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5268ff4dc87f15/Desktop/Analysis Projects/Kickstarter_Challenge.xlsx/"/>
    </mc:Choice>
  </mc:AlternateContent>
  <xr:revisionPtr revIDLastSave="114" documentId="8_{5C57E62A-47E0-4402-9A23-89AB9FFD4868}" xr6:coauthVersionLast="47" xr6:coauthVersionMax="47" xr10:uidLastSave="{F83F28F7-80C2-4708-A8FD-24365A405140}"/>
  <bookViews>
    <workbookView xWindow="-108" yWindow="-108" windowWidth="23256" windowHeight="12576" activeTab="1" xr2:uid="{00000000-000D-0000-FFFF-FFFF00000000}"/>
  </bookViews>
  <sheets>
    <sheet name="Chart1" sheetId="6" r:id="rId1"/>
    <sheet name="theateroutcomes by launch date " sheetId="7" r:id="rId2"/>
    <sheet name="kickstarters" sheetId="1" r:id="rId3"/>
    <sheet name="FAILED US KICK STARTER " sheetId="4" r:id="rId4"/>
    <sheet name="descriptive statistcs" sheetId="5" r:id="rId5"/>
    <sheet name="Sheet2" sheetId="2" r:id="rId6"/>
    <sheet name="successful us kick starter" sheetId="3" r:id="rId7"/>
  </sheets>
  <definedNames>
    <definedName name="_xlnm._FilterDatabase" localSheetId="2" hidden="1">kickstarters!$A$1:$R$4115</definedName>
    <definedName name="_xlnm._FilterDatabase" localSheetId="6" hidden="1">'successful us kick starter'!$A$1:$R$413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</definedNames>
  <calcPr calcId="191029"/>
  <pivotCaches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4" i="5"/>
  <c r="B14" i="5"/>
  <c r="C7" i="5"/>
  <c r="B7" i="5"/>
  <c r="C6" i="5"/>
  <c r="C5" i="5"/>
  <c r="B6" i="5"/>
  <c r="B5" i="5"/>
  <c r="C13" i="5"/>
  <c r="C12" i="5"/>
  <c r="B13" i="5"/>
  <c r="B12" i="5"/>
  <c r="C11" i="5"/>
  <c r="B11" i="5"/>
  <c r="C4" i="5"/>
  <c r="B4" i="5"/>
  <c r="B10" i="5"/>
  <c r="C10" i="5"/>
  <c r="C9" i="5"/>
  <c r="B9" i="5"/>
  <c r="C3" i="5"/>
  <c r="B3" i="5"/>
  <c r="C2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3" i="2"/>
  <c r="C4" i="2"/>
  <c r="C5" i="2"/>
  <c r="C6" i="2"/>
  <c r="C2" i="2"/>
  <c r="B2" i="2"/>
  <c r="B3" i="2"/>
  <c r="B4" i="2"/>
  <c r="B5" i="2"/>
  <c r="B6" i="2"/>
</calcChain>
</file>

<file path=xl/sharedStrings.xml><?xml version="1.0" encoding="utf-8"?>
<sst xmlns="http://schemas.openxmlformats.org/spreadsheetml/2006/main" count="38308" uniqueCount="8393">
  <si>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</si>
  <si>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</si>
  <si>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</si>
  <si>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</si>
  <si>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</si>
  <si>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</si>
  <si>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</si>
  <si>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</si>
  <si>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</si>
  <si>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</si>
  <si>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</si>
  <si>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</si>
  <si>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</si>
  <si>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</si>
  <si>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</si>
  <si>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</si>
  <si>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</si>
  <si>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</si>
  <si>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</si>
  <si>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</si>
  <si>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</si>
  <si>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</si>
  <si>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</si>
  <si>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</si>
  <si>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</si>
  <si>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</si>
  <si>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</si>
  <si>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</si>
  <si>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</si>
  <si>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</si>
  <si>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</si>
  <si>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</si>
  <si>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</si>
  <si>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</si>
  <si>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</si>
  <si>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</si>
  <si>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</si>
  <si>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</si>
  <si>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</si>
  <si>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</si>
  <si>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</si>
  <si>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</si>
  <si>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</si>
  <si>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</si>
  <si>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</si>
  <si>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</si>
  <si>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</si>
  <si>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</si>
  <si>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</si>
  <si>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</si>
  <si>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</si>
  <si>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</si>
  <si>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</si>
  <si>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</si>
  <si>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</si>
  <si>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</si>
  <si>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</si>
  <si>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</si>
  <si>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</si>
  <si>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</si>
  <si>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</si>
  <si>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</si>
  <si>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</si>
  <si>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</si>
  <si>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</si>
  <si>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</si>
  <si>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</si>
  <si>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</si>
  <si>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</si>
  <si>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</si>
  <si>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</si>
  <si>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</si>
  <si>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</si>
  <si>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</si>
  <si>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</si>
  <si>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</si>
  <si>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</si>
  <si>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</si>
  <si>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</si>
  <si>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</si>
  <si>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</si>
  <si>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</si>
  <si>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</si>
  <si>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</si>
  <si>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</si>
  <si>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</si>
  <si>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</si>
  <si>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</si>
  <si>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</si>
  <si>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</si>
  <si>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</si>
  <si>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</si>
  <si>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</si>
  <si>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</si>
  <si>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</si>
  <si>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</si>
  <si>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</si>
  <si>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</si>
  <si>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</si>
  <si>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</si>
  <si>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</si>
  <si>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</si>
  <si>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</si>
  <si>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</si>
  <si>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</si>
  <si>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</si>
  <si>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</si>
  <si>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</si>
  <si>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</si>
  <si>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</si>
  <si>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</si>
  <si>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</si>
  <si>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</si>
  <si>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</si>
  <si>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</si>
  <si>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</si>
  <si>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</si>
  <si>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</si>
  <si>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</si>
  <si>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</si>
  <si>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</si>
  <si>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</si>
  <si>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</si>
  <si>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</si>
  <si>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</si>
  <si>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</si>
  <si>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</si>
  <si>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</si>
  <si>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</si>
  <si>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</si>
  <si>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</si>
  <si>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</si>
  <si>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</si>
  <si>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</si>
  <si>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</si>
  <si>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</si>
  <si>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</si>
  <si>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</si>
  <si>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</si>
  <si>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</si>
  <si>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</si>
  <si>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</si>
  <si>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</si>
  <si>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</si>
  <si>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</si>
  <si>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</si>
  <si>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</si>
  <si>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</si>
  <si>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</si>
  <si>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</si>
  <si>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</si>
  <si>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</si>
  <si>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</si>
  <si>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</si>
  <si>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</si>
  <si>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</si>
  <si>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</si>
  <si>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</si>
  <si>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</si>
  <si>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</si>
  <si>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</si>
  <si>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</si>
  <si>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</si>
  <si>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</si>
  <si>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</si>
  <si>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</si>
  <si>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</si>
  <si>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</si>
  <si>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</si>
  <si>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</si>
  <si>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</si>
  <si>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</si>
  <si>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</si>
  <si>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</si>
  <si>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</si>
  <si>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</si>
  <si>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</si>
  <si>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</si>
  <si>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</si>
  <si>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</si>
  <si>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</si>
  <si>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</si>
  <si>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</si>
  <si>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</si>
  <si>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</si>
  <si>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</si>
  <si>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</si>
  <si>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</si>
  <si>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</si>
  <si>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</si>
  <si>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</si>
  <si>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</si>
  <si>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</si>
  <si>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</si>
  <si>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</si>
  <si>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</si>
  <si>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</si>
  <si>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</si>
  <si>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</si>
  <si>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</si>
  <si>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</si>
  <si>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</si>
  <si>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</si>
  <si>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</si>
  <si>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</si>
  <si>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</si>
  <si>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</si>
  <si>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</si>
  <si>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</si>
  <si>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</si>
  <si>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</si>
  <si>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</si>
  <si>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</si>
  <si>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</si>
  <si>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</si>
  <si>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</si>
  <si>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</si>
  <si>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</si>
  <si>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</si>
  <si>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</si>
  <si>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</si>
  <si>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</si>
  <si>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</si>
  <si>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</si>
  <si>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</si>
  <si>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</si>
  <si>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</si>
  <si>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</si>
  <si>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</si>
  <si>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</si>
  <si>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</si>
  <si>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</si>
  <si>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</si>
  <si>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</si>
  <si>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</si>
  <si>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</si>
  <si>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</si>
  <si>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</si>
  <si>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</si>
  <si>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</si>
  <si>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</si>
  <si>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</si>
  <si>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</si>
  <si>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</si>
  <si>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</si>
  <si>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</si>
  <si>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</si>
  <si>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</si>
  <si>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</si>
  <si>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</si>
  <si>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</si>
  <si>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</si>
  <si>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</si>
  <si>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</si>
  <si>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</si>
  <si>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</si>
  <si>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</si>
  <si>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</si>
  <si>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</si>
  <si>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</si>
  <si>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</si>
  <si>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</si>
  <si>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</si>
  <si>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</si>
  <si>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</si>
  <si>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</si>
  <si>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</si>
  <si>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</si>
  <si>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</si>
  <si>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</si>
  <si>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</si>
  <si>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</si>
  <si>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</si>
  <si>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</si>
  <si>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</si>
  <si>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</si>
  <si>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</si>
  <si>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</si>
  <si>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</si>
  <si>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</si>
  <si>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</si>
  <si>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</si>
  <si>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</si>
  <si>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</si>
  <si>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</si>
  <si>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</si>
  <si>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</si>
  <si>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</si>
  <si>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</si>
  <si>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</si>
  <si>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</si>
  <si>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</si>
  <si>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</si>
  <si>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</si>
  <si>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</si>
  <si>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</si>
  <si>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</si>
  <si>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</si>
  <si>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</si>
  <si>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</si>
  <si>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</si>
  <si>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</si>
  <si>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</si>
  <si>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</si>
  <si>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</si>
  <si>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</si>
  <si>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</si>
  <si>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</si>
  <si>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</si>
  <si>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</si>
  <si>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</si>
  <si>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</si>
  <si>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</si>
  <si>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</si>
  <si>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</si>
  <si>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</si>
  <si>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</si>
  <si>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</si>
  <si>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</si>
  <si>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</si>
  <si>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</si>
  <si>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</si>
  <si>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</si>
  <si>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</si>
  <si>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</si>
  <si>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</si>
  <si>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</si>
  <si>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</si>
  <si>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</si>
  <si>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</si>
  <si>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</si>
  <si>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</si>
  <si>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</si>
  <si>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</si>
  <si>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</si>
  <si>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</si>
  <si>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</si>
  <si>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</si>
  <si>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</si>
  <si>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</si>
  <si>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</si>
  <si>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</si>
  <si>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</si>
  <si>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</si>
  <si>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</si>
  <si>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</si>
  <si>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</si>
  <si>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</si>
  <si>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</si>
  <si>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</si>
  <si>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</si>
  <si>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</si>
  <si>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</si>
  <si>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</si>
  <si>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</si>
  <si>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</si>
  <si>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</si>
  <si>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</si>
  <si>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</si>
  <si>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</si>
  <si>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</si>
  <si>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</si>
  <si>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</si>
  <si>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</si>
  <si>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</si>
  <si>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</si>
  <si>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</si>
  <si>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</si>
  <si>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</si>
  <si>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</si>
  <si>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</si>
  <si>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</si>
  <si>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</si>
  <si>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</si>
  <si>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</si>
  <si>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</si>
  <si>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</si>
  <si>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</si>
  <si>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</si>
  <si>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</si>
  <si>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</si>
  <si>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</si>
  <si>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</si>
  <si>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</si>
  <si>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</si>
  <si>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</si>
  <si>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</si>
  <si>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</si>
  <si>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</si>
  <si>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</si>
  <si>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</si>
  <si>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</si>
  <si>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</si>
  <si>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</si>
  <si>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</si>
  <si>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</si>
  <si>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</si>
  <si>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</si>
  <si>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</si>
  <si>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</si>
  <si>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</si>
  <si>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</si>
  <si>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</si>
  <si>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</si>
  <si>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</si>
  <si>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</si>
  <si>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</si>
  <si>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</si>
  <si>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</si>
  <si>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</si>
  <si>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</si>
  <si>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</si>
  <si>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</si>
  <si>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</si>
  <si>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</si>
  <si>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</si>
  <si>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</si>
  <si>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</si>
  <si>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</si>
  <si>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</si>
  <si>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</si>
  <si>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</si>
  <si>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</si>
  <si>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</si>
  <si>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</si>
  <si>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</si>
  <si>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</si>
  <si>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</si>
  <si>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</si>
  <si>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</si>
  <si>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</si>
  <si>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</si>
  <si>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</si>
  <si>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</si>
  <si>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</si>
  <si>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</si>
  <si>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</si>
  <si>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</si>
  <si>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</si>
  <si>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</si>
  <si>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</si>
  <si>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</si>
  <si>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</si>
  <si>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</si>
  <si>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</si>
  <si>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</si>
  <si>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</si>
  <si>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</si>
  <si>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</si>
  <si>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</si>
  <si>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</si>
  <si>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</si>
  <si>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</si>
  <si>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</si>
  <si>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</si>
  <si>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</si>
  <si>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</si>
  <si>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</si>
  <si>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</si>
  <si>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</si>
  <si>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</si>
  <si>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</si>
  <si>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</si>
  <si>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</si>
  <si>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</si>
  <si>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</si>
  <si>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</si>
  <si>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</si>
  <si>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</si>
  <si>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</si>
  <si>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</si>
  <si>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</si>
  <si>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</si>
  <si>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</si>
  <si>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</si>
  <si>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</si>
  <si>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</si>
  <si>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</si>
  <si>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</si>
  <si>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</si>
  <si>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</si>
  <si>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</si>
  <si>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</si>
  <si>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</si>
  <si>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</si>
  <si>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</si>
  <si>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</si>
  <si>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</si>
  <si>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</si>
  <si>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</si>
  <si>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</si>
  <si>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</si>
  <si>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</si>
  <si>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</si>
  <si>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</si>
  <si>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</si>
  <si>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</si>
  <si>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</si>
  <si>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</si>
  <si>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</si>
  <si>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</si>
  <si>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</si>
  <si>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</si>
  <si>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</si>
  <si>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</si>
  <si>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</si>
  <si>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</si>
  <si>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</si>
  <si>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</si>
  <si>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</si>
  <si>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</si>
  <si>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</si>
  <si>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</si>
  <si>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</si>
  <si>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</si>
  <si>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</si>
  <si>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</si>
  <si>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</si>
  <si>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</si>
  <si>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</si>
  <si>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</si>
  <si>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</si>
  <si>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</si>
  <si>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</si>
  <si>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</si>
  <si>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</si>
  <si>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</si>
  <si>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</si>
  <si>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</si>
  <si>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</si>
  <si>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</si>
  <si>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</si>
  <si>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</si>
  <si>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</si>
  <si>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</si>
  <si>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</si>
  <si>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</si>
  <si>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</si>
  <si>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</si>
  <si>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</si>
  <si>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</si>
  <si>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</si>
  <si>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</si>
  <si>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</si>
  <si>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</si>
  <si>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</si>
  <si>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</si>
  <si>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</si>
  <si>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</si>
  <si>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</si>
  <si>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</si>
  <si>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</si>
  <si>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</si>
  <si>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</si>
  <si>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</si>
  <si>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</si>
  <si>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</si>
  <si>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</si>
  <si>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</si>
  <si>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</si>
  <si>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</si>
  <si>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</si>
  <si>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</si>
  <si>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</si>
  <si>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</si>
  <si>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</si>
  <si>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</si>
  <si>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</si>
  <si>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</si>
  <si>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</si>
  <si>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</si>
  <si>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</si>
  <si>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</si>
  <si>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</si>
  <si>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</si>
  <si>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</si>
  <si>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</si>
  <si>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</si>
  <si>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</si>
  <si>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</si>
  <si>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</si>
  <si>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</si>
  <si>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</si>
  <si>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</si>
  <si>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</si>
  <si>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</si>
  <si>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</si>
  <si>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</si>
  <si>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</si>
  <si>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</si>
  <si>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</si>
  <si>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</si>
  <si>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</si>
  <si>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</si>
  <si>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</si>
  <si>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</si>
  <si>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</si>
  <si>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</si>
  <si>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</si>
  <si>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</si>
  <si>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</si>
  <si>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</si>
  <si>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</si>
  <si>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</si>
  <si>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</si>
  <si>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</si>
  <si>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</si>
  <si>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</si>
  <si>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</si>
  <si>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</si>
  <si>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</si>
  <si>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</si>
  <si>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</si>
  <si>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</si>
  <si>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</si>
  <si>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</si>
  <si>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</si>
  <si>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</si>
  <si>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</si>
  <si>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</si>
  <si>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</si>
  <si>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</si>
  <si>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</si>
  <si>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</si>
  <si>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</si>
  <si>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</si>
  <si>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</si>
  <si>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</si>
  <si>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</si>
  <si>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</si>
  <si>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</si>
  <si>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</si>
  <si>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</si>
  <si>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</si>
  <si>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</si>
  <si>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</si>
  <si>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</si>
  <si>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</si>
  <si>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</si>
  <si>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</si>
  <si>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</si>
  <si>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</si>
  <si>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</si>
  <si>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</si>
  <si>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</si>
  <si>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</si>
  <si>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</si>
  <si>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</si>
  <si>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</si>
  <si>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</si>
  <si>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</si>
  <si>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</si>
  <si>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</si>
  <si>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</si>
  <si>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</si>
  <si>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</si>
  <si>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</si>
  <si>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</si>
  <si>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</si>
  <si>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</si>
  <si>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</si>
  <si>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</si>
  <si>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</si>
  <si>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</si>
  <si>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</si>
  <si>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</si>
  <si>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</si>
  <si>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</si>
  <si>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</si>
  <si>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</si>
  <si>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</si>
  <si>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</si>
  <si>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</si>
  <si>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</si>
  <si>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</si>
  <si>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</si>
  <si>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</si>
  <si>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</si>
  <si>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</si>
  <si>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</si>
  <si>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</si>
  <si>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</si>
  <si>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</si>
  <si>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</si>
  <si>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</si>
  <si>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</si>
  <si>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</si>
  <si>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</si>
  <si>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</si>
  <si>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</si>
  <si>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</si>
  <si>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</si>
  <si>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</si>
  <si>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</si>
  <si>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</si>
  <si>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</si>
  <si>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</si>
  <si>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</si>
  <si>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</si>
  <si>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</si>
  <si>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</si>
  <si>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</si>
  <si>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</si>
  <si>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</si>
  <si>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</si>
  <si>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</si>
  <si>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</si>
  <si>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</si>
  <si>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</si>
  <si>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</si>
  <si>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</si>
  <si>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</si>
  <si>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</si>
  <si>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</si>
  <si>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</si>
  <si>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</si>
  <si>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</si>
  <si>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</si>
  <si>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</si>
  <si>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</si>
  <si>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</si>
  <si>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</si>
  <si>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</si>
  <si>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</si>
  <si>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</si>
  <si>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</si>
  <si>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</si>
  <si>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</si>
  <si>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</si>
  <si>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</si>
  <si>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</si>
  <si>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</si>
  <si>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</si>
  <si>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</si>
  <si>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</si>
  <si>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</si>
  <si>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</si>
  <si>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</si>
  <si>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</si>
  <si>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</si>
  <si>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</si>
  <si>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</si>
  <si>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</si>
  <si>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</si>
  <si>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</si>
  <si>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</si>
  <si>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</si>
  <si>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</si>
  <si>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</si>
  <si>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</si>
  <si>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</si>
  <si>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</si>
  <si>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</si>
  <si>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</si>
  <si>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</si>
  <si>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</si>
  <si>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</si>
  <si>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</si>
  <si>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</si>
  <si>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</si>
  <si>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</si>
  <si>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</si>
  <si>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</si>
  <si>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</si>
  <si>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</si>
  <si>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</si>
  <si>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</si>
  <si>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</si>
  <si>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</si>
  <si>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</si>
  <si>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</si>
  <si>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</si>
  <si>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</si>
  <si>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</si>
  <si>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</si>
  <si>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</si>
  <si>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</si>
  <si>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</si>
  <si>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</si>
  <si>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</si>
  <si>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</si>
  <si>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</si>
  <si>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</si>
  <si>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</si>
  <si>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</si>
  <si>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</si>
  <si>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</si>
  <si>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</si>
  <si>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</si>
  <si>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</si>
  <si>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</si>
  <si>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</si>
  <si>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</si>
  <si>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</si>
  <si>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</si>
  <si>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</si>
  <si>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</si>
  <si>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</si>
  <si>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</si>
  <si>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</si>
  <si>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</si>
  <si>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</si>
  <si>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</si>
  <si>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</si>
  <si>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</si>
  <si>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</si>
  <si>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</si>
  <si>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</si>
  <si>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</si>
  <si>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</si>
  <si>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</si>
  <si>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</si>
  <si>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</si>
  <si>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</si>
  <si>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</si>
  <si>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</si>
  <si>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</si>
  <si>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</si>
  <si>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</si>
  <si>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</si>
  <si>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</si>
  <si>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</si>
  <si>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</si>
  <si>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</si>
  <si>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</si>
  <si>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</si>
  <si>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</si>
  <si>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</si>
  <si>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</si>
  <si>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</si>
  <si>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</si>
  <si>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</si>
  <si>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</si>
  <si>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</si>
  <si>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</si>
  <si>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</si>
  <si>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</si>
  <si>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</si>
  <si>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</si>
  <si>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</si>
  <si>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</si>
  <si>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</si>
  <si>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</si>
  <si>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</si>
  <si>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</si>
  <si>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</si>
  <si>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</si>
  <si>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</si>
  <si>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</si>
  <si>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</si>
  <si>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</si>
  <si>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</si>
  <si>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</si>
  <si>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</si>
  <si>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</si>
  <si>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</si>
  <si>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</si>
  <si>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</si>
  <si>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</si>
  <si>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</si>
  <si>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</si>
  <si>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</si>
  <si>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</si>
  <si>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</si>
  <si>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</si>
  <si>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</si>
  <si>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</si>
  <si>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</si>
  <si>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</si>
  <si>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</si>
  <si>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</si>
  <si>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</si>
  <si>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</si>
  <si>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</si>
  <si>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</si>
  <si>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</si>
  <si>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</si>
  <si>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</si>
  <si>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</si>
  <si>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</si>
  <si>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</si>
  <si>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</si>
  <si>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</si>
  <si>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</si>
  <si>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</si>
  <si>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</si>
  <si>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</si>
  <si>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</si>
  <si>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</si>
  <si>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</si>
  <si>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</si>
  <si>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</si>
  <si>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</si>
  <si>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</si>
  <si>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</si>
  <si>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</si>
  <si>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</si>
  <si>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</si>
  <si>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</si>
  <si>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</si>
  <si>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</si>
  <si>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</si>
  <si>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</si>
  <si>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</si>
  <si>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</si>
  <si>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</si>
  <si>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</si>
  <si>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</si>
  <si>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</si>
  <si>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</si>
  <si>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</si>
  <si>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</si>
  <si>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</si>
  <si>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</si>
  <si>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</si>
  <si>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</si>
  <si>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</si>
  <si>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</si>
  <si>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</si>
  <si>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</si>
  <si>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</si>
  <si>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</si>
  <si>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</si>
  <si>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</si>
  <si>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</si>
  <si>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</si>
  <si>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</si>
  <si>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</si>
  <si>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</si>
  <si>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</si>
  <si>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</si>
  <si>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</si>
  <si>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</si>
  <si>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</si>
  <si>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</si>
  <si>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</si>
  <si>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</si>
  <si>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</si>
  <si>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</si>
  <si>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</si>
  <si>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</si>
  <si>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</si>
  <si>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</si>
  <si>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</si>
  <si>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</si>
  <si>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</si>
  <si>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</si>
  <si>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</si>
  <si>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</si>
  <si>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</si>
  <si>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</si>
  <si>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</si>
  <si>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</si>
  <si>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</si>
  <si>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</si>
  <si>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</si>
  <si>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</si>
  <si>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</si>
  <si>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</si>
  <si>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</si>
  <si>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</si>
  <si>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</si>
  <si>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</si>
  <si>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</si>
  <si>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</si>
  <si>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</si>
  <si>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</si>
  <si>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</si>
  <si>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</si>
  <si>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</si>
  <si>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</si>
  <si>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</si>
  <si>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</si>
  <si>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</si>
  <si>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</si>
  <si>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</si>
  <si>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</si>
  <si>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</si>
  <si>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</si>
  <si>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</si>
  <si>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</si>
  <si>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</si>
  <si>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</si>
  <si>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</si>
  <si>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</si>
  <si>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</si>
  <si>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</si>
  <si>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</si>
  <si>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</si>
  <si>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</si>
  <si>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</si>
  <si>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</si>
  <si>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</si>
  <si>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</si>
  <si>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</si>
  <si>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</si>
  <si>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</si>
  <si>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</si>
  <si>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</si>
  <si>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</si>
  <si>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</si>
  <si>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</si>
  <si>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</si>
  <si>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</si>
  <si>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</si>
  <si>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</si>
  <si>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</si>
  <si>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</si>
  <si>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</si>
  <si>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</si>
  <si>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</si>
  <si>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</si>
  <si>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</si>
  <si>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</si>
  <si>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</si>
  <si>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</si>
  <si>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</si>
  <si>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</si>
  <si>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</si>
  <si>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</si>
  <si>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</si>
  <si>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</si>
  <si>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</si>
  <si>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</si>
  <si>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</si>
  <si>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</si>
  <si>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</si>
  <si>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</si>
  <si>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</si>
  <si>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</si>
  <si>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</si>
  <si>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</si>
  <si>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</si>
  <si>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</si>
  <si>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</si>
  <si>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</si>
  <si>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</si>
  <si>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</si>
  <si>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</si>
  <si>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</si>
  <si>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</si>
  <si>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</si>
  <si>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</si>
  <si>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</si>
  <si>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</si>
  <si>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</si>
  <si>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</si>
  <si>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</si>
  <si>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</si>
  <si>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</si>
  <si>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</si>
  <si>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</si>
  <si>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</si>
  <si>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</si>
  <si>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</si>
  <si>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</si>
  <si>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</si>
  <si>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</si>
  <si>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</si>
  <si>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</si>
  <si>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</si>
  <si>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</si>
  <si>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</si>
  <si>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</si>
  <si>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</si>
  <si>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</si>
  <si>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</si>
  <si>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</si>
  <si>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</si>
  <si>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</si>
  <si>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</si>
  <si>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</si>
  <si>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</si>
  <si>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</si>
  <si>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</si>
  <si>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</si>
  <si>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</si>
  <si>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</si>
  <si>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</si>
  <si>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</si>
  <si>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</si>
  <si>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</si>
  <si>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</si>
  <si>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</si>
  <si>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</si>
  <si>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</si>
  <si>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</si>
  <si>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</si>
  <si>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</si>
  <si>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</si>
  <si>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</si>
  <si>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</si>
  <si>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</si>
  <si>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</si>
  <si>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</si>
  <si>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</si>
  <si>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</si>
  <si>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</si>
  <si>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</si>
  <si>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</si>
  <si>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</si>
  <si>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</si>
  <si>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</si>
  <si>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</si>
  <si>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</si>
  <si>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</si>
  <si>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</si>
  <si>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</si>
  <si>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</si>
  <si>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</si>
  <si>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</si>
  <si>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</si>
  <si>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</si>
  <si>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</si>
  <si>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</si>
  <si>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</si>
  <si>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</si>
  <si>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</si>
  <si>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</si>
  <si>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</si>
  <si>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</si>
  <si>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</si>
  <si>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</si>
  <si>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</si>
  <si>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</si>
  <si>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</si>
  <si>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</si>
  <si>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</si>
  <si>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</si>
  <si>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</si>
  <si>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</si>
  <si>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</si>
  <si>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</si>
  <si>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</si>
  <si>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</si>
  <si>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</si>
  <si>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</si>
  <si>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</si>
  <si>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</si>
  <si>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</si>
  <si>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</si>
  <si>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</si>
  <si>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</si>
  <si>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</si>
  <si>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</si>
  <si>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</si>
  <si>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</si>
  <si>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</si>
  <si>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</si>
  <si>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</si>
  <si>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</si>
  <si>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</si>
  <si>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</si>
  <si>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</si>
  <si>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</si>
  <si>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</si>
  <si>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</si>
  <si>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</si>
  <si>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</si>
  <si>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</si>
  <si>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</si>
  <si>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</si>
  <si>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</si>
  <si>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</si>
  <si>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</si>
  <si>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</si>
  <si>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</si>
  <si>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</si>
  <si>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</si>
  <si>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</si>
  <si>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</si>
  <si>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</si>
  <si>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</si>
  <si>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</si>
  <si>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</si>
  <si>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</si>
  <si>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</si>
  <si>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</si>
  <si>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</si>
  <si>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</si>
  <si>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</si>
  <si>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</si>
  <si>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</si>
  <si>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</si>
  <si>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</si>
  <si>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</si>
  <si>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</si>
  <si>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</si>
  <si>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</si>
  <si>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</si>
  <si>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</si>
  <si>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</si>
  <si>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</si>
  <si>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</si>
  <si>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</si>
  <si>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</si>
  <si>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</si>
  <si>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</si>
  <si>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</si>
  <si>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</si>
  <si>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</si>
  <si>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</si>
  <si>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</si>
  <si>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</si>
  <si>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</si>
  <si>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</si>
  <si>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</si>
  <si>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</si>
  <si>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</si>
  <si>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</si>
  <si>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</si>
  <si>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</si>
  <si>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</si>
  <si>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</si>
  <si>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</si>
  <si>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</si>
  <si>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</si>
  <si>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</si>
  <si>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</si>
  <si>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</si>
  <si>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</si>
  <si>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</si>
  <si>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</si>
  <si>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</si>
  <si>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</si>
  <si>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</si>
  <si>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</si>
  <si>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</si>
  <si>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</si>
  <si>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</si>
  <si>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</si>
  <si>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</si>
  <si>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</si>
  <si>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</si>
  <si>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</si>
  <si>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</si>
  <si>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</si>
  <si>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</si>
  <si>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</si>
  <si>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</si>
  <si>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</si>
  <si>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</si>
  <si>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</si>
  <si>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</si>
  <si>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</si>
  <si>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</si>
  <si>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</si>
  <si>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</si>
  <si>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</si>
  <si>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</si>
  <si>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</si>
  <si>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</si>
  <si>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</si>
  <si>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</si>
  <si>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</si>
  <si>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</si>
  <si>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</si>
  <si>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</si>
  <si>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</si>
  <si>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</si>
  <si>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</si>
  <si>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</si>
  <si>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</si>
  <si>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</si>
  <si>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</si>
  <si>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</si>
  <si>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</si>
  <si>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</si>
  <si>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</si>
  <si>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</si>
  <si>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</si>
  <si>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</si>
  <si>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</si>
  <si>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</si>
  <si>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</si>
  <si>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</si>
  <si>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</si>
  <si>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</si>
  <si>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</si>
  <si>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</si>
  <si>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</si>
  <si>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</si>
  <si>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</si>
  <si>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</si>
  <si>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</si>
  <si>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</si>
  <si>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</si>
  <si>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</si>
  <si>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</si>
  <si>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</si>
  <si>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</si>
  <si>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</si>
  <si>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</si>
  <si>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</si>
  <si>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</si>
  <si>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</si>
  <si>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</si>
  <si>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</si>
  <si>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</si>
  <si>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</si>
  <si>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</si>
  <si>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</si>
  <si>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</si>
  <si>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</si>
  <si>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</si>
  <si>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</si>
  <si>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</si>
  <si>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</si>
  <si>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</si>
  <si>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</si>
  <si>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</si>
  <si>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</si>
  <si>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</si>
  <si>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</si>
  <si>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</si>
  <si>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</si>
  <si>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</si>
  <si>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</si>
  <si>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</si>
  <si>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</si>
  <si>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</si>
  <si>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</si>
  <si>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</si>
  <si>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</si>
  <si>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</si>
  <si>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</si>
  <si>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</si>
  <si>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</si>
  <si>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</si>
  <si>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</si>
  <si>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</si>
  <si>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</si>
  <si>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</si>
  <si>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</si>
  <si>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</si>
  <si>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</si>
  <si>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</si>
  <si>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</si>
  <si>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</si>
  <si>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</si>
  <si>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</si>
  <si>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</si>
  <si>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</si>
  <si>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</si>
  <si>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</si>
  <si>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</si>
  <si>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</si>
  <si>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</si>
  <si>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</si>
  <si>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</si>
  <si>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</si>
  <si>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</si>
  <si>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</si>
  <si>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</si>
  <si>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</si>
  <si>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</si>
  <si>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</si>
  <si>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</si>
  <si>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</si>
  <si>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</si>
  <si>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</si>
  <si>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</si>
  <si>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</si>
  <si>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</si>
  <si>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</si>
  <si>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</si>
  <si>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</si>
  <si>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</si>
  <si>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</si>
  <si>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</si>
  <si>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</si>
  <si>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</si>
  <si>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</si>
  <si>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</si>
  <si>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</si>
  <si>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</si>
  <si>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</si>
  <si>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</si>
  <si>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</si>
  <si>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</si>
  <si>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</si>
  <si>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</si>
  <si>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</si>
  <si>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</si>
  <si>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</si>
  <si>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</si>
  <si>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</si>
  <si>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</si>
  <si>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</si>
  <si>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</si>
  <si>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</si>
  <si>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</si>
  <si>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</si>
  <si>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</si>
  <si>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</si>
  <si>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</si>
  <si>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</si>
  <si>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</si>
  <si>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</si>
  <si>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</si>
  <si>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</si>
  <si>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</si>
  <si>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</si>
  <si>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</si>
  <si>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</si>
  <si>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</si>
  <si>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</si>
  <si>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</si>
  <si>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</si>
  <si>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</si>
  <si>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</si>
  <si>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</si>
  <si>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</si>
  <si>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</si>
  <si>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</si>
  <si>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</si>
  <si>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</si>
  <si>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</si>
  <si>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</si>
  <si>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</si>
  <si>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</si>
  <si>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</si>
  <si>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</si>
  <si>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</si>
  <si>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</si>
  <si>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</si>
  <si>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</si>
  <si>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</si>
  <si>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</si>
  <si>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</si>
  <si>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</si>
  <si>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</si>
  <si>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</si>
  <si>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</si>
  <si>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</si>
  <si>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</si>
  <si>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</si>
  <si>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</si>
  <si>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</si>
  <si>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</si>
  <si>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</si>
  <si>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</si>
  <si>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</si>
  <si>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</si>
  <si>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</si>
  <si>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</si>
  <si>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</si>
  <si>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</si>
  <si>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</si>
  <si>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</si>
  <si>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</si>
  <si>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</si>
  <si>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</si>
  <si>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</si>
  <si>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</si>
  <si>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</si>
  <si>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</si>
  <si>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</si>
  <si>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</si>
  <si>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</si>
  <si>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</si>
  <si>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</si>
  <si>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</si>
  <si>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</si>
  <si>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</si>
  <si>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</si>
  <si>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</si>
  <si>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</si>
  <si>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</si>
  <si>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</si>
  <si>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</si>
  <si>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</si>
  <si>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</si>
  <si>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</si>
  <si>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</si>
  <si>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</si>
  <si>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</si>
  <si>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</si>
  <si>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</si>
  <si>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</si>
  <si>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</si>
  <si>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</si>
  <si>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</si>
  <si>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</si>
  <si>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</si>
  <si>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</si>
  <si>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</si>
  <si>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</si>
  <si>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</si>
  <si>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</si>
  <si>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</si>
  <si>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</si>
  <si>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</si>
  <si>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</si>
  <si>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</si>
  <si>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</si>
  <si>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</si>
  <si>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</si>
  <si>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</si>
  <si>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</si>
  <si>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</si>
  <si>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</si>
  <si>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</si>
  <si>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</si>
  <si>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</si>
  <si>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</si>
  <si>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</si>
  <si>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</si>
  <si>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</si>
  <si>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</si>
  <si>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</si>
  <si>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</si>
  <si>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</si>
  <si>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</si>
  <si>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</si>
  <si>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</si>
  <si>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</si>
  <si>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</si>
  <si>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</si>
  <si>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</si>
  <si>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</si>
  <si>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</si>
  <si>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</si>
  <si>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</si>
  <si>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</si>
  <si>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</si>
  <si>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</si>
  <si>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</si>
  <si>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</si>
  <si>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</si>
  <si>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</si>
  <si>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</si>
  <si>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</si>
  <si>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</si>
  <si>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</si>
  <si>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</si>
  <si>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</si>
  <si>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</si>
  <si>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</si>
  <si>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</si>
  <si>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</si>
  <si>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</si>
  <si>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</si>
  <si>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</si>
  <si>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</si>
  <si>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</si>
  <si>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</si>
  <si>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</si>
  <si>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</si>
  <si>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</si>
  <si>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</si>
  <si>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</si>
  <si>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</si>
  <si>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</si>
  <si>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</si>
  <si>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</si>
  <si>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</si>
  <si>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</si>
  <si>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</si>
  <si>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</si>
  <si>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</si>
  <si>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</si>
  <si>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</si>
  <si>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</si>
  <si>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</si>
  <si>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</si>
  <si>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</si>
  <si>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</si>
  <si>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</si>
  <si>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</si>
  <si>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</si>
  <si>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</si>
  <si>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</si>
  <si>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</si>
  <si>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</si>
  <si>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</si>
  <si>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</si>
  <si>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</si>
  <si>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</si>
  <si>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</si>
  <si>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</si>
  <si>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</si>
  <si>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</si>
  <si>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</si>
  <si>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</si>
  <si>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</si>
  <si>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</si>
  <si>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</si>
  <si>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</si>
  <si>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</si>
  <si>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</si>
  <si>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</si>
  <si>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</si>
  <si>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</si>
  <si>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</si>
  <si>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</si>
  <si>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</si>
  <si>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</si>
  <si>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</si>
  <si>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</si>
  <si>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</si>
  <si>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</si>
  <si>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</si>
  <si>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</si>
  <si>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</si>
  <si>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</si>
  <si>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</si>
  <si>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</si>
  <si>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</si>
  <si>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</si>
  <si>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</si>
  <si>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</si>
  <si>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</si>
  <si>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</si>
  <si>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</si>
  <si>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</si>
  <si>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</si>
  <si>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</si>
  <si>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</si>
  <si>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</si>
  <si>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</si>
  <si>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</si>
  <si>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</si>
  <si>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</si>
  <si>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</si>
  <si>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</si>
  <si>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</si>
  <si>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</si>
  <si>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</si>
  <si>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</si>
  <si>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</si>
  <si>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</si>
  <si>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</si>
  <si>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</si>
  <si>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</si>
  <si>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</si>
  <si>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</si>
  <si>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</si>
  <si>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</si>
  <si>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</si>
  <si>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</si>
  <si>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</si>
  <si>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</si>
  <si>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</si>
  <si>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</si>
  <si>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</si>
  <si>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</si>
  <si>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</si>
  <si>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</si>
  <si>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</si>
  <si>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</si>
  <si>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</si>
  <si>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</si>
  <si>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</si>
  <si>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</si>
  <si>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</si>
  <si>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</si>
  <si>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</si>
  <si>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</si>
  <si>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</si>
  <si>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</si>
  <si>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</si>
  <si>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</si>
  <si>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</si>
  <si>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</si>
  <si>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</si>
  <si>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</si>
  <si>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</si>
  <si>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</si>
  <si>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</si>
  <si>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</si>
  <si>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</si>
  <si>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</si>
  <si>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</si>
  <si>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</si>
  <si>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</si>
  <si>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</si>
  <si>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</si>
  <si>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</si>
  <si>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</si>
  <si>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</si>
  <si>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</si>
  <si>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</si>
  <si>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</si>
  <si>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</si>
  <si>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</si>
  <si>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</si>
  <si>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</si>
  <si>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</si>
  <si>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</si>
  <si>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</si>
  <si>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</si>
  <si>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</si>
  <si>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</si>
  <si>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</si>
  <si>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</si>
  <si>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</si>
  <si>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</si>
  <si>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</si>
  <si>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</si>
  <si>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</si>
  <si>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</si>
  <si>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</si>
  <si>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</si>
  <si>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</si>
  <si>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</si>
  <si>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</si>
  <si>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</si>
  <si>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</si>
  <si>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</si>
  <si>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</si>
  <si>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</si>
  <si>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</si>
  <si>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</si>
  <si>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</si>
  <si>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</si>
  <si>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</si>
  <si>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</si>
  <si>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</si>
  <si>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</si>
  <si>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</si>
  <si>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</si>
  <si>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</si>
  <si>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</si>
  <si>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</si>
  <si>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</si>
  <si>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</si>
  <si>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</si>
  <si>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</si>
  <si>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</si>
  <si>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</si>
  <si>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</si>
  <si>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</si>
  <si>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</si>
  <si>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</si>
  <si>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</si>
  <si>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</si>
  <si>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</si>
  <si>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</si>
  <si>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</si>
  <si>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</si>
  <si>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</si>
  <si>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</si>
  <si>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</si>
  <si>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</si>
  <si>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</si>
  <si>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</si>
  <si>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</si>
  <si>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</si>
  <si>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</si>
  <si>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</si>
  <si>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</si>
  <si>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</si>
  <si>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</si>
  <si>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</si>
  <si>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</si>
  <si>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</si>
  <si>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</si>
  <si>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</si>
  <si>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</si>
  <si>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</si>
  <si>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</si>
  <si>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</si>
  <si>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</si>
  <si>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</si>
  <si>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</si>
  <si>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</si>
  <si>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</si>
  <si>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</si>
  <si>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</si>
  <si>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</si>
  <si>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</si>
  <si>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</si>
  <si>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</si>
  <si>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</si>
  <si>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</si>
  <si>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</si>
  <si>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</si>
  <si>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</si>
  <si>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</si>
  <si>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</si>
  <si>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</si>
  <si>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</si>
  <si>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</si>
  <si>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</si>
  <si>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</si>
  <si>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</si>
  <si>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</si>
  <si>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</si>
  <si>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</si>
  <si>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</si>
  <si>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</si>
  <si>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</si>
  <si>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</si>
  <si>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</si>
  <si>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</si>
  <si>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</si>
  <si>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</si>
  <si>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</si>
  <si>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</si>
  <si>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</si>
  <si>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</si>
  <si>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</si>
  <si>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</si>
  <si>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</si>
  <si>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</si>
  <si>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</si>
  <si>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</si>
  <si>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</si>
  <si>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</si>
  <si>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</si>
  <si>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</si>
  <si>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</si>
  <si>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</si>
  <si>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</si>
  <si>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</si>
  <si>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</si>
  <si>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</si>
  <si>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</si>
  <si>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</si>
  <si>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</si>
  <si>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</si>
  <si>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</si>
  <si>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</si>
  <si>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</si>
  <si>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</si>
  <si>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</si>
  <si>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</si>
  <si>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</si>
  <si>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</si>
  <si>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</si>
  <si>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</si>
  <si>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</si>
  <si>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</si>
  <si>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</si>
  <si>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</si>
  <si>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</si>
  <si>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</si>
  <si>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</si>
  <si>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</si>
  <si>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</si>
  <si>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</si>
  <si>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</si>
  <si>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</si>
  <si>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</si>
  <si>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</si>
  <si>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</si>
  <si>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</si>
  <si>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</si>
  <si>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</si>
  <si>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</si>
  <si>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</si>
  <si>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</si>
  <si>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</si>
  <si>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</si>
  <si>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</si>
  <si>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</si>
  <si>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</si>
  <si>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</si>
  <si>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</si>
  <si>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</si>
  <si>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</si>
  <si>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</si>
  <si>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</si>
  <si>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</si>
  <si>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</si>
  <si>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</si>
  <si>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</si>
  <si>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</si>
  <si>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</si>
  <si>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</si>
  <si>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</si>
  <si>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</si>
  <si>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</si>
  <si>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</si>
  <si>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</si>
  <si>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</si>
  <si>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</si>
  <si>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</si>
  <si>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</si>
  <si>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</si>
  <si>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</si>
  <si>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</si>
  <si>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</si>
  <si>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</si>
  <si>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</si>
  <si>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</si>
  <si>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</si>
  <si>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</si>
  <si>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</si>
  <si>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</si>
  <si>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</si>
  <si>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</si>
  <si>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</si>
  <si>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</si>
  <si>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</si>
  <si>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</si>
  <si>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</si>
  <si>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</si>
  <si>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</si>
  <si>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</si>
  <si>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</si>
  <si>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</si>
  <si>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</si>
  <si>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</si>
  <si>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</si>
  <si>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</si>
  <si>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</si>
  <si>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</si>
  <si>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</si>
  <si>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</si>
  <si>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</si>
  <si>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</si>
  <si>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</si>
  <si>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</si>
  <si>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</si>
  <si>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</si>
  <si>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</si>
  <si>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</si>
  <si>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</si>
  <si>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</si>
  <si>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</si>
  <si>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</si>
  <si>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</si>
  <si>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</si>
  <si>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</si>
  <si>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</si>
  <si>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</si>
  <si>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</si>
  <si>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</si>
  <si>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</si>
  <si>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</si>
  <si>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</si>
  <si>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</si>
  <si>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</si>
  <si>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</si>
  <si>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</si>
  <si>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</si>
  <si>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</si>
  <si>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</si>
  <si>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</si>
  <si>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</si>
  <si>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</si>
  <si>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</si>
  <si>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</si>
  <si>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</si>
  <si>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</si>
  <si>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</si>
  <si>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</si>
  <si>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</si>
  <si>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</si>
  <si>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</si>
  <si>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</si>
  <si>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</si>
  <si>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</si>
  <si>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</si>
  <si>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</si>
  <si>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</si>
  <si>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</si>
  <si>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</si>
  <si>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</si>
  <si>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</si>
  <si>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</si>
  <si>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</si>
  <si>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</si>
  <si>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</si>
  <si>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</si>
  <si>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</si>
  <si>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</si>
  <si>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</si>
  <si>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</si>
  <si>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</si>
  <si>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</si>
  <si>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</si>
  <si>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</si>
  <si>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</si>
  <si>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</si>
  <si>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</si>
  <si>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</si>
  <si>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</si>
  <si>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</si>
  <si>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</si>
  <si>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</si>
  <si>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</si>
  <si>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</si>
  <si>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</si>
  <si>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</si>
  <si>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</si>
  <si>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</si>
  <si>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</si>
  <si>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</si>
  <si>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</si>
  <si>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</si>
  <si>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</si>
  <si>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</si>
  <si>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</si>
  <si>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</si>
  <si>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</si>
  <si>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</si>
  <si>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</si>
  <si>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</si>
  <si>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</si>
  <si>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</si>
  <si>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</si>
  <si>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</si>
  <si>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</si>
  <si>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</si>
  <si>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</si>
  <si>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</si>
  <si>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</si>
  <si>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</si>
  <si>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</si>
  <si>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</si>
  <si>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</si>
  <si>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</si>
  <si>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</si>
  <si>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</si>
  <si>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</si>
  <si>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</si>
  <si>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</si>
  <si>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</si>
  <si>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</si>
  <si>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</si>
  <si>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</si>
  <si>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</si>
  <si>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</si>
  <si>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</si>
  <si>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</si>
  <si>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</si>
  <si>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</si>
  <si>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</si>
  <si>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</si>
  <si>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</si>
  <si>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</si>
  <si>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</si>
  <si>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</si>
  <si>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</si>
  <si>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</si>
  <si>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</si>
  <si>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</si>
  <si>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</si>
  <si>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</si>
  <si>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</si>
  <si>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</si>
  <si>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</si>
  <si>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</si>
  <si>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</si>
  <si>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</si>
  <si>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</si>
  <si>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</si>
  <si>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</si>
  <si>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</si>
  <si>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</si>
  <si>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</si>
  <si>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</si>
  <si>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</si>
  <si>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</si>
  <si>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</si>
  <si>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</si>
  <si>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</si>
  <si>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</si>
  <si>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</si>
  <si>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</si>
  <si>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</si>
  <si>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</si>
  <si>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</si>
  <si>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</si>
  <si>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</si>
  <si>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</si>
  <si>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</si>
  <si>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</si>
  <si>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</si>
  <si>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</si>
  <si>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</si>
  <si>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</si>
  <si>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</si>
  <si>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</si>
  <si>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</si>
  <si>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</si>
  <si>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</si>
  <si>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</si>
  <si>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</si>
  <si>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</si>
  <si>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</si>
  <si>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</si>
  <si>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</si>
  <si>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</si>
  <si>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</si>
  <si>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</si>
  <si>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</si>
  <si>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</si>
  <si>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</si>
  <si>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</si>
  <si>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</si>
  <si>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</si>
  <si>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</si>
  <si>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</si>
  <si>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</si>
  <si>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</si>
  <si>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</si>
  <si>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</si>
  <si>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</si>
  <si>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</si>
  <si>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</si>
  <si>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</si>
  <si>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</si>
  <si>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</si>
  <si>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</si>
  <si>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</si>
  <si>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</si>
  <si>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</si>
  <si>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</si>
  <si>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</si>
  <si>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</si>
  <si>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</si>
  <si>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</si>
  <si>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</si>
  <si>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</si>
  <si>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</si>
  <si>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</si>
  <si>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</si>
  <si>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</si>
  <si>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</si>
  <si>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</si>
  <si>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</si>
  <si>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</si>
  <si>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</si>
  <si>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</si>
  <si>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</si>
  <si>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</si>
  <si>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</si>
  <si>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</si>
  <si>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</si>
  <si>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</si>
  <si>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</si>
  <si>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</si>
  <si>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</si>
  <si>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</si>
  <si>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</si>
  <si>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</si>
  <si>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</si>
  <si>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</si>
  <si>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</si>
  <si>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</si>
  <si>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</si>
  <si>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</si>
  <si>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</si>
  <si>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</si>
  <si>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</si>
  <si>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</si>
  <si>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</si>
  <si>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</si>
  <si>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</si>
  <si>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</si>
  <si>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</si>
  <si>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</si>
  <si>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</si>
  <si>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</si>
  <si>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</si>
  <si>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</si>
  <si>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</si>
  <si>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</si>
  <si>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</si>
  <si>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</si>
  <si>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</si>
  <si>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</si>
  <si>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</si>
  <si>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</si>
  <si>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</si>
  <si>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</si>
  <si>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</si>
  <si>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</si>
  <si>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</si>
  <si>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</si>
  <si>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</si>
  <si>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</si>
  <si>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</si>
  <si>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</si>
  <si>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</si>
  <si>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</si>
  <si>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</si>
  <si>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</si>
  <si>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</si>
  <si>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</si>
  <si>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</si>
  <si>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</si>
  <si>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</si>
  <si>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</si>
  <si>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</si>
  <si>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</si>
  <si>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</si>
  <si>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</si>
  <si>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</si>
  <si>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</si>
  <si>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</si>
  <si>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</si>
  <si>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</si>
  <si>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</si>
  <si>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</si>
  <si>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</si>
  <si>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</si>
  <si>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</si>
  <si>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</si>
  <si>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</si>
  <si>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</si>
  <si>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</si>
  <si>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</si>
  <si>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</si>
  <si>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</si>
  <si>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</si>
  <si>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</si>
  <si>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</si>
  <si>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</si>
  <si>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</si>
  <si>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</si>
  <si>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</si>
  <si>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</si>
  <si>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</si>
  <si>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</si>
  <si>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</si>
  <si>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</si>
  <si>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</si>
  <si>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</si>
  <si>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</si>
  <si>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</si>
  <si>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</si>
  <si>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</si>
  <si>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</si>
  <si>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</si>
  <si>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</si>
  <si>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</si>
  <si>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</si>
  <si>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</si>
  <si>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</si>
  <si>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</si>
  <si>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</si>
  <si>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</si>
  <si>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</si>
  <si>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</si>
  <si>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</si>
  <si>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</si>
  <si>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</si>
  <si>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</si>
  <si>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</si>
  <si>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</si>
  <si>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</si>
  <si>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</si>
  <si>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</si>
  <si>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</si>
  <si>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</si>
  <si>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</si>
  <si>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</si>
  <si>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</si>
  <si>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</si>
  <si>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</si>
  <si>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</si>
  <si>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</si>
  <si>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</si>
  <si>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</si>
  <si>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</si>
  <si>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</si>
  <si>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</si>
  <si>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</si>
  <si>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</si>
  <si>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</si>
  <si>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</si>
  <si>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</si>
  <si>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</si>
  <si>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</si>
  <si>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</si>
  <si>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</si>
  <si>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</si>
  <si>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</si>
  <si>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</si>
  <si>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</si>
  <si>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</si>
  <si>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</si>
  <si>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</si>
  <si>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</si>
  <si>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</si>
  <si>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</si>
  <si>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</si>
  <si>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</si>
  <si>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</si>
  <si>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</si>
  <si>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</si>
  <si>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</si>
  <si>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</si>
  <si>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</si>
  <si>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</si>
  <si>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</si>
  <si>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</si>
  <si>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</si>
  <si>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</si>
  <si>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</si>
  <si>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</si>
  <si>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</si>
  <si>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</si>
  <si>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</si>
  <si>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</si>
  <si>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</si>
  <si>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</si>
  <si>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</si>
  <si>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</si>
  <si>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</si>
  <si>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</si>
  <si>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</si>
  <si>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</si>
  <si>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</si>
  <si>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</si>
  <si>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</si>
  <si>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</si>
  <si>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</si>
  <si>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</si>
  <si>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</si>
  <si>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</si>
  <si>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</si>
  <si>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</si>
  <si>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</si>
  <si>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</si>
  <si>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</si>
  <si>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</si>
  <si>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</si>
  <si>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</si>
  <si>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</si>
  <si>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</si>
  <si>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</si>
  <si>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</si>
  <si>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</si>
  <si>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</si>
  <si>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</si>
  <si>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</si>
  <si>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</si>
  <si>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</si>
  <si>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</si>
  <si>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</si>
  <si>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</si>
  <si>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</si>
  <si>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</si>
  <si>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</si>
  <si>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</si>
  <si>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</si>
  <si>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</si>
  <si>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</si>
  <si>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</si>
  <si>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</si>
  <si>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</si>
  <si>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</si>
  <si>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</si>
  <si>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</si>
  <si>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</si>
  <si>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</si>
  <si>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</si>
  <si>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</si>
  <si>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</si>
  <si>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</si>
  <si>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</si>
  <si>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</si>
  <si>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</si>
  <si>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</si>
  <si>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</si>
  <si>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</si>
  <si>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</si>
  <si>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</si>
  <si>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</si>
  <si>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</si>
  <si>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</si>
  <si>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</si>
  <si>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</si>
  <si>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</si>
  <si>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</si>
  <si>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</si>
  <si>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</si>
  <si>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</si>
  <si>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</si>
  <si>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</si>
  <si>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</si>
  <si>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</si>
  <si>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</si>
  <si>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</si>
  <si>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</si>
  <si>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</si>
  <si>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</si>
  <si>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</si>
  <si>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</si>
  <si>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</si>
  <si>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</si>
  <si>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</si>
  <si>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</si>
  <si>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</si>
  <si>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</si>
  <si>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</si>
  <si>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</si>
  <si>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</si>
  <si>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</si>
  <si>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</si>
  <si>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</si>
  <si>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</si>
  <si>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</si>
  <si>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</si>
  <si>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</si>
  <si>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</si>
  <si>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</si>
  <si>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</si>
  <si>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</si>
  <si>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</si>
  <si>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</si>
  <si>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</si>
  <si>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</si>
  <si>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</si>
  <si>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</si>
  <si>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</si>
  <si>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</si>
  <si>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</si>
  <si>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</si>
  <si>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</si>
  <si>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</si>
  <si>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</si>
  <si>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</si>
  <si>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</si>
  <si>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</si>
  <si>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</si>
  <si>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</si>
  <si>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</si>
  <si>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</si>
  <si>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</si>
  <si>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</si>
  <si>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</si>
  <si>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</si>
  <si>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</si>
  <si>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</si>
  <si>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</si>
  <si>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</si>
  <si>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</si>
  <si>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</si>
  <si>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</si>
  <si>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</si>
  <si>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</si>
  <si>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</si>
  <si>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</si>
  <si>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</si>
  <si>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</si>
  <si>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</si>
  <si>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</si>
  <si>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</si>
  <si>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</si>
  <si>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</si>
  <si>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</si>
  <si>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</si>
  <si>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</si>
  <si>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</si>
  <si>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</si>
  <si>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</si>
  <si>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</si>
  <si>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</si>
  <si>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</si>
  <si>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</si>
  <si>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</si>
  <si>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</si>
  <si>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</si>
  <si>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</si>
  <si>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</si>
  <si>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</si>
  <si>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</si>
  <si>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</si>
  <si>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</si>
  <si>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</si>
  <si>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</si>
  <si>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</si>
  <si>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</si>
  <si>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</si>
  <si>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</si>
  <si>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</si>
  <si>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</si>
  <si>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</si>
  <si>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</si>
  <si>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</si>
  <si>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</si>
  <si>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</si>
  <si>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</si>
  <si>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</si>
  <si>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</si>
  <si>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</si>
  <si>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</si>
  <si>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</si>
  <si>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</si>
  <si>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</si>
  <si>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</si>
  <si>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</si>
  <si>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</si>
  <si>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</si>
  <si>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</si>
  <si>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</si>
  <si>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</si>
  <si>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</si>
  <si>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</si>
  <si>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</si>
  <si>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</si>
  <si>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</si>
  <si>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</si>
  <si>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</si>
  <si>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</si>
  <si>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</si>
  <si>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</si>
  <si>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</si>
  <si>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</si>
  <si>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</si>
  <si>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</si>
  <si>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</si>
  <si>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</si>
  <si>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</si>
  <si>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</si>
  <si>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</si>
  <si>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</si>
  <si>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</si>
  <si>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</si>
  <si>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</si>
  <si>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</si>
  <si>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</si>
  <si>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</si>
  <si>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</si>
  <si>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</si>
  <si>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</si>
  <si>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</si>
  <si>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</si>
  <si>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</si>
  <si>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</si>
  <si>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</si>
  <si>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</si>
  <si>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</si>
  <si>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</si>
  <si>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</si>
  <si>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</si>
  <si>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</si>
  <si>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</si>
  <si>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</si>
  <si>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</si>
  <si>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</si>
  <si>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</si>
  <si>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</si>
  <si>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</si>
  <si>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</si>
  <si>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</si>
  <si>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</si>
  <si>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</si>
  <si>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</si>
  <si>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</si>
  <si>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</si>
  <si>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</si>
  <si>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</si>
  <si>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</si>
  <si>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</si>
  <si>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</si>
  <si>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</si>
  <si>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</si>
  <si>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</si>
  <si>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</si>
  <si>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</si>
  <si>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</si>
  <si>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</si>
  <si>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</si>
  <si>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</si>
  <si>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</si>
  <si>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</si>
  <si>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</si>
  <si>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</si>
  <si>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</si>
  <si>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</si>
  <si>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</si>
  <si>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</si>
  <si>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</si>
  <si>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</si>
  <si>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</si>
  <si>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</si>
  <si>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</si>
  <si>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</si>
  <si>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</si>
  <si>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</si>
  <si>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</si>
  <si>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</si>
  <si>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</si>
  <si>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</si>
  <si>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</si>
  <si>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</si>
  <si>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</si>
  <si>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</si>
  <si>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</si>
  <si>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</si>
  <si>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</si>
  <si>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</si>
  <si>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</si>
  <si>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</si>
  <si>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</si>
  <si>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</si>
  <si>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</si>
  <si>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</si>
  <si>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</si>
  <si>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</si>
  <si>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</si>
  <si>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</si>
  <si>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</si>
  <si>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</si>
  <si>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</si>
  <si>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</si>
  <si>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</si>
  <si>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</si>
  <si>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</si>
  <si>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</si>
  <si>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</si>
  <si>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</si>
  <si>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</si>
  <si>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</si>
  <si>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</si>
  <si>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</si>
  <si>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</si>
  <si>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</si>
  <si>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</si>
  <si>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</si>
  <si>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</si>
  <si>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</si>
  <si>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</si>
  <si>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</si>
  <si>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</si>
  <si>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</si>
  <si>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</si>
  <si>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</si>
  <si>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</si>
  <si>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</si>
  <si>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</si>
  <si>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</si>
  <si>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</si>
  <si>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</si>
  <si>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</si>
  <si>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</si>
  <si>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</si>
  <si>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</si>
  <si>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</si>
  <si>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</si>
  <si>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</si>
  <si>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</si>
  <si>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</si>
  <si>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</si>
  <si>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</si>
  <si>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</si>
  <si>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</si>
  <si>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</si>
  <si>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</si>
  <si>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</si>
  <si>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</si>
  <si>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</si>
  <si>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</si>
  <si>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</si>
  <si>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</si>
  <si>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</si>
  <si>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</si>
  <si>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</si>
  <si>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</si>
  <si>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</si>
  <si>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</si>
  <si>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</si>
  <si>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</si>
  <si>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</si>
  <si>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</si>
  <si>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</si>
  <si>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</si>
  <si>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</si>
  <si>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</si>
  <si>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</si>
  <si>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</si>
  <si>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</si>
  <si>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</si>
  <si>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</si>
  <si>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</si>
  <si>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</si>
  <si>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</si>
  <si>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</si>
  <si>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</si>
  <si>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</si>
  <si>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</si>
  <si>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</si>
  <si>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</si>
  <si>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</si>
  <si>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</si>
  <si>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</si>
  <si>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</si>
  <si>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</si>
  <si>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</si>
  <si>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</si>
  <si>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</si>
  <si>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</si>
  <si>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</si>
  <si>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</si>
  <si>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</si>
  <si>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</si>
  <si>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</si>
  <si>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</si>
  <si>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</si>
  <si>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</si>
  <si>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</si>
  <si>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</si>
  <si>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</si>
  <si>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</si>
  <si>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</si>
  <si>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</si>
  <si>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</si>
  <si>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</si>
  <si>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</si>
  <si>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</si>
  <si>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</si>
  <si>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</si>
  <si>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</si>
  <si>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</si>
  <si>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</si>
  <si>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</si>
  <si>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</si>
  <si>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</si>
  <si>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</si>
  <si>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</si>
  <si>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</si>
  <si>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</si>
  <si>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</si>
  <si>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</si>
  <si>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</si>
  <si>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</si>
  <si>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</si>
  <si>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</si>
  <si>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</si>
  <si>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</si>
  <si>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</si>
  <si>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</si>
  <si>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</si>
  <si>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</si>
  <si>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</si>
  <si>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</si>
  <si>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</si>
  <si>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</si>
  <si>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</si>
  <si>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</si>
  <si>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</si>
  <si>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</si>
  <si>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</si>
  <si>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</si>
  <si>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</si>
  <si>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</si>
  <si>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</si>
  <si>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</si>
  <si>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</si>
  <si>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</si>
  <si>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</si>
  <si>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</si>
  <si>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</si>
  <si>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</si>
  <si>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</si>
  <si>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</si>
  <si>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</si>
  <si>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</si>
  <si>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</si>
  <si>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</si>
  <si>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</si>
  <si>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</si>
  <si>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</si>
  <si>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</si>
  <si>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</si>
  <si>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</si>
  <si>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</si>
  <si>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</si>
  <si>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</si>
  <si>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</si>
  <si>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</si>
  <si>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</si>
  <si>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</si>
  <si>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</si>
  <si>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</si>
  <si>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</si>
  <si>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</si>
  <si>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</si>
  <si>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</si>
  <si>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</si>
  <si>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</si>
  <si>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</si>
  <si>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</si>
  <si>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</si>
  <si>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</si>
  <si>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</si>
  <si>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</si>
  <si>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</si>
  <si>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</si>
  <si>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</si>
  <si>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</si>
  <si>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</si>
  <si>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</si>
  <si>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</si>
  <si>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</si>
  <si>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</si>
  <si>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</si>
  <si>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</si>
  <si>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</si>
  <si>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</si>
  <si>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</si>
  <si>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</si>
  <si>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</si>
  <si>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</si>
  <si>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</si>
  <si>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</si>
  <si>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</si>
  <si>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</si>
  <si>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</si>
  <si>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</si>
  <si>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</si>
  <si>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</si>
  <si>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</si>
  <si>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</si>
  <si>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</si>
  <si>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</si>
  <si>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</si>
  <si>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</si>
  <si>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</si>
  <si>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</si>
  <si>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</si>
  <si>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</si>
  <si>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</si>
  <si>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</si>
  <si>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</si>
  <si>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</si>
  <si>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</si>
  <si>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</si>
  <si>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</si>
  <si>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</si>
  <si>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</si>
  <si>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</si>
  <si>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</si>
  <si>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</si>
  <si>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</si>
  <si>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</si>
  <si>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</si>
  <si>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</si>
  <si>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</si>
  <si>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</si>
  <si>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</si>
  <si>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</si>
  <si>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</si>
  <si>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</si>
  <si>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</si>
  <si>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</si>
  <si>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</si>
  <si>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</si>
  <si>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</si>
  <si>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</si>
  <si>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</si>
  <si>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</si>
  <si>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</si>
  <si>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</si>
  <si>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</si>
  <si>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</si>
  <si>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</si>
  <si>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</si>
  <si>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</si>
  <si>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</si>
  <si>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</si>
  <si>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</si>
  <si>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</si>
  <si>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</si>
  <si>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</si>
  <si>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</si>
  <si>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</si>
  <si>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</si>
  <si>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</si>
  <si>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</si>
  <si>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</si>
  <si>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</si>
  <si>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</si>
  <si>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</si>
  <si>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</si>
  <si>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</si>
  <si>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</si>
  <si>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</si>
  <si>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</si>
  <si>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</si>
  <si>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</si>
  <si>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</si>
  <si>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</si>
  <si>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</si>
  <si>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</si>
  <si>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</si>
  <si>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</si>
  <si>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</si>
  <si>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</si>
  <si>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</si>
  <si>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</si>
  <si>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</si>
  <si>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</si>
  <si>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</si>
  <si>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</si>
  <si>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</si>
  <si>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</si>
  <si>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</si>
  <si>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</si>
  <si>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</si>
  <si>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</si>
  <si>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</si>
  <si>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</si>
  <si>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</si>
  <si>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</si>
  <si>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</si>
  <si>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</si>
  <si>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</si>
  <si>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</si>
  <si>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</si>
  <si>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</si>
  <si>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</si>
  <si>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</si>
  <si>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</si>
  <si>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</si>
  <si>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</si>
  <si>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</si>
  <si>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</si>
  <si>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</si>
  <si>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</si>
  <si>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</si>
  <si>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</si>
  <si>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</si>
  <si>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</si>
  <si>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</si>
  <si>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</si>
  <si>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</si>
  <si>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</si>
  <si>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</si>
  <si>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</si>
  <si>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</si>
  <si>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</si>
  <si>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</si>
  <si>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</si>
  <si>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</si>
  <si>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</si>
  <si>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</si>
  <si>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</si>
  <si>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</si>
  <si>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</si>
  <si>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</si>
  <si>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</si>
  <si>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</si>
  <si>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</si>
  <si>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</si>
  <si>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</si>
  <si>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</si>
  <si>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</si>
  <si>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</si>
  <si>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</si>
  <si>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</si>
  <si>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</si>
  <si>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</si>
  <si>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</si>
  <si>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</si>
  <si>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</si>
  <si>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</si>
  <si>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</si>
  <si>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</si>
  <si>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</si>
  <si>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</si>
  <si>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</si>
  <si>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</si>
  <si>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</si>
  <si>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</si>
  <si>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</si>
  <si>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</si>
  <si>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</si>
  <si>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</si>
  <si>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</si>
  <si>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</si>
  <si>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</si>
  <si>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</si>
  <si>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</si>
  <si>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</si>
  <si>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</si>
  <si>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</si>
  <si>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</si>
  <si>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</si>
  <si>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</si>
  <si>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</si>
  <si>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</si>
  <si>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</si>
  <si>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</si>
  <si>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</si>
  <si>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</si>
  <si>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</si>
  <si>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</si>
  <si>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</si>
  <si>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</si>
  <si>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</si>
  <si>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</si>
  <si>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</si>
  <si>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</si>
  <si>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</si>
  <si>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</si>
  <si>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</si>
  <si>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</si>
  <si>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</si>
  <si>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</si>
  <si>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</si>
  <si>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</si>
  <si>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</si>
  <si>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</si>
  <si>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</si>
  <si>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</si>
  <si>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</si>
  <si>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</si>
  <si>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</si>
  <si>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</si>
  <si>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</si>
  <si>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</si>
  <si>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</si>
  <si>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</si>
  <si>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</si>
  <si>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</si>
  <si>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</si>
  <si>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</si>
  <si>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</si>
  <si>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</si>
  <si>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</si>
  <si>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</si>
  <si>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</si>
  <si>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</si>
  <si>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</si>
  <si>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</si>
  <si>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</si>
  <si>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</si>
  <si>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</si>
  <si>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</si>
  <si>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</si>
  <si>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</si>
  <si>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</si>
  <si>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</si>
  <si>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</si>
  <si>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</si>
  <si>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</si>
  <si>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</si>
  <si>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</si>
  <si>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</si>
  <si>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</si>
  <si>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</si>
  <si>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</si>
  <si>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</si>
  <si>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</si>
  <si>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</si>
  <si>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</si>
  <si>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</si>
  <si>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</si>
  <si>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</si>
  <si>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</si>
  <si>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</si>
  <si>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</si>
  <si>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</si>
  <si>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</si>
  <si>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</si>
  <si>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</si>
  <si>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</si>
  <si>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</si>
  <si>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</si>
  <si>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</si>
  <si>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</si>
  <si>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</si>
  <si>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</si>
  <si>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</si>
  <si>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</si>
  <si>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</si>
  <si>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</si>
  <si>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</si>
  <si>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</si>
  <si>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</si>
  <si>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</si>
  <si>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</si>
  <si>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</si>
  <si>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</si>
  <si>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</si>
  <si>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</si>
  <si>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</si>
  <si>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</si>
  <si>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</si>
  <si>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</si>
  <si>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</si>
  <si>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</si>
  <si>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</si>
  <si>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</si>
  <si>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</si>
  <si>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</si>
  <si>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</si>
  <si>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</si>
  <si>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</si>
  <si>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</si>
  <si>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</si>
  <si>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</si>
  <si>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</si>
  <si>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</si>
  <si>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</si>
  <si>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</si>
  <si>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</si>
  <si>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</si>
  <si>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</si>
  <si>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</si>
  <si>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</si>
  <si>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</si>
  <si>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</si>
  <si>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</si>
  <si>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</si>
  <si>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</si>
  <si>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</si>
  <si>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</si>
  <si>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</si>
  <si>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</si>
  <si>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</si>
  <si>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</si>
  <si>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</si>
  <si>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</si>
  <si>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</si>
  <si>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</si>
  <si>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</si>
  <si>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</si>
  <si>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</si>
  <si>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</si>
  <si>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</si>
  <si>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</si>
  <si>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</si>
  <si>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</si>
  <si>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</si>
  <si>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</si>
  <si>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</si>
  <si>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</si>
  <si>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</si>
  <si>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</si>
  <si>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</si>
  <si>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</si>
  <si>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</si>
  <si>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</si>
  <si>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</si>
  <si>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</si>
  <si>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</si>
  <si>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</si>
  <si>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</si>
  <si>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</si>
  <si>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</si>
  <si>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</si>
  <si>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</si>
  <si>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</si>
  <si>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</si>
  <si>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</si>
  <si>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</si>
  <si>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</si>
  <si>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</si>
  <si>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</si>
  <si>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</si>
  <si>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</si>
  <si>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</si>
  <si>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</si>
  <si>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</si>
  <si>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</si>
  <si>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</si>
  <si>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</si>
  <si>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</si>
  <si>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</si>
  <si>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</si>
  <si>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</si>
  <si>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</si>
  <si>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</si>
  <si>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</si>
  <si>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</si>
  <si>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</si>
  <si>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</si>
  <si>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</si>
  <si>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</si>
  <si>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</si>
  <si>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</si>
  <si>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</si>
  <si>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</si>
  <si>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</si>
  <si>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</si>
  <si>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</si>
  <si>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</si>
  <si>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</si>
  <si>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</si>
  <si>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</si>
  <si>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</si>
  <si>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</si>
  <si>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</si>
  <si>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</si>
  <si>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</si>
  <si>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</si>
  <si>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</si>
  <si>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</si>
  <si>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</si>
  <si>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</si>
  <si>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</si>
  <si>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</si>
  <si>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</si>
  <si>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</si>
  <si>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</si>
  <si>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</si>
  <si>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</si>
  <si>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</si>
  <si>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</si>
  <si>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</si>
  <si>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</si>
  <si>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</si>
  <si>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</si>
  <si>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</si>
  <si>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</si>
  <si>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</si>
  <si>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</si>
  <si>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</si>
  <si>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</si>
  <si>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</si>
  <si>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</si>
  <si>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</si>
  <si>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</si>
  <si>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</si>
  <si>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</si>
  <si>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</si>
  <si>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</si>
  <si>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</si>
  <si>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</si>
  <si>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</si>
  <si>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</si>
  <si>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</si>
  <si>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</si>
  <si>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</si>
  <si>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</si>
  <si>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</si>
  <si>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</si>
  <si>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</si>
  <si>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</si>
  <si>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</si>
  <si>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</si>
  <si>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</si>
  <si>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</si>
  <si>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</si>
  <si>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</si>
  <si>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</si>
  <si>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</si>
  <si>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</si>
  <si>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</si>
  <si>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</si>
  <si>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</si>
  <si>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</si>
  <si>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</si>
  <si>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</si>
  <si>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</si>
  <si>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</si>
  <si>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</si>
  <si>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</si>
  <si>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</si>
  <si>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</si>
  <si>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</si>
  <si>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</si>
  <si>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</si>
  <si>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</si>
  <si>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</si>
  <si>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</si>
  <si>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</si>
  <si>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</si>
  <si>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</si>
  <si>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</si>
  <si>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</si>
  <si>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</si>
  <si>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</si>
  <si>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</si>
  <si>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</si>
  <si>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</si>
  <si>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</si>
  <si>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</si>
  <si>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</si>
  <si>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</si>
  <si>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</si>
  <si>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</si>
  <si>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</si>
  <si>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</si>
  <si>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</si>
  <si>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</si>
  <si>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</si>
  <si>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</si>
  <si>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</si>
  <si>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</si>
  <si>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</si>
  <si>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</si>
  <si>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</si>
  <si>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</si>
  <si>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</si>
  <si>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</si>
  <si>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</si>
  <si>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</si>
  <si>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</si>
  <si>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</si>
  <si>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</si>
  <si>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</si>
  <si>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</si>
  <si>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</si>
  <si>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</si>
  <si>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</si>
  <si>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</si>
  <si>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</si>
  <si>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</si>
  <si>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</si>
  <si>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</si>
  <si>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</si>
  <si>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</si>
  <si>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</si>
  <si>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</si>
  <si>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</si>
  <si>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</si>
  <si>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</si>
  <si>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</si>
  <si>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</si>
  <si>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</si>
  <si>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</si>
  <si>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</si>
  <si>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</si>
  <si>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</si>
  <si>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</si>
  <si>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</si>
  <si>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</si>
  <si>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</si>
  <si>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</si>
  <si>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</si>
  <si>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</si>
  <si>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</si>
  <si>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</si>
  <si>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</si>
  <si>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</si>
  <si>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</si>
  <si>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</si>
  <si>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</si>
  <si>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</si>
  <si>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</si>
  <si>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</si>
  <si>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</si>
  <si>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</si>
  <si>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</si>
  <si>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</si>
  <si>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</si>
  <si>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</si>
  <si>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</si>
  <si>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</si>
  <si>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</si>
  <si>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</si>
  <si>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</si>
  <si>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</si>
  <si>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</si>
  <si>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</si>
  <si>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</si>
  <si>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</si>
  <si>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</si>
  <si>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</si>
  <si>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</si>
  <si>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</si>
  <si>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</si>
  <si>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</si>
  <si>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</si>
  <si>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</si>
  <si>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</si>
  <si>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</si>
  <si>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</si>
  <si>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</si>
  <si>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</si>
  <si>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</si>
  <si>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</si>
  <si>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</si>
  <si>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</si>
  <si>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</si>
  <si>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</si>
  <si>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</si>
  <si>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</si>
  <si>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</si>
  <si>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</si>
  <si>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</si>
  <si>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</si>
  <si>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</si>
  <si>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</si>
  <si>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</si>
  <si>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</si>
  <si>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</si>
  <si>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</si>
  <si>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</si>
  <si>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</si>
  <si>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</si>
  <si>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</si>
  <si>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</si>
  <si>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</si>
  <si>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</si>
  <si>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</si>
  <si>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</si>
  <si>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</si>
  <si>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</si>
  <si>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</si>
  <si>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</si>
  <si>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</si>
  <si>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</si>
  <si>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</si>
  <si>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</si>
  <si>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</si>
  <si>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</si>
  <si>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</si>
  <si>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</si>
  <si>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</si>
  <si>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</si>
  <si>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</si>
  <si>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</si>
  <si>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</si>
  <si>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</si>
  <si>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</si>
  <si>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</si>
  <si>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</si>
  <si>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</si>
  <si>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</si>
  <si>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</si>
  <si>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</si>
  <si>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</si>
  <si>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</si>
  <si>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</si>
  <si>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</si>
  <si>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</si>
  <si>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</si>
  <si>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</si>
  <si>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</si>
  <si>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</si>
  <si>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</si>
  <si>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</si>
  <si>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</si>
  <si>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</si>
  <si>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</si>
  <si>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</si>
  <si>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</si>
  <si>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</si>
  <si>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</si>
  <si>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</si>
  <si>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</si>
  <si>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</si>
  <si>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</si>
  <si>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</si>
  <si>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</si>
  <si>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</si>
  <si>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</si>
  <si>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</si>
  <si>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</si>
  <si>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</si>
  <si>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</si>
  <si>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</si>
  <si>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</si>
  <si>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</si>
  <si>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</si>
  <si>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</si>
  <si>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</si>
  <si>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</si>
  <si>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</si>
  <si>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</si>
  <si>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</si>
  <si>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</si>
  <si>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</si>
  <si>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</si>
  <si>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</si>
  <si>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</si>
  <si>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</si>
  <si>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</si>
  <si>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</si>
  <si>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</si>
  <si>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</si>
  <si>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</si>
  <si>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</si>
  <si>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</si>
  <si>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</si>
  <si>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</si>
  <si>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</si>
  <si>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</si>
  <si>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</si>
  <si>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</si>
  <si>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</si>
  <si>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</si>
  <si>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</si>
  <si>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</si>
  <si>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</si>
  <si>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</si>
  <si>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</si>
  <si>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</si>
  <si>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</si>
  <si>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</si>
  <si>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</si>
  <si>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</si>
  <si>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</si>
  <si>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</si>
  <si>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</si>
  <si>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</si>
  <si>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</si>
  <si>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</si>
  <si>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</si>
  <si>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</si>
  <si>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</si>
  <si>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</si>
  <si>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</si>
  <si>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</si>
  <si>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</si>
  <si>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</si>
  <si>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</si>
  <si>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</si>
  <si>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</si>
  <si>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</si>
  <si>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</si>
  <si>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</si>
  <si>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</si>
  <si>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</si>
  <si>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</si>
  <si>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</si>
  <si>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</si>
  <si>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</si>
  <si>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</si>
  <si>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</si>
  <si>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</si>
  <si>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</si>
  <si>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</si>
  <si>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</si>
  <si>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</si>
  <si>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</si>
  <si>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</si>
  <si>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</si>
  <si>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</si>
  <si>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</si>
  <si>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</si>
  <si>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</si>
  <si>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</si>
  <si>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</si>
  <si>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</si>
  <si>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</si>
  <si>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</si>
  <si>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</si>
  <si>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</si>
  <si>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</si>
  <si>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</si>
  <si>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</si>
  <si>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</si>
  <si>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</si>
  <si>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</si>
  <si>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</si>
  <si>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</si>
  <si>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</si>
  <si>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</si>
  <si>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</si>
  <si>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</si>
  <si>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</si>
  <si>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</si>
  <si>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</si>
  <si>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</si>
  <si>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</si>
  <si>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</si>
  <si>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</si>
  <si>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</si>
  <si>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</si>
  <si>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</si>
  <si>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</si>
  <si>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</si>
  <si>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</si>
  <si>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</si>
  <si>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</si>
  <si>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</si>
  <si>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</si>
  <si>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</si>
  <si>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</si>
  <si>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</si>
  <si>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</si>
  <si>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</si>
  <si>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</si>
  <si>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</si>
  <si>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</si>
  <si>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</si>
  <si>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</si>
  <si>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</si>
  <si>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</si>
  <si>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</si>
  <si>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</si>
  <si>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</si>
  <si>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</si>
  <si>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</si>
  <si>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</si>
  <si>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</si>
  <si>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</si>
  <si>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</si>
  <si>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</si>
  <si>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</si>
  <si>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</si>
  <si>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</si>
  <si>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</si>
  <si>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</si>
  <si>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</si>
  <si>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</si>
  <si>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</si>
  <si>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</si>
  <si>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</si>
  <si>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</si>
  <si>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</si>
  <si>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</si>
  <si>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</si>
  <si>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</si>
  <si>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</si>
  <si>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</si>
  <si>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</si>
  <si>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</si>
  <si>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</si>
  <si>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</si>
  <si>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</si>
  <si>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</si>
  <si>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</si>
  <si>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</si>
  <si>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</si>
  <si>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</si>
  <si>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</si>
  <si>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</si>
  <si>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</si>
  <si>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</si>
  <si>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</si>
  <si>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</si>
  <si>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</si>
  <si>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</si>
  <si>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</si>
  <si>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</si>
  <si>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</si>
  <si>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</si>
  <si>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</si>
  <si>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</si>
  <si>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</si>
  <si>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</si>
  <si>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</si>
  <si>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</si>
  <si>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</si>
  <si>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</si>
  <si>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</si>
  <si>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</si>
  <si>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</si>
  <si>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</si>
  <si>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</si>
  <si>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</si>
  <si>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</si>
  <si>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</si>
  <si>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</si>
  <si>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</si>
  <si>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</si>
  <si>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</si>
  <si>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</si>
  <si>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</si>
  <si>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</si>
  <si>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</si>
  <si>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</si>
  <si>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</si>
  <si>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</si>
  <si>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</si>
  <si>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</si>
  <si>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</si>
  <si>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</si>
  <si>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</si>
  <si>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</si>
  <si>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</si>
  <si>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</si>
  <si>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</si>
  <si>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</si>
  <si>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</si>
  <si>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</si>
  <si>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</si>
  <si>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</si>
  <si>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</si>
  <si>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</si>
  <si>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</si>
  <si>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</si>
  <si>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</si>
  <si>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</si>
  <si>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</si>
  <si>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</si>
  <si>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</si>
  <si>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</si>
  <si>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</si>
  <si>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</si>
  <si>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</si>
  <si>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</si>
  <si>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</si>
  <si>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</si>
  <si>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</si>
  <si>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</si>
  <si>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</si>
  <si>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</si>
  <si>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</si>
  <si>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</si>
  <si>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</si>
  <si>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</si>
  <si>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</si>
  <si>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</si>
  <si>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</si>
  <si>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</si>
  <si>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</si>
  <si>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</si>
  <si>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</si>
  <si>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</si>
  <si>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</si>
  <si>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</si>
  <si>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</si>
  <si>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</si>
  <si>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</si>
  <si>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</si>
  <si>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</si>
  <si>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</si>
  <si>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</si>
  <si>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</si>
  <si>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</si>
  <si>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</si>
  <si>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</si>
  <si>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</si>
  <si>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</si>
  <si>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</si>
  <si>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</si>
  <si>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</si>
  <si>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</si>
  <si>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</si>
  <si>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</si>
  <si>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</si>
  <si>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</si>
  <si>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</si>
  <si>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</si>
  <si>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</si>
  <si>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</si>
  <si>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</si>
  <si>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</si>
  <si>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</si>
  <si>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</si>
  <si>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</si>
  <si>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</si>
  <si>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</si>
  <si>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</si>
  <si>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</si>
  <si>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</si>
  <si>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</si>
  <si>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</si>
  <si>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</si>
  <si>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</si>
  <si>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</si>
  <si>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</si>
  <si>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</si>
  <si>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</si>
  <si>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</si>
  <si>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</si>
  <si>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</si>
  <si>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</si>
  <si>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</si>
  <si>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</si>
  <si>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</si>
  <si>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</si>
  <si>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</si>
  <si>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</si>
  <si>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</si>
  <si>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</si>
  <si>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</si>
  <si>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</si>
  <si>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</si>
  <si>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</si>
  <si>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</si>
  <si>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</si>
  <si>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</si>
  <si>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</si>
  <si>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</si>
  <si>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</si>
  <si>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</si>
  <si>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</si>
  <si>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</si>
  <si>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</si>
  <si>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</si>
  <si>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</si>
  <si>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</si>
  <si>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</si>
  <si>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</si>
  <si>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</si>
  <si>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</si>
  <si>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</si>
  <si>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</si>
  <si>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</si>
  <si>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</si>
  <si>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</si>
  <si>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</si>
  <si>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</si>
  <si>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</si>
  <si>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</si>
  <si>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</si>
  <si>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</si>
  <si>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</si>
  <si>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</si>
  <si>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</si>
  <si>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</si>
  <si>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</si>
  <si>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</si>
  <si>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</si>
  <si>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</si>
  <si>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</si>
  <si>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</si>
  <si>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</si>
  <si>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</si>
  <si>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</si>
  <si>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</si>
  <si>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</si>
  <si>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</si>
  <si>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</si>
  <si>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</si>
  <si>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</si>
  <si>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</si>
  <si>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</si>
  <si>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</si>
  <si>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</si>
  <si>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</si>
  <si>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</si>
  <si>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</si>
  <si>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</si>
  <si>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</si>
  <si>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</si>
  <si>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</si>
  <si>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</si>
  <si>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</si>
  <si>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</si>
  <si>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</si>
  <si>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</si>
  <si>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</si>
  <si>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</si>
  <si>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</si>
  <si>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</si>
  <si>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</si>
  <si>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</si>
  <si>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</si>
  <si>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</si>
  <si>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</si>
  <si>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</si>
  <si>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</si>
  <si>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</si>
  <si>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</si>
  <si>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</si>
  <si>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</si>
  <si>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</si>
  <si>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</si>
  <si>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</si>
  <si>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</si>
  <si>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</si>
  <si>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</si>
  <si>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</si>
  <si>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</si>
  <si>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</si>
  <si>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</si>
  <si>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</si>
  <si>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</si>
  <si>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</si>
  <si>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</si>
  <si>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</si>
  <si>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</si>
  <si>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</si>
  <si>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</si>
  <si>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</si>
  <si>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</si>
  <si>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</si>
  <si>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</si>
  <si>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</si>
  <si>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</si>
  <si>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</si>
  <si>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</si>
  <si>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</si>
  <si>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</si>
  <si>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</si>
  <si>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</si>
  <si>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</si>
  <si>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</si>
  <si>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</si>
  <si>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</si>
  <si>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</si>
  <si>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</si>
  <si>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</si>
  <si>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</si>
  <si>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</si>
  <si>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</si>
  <si>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</si>
  <si>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</si>
  <si>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</si>
  <si>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</si>
  <si>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</si>
  <si>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</si>
  <si>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</si>
  <si>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</si>
  <si>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</si>
  <si>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</si>
  <si>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</si>
  <si>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</si>
  <si>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</si>
  <si>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</si>
  <si>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</si>
  <si>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</si>
  <si>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</si>
  <si>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</si>
  <si>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</si>
  <si>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</si>
  <si>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</si>
  <si>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</si>
  <si>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</si>
  <si>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</si>
  <si>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</si>
  <si>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</si>
  <si>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</si>
  <si>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</si>
  <si>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</si>
  <si>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</si>
  <si>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</si>
  <si>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</si>
  <si>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</si>
  <si>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</si>
  <si>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</si>
  <si>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</si>
  <si>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</si>
  <si>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</si>
  <si>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</si>
  <si>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</si>
  <si>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</si>
  <si>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</si>
  <si>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</si>
  <si>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</si>
  <si>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</si>
  <si>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</si>
  <si>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</si>
  <si>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</si>
  <si>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</si>
  <si>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</si>
  <si>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</si>
  <si>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</si>
  <si>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</si>
  <si>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</si>
  <si>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</si>
  <si>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</si>
  <si>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</si>
  <si>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</si>
  <si>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</si>
  <si>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</si>
  <si>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</si>
  <si>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</si>
  <si>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</si>
  <si>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</si>
  <si>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</si>
  <si>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</si>
  <si>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</si>
  <si>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</si>
  <si>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</si>
  <si>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</si>
  <si>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</si>
  <si>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</si>
  <si>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</si>
  <si>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</si>
  <si>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</si>
  <si>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</si>
  <si>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</si>
  <si>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</si>
  <si>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</si>
  <si>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</si>
  <si>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</si>
  <si>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</si>
  <si>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</si>
  <si>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</si>
  <si>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</si>
  <si>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</si>
  <si>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</si>
  <si>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</si>
  <si>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</si>
  <si>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</si>
  <si>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</si>
  <si>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</si>
  <si>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</si>
  <si>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</si>
  <si>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</si>
  <si>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</si>
  <si>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</si>
  <si>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</si>
  <si>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</si>
  <si>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</si>
  <si>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</si>
  <si>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</si>
  <si>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</si>
  <si>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</si>
  <si>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</si>
  <si>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</si>
  <si>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</si>
  <si>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</si>
  <si>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</si>
  <si>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</si>
  <si>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</si>
  <si>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</si>
  <si>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</si>
  <si>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</si>
  <si>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</si>
  <si>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</si>
  <si>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</si>
  <si>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</si>
  <si>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</si>
  <si>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</si>
  <si>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</si>
  <si>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</si>
  <si>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</si>
  <si>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</si>
  <si>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</si>
  <si>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</si>
  <si>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</si>
  <si>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</si>
  <si>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</si>
  <si>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</si>
  <si>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</si>
  <si>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</si>
  <si>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</si>
  <si>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</si>
  <si>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</si>
  <si>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</si>
  <si>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</si>
  <si>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</si>
  <si>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</si>
  <si>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</si>
  <si>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</si>
  <si>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</si>
  <si>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</si>
  <si>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</si>
  <si>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</si>
  <si>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</si>
  <si>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</si>
  <si>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</si>
  <si>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</si>
  <si>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</si>
  <si>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</si>
  <si>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</si>
  <si>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</si>
  <si>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</si>
  <si>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</si>
  <si>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</si>
  <si>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</si>
  <si>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</si>
  <si>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</si>
  <si>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</si>
  <si>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</si>
  <si>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</si>
  <si>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</si>
  <si>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</si>
  <si>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</si>
  <si>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</si>
  <si>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</si>
  <si>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</si>
  <si>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</si>
  <si>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</si>
  <si>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</si>
  <si>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</si>
  <si>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</si>
  <si>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</si>
  <si>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</si>
  <si>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</si>
  <si>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</si>
  <si>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</si>
  <si>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</si>
  <si>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</si>
  <si>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</si>
  <si>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</si>
  <si>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</si>
  <si>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</si>
  <si>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</si>
  <si>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</si>
  <si>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</si>
  <si>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</si>
  <si>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</si>
  <si>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</si>
  <si>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</si>
  <si>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</si>
  <si>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</si>
  <si>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</si>
  <si>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</si>
  <si>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</si>
  <si>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</si>
  <si>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</si>
  <si>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</si>
  <si>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</si>
  <si>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</si>
  <si>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</si>
  <si>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</si>
  <si>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</si>
  <si>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</si>
  <si>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</si>
  <si>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</si>
  <si>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</si>
  <si>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</si>
  <si>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</si>
  <si>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</si>
  <si>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</si>
  <si>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</si>
  <si>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</si>
  <si>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</si>
  <si>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</si>
  <si>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</si>
  <si>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</si>
  <si>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</si>
  <si>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</si>
  <si>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</si>
  <si>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</si>
  <si>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</si>
  <si>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</si>
  <si>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</si>
  <si>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</si>
  <si>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</si>
  <si>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</si>
  <si>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</si>
  <si>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</si>
  <si>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</si>
  <si>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</si>
  <si>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</si>
  <si>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</si>
  <si>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</si>
  <si>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</si>
  <si>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</si>
  <si>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</si>
  <si>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</si>
  <si>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</si>
  <si>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</si>
  <si>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</si>
  <si>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</si>
  <si>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</si>
  <si>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</si>
  <si>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</si>
  <si>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</si>
  <si>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</si>
  <si>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</si>
  <si>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</si>
  <si>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</si>
  <si>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</si>
  <si>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</si>
  <si>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</si>
  <si>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</si>
  <si>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</si>
  <si>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</si>
  <si>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</si>
  <si>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</si>
  <si>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</si>
  <si>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</si>
  <si>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</si>
  <si>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</si>
  <si>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</si>
  <si>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</si>
  <si>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</si>
  <si>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</si>
  <si>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</si>
  <si>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</si>
  <si>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</si>
  <si>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</si>
  <si>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</si>
  <si>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</si>
  <si>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</si>
  <si>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</si>
  <si>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</si>
  <si>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</si>
  <si>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</si>
  <si>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</si>
  <si>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</si>
  <si>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</si>
  <si>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</si>
  <si>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</si>
  <si>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</si>
  <si>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</si>
  <si>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</si>
  <si>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</si>
  <si>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</si>
  <si>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</si>
  <si>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</si>
  <si>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</si>
  <si>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</si>
  <si>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</si>
  <si>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</si>
  <si>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</si>
  <si>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</si>
  <si>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</si>
  <si>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</si>
  <si>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</si>
  <si>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</si>
  <si>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</si>
  <si>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</si>
  <si>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</si>
  <si>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</si>
  <si>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</si>
  <si>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</si>
  <si>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</si>
  <si>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</si>
  <si>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</si>
  <si>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</si>
  <si>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</si>
  <si>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</si>
  <si>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</si>
  <si>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</si>
  <si>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</si>
  <si>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</si>
  <si>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</si>
  <si>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</si>
  <si>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</si>
  <si>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</si>
  <si>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</si>
  <si>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</si>
  <si>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</si>
  <si>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</si>
  <si>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</si>
  <si>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</si>
  <si>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</si>
  <si>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</si>
  <si>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</si>
  <si>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</si>
  <si>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</si>
  <si>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</si>
  <si>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</si>
  <si>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</si>
  <si>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</si>
  <si>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</si>
  <si>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</si>
  <si>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</si>
  <si>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</si>
  <si>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</si>
  <si>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</si>
  <si>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</si>
  <si>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</si>
  <si>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</si>
  <si>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</si>
  <si>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</si>
  <si>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</si>
  <si>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</si>
  <si>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</si>
  <si>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</si>
  <si>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</si>
  <si>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</si>
  <si>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</si>
  <si>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</si>
  <si>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</si>
  <si>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</si>
  <si>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</si>
  <si>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</si>
  <si>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</si>
  <si>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</si>
  <si>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</si>
  <si>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</si>
  <si>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</si>
  <si>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</si>
  <si>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</si>
  <si>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</si>
  <si>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</si>
  <si>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</si>
  <si>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</si>
  <si>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</si>
  <si>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</si>
  <si>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</si>
  <si>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</si>
  <si>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</si>
  <si>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</si>
  <si>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</si>
  <si>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</si>
  <si>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</si>
  <si>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</si>
  <si>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</si>
  <si>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</si>
  <si>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</si>
  <si>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</si>
  <si>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</si>
  <si>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</si>
  <si>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</si>
  <si>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</si>
  <si>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</si>
  <si>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</si>
  <si>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</si>
  <si>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</si>
  <si>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</si>
  <si>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</si>
  <si>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</si>
  <si>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</si>
  <si>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</si>
  <si>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</si>
  <si>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</si>
  <si>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</si>
  <si>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</si>
  <si>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</si>
  <si>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</si>
  <si>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</si>
  <si>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</si>
  <si>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</si>
  <si>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</si>
  <si>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</si>
  <si>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</si>
  <si>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</si>
  <si>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</si>
  <si>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</si>
  <si>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</si>
  <si>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</si>
  <si>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</si>
  <si>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</si>
  <si>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</si>
  <si>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</si>
  <si>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</si>
  <si>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</si>
  <si>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</si>
  <si>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</si>
  <si>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</si>
  <si>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</si>
  <si>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</si>
  <si>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</si>
  <si>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</si>
  <si>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</si>
  <si>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</si>
  <si>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</si>
  <si>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</si>
  <si>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</si>
  <si>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</si>
  <si>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</si>
  <si>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</si>
  <si>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</si>
  <si>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</si>
  <si>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</si>
  <si>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</si>
  <si>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</si>
  <si>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</si>
  <si>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</si>
  <si>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</si>
  <si>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</si>
  <si>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</si>
  <si>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</si>
  <si>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</si>
  <si>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</si>
  <si>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</si>
  <si>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</si>
  <si>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</si>
  <si>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</si>
  <si>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</si>
  <si>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</si>
  <si>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</si>
  <si>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</si>
  <si>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</si>
  <si>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</si>
  <si>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</si>
  <si>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</si>
  <si>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</si>
  <si>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</si>
  <si>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</si>
  <si>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</si>
  <si>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</si>
  <si>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</si>
  <si>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</si>
  <si>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</si>
  <si>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</si>
  <si>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</si>
  <si>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</si>
  <si>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</si>
  <si>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</si>
  <si>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</si>
  <si>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</si>
  <si>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</si>
  <si>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</si>
  <si>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</si>
  <si>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</si>
  <si>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</si>
  <si>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</si>
  <si>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</si>
  <si>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</si>
  <si>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</si>
  <si>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</si>
  <si>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</si>
  <si>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</si>
  <si>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</si>
  <si>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</si>
  <si>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</si>
  <si>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</si>
  <si>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</si>
  <si>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</si>
  <si>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</si>
  <si>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</si>
  <si>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</si>
  <si>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</si>
  <si>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</si>
  <si>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</si>
  <si>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</si>
  <si>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</si>
  <si>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</si>
  <si>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</si>
  <si>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</si>
  <si>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</si>
  <si>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</si>
  <si>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</si>
  <si>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</si>
  <si>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</si>
  <si>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</si>
  <si>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</si>
  <si>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</si>
  <si>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</si>
  <si>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</si>
  <si>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</si>
  <si>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</si>
  <si>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</si>
  <si>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</si>
  <si>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</si>
  <si>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</si>
  <si>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</si>
  <si>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</si>
  <si>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</si>
  <si>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</si>
  <si>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</si>
  <si>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</si>
  <si>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</si>
  <si>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</si>
  <si>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</si>
  <si>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</si>
  <si>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</si>
  <si>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</si>
  <si>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</si>
  <si>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</si>
  <si>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</si>
  <si>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</si>
  <si>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</si>
  <si>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</si>
  <si>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</si>
  <si>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</si>
  <si>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</si>
  <si>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</si>
  <si>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</si>
  <si>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</si>
  <si>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</si>
  <si>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</si>
  <si>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</si>
  <si>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</si>
  <si>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</si>
  <si>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</si>
  <si>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</si>
  <si>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</si>
  <si>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</si>
  <si>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</si>
  <si>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</si>
  <si>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</si>
  <si>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</si>
  <si>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</si>
  <si>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</si>
  <si>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</si>
  <si>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</si>
  <si>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</si>
  <si>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</si>
  <si>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</si>
  <si>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</si>
  <si>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</si>
  <si>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</si>
  <si>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</si>
  <si>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</si>
  <si>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</si>
  <si>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</si>
  <si>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</si>
  <si>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</si>
  <si>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</si>
  <si>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</si>
  <si>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</si>
  <si>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</si>
  <si>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</si>
  <si>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</si>
  <si>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</si>
  <si>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</si>
  <si>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</si>
  <si>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</si>
  <si>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</si>
  <si>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</si>
  <si>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</si>
  <si>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</si>
  <si>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</si>
  <si>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</si>
  <si>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</si>
  <si>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</si>
  <si>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</si>
  <si>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</si>
  <si>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</si>
  <si>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</si>
  <si>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</si>
  <si>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</si>
  <si>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</si>
  <si>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</si>
  <si>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</si>
  <si>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</si>
  <si>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</si>
  <si>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</si>
  <si>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</si>
  <si>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</si>
  <si>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</si>
  <si>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</si>
  <si>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</si>
  <si>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</si>
  <si>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</si>
  <si>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</si>
  <si>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</si>
  <si>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</si>
  <si>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</si>
  <si>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</si>
  <si>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</si>
  <si>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</si>
  <si>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</si>
  <si>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</si>
  <si>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</si>
  <si>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</si>
  <si>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</si>
  <si>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</si>
  <si>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</si>
  <si>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</si>
  <si>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</si>
  <si>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</si>
  <si>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</si>
  <si>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</si>
  <si>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</si>
  <si>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</si>
  <si>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</si>
  <si>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</si>
  <si>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</si>
  <si>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</si>
  <si>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</si>
  <si>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</si>
  <si>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</si>
  <si>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</si>
  <si>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</si>
  <si>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</si>
  <si>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</si>
  <si>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</si>
  <si>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</si>
  <si>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</si>
  <si>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</si>
  <si>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</si>
  <si>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</si>
  <si>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</si>
  <si>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</si>
  <si>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</si>
  <si>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</si>
  <si>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</si>
  <si>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</si>
  <si>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</si>
  <si>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</si>
  <si>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</si>
  <si>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</si>
  <si>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</si>
  <si>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</si>
  <si>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</si>
  <si>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</si>
  <si>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</si>
  <si>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</si>
  <si>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</si>
  <si>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</si>
  <si>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</si>
  <si>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</si>
  <si>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</si>
  <si>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</si>
  <si>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</si>
  <si>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</si>
  <si>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</si>
  <si>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</si>
  <si>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</si>
  <si>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</si>
  <si>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</si>
  <si>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</si>
  <si>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</si>
  <si>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</si>
  <si>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</si>
  <si>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</si>
  <si>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</si>
  <si>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</si>
  <si>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</si>
  <si>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</si>
  <si>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</si>
  <si>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</si>
  <si>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</si>
  <si>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</si>
  <si>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</si>
  <si>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</si>
  <si>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</si>
  <si>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</si>
  <si>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</si>
  <si>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</si>
  <si>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</si>
  <si>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</si>
  <si>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</si>
  <si>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</si>
  <si>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</si>
  <si>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</si>
  <si>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</si>
  <si>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</si>
  <si>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</si>
  <si>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</si>
  <si>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</si>
  <si>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</si>
  <si>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</si>
  <si>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</si>
  <si>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</si>
  <si>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</si>
  <si>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</si>
  <si>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</si>
  <si>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</si>
  <si>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</si>
  <si>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</si>
  <si>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</si>
  <si>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</si>
  <si>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</si>
  <si>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</si>
  <si>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</si>
  <si>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</si>
  <si>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</si>
  <si>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</si>
  <si>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</si>
  <si>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</si>
  <si>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</si>
  <si>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</si>
  <si>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</si>
  <si>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</si>
  <si>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</si>
  <si>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</si>
  <si>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</si>
  <si>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</si>
  <si>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</si>
  <si>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</si>
  <si>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</si>
  <si>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</si>
  <si>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</si>
  <si>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</si>
  <si>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</si>
  <si>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</si>
  <si>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</si>
  <si>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</si>
  <si>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</si>
  <si>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</si>
  <si>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</si>
  <si>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</si>
  <si>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</si>
  <si>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</si>
  <si>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</si>
  <si>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</si>
  <si>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</si>
  <si>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</si>
  <si>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</si>
  <si>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</si>
  <si>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</si>
  <si>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</si>
  <si>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</si>
  <si>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</si>
  <si>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</si>
  <si>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</si>
  <si>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</si>
  <si>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</si>
  <si>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</si>
  <si>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</si>
  <si>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</si>
  <si>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</si>
  <si>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</si>
  <si>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</si>
  <si>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</si>
  <si>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</si>
  <si>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</si>
  <si>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</si>
  <si>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</si>
  <si>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</si>
  <si>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</si>
  <si>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</si>
  <si>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</si>
  <si>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</si>
  <si>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</si>
  <si>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</si>
  <si>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</si>
  <si>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</si>
  <si>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</si>
  <si>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</si>
  <si>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</si>
  <si>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</si>
  <si>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</si>
  <si>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</si>
  <si>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</si>
  <si>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</si>
  <si>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</si>
  <si>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</si>
  <si>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</si>
  <si>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</si>
  <si>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</si>
  <si>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</si>
  <si>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</si>
  <si>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</si>
  <si>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</si>
  <si>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</si>
  <si>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</si>
  <si>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</si>
  <si>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</si>
  <si>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</si>
  <si>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</si>
  <si>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</si>
  <si>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</si>
  <si>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</si>
  <si>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</si>
  <si>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</si>
  <si>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</si>
  <si>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</si>
  <si>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</si>
  <si>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</si>
  <si>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</si>
  <si>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</si>
  <si>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</si>
  <si>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</si>
  <si>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</si>
  <si>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</si>
  <si>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</si>
  <si>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</si>
  <si>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</si>
  <si>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</si>
  <si>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</si>
  <si>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</si>
  <si>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</si>
  <si>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</si>
  <si>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</si>
  <si>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</si>
  <si>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</si>
  <si>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</si>
  <si>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</si>
  <si>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</si>
  <si>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</si>
  <si>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</si>
  <si>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</si>
  <si>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</si>
  <si>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</si>
  <si>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</si>
  <si>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</si>
  <si>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</si>
  <si>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</si>
  <si>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</si>
  <si>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</si>
  <si>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</si>
  <si>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</si>
  <si>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</si>
  <si>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</si>
  <si>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</si>
  <si>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</si>
  <si>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</si>
  <si>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</si>
  <si>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</si>
  <si>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</si>
  <si>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</si>
  <si>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</si>
  <si>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</si>
  <si>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</si>
  <si>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</si>
  <si>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</si>
  <si>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</si>
  <si>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</si>
  <si>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</si>
  <si>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</si>
  <si>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</si>
  <si>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</si>
  <si>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</si>
  <si>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</si>
  <si>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</si>
  <si>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</si>
  <si>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</si>
  <si>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</si>
  <si>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</si>
  <si>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</si>
  <si>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</si>
  <si>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</si>
  <si>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</si>
  <si>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</si>
  <si>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</si>
  <si>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</si>
  <si>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</si>
  <si>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</si>
  <si>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</si>
  <si>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</si>
  <si>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</si>
  <si>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</si>
  <si>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</si>
  <si>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</si>
  <si>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</si>
  <si>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</si>
  <si>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</si>
  <si>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</si>
  <si>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</si>
  <si>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</si>
  <si>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</si>
  <si>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</si>
  <si>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</si>
  <si>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</si>
  <si>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</si>
  <si>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</si>
  <si>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</si>
  <si>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</si>
  <si>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</si>
  <si>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</si>
  <si>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</si>
  <si>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</si>
  <si>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</si>
  <si>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</si>
  <si>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</si>
  <si>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</si>
  <si>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</si>
  <si>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</si>
  <si>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</si>
  <si>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</si>
  <si>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</si>
  <si>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</si>
  <si>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</si>
  <si>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</si>
  <si>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</si>
  <si>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</si>
  <si>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</si>
  <si>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</si>
  <si>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</si>
  <si>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</si>
  <si>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</si>
  <si>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</si>
  <si>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</si>
  <si>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</si>
  <si>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</si>
  <si>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</si>
  <si>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</si>
  <si>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</si>
  <si>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</si>
  <si>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</si>
  <si>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</si>
  <si>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</si>
  <si>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</si>
  <si>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</si>
  <si>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</si>
  <si>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</si>
  <si>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</si>
  <si>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</si>
  <si>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</si>
  <si>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</si>
  <si>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</si>
  <si>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</si>
  <si>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</si>
  <si>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</si>
  <si>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</si>
  <si>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</si>
  <si>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</si>
  <si>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</si>
  <si>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</si>
  <si>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</si>
  <si>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</si>
  <si>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</si>
  <si>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</si>
  <si>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</si>
  <si>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</si>
  <si>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</si>
  <si>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</si>
  <si>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</si>
  <si>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</si>
  <si>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</si>
  <si>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</si>
  <si>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</si>
  <si>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</si>
  <si>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</si>
  <si>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</si>
  <si>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</si>
  <si>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</si>
  <si>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</si>
  <si>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</si>
  <si>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</si>
  <si>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</si>
  <si>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</si>
  <si>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</si>
  <si>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</si>
  <si>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</si>
  <si>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</si>
  <si>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</si>
  <si>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</si>
  <si>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</si>
  <si>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</si>
  <si>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</si>
  <si>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</si>
  <si>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</si>
  <si>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</si>
  <si>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</si>
  <si>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</si>
  <si>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</si>
  <si>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</si>
  <si>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</si>
  <si>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</si>
  <si>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</si>
  <si>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</si>
  <si>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</si>
  <si>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</si>
  <si>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</si>
  <si>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</si>
  <si>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</si>
  <si>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</si>
  <si>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</si>
  <si>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</si>
  <si>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</si>
  <si>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</si>
  <si>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</si>
  <si>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</si>
  <si>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</si>
  <si>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</si>
  <si>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</si>
  <si>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</si>
  <si>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</si>
  <si>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</si>
  <si>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</si>
  <si>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</si>
  <si>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</si>
  <si>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</si>
  <si>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</si>
  <si>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</si>
  <si>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</si>
  <si>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</si>
  <si>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</si>
  <si>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</si>
  <si>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</si>
  <si>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</si>
  <si>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</si>
  <si>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</si>
  <si>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</si>
  <si>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</si>
  <si>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</si>
  <si>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</si>
  <si>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</si>
  <si>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</si>
  <si>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</si>
  <si>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</si>
  <si>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</si>
  <si>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</si>
  <si>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</si>
  <si>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</si>
  <si>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</si>
  <si>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</si>
  <si>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</si>
  <si>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</si>
  <si>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</si>
  <si>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</si>
  <si>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</si>
  <si>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</si>
  <si>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</si>
  <si>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</si>
  <si>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</si>
  <si>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</si>
  <si>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</si>
  <si>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</si>
  <si>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</si>
  <si>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</si>
  <si>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</si>
  <si>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</si>
  <si>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</si>
  <si>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</si>
  <si>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</si>
  <si>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</si>
  <si>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</si>
  <si>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</si>
  <si>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</si>
  <si>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</si>
  <si>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</si>
  <si>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</si>
  <si>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</si>
  <si>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</si>
  <si>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</si>
  <si>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</si>
  <si>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</si>
  <si>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</si>
  <si>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</si>
  <si>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</si>
  <si>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</si>
  <si>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</si>
  <si>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</si>
  <si>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</si>
  <si>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</si>
  <si>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</si>
  <si>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</si>
  <si>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</si>
  <si>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</si>
  <si>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</si>
  <si>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</si>
  <si>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</si>
  <si>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</si>
  <si>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</si>
  <si>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</si>
  <si>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</si>
  <si>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</si>
  <si>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</si>
  <si>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</si>
  <si>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</si>
  <si>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</si>
  <si>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</si>
  <si>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</si>
  <si>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</si>
  <si>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</si>
  <si>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</si>
  <si>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</si>
  <si>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</si>
  <si>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</si>
  <si>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</si>
  <si>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</si>
  <si>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</si>
  <si>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</si>
  <si>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</si>
  <si>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</si>
  <si>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</si>
  <si>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</si>
  <si>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</si>
  <si>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</si>
  <si>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</si>
  <si>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</si>
  <si>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</si>
  <si>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</si>
  <si>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</si>
  <si>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</si>
  <si>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</si>
  <si>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</si>
  <si>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</si>
  <si>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</si>
  <si>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</si>
  <si>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</si>
  <si>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</si>
  <si>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</si>
  <si>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</si>
  <si>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</si>
  <si>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</si>
  <si>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</si>
  <si>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</si>
  <si>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</si>
  <si>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</si>
  <si>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</si>
  <si>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</si>
  <si>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</si>
  <si>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</si>
  <si>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</si>
  <si>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</si>
  <si>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</si>
  <si>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</si>
  <si>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</si>
  <si>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</si>
  <si>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</si>
  <si>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</si>
  <si>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</si>
  <si>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</si>
  <si>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</si>
  <si>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</si>
  <si>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</si>
  <si>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</si>
  <si>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</si>
  <si>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</si>
  <si>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</si>
  <si>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</si>
  <si>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</si>
  <si>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</si>
  <si>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</si>
  <si>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</si>
  <si>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</si>
  <si>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</si>
  <si>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</si>
  <si>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</si>
  <si>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</si>
  <si>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</si>
  <si>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</si>
  <si>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</si>
  <si>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</si>
  <si>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</si>
  <si>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</si>
  <si>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</si>
  <si>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</si>
  <si>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</si>
  <si>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</si>
  <si>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</si>
  <si>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</si>
  <si>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</si>
  <si>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</si>
  <si>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</si>
  <si>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</si>
  <si>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</si>
  <si>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</si>
  <si>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</si>
  <si>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</si>
  <si>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</si>
  <si>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</si>
  <si>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</si>
  <si>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</si>
  <si>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</si>
  <si>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</si>
  <si>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</si>
  <si>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</si>
  <si>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</si>
  <si>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</si>
  <si>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</si>
  <si>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</si>
  <si>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</si>
  <si>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</si>
  <si>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</si>
  <si>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</si>
  <si>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</si>
  <si>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</si>
  <si>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</si>
  <si>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</si>
  <si>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</si>
  <si>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</si>
  <si>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</si>
  <si>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</si>
  <si>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</si>
  <si>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</si>
  <si>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</si>
  <si>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</si>
  <si>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</si>
  <si>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</si>
  <si>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</si>
  <si>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</si>
  <si>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</si>
  <si>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</si>
  <si>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</si>
  <si>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</si>
  <si>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</si>
  <si>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</si>
  <si>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</si>
  <si>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</si>
  <si>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</si>
  <si>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</si>
  <si>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</si>
  <si>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</si>
  <si>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</si>
  <si>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</si>
  <si>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</si>
  <si>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</si>
  <si>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</si>
  <si>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</si>
  <si>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</si>
  <si>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</si>
  <si>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</si>
  <si>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</si>
  <si>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</si>
  <si>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</si>
  <si>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</si>
  <si>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</si>
  <si>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</si>
  <si>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</si>
  <si>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</si>
  <si>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</si>
  <si>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</si>
  <si>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</si>
  <si>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</si>
  <si>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</si>
  <si>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</si>
  <si>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</si>
  <si>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</si>
  <si>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</si>
  <si>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</si>
  <si>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</si>
  <si>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</si>
  <si>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</si>
  <si>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</si>
  <si>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</si>
  <si>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</si>
  <si>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</si>
  <si>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</si>
  <si>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</si>
  <si>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</si>
  <si>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</si>
  <si>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</si>
  <si>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</si>
  <si>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</si>
  <si>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</si>
  <si>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</si>
  <si>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</si>
  <si>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</si>
  <si>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</si>
  <si>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</si>
  <si>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</si>
  <si>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</si>
  <si>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</si>
  <si>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</si>
  <si>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</si>
  <si>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</si>
  <si>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</si>
  <si>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</si>
  <si>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</si>
  <si>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</si>
  <si>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</si>
  <si>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</si>
  <si>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</si>
  <si>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</si>
  <si>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</si>
  <si>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</si>
  <si>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</si>
  <si>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</si>
  <si>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</si>
  <si>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</si>
  <si>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</si>
  <si>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</si>
  <si>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</si>
  <si>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</si>
  <si>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</si>
  <si>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</si>
  <si>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</si>
  <si>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</si>
  <si>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</si>
  <si>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</si>
  <si>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</si>
  <si>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</si>
  <si>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</si>
  <si>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</si>
  <si>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</si>
  <si>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</si>
  <si>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</si>
  <si>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</si>
  <si>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</si>
  <si>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</si>
  <si>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</si>
  <si>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</si>
  <si>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</si>
  <si>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</si>
  <si>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</si>
  <si>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</si>
  <si>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</si>
  <si>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</si>
  <si>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</si>
  <si>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</si>
  <si>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</si>
  <si>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</si>
  <si>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</si>
  <si>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</si>
  <si>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</si>
  <si>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</si>
  <si>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</si>
  <si>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</si>
  <si>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</si>
  <si>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</si>
  <si>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</si>
  <si>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</si>
  <si>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</si>
  <si>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</si>
  <si>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</si>
  <si>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</si>
  <si>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</si>
  <si>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</si>
  <si>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</si>
  <si>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</si>
  <si>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</si>
  <si>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</si>
  <si>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</si>
  <si>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</si>
  <si>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</si>
  <si>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</si>
  <si>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</si>
  <si>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</si>
  <si>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</si>
  <si>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</si>
  <si>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</si>
  <si>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</si>
  <si>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</si>
  <si>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</si>
  <si>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</si>
  <si>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</si>
  <si>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</si>
  <si>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</si>
  <si>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</si>
  <si>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</si>
  <si>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</si>
  <si>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</si>
  <si>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</si>
  <si>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</si>
  <si>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</si>
  <si>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</si>
  <si>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</si>
  <si>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</si>
  <si>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</si>
  <si>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</si>
  <si>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</si>
  <si>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</si>
  <si>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</si>
  <si>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</si>
  <si>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</si>
  <si>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</si>
  <si>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</si>
  <si>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</si>
  <si>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</si>
  <si>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</si>
  <si>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</si>
  <si>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</si>
  <si>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</si>
  <si>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</si>
  <si>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</si>
  <si>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</si>
  <si>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</si>
  <si>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</si>
  <si>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</si>
  <si>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</si>
  <si>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</si>
  <si>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</si>
  <si>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</si>
  <si>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</si>
  <si>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</si>
  <si>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</si>
  <si>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</si>
  <si>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</si>
  <si>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</si>
  <si>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</si>
  <si>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</si>
  <si>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</si>
  <si>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</si>
  <si>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</si>
  <si>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</si>
  <si>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</si>
  <si>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</si>
  <si>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</si>
  <si>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</si>
  <si>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</si>
  <si>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</si>
  <si>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</si>
  <si>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</si>
  <si>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</si>
  <si>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</si>
  <si>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</si>
  <si>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</si>
  <si>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</si>
  <si>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</si>
  <si>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</si>
  <si>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</si>
  <si>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</si>
  <si>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</si>
  <si>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</si>
  <si>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</si>
  <si>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</si>
  <si>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</si>
  <si>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</si>
  <si>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</si>
  <si>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</si>
  <si>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</si>
  <si>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</si>
  <si>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</si>
  <si>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</si>
  <si>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</si>
  <si>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</si>
  <si>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</si>
  <si>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</si>
  <si>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</si>
  <si>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</si>
  <si>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</si>
  <si>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</si>
  <si>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</si>
  <si>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</si>
  <si>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</si>
  <si>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</si>
  <si>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</si>
  <si>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</si>
  <si>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</si>
  <si>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</si>
  <si>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</si>
  <si>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</si>
  <si>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</si>
  <si>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</si>
  <si>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</si>
  <si>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</si>
  <si>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</si>
  <si>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</si>
  <si>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</si>
  <si>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</si>
  <si>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</si>
  <si>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</si>
  <si>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</si>
  <si>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</si>
  <si>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</si>
  <si>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</si>
  <si>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</si>
  <si>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</si>
  <si>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</si>
  <si>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</si>
  <si>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</si>
  <si>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</si>
  <si>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</si>
  <si>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</si>
  <si>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</si>
  <si>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</si>
  <si>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</si>
  <si>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</si>
  <si>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</si>
  <si>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</si>
  <si>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</si>
  <si>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</si>
  <si>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</si>
  <si>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</si>
  <si>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</si>
  <si>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</si>
  <si>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</si>
  <si>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</si>
  <si>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</si>
  <si>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</si>
  <si>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</si>
  <si>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</si>
  <si>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</si>
  <si>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</si>
  <si>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</si>
  <si>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</si>
  <si>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</si>
  <si>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</si>
  <si>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</si>
  <si>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</si>
  <si>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</si>
  <si>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</si>
  <si>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</si>
  <si>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</si>
  <si>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</si>
  <si>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</si>
  <si>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</si>
  <si>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</si>
  <si>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</si>
  <si>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</si>
  <si>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</si>
  <si>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</si>
  <si>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</si>
  <si>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</si>
  <si>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</si>
  <si>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</si>
  <si>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</si>
  <si>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</si>
  <si>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</si>
  <si>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</si>
  <si>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</si>
  <si>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</si>
  <si>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</si>
  <si>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</si>
  <si>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</si>
  <si>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</si>
  <si>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</si>
  <si>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</si>
  <si>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</si>
  <si>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</si>
  <si>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</si>
  <si>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</si>
  <si>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</si>
  <si>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</si>
  <si>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</si>
  <si>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</si>
  <si>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</si>
  <si>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</si>
  <si>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</si>
  <si>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</si>
  <si>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</si>
  <si>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</si>
  <si>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</si>
  <si>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</si>
  <si>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</si>
  <si>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</si>
  <si>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</si>
  <si>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</si>
  <si>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</si>
  <si>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</si>
  <si>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</si>
  <si>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</si>
  <si>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</si>
  <si>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</si>
  <si>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</si>
  <si>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</si>
  <si>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</si>
  <si>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</si>
  <si>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</si>
  <si>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</si>
  <si>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</si>
  <si>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</si>
  <si>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</si>
  <si>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</si>
  <si>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</si>
  <si>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</si>
  <si>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</si>
  <si>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</si>
  <si>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</si>
  <si>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</si>
  <si>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</si>
  <si>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</si>
  <si>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</si>
  <si>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</si>
  <si>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</si>
  <si>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</si>
  <si>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</si>
  <si>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</si>
  <si>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</si>
  <si>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</si>
  <si>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</si>
  <si>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</si>
  <si>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</si>
  <si>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</si>
  <si>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</si>
  <si>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</si>
  <si>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</si>
  <si>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</si>
  <si>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</si>
  <si>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</si>
  <si>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</si>
  <si>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</si>
  <si>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</si>
  <si>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</si>
  <si>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</si>
  <si>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</si>
  <si>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</si>
  <si>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</si>
  <si>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</si>
  <si>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</si>
  <si>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</si>
  <si>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</si>
  <si>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</si>
  <si>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</si>
  <si>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</si>
  <si>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</si>
  <si>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</si>
  <si>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</si>
  <si>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</si>
  <si>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</si>
  <si>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</si>
  <si>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</si>
  <si>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</si>
  <si>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</si>
  <si>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</si>
  <si>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</si>
  <si>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</si>
  <si>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</si>
  <si>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</si>
  <si>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</si>
  <si>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</si>
  <si>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</si>
  <si>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</si>
  <si>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</si>
  <si>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</si>
  <si>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</si>
  <si>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</si>
  <si>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</si>
  <si>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</si>
  <si>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</si>
  <si>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</si>
  <si>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</si>
  <si>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</si>
  <si>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</si>
  <si>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</si>
  <si>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</si>
  <si>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</si>
  <si>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</si>
  <si>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</si>
  <si>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</si>
  <si>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</si>
  <si>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</si>
  <si>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</si>
  <si>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</si>
  <si>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</si>
  <si>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</si>
  <si>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</si>
  <si>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</si>
  <si>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</si>
  <si>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</si>
  <si>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</si>
  <si>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</si>
  <si>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</si>
  <si>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</si>
  <si>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</si>
  <si>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</si>
  <si>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</si>
  <si>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</si>
  <si>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</si>
  <si>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</si>
  <si>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</si>
  <si>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</si>
  <si>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</si>
  <si>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</si>
  <si>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</si>
  <si>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</si>
  <si>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</si>
  <si>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</si>
  <si>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</si>
  <si>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</si>
  <si>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</si>
  <si>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</si>
  <si>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</si>
  <si>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</si>
  <si>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</si>
  <si>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</si>
  <si>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</si>
  <si>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</si>
  <si>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</si>
  <si>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</si>
  <si>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</si>
  <si>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</si>
  <si>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</si>
  <si>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</si>
  <si>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</si>
  <si>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</si>
  <si>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</si>
  <si>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</si>
  <si>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</si>
  <si>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</si>
  <si>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</si>
  <si>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</si>
  <si>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</si>
  <si>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</si>
  <si>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</si>
  <si>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</si>
  <si>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</si>
  <si>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</si>
  <si>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</si>
  <si>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</si>
  <si>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</si>
  <si>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</si>
  <si>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</si>
  <si>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</si>
  <si>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</si>
  <si>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</si>
  <si>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</si>
  <si>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</si>
  <si>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</si>
  <si>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</si>
  <si>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</si>
  <si>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</si>
  <si>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</si>
  <si>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</si>
  <si>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</si>
  <si>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</si>
  <si>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</si>
  <si>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</si>
  <si>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</si>
  <si>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</si>
  <si>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</si>
  <si>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</si>
  <si>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</si>
  <si>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</si>
  <si>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</si>
  <si>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</si>
  <si>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</si>
  <si>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</si>
  <si>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</si>
  <si>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</si>
  <si>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</si>
  <si>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</si>
  <si>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</si>
  <si>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</si>
  <si>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</si>
  <si>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</si>
  <si>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</si>
  <si>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</si>
  <si>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</si>
  <si>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</si>
  <si>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</si>
  <si>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</si>
  <si>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</si>
  <si>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</si>
  <si>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</si>
  <si>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</si>
  <si>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</si>
  <si>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</si>
  <si>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</si>
  <si>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</si>
  <si>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</si>
  <si>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</si>
  <si>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</si>
  <si>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</si>
  <si>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</si>
  <si>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</si>
  <si>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</si>
  <si>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</si>
  <si>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</si>
  <si>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</si>
  <si>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</si>
  <si>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</si>
  <si>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</si>
  <si>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</si>
  <si>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</si>
  <si>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</si>
  <si>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</si>
  <si>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</si>
  <si>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</si>
  <si>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</si>
  <si>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</si>
  <si>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</si>
  <si>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</si>
  <si>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</si>
  <si>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</si>
  <si>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</si>
  <si>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</si>
  <si>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</si>
  <si>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</si>
  <si>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</si>
  <si>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</si>
  <si>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</si>
  <si>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</si>
  <si>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</si>
  <si>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</si>
  <si>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</si>
  <si>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</si>
  <si>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</si>
  <si>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</si>
  <si>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</si>
  <si>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</si>
  <si>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</si>
  <si>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</si>
  <si>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</si>
  <si>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</si>
  <si>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</si>
  <si>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</si>
  <si>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</si>
  <si>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</si>
  <si>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</si>
  <si>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</si>
  <si>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</si>
  <si>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</si>
  <si>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</si>
  <si>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</si>
  <si>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</si>
  <si>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</si>
  <si>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</si>
  <si>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</si>
  <si>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</si>
  <si>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</si>
  <si>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</si>
  <si>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</si>
  <si>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</si>
  <si>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</si>
  <si>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</si>
  <si>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</si>
  <si>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</si>
  <si>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</si>
  <si>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</si>
  <si>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</si>
  <si>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</si>
  <si>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</si>
  <si>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</si>
  <si>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</si>
  <si>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</si>
  <si>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</si>
  <si>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</si>
  <si>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</si>
  <si>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</si>
  <si>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</si>
  <si>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</si>
  <si>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</si>
  <si>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</si>
  <si>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</si>
  <si>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</si>
  <si>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</si>
  <si>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</si>
  <si>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</si>
  <si>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</si>
  <si>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</si>
  <si>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</si>
  <si>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</si>
  <si>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</si>
  <si>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</si>
  <si>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</si>
  <si>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</si>
  <si>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</si>
  <si>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</si>
  <si>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</si>
  <si>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</si>
  <si>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</si>
  <si>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</si>
  <si>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</si>
  <si>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</si>
  <si>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</si>
  <si>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</si>
  <si>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</si>
  <si>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</si>
  <si>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</si>
  <si>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</si>
  <si>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</si>
  <si>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</si>
  <si>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</si>
  <si>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</si>
  <si>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</si>
  <si>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</si>
  <si>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</si>
  <si>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</si>
  <si>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</si>
  <si>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</si>
  <si>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</si>
  <si>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</si>
  <si>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</si>
  <si>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</si>
  <si>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</si>
  <si>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</si>
  <si>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</si>
  <si>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</si>
  <si>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</si>
  <si>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</si>
  <si>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</si>
  <si>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</si>
  <si>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</si>
  <si>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</si>
  <si>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</si>
  <si>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</si>
  <si>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</si>
  <si>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</si>
  <si>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</si>
  <si>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</si>
  <si>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</si>
  <si>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</si>
  <si>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</si>
  <si>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</si>
  <si>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</si>
  <si>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</si>
  <si>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</si>
  <si>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</si>
  <si>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</si>
  <si>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</si>
  <si>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</si>
  <si>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</si>
  <si>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</si>
  <si>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</si>
  <si>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</si>
  <si>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</si>
  <si>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</si>
  <si>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</si>
  <si>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</si>
  <si>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</si>
  <si>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</si>
  <si>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</si>
  <si>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</si>
  <si>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</si>
  <si>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</si>
  <si>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</si>
  <si>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</si>
  <si>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</si>
  <si>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</si>
  <si>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</si>
  <si>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</si>
  <si>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</si>
  <si>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</si>
  <si>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</si>
  <si>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</si>
  <si>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</si>
  <si>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</si>
  <si>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</si>
  <si>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</si>
  <si>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</si>
  <si>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</si>
  <si>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</si>
  <si>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</si>
  <si>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</si>
  <si>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</si>
  <si>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</si>
  <si>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</si>
  <si>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</si>
  <si>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</si>
  <si>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</si>
  <si>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</si>
  <si>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</si>
  <si>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</si>
  <si>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</si>
  <si>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</si>
  <si>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</si>
  <si>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</si>
  <si>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</si>
  <si>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</si>
  <si>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</si>
  <si>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</si>
  <si>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</si>
  <si>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</si>
  <si>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</si>
  <si>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</si>
  <si>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</si>
  <si>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</si>
  <si>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</si>
  <si>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</si>
  <si>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</si>
  <si>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</si>
  <si>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</si>
  <si>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</si>
  <si>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</si>
  <si>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</si>
  <si>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</si>
  <si>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</si>
  <si>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</si>
  <si>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</si>
  <si>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</si>
  <si>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</si>
  <si>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</si>
  <si>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</si>
  <si>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</si>
  <si>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</si>
  <si>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</si>
  <si>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</si>
  <si>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</si>
  <si>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</si>
  <si>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</si>
  <si>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</si>
  <si>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</si>
  <si>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</si>
  <si>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</si>
  <si>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</si>
  <si>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</si>
  <si>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</si>
  <si>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</si>
  <si>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</si>
  <si>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</si>
  <si>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</si>
  <si>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</si>
  <si>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</si>
  <si>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</si>
  <si>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</si>
  <si>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</si>
  <si>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</si>
  <si>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</si>
  <si>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</si>
  <si>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</si>
  <si>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</si>
  <si>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</si>
  <si>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</si>
  <si>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</si>
  <si>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</si>
  <si>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</si>
  <si>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</si>
  <si>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</si>
  <si>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</si>
  <si>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</si>
  <si>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</si>
  <si>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</si>
  <si>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</si>
  <si>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</si>
  <si>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</si>
  <si>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</si>
  <si>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</si>
  <si>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</si>
  <si>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</si>
  <si>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</si>
  <si>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</si>
  <si>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</si>
  <si>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</si>
  <si>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</si>
  <si>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</si>
  <si>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</si>
  <si>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</si>
  <si>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</si>
  <si>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</si>
  <si>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</si>
  <si>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</si>
  <si>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</si>
  <si>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</si>
  <si>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</si>
  <si>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</si>
  <si>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</si>
  <si>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</si>
  <si>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</si>
  <si>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</si>
  <si>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</si>
  <si>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</si>
  <si>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</si>
  <si>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</si>
  <si>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</si>
  <si>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</si>
  <si>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</si>
  <si>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</si>
  <si>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</si>
  <si>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</si>
  <si>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</si>
  <si>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</si>
  <si>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</si>
  <si>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</si>
  <si>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</si>
  <si>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</si>
  <si>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</si>
  <si>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</si>
  <si>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</si>
  <si>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</si>
  <si>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</si>
  <si>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</si>
  <si>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</si>
  <si>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</si>
  <si>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</si>
  <si>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</si>
  <si>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</si>
  <si>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</si>
  <si>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</si>
  <si>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</si>
  <si>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</si>
  <si>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</si>
  <si>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</si>
  <si>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</si>
  <si>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</si>
  <si>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</si>
  <si>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</si>
  <si>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</si>
  <si>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</si>
  <si>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</si>
  <si>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</si>
  <si>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</si>
  <si>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</si>
  <si>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</si>
  <si>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</si>
  <si>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</si>
  <si>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</si>
  <si>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</si>
  <si>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</si>
  <si>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</si>
  <si>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</si>
  <si>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</si>
  <si>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</si>
  <si>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</si>
  <si>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</si>
  <si>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</si>
  <si>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</si>
  <si>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</si>
  <si>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</si>
  <si>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</si>
  <si>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</si>
  <si>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</si>
  <si>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</si>
  <si>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</si>
  <si>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</si>
  <si>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</si>
  <si>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</si>
  <si>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</si>
  <si>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</si>
  <si>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</si>
  <si>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</si>
  <si>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</si>
  <si>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</si>
  <si>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</si>
  <si>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</si>
  <si>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</si>
  <si>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</si>
  <si>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</si>
  <si>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</si>
  <si>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</si>
  <si>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</si>
  <si>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</si>
  <si>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</si>
  <si>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</si>
  <si>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</si>
  <si>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</si>
  <si>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</si>
  <si>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</si>
  <si>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</si>
  <si>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</si>
  <si>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</si>
  <si>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</si>
  <si>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</si>
  <si>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</si>
  <si>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</si>
  <si>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</si>
  <si>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</si>
  <si>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</si>
  <si>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</si>
  <si>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</si>
  <si>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</si>
  <si>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</si>
  <si>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</si>
  <si>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</si>
  <si>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</si>
  <si>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</si>
  <si>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</si>
  <si>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</si>
  <si>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</si>
  <si>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</si>
  <si>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</si>
  <si>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</si>
  <si>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</si>
  <si>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</si>
  <si>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</si>
  <si>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</si>
  <si>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</si>
  <si>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</si>
  <si>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</si>
  <si>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</si>
  <si>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</si>
  <si>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</si>
  <si>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</si>
  <si>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</si>
  <si>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</si>
  <si>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</si>
  <si>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</si>
  <si>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</si>
  <si>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</si>
  <si>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</si>
  <si>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</si>
  <si>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</si>
  <si>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</si>
  <si>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</si>
  <si>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</si>
  <si>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</si>
  <si>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</si>
  <si>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</si>
  <si>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</si>
  <si>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</si>
  <si>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</si>
  <si>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</si>
  <si>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</si>
  <si>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</si>
  <si>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</si>
  <si>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</si>
  <si>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</si>
  <si>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</si>
  <si>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</si>
  <si>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</si>
  <si>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</si>
  <si>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</si>
  <si>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</si>
  <si>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</si>
  <si>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</si>
  <si>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</si>
  <si>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</si>
  <si>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</si>
  <si>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</si>
  <si>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</si>
  <si>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</si>
  <si>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</si>
  <si>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</si>
  <si>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</si>
  <si>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</si>
  <si>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</si>
  <si>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</si>
  <si>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</si>
  <si>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</si>
  <si>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</si>
  <si>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</si>
  <si>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</si>
  <si>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</si>
  <si>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</si>
  <si>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</si>
  <si>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</si>
  <si>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</si>
  <si>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</si>
  <si>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</si>
  <si>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</si>
  <si>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</si>
  <si>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</si>
  <si>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</si>
  <si>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</si>
  <si>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</si>
  <si>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</si>
  <si>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</si>
  <si>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</si>
  <si>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</si>
  <si>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</si>
  <si>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</si>
  <si>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</si>
  <si>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</si>
  <si>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</si>
  <si>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</si>
  <si>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</si>
  <si>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</si>
  <si>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</si>
  <si>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</si>
  <si>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</si>
  <si>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</si>
  <si>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</si>
  <si>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</si>
  <si>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</si>
  <si>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</si>
  <si>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</si>
  <si>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</si>
  <si>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</si>
  <si>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</si>
  <si>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</si>
  <si>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</si>
  <si>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</si>
  <si>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</si>
  <si>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</si>
  <si>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</si>
  <si>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</si>
  <si>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</si>
  <si>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</si>
  <si>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</si>
  <si>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</si>
  <si>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</si>
  <si>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</si>
  <si>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</si>
  <si>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</si>
  <si>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</si>
  <si>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</si>
  <si>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</si>
  <si>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</si>
  <si>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</si>
  <si>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</si>
  <si>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</si>
  <si>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</si>
  <si>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</si>
  <si>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</si>
  <si>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</si>
  <si>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</si>
  <si>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</si>
  <si>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</si>
  <si>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</si>
  <si>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</si>
  <si>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</si>
  <si>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</si>
  <si>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</si>
  <si>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</si>
  <si>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</si>
  <si>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</si>
  <si>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</si>
  <si>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</si>
  <si>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</si>
  <si>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</si>
  <si>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</si>
  <si>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</si>
  <si>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</si>
  <si>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</si>
  <si>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</si>
  <si>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</si>
  <si>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</si>
  <si>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</si>
  <si>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</si>
  <si>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</si>
  <si>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</si>
  <si>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</si>
  <si>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</si>
  <si>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</si>
  <si>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</si>
  <si>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</si>
  <si>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</si>
  <si>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</si>
  <si>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</si>
  <si>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</si>
  <si>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</si>
  <si>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</si>
  <si>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</si>
  <si>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</si>
  <si>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</si>
  <si>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</si>
  <si>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</si>
  <si>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</si>
  <si>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</si>
  <si>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</si>
  <si>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</si>
  <si>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</si>
  <si>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</si>
  <si>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</si>
  <si>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</si>
  <si>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</si>
  <si>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</si>
  <si>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</si>
  <si>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</si>
  <si>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</si>
  <si>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</si>
  <si>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</si>
  <si>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</si>
  <si>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</si>
  <si>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</si>
  <si>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</si>
  <si>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</si>
  <si>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</si>
  <si>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</si>
  <si>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</si>
  <si>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</si>
  <si>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</si>
  <si>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</si>
  <si>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</si>
  <si>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</si>
  <si>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</si>
  <si>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</si>
  <si>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</si>
  <si>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</si>
  <si>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</si>
  <si>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</si>
  <si>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</si>
  <si>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</si>
  <si>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</si>
  <si>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</si>
  <si>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</si>
  <si>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</si>
  <si>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</si>
  <si>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</si>
  <si>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</si>
  <si>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</si>
  <si>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</si>
  <si>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</si>
  <si>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</si>
  <si>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</si>
  <si>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</si>
  <si>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</si>
  <si>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</si>
  <si>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</si>
  <si>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</si>
  <si>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</si>
  <si>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</si>
  <si>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</si>
  <si>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</si>
  <si>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</si>
  <si>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</si>
  <si>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</si>
  <si>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</si>
  <si>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</si>
  <si>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</si>
  <si>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</si>
  <si>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</si>
  <si>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</si>
  <si>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</si>
  <si>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</si>
  <si>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</si>
  <si>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</si>
  <si>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</si>
  <si>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</si>
  <si>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</si>
  <si>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</si>
  <si>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</si>
  <si>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</si>
  <si>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</si>
  <si>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</si>
  <si>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</si>
  <si>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</si>
  <si>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</si>
  <si>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</si>
  <si>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</si>
  <si>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</si>
  <si>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</si>
  <si>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</si>
  <si>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</si>
  <si>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</si>
  <si>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</si>
  <si>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</si>
  <si>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</si>
  <si>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</si>
  <si>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</si>
  <si>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</si>
  <si>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</si>
  <si>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</si>
  <si>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</si>
  <si>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</si>
  <si>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</si>
  <si>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</si>
  <si>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</si>
  <si>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</si>
  <si>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</si>
  <si>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</si>
  <si>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</si>
  <si>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</si>
  <si>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</si>
  <si>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</si>
  <si>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</si>
  <si>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</si>
  <si>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</si>
  <si>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</si>
  <si>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</si>
  <si>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</si>
  <si>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</si>
  <si>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</si>
  <si>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</si>
  <si>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</si>
  <si>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</si>
  <si>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</si>
  <si>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</si>
  <si>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</si>
  <si>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</si>
  <si>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</si>
  <si>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</si>
  <si>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</si>
  <si>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</si>
  <si>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</si>
  <si>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</si>
  <si>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</si>
  <si>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</si>
  <si>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</si>
  <si>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</si>
  <si>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</si>
  <si>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</si>
  <si>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</si>
  <si>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</si>
  <si>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</si>
  <si>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</si>
  <si>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</si>
  <si>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</si>
  <si>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</si>
  <si>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</si>
  <si>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</si>
  <si>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</si>
  <si>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</si>
  <si>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</si>
  <si>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</si>
  <si>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</si>
  <si>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</si>
  <si>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</si>
  <si>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</si>
  <si>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</si>
  <si>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</si>
  <si>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</si>
  <si>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</si>
  <si>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</si>
  <si>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</si>
  <si>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</si>
  <si>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</si>
  <si>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</si>
  <si>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</si>
  <si>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</si>
  <si>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</si>
  <si>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</si>
  <si>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</si>
  <si>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</si>
  <si>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</si>
  <si>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</si>
  <si>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</si>
  <si>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</si>
  <si>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</si>
  <si>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</si>
  <si>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</si>
  <si>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</si>
  <si>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</si>
  <si>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</si>
  <si>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</si>
  <si>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</si>
  <si>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</si>
  <si>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</si>
  <si>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</si>
  <si>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</si>
  <si>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</si>
  <si>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</si>
  <si>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</si>
  <si>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</si>
  <si>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</si>
  <si>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</si>
  <si>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</si>
  <si>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</si>
  <si>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</si>
  <si>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</si>
  <si>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</si>
  <si>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</si>
  <si>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</si>
  <si>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</si>
  <si>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</si>
  <si>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</si>
  <si>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</si>
  <si>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</si>
  <si>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</si>
  <si>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</si>
  <si>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</si>
  <si>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</si>
  <si>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</si>
  <si>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</si>
  <si>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</si>
  <si>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</si>
  <si>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</si>
  <si>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</si>
  <si>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</si>
  <si>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</si>
  <si>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</si>
  <si>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</si>
  <si>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</si>
  <si>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</si>
  <si>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</si>
  <si>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</si>
  <si>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</si>
  <si>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</si>
  <si>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</si>
  <si>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</si>
  <si>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</si>
  <si>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</si>
  <si>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</si>
  <si>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</si>
  <si>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</si>
  <si>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</si>
  <si>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</si>
  <si>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</si>
  <si>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</si>
  <si>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</si>
  <si>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</si>
  <si>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</si>
  <si>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</si>
  <si>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</si>
  <si>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</si>
  <si>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</si>
  <si>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</si>
  <si>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</si>
  <si>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</si>
  <si>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</si>
  <si>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</si>
  <si>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</si>
  <si>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</si>
  <si>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</si>
  <si>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</si>
  <si>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</si>
  <si>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</si>
  <si>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</si>
  <si>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</si>
  <si>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</si>
  <si>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</si>
  <si>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</si>
  <si>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</si>
  <si>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</si>
  <si>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</si>
  <si>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</si>
  <si>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</si>
  <si>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</si>
  <si>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</si>
  <si>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</si>
  <si>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</si>
  <si>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</si>
  <si>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</si>
  <si>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</si>
  <si>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</si>
  <si>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</si>
  <si>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</si>
  <si>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</si>
  <si>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</si>
  <si>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</si>
  <si>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</si>
  <si>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</si>
  <si>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</si>
  <si>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</si>
  <si>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</si>
  <si>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</si>
  <si>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</si>
  <si>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</si>
  <si>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</si>
  <si>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</si>
  <si>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</si>
  <si>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</si>
  <si>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</si>
  <si>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</si>
  <si>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</si>
  <si>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</si>
  <si>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</si>
  <si>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</si>
  <si>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</si>
  <si>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</si>
  <si>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</si>
  <si>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</si>
  <si>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</si>
  <si>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</si>
  <si>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</si>
  <si>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</si>
  <si>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</si>
  <si>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</si>
  <si>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</si>
  <si>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</si>
  <si>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</si>
  <si>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</si>
  <si>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</si>
  <si>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</si>
  <si>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</si>
  <si>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</si>
  <si>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</si>
  <si>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</si>
  <si>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</si>
  <si>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</si>
  <si>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</si>
  <si>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</si>
  <si>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</si>
  <si>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</si>
  <si>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</si>
  <si>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</si>
  <si>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</si>
  <si>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</si>
  <si>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</si>
  <si>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</si>
  <si>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</si>
  <si>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</si>
  <si>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</si>
  <si>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</si>
  <si>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</si>
  <si>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</si>
  <si>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</si>
  <si>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</si>
  <si>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</si>
  <si>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</si>
  <si>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</si>
  <si>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</si>
  <si>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</si>
  <si>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</si>
  <si>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</si>
  <si>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</si>
  <si>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</si>
  <si>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</si>
  <si>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</si>
  <si>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</si>
  <si>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</si>
  <si>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</si>
  <si>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</si>
  <si>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</si>
  <si>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</si>
  <si>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</si>
  <si>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</si>
  <si>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</si>
  <si>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</si>
  <si>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</si>
  <si>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</si>
  <si>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</si>
  <si>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</si>
  <si>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</si>
  <si>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</si>
  <si>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</si>
  <si>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</si>
  <si>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</si>
  <si>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</si>
  <si>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</si>
  <si>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</si>
  <si>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</si>
  <si>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</si>
  <si>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</si>
  <si>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</si>
  <si>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</si>
  <si>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</si>
  <si>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</si>
  <si>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</si>
  <si>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</si>
  <si>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</si>
  <si>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</si>
  <si>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</si>
  <si>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</si>
  <si>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</si>
  <si>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</si>
  <si>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</si>
  <si>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</si>
  <si>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</si>
  <si>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</si>
  <si>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</si>
  <si>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</si>
  <si>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</si>
  <si>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</si>
  <si>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</si>
  <si>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</si>
  <si>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</si>
  <si>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</si>
  <si>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</si>
  <si>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</si>
  <si>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</si>
  <si>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</si>
  <si>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</si>
  <si>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</si>
  <si>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</si>
  <si>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</si>
  <si>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</si>
  <si>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</si>
  <si>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</si>
  <si>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</si>
  <si>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</si>
  <si>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</si>
  <si>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</si>
  <si>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</si>
  <si>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</si>
  <si>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</si>
  <si>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</si>
  <si>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</si>
  <si>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</si>
  <si>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</si>
  <si>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</si>
  <si>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</si>
  <si>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</si>
  <si>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</si>
  <si>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</si>
  <si>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</si>
  <si>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</si>
  <si>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</si>
  <si>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</si>
  <si>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</si>
  <si>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</si>
  <si>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</si>
  <si>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</si>
  <si>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</si>
  <si>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</si>
  <si>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</si>
  <si>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</si>
  <si>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</si>
  <si>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</si>
  <si>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</si>
  <si>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</si>
  <si>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</si>
  <si>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</si>
  <si>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</si>
  <si>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</si>
  <si>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</si>
  <si>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</si>
  <si>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</si>
  <si>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</si>
  <si>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</si>
  <si>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</si>
  <si>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</si>
  <si>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</si>
  <si>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</si>
  <si>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</si>
  <si>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</si>
  <si>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</si>
  <si>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</si>
  <si>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</si>
  <si>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</si>
  <si>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</si>
  <si>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</si>
  <si>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</si>
  <si>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</si>
  <si>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</si>
  <si>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</si>
  <si>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</si>
  <si>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</si>
  <si>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</si>
  <si>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</si>
  <si>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</si>
  <si>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</si>
  <si>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</si>
  <si>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</si>
  <si>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</si>
  <si>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</si>
  <si>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</si>
  <si>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</si>
  <si>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</si>
  <si>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</si>
  <si>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</si>
  <si>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</si>
  <si>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</si>
  <si>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</si>
  <si>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</si>
  <si>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</si>
  <si>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</si>
  <si>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</si>
  <si>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</si>
  <si>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</si>
  <si>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</si>
  <si>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</si>
  <si>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</si>
  <si>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</si>
  <si>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</si>
  <si>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</si>
  <si>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</si>
  <si>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</si>
  <si>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</si>
  <si>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</si>
  <si>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</si>
  <si>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</si>
  <si>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</si>
  <si>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</si>
  <si>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</si>
  <si>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</si>
  <si>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</si>
  <si>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</si>
  <si>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</si>
  <si>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</si>
  <si>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</si>
  <si>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</si>
  <si>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</si>
  <si>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</si>
  <si>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</si>
  <si>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</si>
  <si>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</si>
  <si>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</si>
  <si>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</si>
  <si>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</si>
  <si>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</si>
  <si>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</si>
  <si>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</si>
  <si>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</si>
  <si>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</si>
  <si>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</si>
  <si>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</si>
  <si>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</si>
  <si>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</si>
  <si>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</si>
  <si>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</si>
  <si>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</si>
  <si>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</si>
  <si>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</si>
  <si>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</si>
  <si>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</si>
  <si>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</si>
  <si>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</si>
  <si>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</si>
  <si>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</si>
  <si>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</si>
  <si>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</si>
  <si>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</si>
  <si>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</si>
  <si>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</si>
  <si>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</si>
  <si>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</si>
  <si>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</si>
  <si>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</si>
  <si>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</si>
  <si>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</si>
  <si>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</si>
  <si>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</si>
  <si>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</si>
  <si>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</si>
  <si>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</si>
  <si>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</si>
  <si>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</si>
  <si>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</si>
  <si>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</si>
  <si>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</si>
  <si>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</si>
  <si>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</si>
  <si>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</si>
  <si>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</si>
  <si>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</si>
  <si>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</si>
  <si>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</si>
  <si>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</si>
  <si>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</si>
  <si>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</si>
  <si>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</si>
  <si>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</si>
  <si>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</si>
  <si>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</si>
  <si>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</si>
  <si>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</si>
  <si>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</si>
  <si>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</si>
  <si>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</si>
  <si>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</si>
  <si>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</si>
  <si>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</si>
  <si>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</si>
  <si>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</si>
  <si>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</si>
  <si>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</si>
  <si>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</si>
  <si>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</si>
  <si>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</si>
  <si>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</si>
  <si>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</si>
  <si>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</si>
  <si>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</si>
  <si>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</si>
  <si>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</si>
  <si>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</si>
  <si>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</si>
  <si>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</si>
  <si>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</si>
  <si>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</si>
  <si>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</si>
  <si>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</si>
  <si>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</si>
  <si>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</si>
  <si>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</si>
  <si>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</si>
  <si>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</si>
  <si>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</si>
  <si>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</si>
  <si>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</si>
  <si>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</si>
  <si>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</si>
  <si>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</si>
  <si>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</si>
  <si>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</si>
  <si>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</si>
  <si>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</si>
  <si>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</si>
  <si>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</si>
  <si>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</si>
  <si>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</si>
  <si>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</si>
  <si>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</si>
  <si>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</si>
  <si>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</si>
  <si>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</si>
  <si>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</si>
  <si>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</si>
  <si>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</si>
  <si>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</si>
  <si>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</si>
  <si>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</si>
  <si>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</si>
  <si>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</si>
  <si>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</si>
  <si>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</si>
  <si>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</si>
  <si>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</si>
  <si>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</si>
  <si>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</si>
  <si>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</si>
  <si>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</si>
  <si>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</si>
  <si>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</si>
  <si>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</si>
  <si>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</si>
  <si>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</si>
  <si>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</si>
  <si>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</si>
  <si>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</si>
  <si>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</si>
  <si>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</si>
  <si>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</si>
  <si>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</si>
  <si>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</si>
  <si>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</si>
  <si>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</si>
  <si>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</si>
  <si>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</si>
  <si>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</si>
  <si>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</si>
  <si>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</si>
  <si>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</si>
  <si>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</si>
  <si>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</si>
  <si>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</si>
  <si>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</si>
  <si>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</si>
  <si>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</si>
  <si>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</si>
  <si>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</si>
  <si>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</si>
  <si>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</si>
  <si>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</si>
  <si>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</si>
  <si>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</si>
  <si>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</si>
  <si>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</si>
  <si>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</si>
  <si>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</si>
  <si>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</si>
  <si>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</si>
  <si>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</si>
  <si>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</si>
  <si>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</si>
  <si>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</si>
  <si>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</si>
  <si>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</si>
  <si>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</si>
  <si>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</si>
  <si>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</si>
  <si>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</si>
  <si>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</si>
  <si>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</si>
  <si>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</si>
  <si>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</si>
  <si>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</si>
  <si>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</si>
  <si>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</si>
  <si>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</si>
  <si>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</si>
  <si>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</si>
  <si>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</si>
  <si>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</si>
  <si>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</si>
  <si>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</si>
  <si>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</si>
  <si>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</si>
  <si>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</si>
  <si>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</si>
  <si>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</si>
  <si>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</si>
  <si>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</si>
  <si>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</si>
  <si>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</si>
  <si>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</si>
  <si>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</si>
  <si>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</si>
  <si>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</si>
  <si>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</si>
  <si>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</si>
  <si>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</si>
  <si>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</si>
  <si>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</si>
  <si>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</si>
  <si>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</si>
  <si>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</si>
  <si>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</si>
  <si>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</si>
  <si>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</si>
  <si>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</si>
  <si>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</si>
  <si>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</si>
  <si>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</si>
  <si>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</si>
  <si>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</si>
  <si>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</si>
  <si>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</si>
  <si>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</si>
  <si>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</si>
  <si>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</si>
  <si>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</si>
  <si>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</si>
  <si>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</si>
  <si>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</si>
  <si>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</si>
  <si>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</si>
  <si>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</si>
  <si>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</si>
  <si>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</si>
  <si>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</si>
  <si>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</si>
  <si>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</si>
  <si>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</si>
  <si>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</si>
  <si>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</si>
  <si>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</si>
  <si>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</si>
  <si>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</si>
  <si>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</si>
  <si>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</si>
  <si>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</si>
  <si>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</si>
  <si>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</si>
  <si>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</si>
  <si>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</si>
  <si>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</si>
  <si>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</si>
  <si>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</si>
  <si>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</si>
  <si>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</si>
  <si>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</si>
  <si>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</si>
  <si>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</si>
  <si>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</si>
  <si>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</si>
  <si>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</si>
  <si>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</si>
  <si>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</si>
  <si>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</si>
  <si>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</si>
  <si>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</si>
  <si>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</si>
  <si>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</si>
  <si>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</si>
  <si>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</si>
  <si>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</si>
  <si>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</si>
  <si>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</si>
  <si>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</si>
  <si>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</si>
  <si>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</si>
  <si>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</si>
  <si>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</si>
  <si>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</si>
  <si>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</si>
  <si>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</si>
  <si>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</si>
  <si>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</si>
  <si>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</si>
  <si>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</si>
  <si>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</si>
  <si>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</si>
  <si>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</si>
  <si>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</si>
  <si>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</si>
  <si>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</si>
  <si>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</si>
  <si>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</si>
  <si>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</si>
  <si>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</si>
  <si>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</si>
  <si>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</si>
  <si>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</si>
  <si>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</si>
  <si>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</si>
  <si>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</si>
  <si>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</si>
  <si>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</si>
  <si>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</si>
  <si>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</si>
  <si>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</si>
  <si>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</si>
  <si>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</si>
  <si>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</si>
  <si>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</si>
  <si>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</si>
  <si>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</si>
  <si>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</si>
  <si>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</si>
  <si>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</si>
  <si>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</si>
  <si>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</si>
  <si>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</si>
  <si>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</si>
  <si>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</si>
  <si>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</si>
  <si>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</si>
  <si>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</si>
  <si>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</si>
  <si>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</si>
  <si>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</si>
  <si>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</si>
  <si>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</si>
  <si>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</si>
  <si>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</si>
  <si>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</si>
  <si>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</si>
  <si>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</si>
  <si>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</si>
  <si>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</si>
  <si>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</si>
  <si>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</si>
  <si>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</si>
  <si>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</si>
  <si>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</si>
  <si>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</si>
  <si>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</si>
  <si>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</si>
  <si>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</si>
  <si>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</si>
  <si>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</si>
  <si>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</si>
  <si>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</si>
  <si>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</si>
  <si>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</si>
  <si>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</si>
  <si>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</si>
  <si>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</si>
  <si>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</si>
  <si>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</si>
  <si>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</si>
  <si>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</si>
  <si>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</si>
  <si>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</si>
  <si>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</si>
  <si>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</si>
  <si>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</si>
  <si>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</si>
  <si>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</si>
  <si>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</si>
  <si>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</si>
  <si>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</si>
  <si>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</si>
  <si>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</si>
  <si>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</si>
  <si>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</si>
  <si>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</si>
  <si>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</si>
  <si>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</si>
  <si>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</si>
  <si>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</si>
  <si>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</si>
  <si>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</si>
  <si>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</si>
  <si>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</si>
  <si>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</si>
  <si>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</si>
  <si>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</si>
  <si>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</si>
  <si>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</si>
  <si>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</si>
  <si>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</si>
  <si>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</si>
  <si>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</si>
  <si>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</si>
  <si>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</si>
  <si>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</si>
  <si>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</si>
  <si>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</si>
  <si>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</si>
  <si>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</si>
  <si>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</si>
  <si>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</si>
  <si>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</si>
  <si>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</si>
  <si>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</si>
  <si>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</si>
  <si>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</si>
  <si>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</si>
  <si>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</si>
  <si>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</si>
  <si>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</si>
  <si>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</si>
  <si>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</si>
  <si>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</si>
  <si>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</si>
  <si>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</si>
  <si>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</si>
  <si>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</si>
  <si>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</si>
  <si>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</si>
  <si>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</si>
  <si>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</si>
  <si>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</si>
  <si>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</si>
  <si>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</si>
  <si>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</si>
  <si>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</si>
  <si>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</si>
  <si>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</si>
  <si>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</si>
  <si>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</si>
  <si>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</si>
  <si>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</si>
  <si>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</si>
  <si>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</si>
  <si>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</si>
  <si>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</si>
  <si>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</si>
  <si>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</si>
  <si>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</si>
  <si>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</si>
  <si>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</si>
  <si>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</si>
  <si>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</si>
  <si>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</si>
  <si>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</si>
  <si>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</si>
  <si>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</si>
  <si>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</si>
  <si>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</si>
  <si>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</si>
  <si>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</si>
  <si>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</si>
  <si>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</si>
  <si>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</si>
  <si>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</si>
  <si>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</si>
  <si>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</si>
  <si>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</si>
  <si>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</si>
  <si>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</si>
  <si>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</si>
  <si>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</si>
  <si>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</si>
  <si>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</si>
  <si>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</si>
  <si>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</si>
  <si>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</si>
  <si>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</si>
  <si>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</si>
  <si>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</si>
  <si>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</si>
  <si>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</si>
  <si>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</si>
  <si>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</si>
  <si>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</si>
  <si>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</si>
  <si>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</si>
  <si>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</si>
  <si>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</si>
  <si>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</si>
  <si>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</si>
  <si>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</si>
  <si>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</si>
  <si>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</si>
  <si>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</si>
  <si>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</si>
  <si>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</si>
  <si>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</si>
  <si>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</si>
  <si>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</si>
  <si>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</si>
  <si>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</si>
  <si>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</si>
  <si>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</si>
  <si>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</si>
  <si>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</si>
  <si>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</si>
  <si>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</si>
  <si>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</si>
  <si>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</si>
  <si>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</si>
  <si>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</si>
  <si>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</si>
  <si>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</si>
  <si>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</si>
  <si>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</si>
  <si>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</si>
  <si>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</si>
  <si>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</si>
  <si>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</si>
  <si>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</si>
  <si>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</si>
  <si>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</si>
  <si>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</si>
  <si>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</si>
  <si>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</si>
  <si>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</si>
  <si>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</si>
  <si>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</si>
  <si>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</si>
  <si>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</si>
  <si>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</si>
  <si>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</si>
  <si>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</si>
  <si>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</si>
  <si>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</si>
  <si>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</si>
  <si>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</si>
  <si>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</si>
  <si>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</si>
  <si>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</si>
  <si>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</si>
  <si>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</si>
  <si>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</si>
  <si>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</si>
  <si>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</si>
  <si>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</si>
  <si>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</si>
  <si>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</si>
  <si>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</si>
  <si>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</si>
  <si>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</si>
  <si>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</si>
  <si>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</si>
  <si>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</si>
  <si>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</si>
  <si>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</si>
  <si>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</si>
  <si>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</si>
  <si>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</si>
  <si>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</si>
  <si>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</si>
  <si>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</si>
  <si>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</si>
  <si>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</si>
  <si>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</si>
  <si>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</si>
  <si>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</si>
  <si>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</si>
  <si>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</si>
  <si>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</si>
  <si>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</si>
  <si>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</si>
  <si>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</si>
  <si>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</si>
  <si>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</si>
  <si>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</si>
  <si>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</si>
  <si>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</si>
  <si>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</si>
  <si>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</si>
  <si>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</si>
  <si>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</si>
  <si>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</si>
  <si>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</si>
  <si>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</si>
  <si>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</si>
  <si>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</si>
  <si>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</si>
  <si>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</si>
  <si>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</si>
  <si>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</si>
  <si>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</si>
  <si>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</si>
  <si>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</si>
  <si>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</si>
  <si>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</si>
  <si>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</si>
  <si>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</si>
  <si>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</si>
  <si>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</si>
  <si>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</si>
  <si>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</si>
  <si>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</si>
  <si>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</si>
  <si>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</si>
  <si>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</si>
  <si>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</si>
  <si>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</si>
  <si>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</si>
  <si>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</si>
  <si>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</si>
  <si>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</si>
  <si>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</si>
  <si>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</si>
  <si>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</si>
  <si>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</si>
  <si>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</si>
  <si>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</si>
  <si>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</si>
  <si>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</si>
  <si>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</si>
  <si>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</si>
  <si>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</si>
  <si>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</si>
  <si>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</si>
  <si>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</si>
  <si>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</si>
  <si>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</si>
  <si>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</si>
  <si>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</si>
  <si>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</si>
  <si>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</si>
  <si>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</si>
  <si>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</si>
  <si>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</si>
  <si>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</si>
  <si>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</si>
  <si>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</si>
  <si>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</si>
  <si>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</si>
  <si>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</si>
  <si>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</si>
  <si>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</si>
  <si>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</si>
  <si>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</si>
  <si>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</si>
  <si>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</si>
  <si>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</si>
  <si>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</si>
  <si>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</si>
  <si>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</si>
  <si>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</si>
  <si>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</si>
  <si>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</si>
  <si>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</si>
  <si>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</si>
  <si>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</si>
  <si>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</si>
  <si>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</si>
  <si>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</si>
  <si>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</si>
  <si>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</si>
  <si>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</si>
  <si>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</si>
  <si>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</si>
  <si>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</si>
  <si>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</si>
  <si>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</si>
  <si>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</si>
  <si>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</si>
  <si>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</si>
  <si>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</si>
  <si>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</si>
  <si>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</si>
  <si>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</si>
  <si>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</si>
  <si>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</si>
  <si>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</si>
  <si>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</si>
  <si>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</si>
  <si>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</si>
  <si>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</si>
  <si>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</si>
  <si>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</si>
  <si>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</si>
  <si>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</si>
  <si>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</si>
  <si>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</si>
  <si>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</si>
  <si>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</si>
  <si>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</si>
  <si>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</si>
  <si>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</si>
  <si>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</si>
  <si>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</si>
  <si>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</si>
  <si>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</si>
  <si>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</si>
  <si>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</si>
  <si>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</si>
  <si>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</si>
  <si>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</si>
  <si>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</si>
  <si>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</si>
  <si>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</si>
  <si>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</si>
  <si>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</si>
  <si>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</si>
  <si>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</si>
  <si>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</si>
  <si>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</si>
  <si>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</si>
  <si>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</si>
  <si>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</si>
  <si>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</si>
  <si>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</si>
  <si>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</si>
  <si>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</si>
  <si>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</si>
  <si>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</si>
  <si>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</si>
  <si>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</si>
  <si>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</si>
  <si>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</si>
  <si>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</si>
  <si>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</si>
  <si>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</si>
  <si>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</si>
  <si>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</si>
  <si>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</si>
  <si>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</si>
  <si>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</si>
  <si>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</si>
  <si>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</si>
  <si>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</si>
  <si>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</si>
  <si>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</si>
  <si>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</si>
  <si>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</si>
  <si>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</si>
  <si>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</si>
  <si>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</si>
  <si>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</si>
  <si>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</si>
  <si>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</si>
  <si>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</si>
  <si>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</si>
  <si>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</si>
  <si>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</si>
  <si>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</si>
  <si>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</si>
  <si>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</si>
  <si>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</si>
  <si>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</si>
  <si>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</si>
  <si>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</si>
  <si>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</si>
  <si>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</si>
  <si>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</si>
  <si>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</si>
  <si>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</si>
  <si>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</si>
  <si>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</si>
  <si>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</si>
  <si>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</si>
  <si>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</si>
  <si>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</si>
  <si>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</si>
  <si>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</si>
  <si>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</si>
  <si>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</si>
  <si>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</si>
  <si>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</si>
  <si>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</si>
  <si>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</si>
  <si>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</si>
  <si>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</si>
  <si>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</si>
  <si>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</si>
  <si>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</si>
  <si>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</si>
  <si>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</si>
  <si>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</si>
  <si>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</si>
  <si>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</si>
  <si>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</si>
  <si>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</si>
  <si>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</si>
  <si>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</si>
  <si>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</si>
  <si>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</si>
  <si>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</si>
  <si>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</si>
  <si>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</si>
  <si>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</si>
  <si>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</si>
  <si>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</si>
  <si>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</si>
  <si>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</si>
  <si>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</si>
  <si>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</si>
  <si>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</si>
  <si>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</si>
  <si>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</si>
  <si>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</si>
  <si>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</si>
  <si>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</si>
  <si>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</si>
  <si>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</si>
  <si>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</si>
  <si>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</si>
  <si>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</si>
  <si>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</si>
  <si>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</si>
  <si>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</si>
  <si>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</si>
  <si>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</si>
  <si>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</si>
  <si>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</si>
  <si>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</si>
  <si>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</si>
  <si>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</si>
  <si>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</si>
  <si>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</si>
  <si>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</si>
  <si>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</si>
  <si>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</si>
  <si>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</si>
  <si>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</si>
  <si>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</si>
  <si>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</si>
  <si>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</si>
  <si>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</si>
  <si>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</si>
  <si>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</si>
  <si>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</si>
  <si>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</si>
  <si>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</si>
  <si>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</si>
  <si>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</si>
  <si>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</si>
  <si>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</si>
  <si>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</si>
  <si>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</si>
  <si>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</si>
  <si>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</si>
  <si>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</si>
  <si>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</si>
  <si>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</si>
  <si>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</si>
  <si>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</si>
  <si>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</si>
  <si>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</si>
  <si>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</si>
  <si>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</si>
  <si>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</si>
  <si>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</si>
  <si>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</si>
  <si>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</si>
  <si>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</si>
  <si>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</si>
  <si>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</si>
  <si>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</si>
  <si>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</si>
  <si>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</si>
  <si>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</si>
  <si>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</si>
  <si>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</si>
  <si>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</si>
  <si>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</si>
  <si>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</si>
  <si>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</si>
  <si>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</si>
  <si>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</si>
  <si>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</si>
  <si>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</si>
  <si>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</si>
  <si>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</si>
  <si>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</si>
  <si>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</si>
  <si>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</si>
  <si>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</si>
  <si>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</si>
  <si>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</si>
  <si>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</si>
  <si>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</si>
  <si>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</si>
  <si>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</si>
  <si>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</si>
  <si>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</si>
  <si>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</si>
  <si>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</si>
  <si>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</si>
  <si>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</si>
  <si>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</si>
  <si>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</si>
  <si>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</si>
  <si>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</si>
  <si>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</si>
  <si>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</si>
  <si>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</si>
  <si>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</si>
  <si>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</si>
  <si>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</si>
  <si>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</si>
  <si>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</si>
  <si>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</si>
  <si>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</si>
  <si>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</si>
  <si>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</si>
  <si>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</si>
  <si>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</si>
  <si>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</si>
  <si>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</si>
  <si>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</si>
  <si>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</si>
  <si>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</si>
  <si>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</si>
  <si>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</si>
  <si>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</si>
  <si>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</si>
  <si>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</si>
  <si>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</si>
  <si>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</si>
  <si>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</si>
  <si>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</si>
  <si>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</si>
  <si>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</si>
  <si>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</si>
  <si>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</si>
  <si>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</si>
  <si>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</si>
  <si>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</si>
  <si>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</si>
  <si>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</si>
  <si>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</si>
  <si>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</si>
  <si>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</si>
  <si>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</si>
  <si>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</si>
  <si>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</si>
  <si>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</si>
  <si>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</si>
  <si>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</si>
  <si>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</si>
  <si>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</si>
  <si>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</si>
  <si>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</si>
  <si>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</si>
  <si>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</si>
  <si>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</si>
  <si>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</si>
  <si>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</si>
  <si>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</si>
  <si>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</si>
  <si>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</si>
  <si>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</si>
  <si>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</si>
  <si>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</si>
  <si>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</si>
  <si>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</si>
  <si>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</si>
  <si>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</si>
  <si>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</si>
  <si>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</si>
  <si>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</si>
  <si>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</si>
  <si>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</si>
  <si>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</si>
  <si>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</si>
  <si>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</si>
  <si>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</si>
  <si>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</si>
  <si>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</si>
  <si>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</si>
  <si>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</si>
  <si>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</si>
  <si>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</si>
  <si>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</si>
  <si>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</si>
  <si>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</si>
  <si>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</si>
  <si>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</si>
  <si>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</si>
  <si>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</si>
  <si>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</si>
  <si>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</si>
  <si>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</si>
  <si>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</si>
  <si>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</si>
  <si>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</si>
  <si>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</si>
  <si>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</si>
  <si>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</si>
  <si>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</si>
  <si>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</si>
  <si>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</si>
  <si>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</si>
  <si>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</si>
  <si>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</si>
  <si>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</si>
  <si>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</si>
  <si>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</si>
  <si>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</si>
  <si>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</si>
  <si>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</si>
  <si>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</si>
  <si>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</si>
  <si>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</si>
  <si>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</si>
  <si>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</si>
  <si>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</si>
  <si>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</si>
  <si>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</si>
  <si>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</si>
  <si>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</si>
  <si>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</si>
  <si>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</si>
  <si>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</si>
  <si>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</si>
  <si>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</si>
  <si>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</si>
  <si>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</si>
  <si>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</si>
  <si>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</si>
  <si>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</si>
  <si>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</si>
  <si>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</si>
  <si>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</si>
  <si>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</si>
  <si>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</si>
  <si>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</si>
  <si>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</si>
  <si>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</si>
  <si>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</si>
  <si>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</si>
  <si>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</si>
  <si>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</si>
  <si>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</si>
  <si>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</si>
  <si>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</si>
  <si>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</si>
  <si>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</si>
  <si>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</si>
  <si>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</si>
  <si>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</si>
  <si>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</si>
  <si>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</si>
  <si>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</si>
  <si>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</si>
  <si>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</si>
  <si>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</si>
  <si>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</si>
  <si>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</si>
  <si>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</si>
  <si>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</si>
  <si>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</si>
  <si>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</si>
  <si>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</si>
  <si>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</si>
  <si>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</si>
  <si>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</si>
  <si>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</si>
  <si>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</si>
  <si>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</si>
  <si>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</si>
  <si>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</si>
  <si>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</si>
  <si>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</si>
  <si>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</si>
  <si>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</si>
  <si>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</si>
  <si>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</si>
  <si>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</si>
  <si>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</si>
  <si>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</si>
  <si>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</si>
  <si>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</si>
  <si>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</si>
  <si>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</si>
  <si>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</si>
  <si>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</si>
  <si>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</si>
  <si>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</si>
  <si>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</si>
  <si>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</si>
  <si>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</si>
  <si>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</si>
  <si>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</si>
  <si>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</si>
  <si>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</si>
  <si>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</si>
  <si>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</si>
  <si>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</si>
  <si>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</si>
  <si>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</si>
  <si>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</si>
  <si>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</si>
  <si>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</si>
  <si>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</si>
  <si>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</si>
  <si>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</si>
  <si>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</si>
  <si>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</si>
  <si>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</si>
  <si>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</si>
  <si>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</si>
  <si>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</si>
  <si>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</si>
  <si>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</si>
  <si>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</si>
  <si>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</si>
  <si>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</si>
  <si>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</si>
  <si>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</si>
  <si>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</si>
  <si>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</si>
  <si>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</si>
  <si>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</si>
  <si>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</si>
  <si>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</si>
  <si>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</si>
  <si>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</si>
  <si>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</si>
  <si>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</si>
  <si>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</si>
  <si>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</si>
  <si>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</si>
  <si>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</si>
  <si>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</si>
  <si>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</si>
  <si>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</si>
  <si>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</si>
  <si>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</si>
  <si>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</si>
  <si>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</si>
  <si>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</si>
  <si>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</si>
  <si>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</si>
  <si>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</si>
  <si>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</si>
  <si>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</si>
  <si>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</si>
  <si>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</si>
  <si>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</si>
  <si>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</si>
  <si>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</si>
  <si>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</si>
  <si>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</si>
  <si>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</si>
  <si>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</si>
  <si>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</si>
  <si>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</si>
  <si>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</si>
  <si>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</si>
  <si>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</si>
  <si>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</si>
  <si>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</si>
  <si>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</si>
  <si>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</si>
  <si>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</si>
  <si>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</si>
  <si>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</si>
  <si>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</si>
  <si>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</si>
  <si>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</si>
  <si>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</si>
  <si>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</si>
  <si>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</si>
  <si>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</si>
  <si>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</si>
  <si>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</si>
  <si>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</si>
  <si>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</si>
  <si>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</si>
  <si>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</si>
  <si>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</si>
  <si>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</si>
  <si>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</si>
  <si>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</si>
  <si>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</si>
  <si>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</si>
  <si>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</si>
  <si>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</si>
  <si>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</si>
  <si>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</si>
  <si>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</si>
  <si>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</si>
  <si>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</si>
  <si>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</si>
  <si>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</si>
  <si>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</si>
  <si>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</si>
  <si>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</si>
  <si>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</si>
  <si>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</si>
  <si>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</si>
  <si>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</si>
  <si>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</si>
  <si>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</si>
  <si>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</si>
  <si>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</si>
  <si>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</si>
  <si>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</si>
  <si>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</si>
  <si>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</si>
  <si>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</si>
  <si>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</si>
  <si>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</si>
  <si>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</si>
  <si>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</si>
  <si>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</si>
  <si>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</si>
  <si>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</si>
  <si>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</si>
  <si>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</si>
  <si>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</si>
  <si>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</si>
  <si>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</si>
  <si>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</si>
  <si>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</si>
  <si>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</si>
  <si>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</si>
  <si>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</si>
  <si>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</si>
  <si>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</si>
  <si>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</si>
  <si>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</si>
  <si>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</si>
  <si>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</si>
  <si>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</si>
  <si>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</si>
  <si>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</si>
  <si>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</si>
  <si>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</si>
  <si>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</si>
  <si>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</si>
  <si>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</si>
  <si>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</si>
  <si>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</si>
  <si>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</si>
  <si>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</si>
  <si>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</si>
  <si>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</si>
  <si>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</si>
  <si>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</si>
  <si>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</si>
  <si>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</si>
  <si>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</si>
  <si>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</si>
  <si>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</si>
  <si>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</si>
  <si>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</si>
  <si>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</si>
  <si>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</si>
  <si>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</si>
  <si>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</si>
  <si>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</si>
  <si>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</si>
  <si>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</si>
  <si>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</si>
  <si>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</si>
  <si>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</si>
  <si>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</si>
  <si>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</si>
  <si>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</si>
  <si>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</si>
  <si>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</si>
  <si>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</si>
  <si>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</si>
  <si>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</si>
  <si>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</si>
  <si>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</si>
  <si>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</si>
  <si>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</si>
  <si>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</si>
  <si>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</si>
  <si>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</si>
  <si>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</si>
  <si>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</si>
  <si>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</si>
  <si>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</si>
  <si>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</si>
  <si>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</si>
  <si>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</si>
  <si>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</si>
  <si>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</si>
  <si>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</si>
  <si>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</si>
  <si>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</si>
  <si>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</si>
  <si>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</si>
  <si>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</si>
  <si>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</si>
  <si>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</si>
  <si>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</si>
  <si>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</si>
  <si>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</si>
  <si>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</si>
  <si>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</si>
  <si>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</si>
  <si>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</si>
  <si>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</si>
  <si>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</si>
  <si>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</si>
  <si>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</si>
  <si>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</si>
  <si>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</si>
  <si>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</si>
  <si>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</si>
  <si>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</si>
  <si>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</si>
  <si>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</si>
  <si>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</si>
  <si>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</si>
  <si>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</si>
  <si>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</si>
  <si>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</si>
  <si>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</si>
  <si>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</si>
  <si>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</si>
  <si>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</si>
  <si>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</si>
  <si>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</si>
  <si>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</si>
  <si>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</si>
  <si>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</si>
  <si>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</si>
  <si>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</si>
  <si>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</si>
  <si>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</si>
  <si>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</si>
  <si>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</si>
  <si>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</si>
  <si>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</si>
  <si>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</si>
  <si>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</si>
  <si>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</si>
  <si>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</si>
  <si>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</si>
  <si>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</si>
  <si>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</si>
  <si>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</si>
  <si>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</si>
  <si>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</si>
  <si>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</si>
  <si>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</si>
  <si>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</si>
  <si>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</si>
  <si>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</si>
  <si>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</si>
  <si>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</si>
  <si>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</si>
  <si>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</si>
  <si>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</si>
  <si>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</si>
  <si>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</si>
  <si>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</si>
  <si>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</si>
  <si>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</si>
  <si>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</si>
  <si>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</si>
  <si>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</si>
  <si>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</si>
  <si>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</si>
  <si>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</si>
  <si>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</si>
  <si>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</si>
  <si>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</si>
  <si>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</si>
  <si>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</si>
  <si>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</si>
  <si>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</si>
  <si>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</si>
  <si>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</si>
  <si>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</si>
  <si>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</si>
  <si>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</si>
  <si>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</si>
  <si>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</si>
  <si>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</si>
  <si>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</si>
  <si>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</si>
  <si>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</si>
  <si>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</si>
  <si>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</si>
  <si>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</si>
  <si>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</si>
  <si>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</si>
  <si>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</si>
  <si>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</si>
  <si>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</si>
  <si>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</si>
  <si>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</si>
  <si>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</si>
  <si>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</si>
  <si>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</si>
  <si>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</si>
  <si>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</si>
  <si>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</si>
  <si>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</si>
  <si>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</si>
  <si>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</si>
  <si>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</si>
  <si>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</si>
  <si>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</si>
  <si>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</si>
  <si>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</si>
  <si>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</si>
  <si>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</si>
  <si>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</si>
  <si>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</si>
  <si>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</si>
  <si>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</si>
  <si>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</si>
  <si>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</si>
  <si>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</si>
  <si>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</si>
  <si>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</si>
  <si>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</si>
  <si>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</si>
  <si>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</si>
  <si>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</si>
  <si>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</si>
  <si>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</si>
  <si>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</si>
  <si>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</si>
  <si>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</si>
  <si>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</si>
  <si>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</si>
  <si>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</si>
  <si>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</si>
  <si>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</si>
  <si>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</si>
  <si>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</si>
  <si>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</si>
  <si>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</si>
  <si>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</si>
  <si>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</si>
  <si>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</si>
  <si>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</si>
  <si>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</si>
  <si>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</si>
  <si>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</si>
  <si>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</si>
  <si>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</si>
  <si>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</si>
  <si>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</si>
  <si>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</si>
  <si>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</si>
  <si>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</si>
  <si>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</si>
  <si>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</si>
  <si>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</si>
  <si>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</si>
  <si>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</si>
  <si>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</si>
  <si>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</si>
  <si>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</si>
  <si>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</si>
  <si>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</si>
  <si>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</si>
  <si>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</si>
  <si>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</si>
  <si>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</si>
  <si>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</si>
  <si>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</si>
  <si>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</si>
  <si>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</si>
  <si>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</si>
  <si>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</si>
  <si>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</si>
  <si>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</si>
  <si>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</si>
  <si>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</si>
  <si>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</si>
  <si>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</si>
  <si>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</si>
  <si>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</si>
  <si>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</si>
  <si>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</si>
  <si>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</si>
  <si>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</si>
  <si>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</si>
  <si>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</si>
  <si>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</si>
  <si>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</si>
  <si>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</si>
  <si>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</si>
  <si>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</si>
  <si>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</si>
  <si>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</si>
  <si>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</si>
  <si>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</si>
  <si>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</si>
  <si>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</si>
  <si>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</si>
  <si>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</si>
  <si>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</si>
  <si>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</si>
  <si>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</si>
  <si>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</si>
  <si>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</si>
  <si>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</si>
  <si>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</si>
  <si>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</si>
  <si>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</si>
  <si>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</si>
  <si>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</si>
  <si>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</si>
  <si>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</si>
  <si>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</si>
  <si>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</si>
  <si>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</si>
  <si>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</si>
  <si>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</si>
  <si>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</si>
  <si>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</si>
  <si>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</si>
  <si>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</si>
  <si>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</si>
  <si>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</si>
  <si>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</si>
  <si>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</si>
  <si>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</si>
  <si>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</si>
  <si>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</si>
  <si>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</si>
  <si>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</si>
  <si>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</si>
  <si>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</si>
  <si>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</si>
  <si>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</si>
  <si>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</si>
  <si>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</si>
  <si>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</si>
  <si>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</si>
  <si>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</si>
  <si>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</si>
  <si>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</si>
  <si>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</si>
  <si>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</si>
  <si>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</si>
  <si>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</si>
  <si>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</si>
  <si>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</si>
  <si>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</si>
  <si>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</si>
  <si>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</si>
  <si>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</si>
  <si>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</si>
  <si>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</si>
  <si>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</si>
  <si>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</si>
  <si>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</si>
  <si>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</si>
  <si>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</si>
  <si>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</si>
  <si>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</si>
  <si>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</si>
  <si>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</si>
  <si>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</si>
  <si>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</si>
  <si>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</si>
  <si>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</si>
  <si>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</si>
  <si>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</si>
  <si>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</si>
  <si>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</si>
  <si>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</si>
  <si>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</si>
  <si>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</si>
  <si>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</si>
  <si>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</si>
  <si>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</si>
  <si>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</si>
  <si>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</si>
  <si>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</si>
  <si>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</si>
  <si>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</si>
  <si>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</si>
  <si>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</si>
  <si>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</si>
  <si>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</si>
  <si>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</si>
  <si>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</si>
  <si>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</si>
  <si>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</si>
  <si>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</si>
  <si>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</si>
  <si>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</si>
  <si>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</si>
  <si>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</si>
  <si>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</si>
  <si>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</si>
  <si>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</si>
  <si>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</si>
  <si>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</si>
  <si>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</si>
  <si>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</si>
  <si>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</si>
  <si>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</si>
  <si>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</si>
  <si>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</si>
  <si>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</si>
  <si>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</si>
  <si>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</si>
  <si>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name </t>
  </si>
  <si>
    <t>Percentage funded cloum</t>
  </si>
  <si>
    <t>average funding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</si>
  <si>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</si>
  <si>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</si>
  <si>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</si>
  <si>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</si>
  <si>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</si>
  <si>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</si>
  <si>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</si>
  <si>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</si>
  <si>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</si>
  <si>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</si>
  <si>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</si>
  <si>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</si>
  <si>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</si>
  <si>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</si>
  <si>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</si>
  <si>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</si>
  <si>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</si>
  <si>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</si>
  <si>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</si>
  <si>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</si>
  <si>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</si>
  <si>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</si>
  <si>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</si>
  <si>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</si>
  <si>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</si>
  <si>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</si>
  <si>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</si>
  <si>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</si>
  <si>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</si>
  <si>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</si>
  <si>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</si>
  <si>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</si>
  <si>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</si>
  <si>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</si>
  <si>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</si>
  <si>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</si>
  <si>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</si>
  <si>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</si>
  <si>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</si>
  <si>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</si>
  <si>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</si>
  <si>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</si>
  <si>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</si>
  <si>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</si>
  <si>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</si>
  <si>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</si>
  <si>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</si>
  <si>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</si>
  <si>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</si>
  <si>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</si>
  <si>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</si>
  <si>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</si>
  <si>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Failed</t>
  </si>
  <si>
    <t>mean goal</t>
  </si>
  <si>
    <t>median goal</t>
  </si>
  <si>
    <t>mean pledge</t>
  </si>
  <si>
    <t>median pledge</t>
  </si>
  <si>
    <t>standard deveation of goal</t>
  </si>
  <si>
    <t>Upper Quartile of goal</t>
  </si>
  <si>
    <t>Lower Qurtile of Goal</t>
  </si>
  <si>
    <t>IQR of Goal</t>
  </si>
  <si>
    <t>standard deveation of peldge</t>
  </si>
  <si>
    <t>Upper Quartile of pledge</t>
  </si>
  <si>
    <t>Lower Qurtile of pledge</t>
  </si>
  <si>
    <t>IQR of pledge</t>
  </si>
  <si>
    <t>years</t>
  </si>
  <si>
    <t>Date Created Conversion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</si>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</sst>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"/>
    <numFmt numFmtId="176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76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28"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0ECB2F4-6BCD-4AB3-A51B-72D72294E8C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890FAA-6B30-4EF9-A6D1-C7AE086FCC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3F4089-E69C-4994-9B7D-5867302880E4}">
  <sheetPr/>
  <sheetViews>
    <sheetView zoomScale="14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5976257" cy="3799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328C69-683F-4D59-8E4F-0E1EB95BDC3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4C28C6-4FC6-4304-8E73-04B2ABE226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976257" cy="3799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ja Fatou Njie" refreshedDate="44668.645818634257" createdVersion="7" refreshedVersion="7" minRefreshableVersion="3" recordCount="4114" xr:uid="{BE7E7664-D659-4575-A92A-10BA8F57946B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loum" numFmtId="0">
      <sharedItems containsSemiMixedTypes="0" containsString="0" containsNumber="1" containsInteger="1" minValue="0" maxValue="2260300"/>
    </cacheField>
    <cacheField name="average funding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67CD5-FA93-4324-9C7B-613CC4648D2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2514-722D-424F-AC07-1573016F5019}">
  <dimension ref="A2:E19"/>
  <sheetViews>
    <sheetView tabSelected="1" workbookViewId="0">
      <selection activeCell="D11" sqref="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6" t="s">
        <v>8374</v>
      </c>
      <c r="B2" t="s">
        <v>8376</v>
      </c>
    </row>
    <row r="3" spans="1:5" x14ac:dyDescent="0.3">
      <c r="A3" s="16" t="s">
        <v>8359</v>
      </c>
      <c r="B3" t="s">
        <v>8316</v>
      </c>
    </row>
    <row r="5" spans="1:5" x14ac:dyDescent="0.3">
      <c r="A5" s="16" t="s">
        <v>8392</v>
      </c>
      <c r="B5" s="16" t="s">
        <v>8391</v>
      </c>
    </row>
    <row r="6" spans="1:5" x14ac:dyDescent="0.3">
      <c r="A6" s="16" t="s">
        <v>8377</v>
      </c>
      <c r="B6" t="s">
        <v>8218</v>
      </c>
      <c r="C6" t="s">
        <v>8220</v>
      </c>
      <c r="D6" t="s">
        <v>8219</v>
      </c>
      <c r="E6" t="s">
        <v>8378</v>
      </c>
    </row>
    <row r="7" spans="1:5" x14ac:dyDescent="0.3">
      <c r="A7" s="17" t="s">
        <v>8385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7" t="s">
        <v>8386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7" t="s">
        <v>8387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7" t="s">
        <v>8388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7" t="s">
        <v>8379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7" t="s">
        <v>8389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7" t="s">
        <v>8380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7" t="s">
        <v>8381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7" t="s">
        <v>8382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7" t="s">
        <v>8383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7" t="s">
        <v>8384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7" t="s">
        <v>8390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7" t="s">
        <v>8378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Q2" sqref="Q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8.664062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" style="10" bestFit="1" customWidth="1"/>
    <col min="16" max="16" width="14.77734375" bestFit="1" customWidth="1"/>
    <col min="17" max="17" width="19.21875" bestFit="1" customWidth="1"/>
    <col min="18" max="18" width="15.77734375" bestFit="1" customWidth="1"/>
    <col min="20" max="20" width="21.66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1" t="s">
        <v>8359</v>
      </c>
      <c r="R1" s="9" t="s">
        <v>8360</v>
      </c>
      <c r="S1" s="9" t="s">
        <v>8374</v>
      </c>
      <c r="T1" s="15" t="s">
        <v>8375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8309</v>
      </c>
      <c r="R2" t="s">
        <v>8310</v>
      </c>
      <c r="S2">
        <f>YEAR(T2)</f>
        <v>2015</v>
      </c>
      <c r="T2" s="15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>
        <f t="shared" ref="S3:S66" si="2">YEAR(T3)</f>
        <v>2017</v>
      </c>
      <c r="T3" s="15">
        <f t="shared" ref="T3:T66" si="3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8309</v>
      </c>
      <c r="R4" t="s">
        <v>8310</v>
      </c>
      <c r="S4">
        <f t="shared" si="2"/>
        <v>2016</v>
      </c>
      <c r="T4" s="15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8309</v>
      </c>
      <c r="R5" t="s">
        <v>8310</v>
      </c>
      <c r="S5">
        <f t="shared" si="2"/>
        <v>2014</v>
      </c>
      <c r="T5" s="15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8309</v>
      </c>
      <c r="R6" t="s">
        <v>8310</v>
      </c>
      <c r="S6">
        <f t="shared" si="2"/>
        <v>2015</v>
      </c>
      <c r="T6" s="15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8309</v>
      </c>
      <c r="R7" t="s">
        <v>8310</v>
      </c>
      <c r="S7">
        <f t="shared" si="2"/>
        <v>2016</v>
      </c>
      <c r="T7" s="15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8309</v>
      </c>
      <c r="R8" t="s">
        <v>8310</v>
      </c>
      <c r="S8">
        <f t="shared" si="2"/>
        <v>2014</v>
      </c>
      <c r="T8" s="15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8309</v>
      </c>
      <c r="R9" t="s">
        <v>8310</v>
      </c>
      <c r="S9">
        <f t="shared" si="2"/>
        <v>2016</v>
      </c>
      <c r="T9" s="15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>
        <f t="shared" si="2"/>
        <v>2016</v>
      </c>
      <c r="T10" s="15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8309</v>
      </c>
      <c r="R11" t="s">
        <v>8310</v>
      </c>
      <c r="S11">
        <f t="shared" si="2"/>
        <v>2016</v>
      </c>
      <c r="T11" s="15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8309</v>
      </c>
      <c r="R12" t="s">
        <v>8310</v>
      </c>
      <c r="S12">
        <f t="shared" si="2"/>
        <v>2014</v>
      </c>
      <c r="T12" s="15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8309</v>
      </c>
      <c r="R13" t="s">
        <v>8310</v>
      </c>
      <c r="S13">
        <f t="shared" si="2"/>
        <v>2016</v>
      </c>
      <c r="T13" s="15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8309</v>
      </c>
      <c r="R14" t="s">
        <v>8310</v>
      </c>
      <c r="S14">
        <f t="shared" si="2"/>
        <v>2014</v>
      </c>
      <c r="T14" s="15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8309</v>
      </c>
      <c r="R15" t="s">
        <v>8310</v>
      </c>
      <c r="S15">
        <f t="shared" si="2"/>
        <v>2016</v>
      </c>
      <c r="T15" s="15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8309</v>
      </c>
      <c r="R16" t="s">
        <v>8310</v>
      </c>
      <c r="S16">
        <f t="shared" si="2"/>
        <v>2014</v>
      </c>
      <c r="T16" s="15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8309</v>
      </c>
      <c r="R17" t="s">
        <v>8310</v>
      </c>
      <c r="S17">
        <f t="shared" si="2"/>
        <v>2015</v>
      </c>
      <c r="T17" s="15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8309</v>
      </c>
      <c r="R18" t="s">
        <v>8310</v>
      </c>
      <c r="S18">
        <f t="shared" si="2"/>
        <v>2014</v>
      </c>
      <c r="T18" s="15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8309</v>
      </c>
      <c r="R19" t="s">
        <v>8310</v>
      </c>
      <c r="S19">
        <f t="shared" si="2"/>
        <v>2014</v>
      </c>
      <c r="T19" s="15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8309</v>
      </c>
      <c r="R20" t="s">
        <v>8310</v>
      </c>
      <c r="S20">
        <f t="shared" si="2"/>
        <v>2014</v>
      </c>
      <c r="T20" s="15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8309</v>
      </c>
      <c r="R21" t="s">
        <v>8310</v>
      </c>
      <c r="S21">
        <f t="shared" si="2"/>
        <v>2015</v>
      </c>
      <c r="T21" s="15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8309</v>
      </c>
      <c r="R22" t="s">
        <v>8310</v>
      </c>
      <c r="S22">
        <f t="shared" si="2"/>
        <v>2015</v>
      </c>
      <c r="T22" s="15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8309</v>
      </c>
      <c r="R23" t="s">
        <v>8310</v>
      </c>
      <c r="S23">
        <f t="shared" si="2"/>
        <v>2014</v>
      </c>
      <c r="T23" s="15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8309</v>
      </c>
      <c r="R24" t="s">
        <v>8310</v>
      </c>
      <c r="S24">
        <f t="shared" si="2"/>
        <v>2014</v>
      </c>
      <c r="T24" s="15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8309</v>
      </c>
      <c r="R25" t="s">
        <v>8310</v>
      </c>
      <c r="S25">
        <f t="shared" si="2"/>
        <v>2015</v>
      </c>
      <c r="T25" s="15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>
        <f t="shared" si="2"/>
        <v>2015</v>
      </c>
      <c r="T26" s="15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8309</v>
      </c>
      <c r="R27" t="s">
        <v>8310</v>
      </c>
      <c r="S27">
        <f t="shared" si="2"/>
        <v>2015</v>
      </c>
      <c r="T27" s="15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8309</v>
      </c>
      <c r="R28" t="s">
        <v>8310</v>
      </c>
      <c r="S28">
        <f t="shared" si="2"/>
        <v>2014</v>
      </c>
      <c r="T28" s="15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8309</v>
      </c>
      <c r="R29" t="s">
        <v>8310</v>
      </c>
      <c r="S29">
        <f t="shared" si="2"/>
        <v>2014</v>
      </c>
      <c r="T29" s="15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>
        <f t="shared" si="2"/>
        <v>2015</v>
      </c>
      <c r="T30" s="15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8309</v>
      </c>
      <c r="R31" t="s">
        <v>8310</v>
      </c>
      <c r="S31">
        <f t="shared" si="2"/>
        <v>2014</v>
      </c>
      <c r="T31" s="15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8309</v>
      </c>
      <c r="R32" t="s">
        <v>8310</v>
      </c>
      <c r="S32">
        <f t="shared" si="2"/>
        <v>2014</v>
      </c>
      <c r="T32" s="15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8309</v>
      </c>
      <c r="R33" t="s">
        <v>8310</v>
      </c>
      <c r="S33">
        <f t="shared" si="2"/>
        <v>2016</v>
      </c>
      <c r="T33" s="15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8309</v>
      </c>
      <c r="R34" t="s">
        <v>8310</v>
      </c>
      <c r="S34">
        <f t="shared" si="2"/>
        <v>2016</v>
      </c>
      <c r="T34" s="15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8309</v>
      </c>
      <c r="R35" t="s">
        <v>8310</v>
      </c>
      <c r="S35">
        <f t="shared" si="2"/>
        <v>2015</v>
      </c>
      <c r="T35" s="15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8309</v>
      </c>
      <c r="R36" t="s">
        <v>8310</v>
      </c>
      <c r="S36">
        <f t="shared" si="2"/>
        <v>2014</v>
      </c>
      <c r="T36" s="15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8309</v>
      </c>
      <c r="R37" t="s">
        <v>8310</v>
      </c>
      <c r="S37">
        <f t="shared" si="2"/>
        <v>2015</v>
      </c>
      <c r="T37" s="15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8309</v>
      </c>
      <c r="R38" t="s">
        <v>8310</v>
      </c>
      <c r="S38">
        <f t="shared" si="2"/>
        <v>2015</v>
      </c>
      <c r="T38" s="15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8309</v>
      </c>
      <c r="R39" t="s">
        <v>8310</v>
      </c>
      <c r="S39">
        <f t="shared" si="2"/>
        <v>2015</v>
      </c>
      <c r="T39" s="15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8309</v>
      </c>
      <c r="R40" t="s">
        <v>8310</v>
      </c>
      <c r="S40">
        <f t="shared" si="2"/>
        <v>2013</v>
      </c>
      <c r="T40" s="15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8309</v>
      </c>
      <c r="R41" t="s">
        <v>8310</v>
      </c>
      <c r="S41">
        <f t="shared" si="2"/>
        <v>2014</v>
      </c>
      <c r="T41" s="15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8309</v>
      </c>
      <c r="R42" t="s">
        <v>8310</v>
      </c>
      <c r="S42">
        <f t="shared" si="2"/>
        <v>2014</v>
      </c>
      <c r="T42" s="15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8309</v>
      </c>
      <c r="R43" t="s">
        <v>8310</v>
      </c>
      <c r="S43">
        <f t="shared" si="2"/>
        <v>2014</v>
      </c>
      <c r="T43" s="15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8309</v>
      </c>
      <c r="R44" t="s">
        <v>8310</v>
      </c>
      <c r="S44">
        <f t="shared" si="2"/>
        <v>2014</v>
      </c>
      <c r="T44" s="15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8309</v>
      </c>
      <c r="R45" t="s">
        <v>8310</v>
      </c>
      <c r="S45">
        <f t="shared" si="2"/>
        <v>2014</v>
      </c>
      <c r="T45" s="15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>
        <f t="shared" si="2"/>
        <v>2014</v>
      </c>
      <c r="T46" s="15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8309</v>
      </c>
      <c r="R47" t="s">
        <v>8310</v>
      </c>
      <c r="S47">
        <f t="shared" si="2"/>
        <v>2016</v>
      </c>
      <c r="T47" s="15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8309</v>
      </c>
      <c r="R48" t="s">
        <v>8310</v>
      </c>
      <c r="S48">
        <f t="shared" si="2"/>
        <v>2015</v>
      </c>
      <c r="T48" s="15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8309</v>
      </c>
      <c r="R49" t="s">
        <v>8310</v>
      </c>
      <c r="S49">
        <f t="shared" si="2"/>
        <v>2014</v>
      </c>
      <c r="T49" s="15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8309</v>
      </c>
      <c r="R50" t="s">
        <v>8310</v>
      </c>
      <c r="S50">
        <f t="shared" si="2"/>
        <v>2015</v>
      </c>
      <c r="T50" s="15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8309</v>
      </c>
      <c r="R51" t="s">
        <v>8310</v>
      </c>
      <c r="S51">
        <f t="shared" si="2"/>
        <v>2015</v>
      </c>
      <c r="T51" s="15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8309</v>
      </c>
      <c r="R52" t="s">
        <v>8310</v>
      </c>
      <c r="S52">
        <f t="shared" si="2"/>
        <v>2014</v>
      </c>
      <c r="T52" s="15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8309</v>
      </c>
      <c r="R53" t="s">
        <v>8310</v>
      </c>
      <c r="S53">
        <f t="shared" si="2"/>
        <v>2015</v>
      </c>
      <c r="T53" s="15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8309</v>
      </c>
      <c r="R54" t="s">
        <v>8310</v>
      </c>
      <c r="S54">
        <f t="shared" si="2"/>
        <v>2014</v>
      </c>
      <c r="T54" s="15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8309</v>
      </c>
      <c r="R55" t="s">
        <v>8310</v>
      </c>
      <c r="S55">
        <f t="shared" si="2"/>
        <v>2014</v>
      </c>
      <c r="T55" s="15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8309</v>
      </c>
      <c r="R56" t="s">
        <v>8310</v>
      </c>
      <c r="S56">
        <f t="shared" si="2"/>
        <v>2015</v>
      </c>
      <c r="T56" s="15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>
        <f t="shared" si="2"/>
        <v>2016</v>
      </c>
      <c r="T57" s="15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8309</v>
      </c>
      <c r="R58" t="s">
        <v>8310</v>
      </c>
      <c r="S58">
        <f t="shared" si="2"/>
        <v>2015</v>
      </c>
      <c r="T58" s="15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8309</v>
      </c>
      <c r="R59" t="s">
        <v>8310</v>
      </c>
      <c r="S59">
        <f t="shared" si="2"/>
        <v>2015</v>
      </c>
      <c r="T59" s="15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8309</v>
      </c>
      <c r="R60" t="s">
        <v>8310</v>
      </c>
      <c r="S60">
        <f t="shared" si="2"/>
        <v>2014</v>
      </c>
      <c r="T60" s="15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>
        <f t="shared" si="2"/>
        <v>2015</v>
      </c>
      <c r="T61" s="15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8309</v>
      </c>
      <c r="R62" t="s">
        <v>8311</v>
      </c>
      <c r="S62">
        <f t="shared" si="2"/>
        <v>2014</v>
      </c>
      <c r="T62" s="15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8309</v>
      </c>
      <c r="R63" t="s">
        <v>8311</v>
      </c>
      <c r="S63">
        <f t="shared" si="2"/>
        <v>2013</v>
      </c>
      <c r="T63" s="15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8309</v>
      </c>
      <c r="R64" t="s">
        <v>8311</v>
      </c>
      <c r="S64">
        <f t="shared" si="2"/>
        <v>2013</v>
      </c>
      <c r="T64" s="15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8309</v>
      </c>
      <c r="R65" t="s">
        <v>8311</v>
      </c>
      <c r="S65">
        <f t="shared" si="2"/>
        <v>2013</v>
      </c>
      <c r="T65" s="15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8309</v>
      </c>
      <c r="R66" t="s">
        <v>8311</v>
      </c>
      <c r="S66">
        <f t="shared" si="2"/>
        <v>2013</v>
      </c>
      <c r="T66" s="15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8309</v>
      </c>
      <c r="R67" t="s">
        <v>8311</v>
      </c>
      <c r="S67">
        <f t="shared" ref="S67:S130" si="6">YEAR(T67)</f>
        <v>2014</v>
      </c>
      <c r="T67" s="15">
        <f t="shared" ref="T67:T130" si="7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8309</v>
      </c>
      <c r="R68" t="s">
        <v>8311</v>
      </c>
      <c r="S68">
        <f t="shared" si="6"/>
        <v>2016</v>
      </c>
      <c r="T68" s="15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8309</v>
      </c>
      <c r="R69" t="s">
        <v>8311</v>
      </c>
      <c r="S69">
        <f t="shared" si="6"/>
        <v>2012</v>
      </c>
      <c r="T69" s="15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8309</v>
      </c>
      <c r="R70" t="s">
        <v>8311</v>
      </c>
      <c r="S70">
        <f t="shared" si="6"/>
        <v>2014</v>
      </c>
      <c r="T70" s="15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8309</v>
      </c>
      <c r="R71" t="s">
        <v>8311</v>
      </c>
      <c r="S71">
        <f t="shared" si="6"/>
        <v>2011</v>
      </c>
      <c r="T71" s="15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8309</v>
      </c>
      <c r="R72" t="s">
        <v>8311</v>
      </c>
      <c r="S72">
        <f t="shared" si="6"/>
        <v>2011</v>
      </c>
      <c r="T72" s="15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8309</v>
      </c>
      <c r="R73" t="s">
        <v>8311</v>
      </c>
      <c r="S73">
        <f t="shared" si="6"/>
        <v>2012</v>
      </c>
      <c r="T73" s="15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8309</v>
      </c>
      <c r="R74" t="s">
        <v>8311</v>
      </c>
      <c r="S74">
        <f t="shared" si="6"/>
        <v>2012</v>
      </c>
      <c r="T74" s="15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8309</v>
      </c>
      <c r="R75" t="s">
        <v>8311</v>
      </c>
      <c r="S75">
        <f t="shared" si="6"/>
        <v>2011</v>
      </c>
      <c r="T75" s="15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8309</v>
      </c>
      <c r="R76" t="s">
        <v>8311</v>
      </c>
      <c r="S76">
        <f t="shared" si="6"/>
        <v>2015</v>
      </c>
      <c r="T76" s="15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8309</v>
      </c>
      <c r="R77" t="s">
        <v>8311</v>
      </c>
      <c r="S77">
        <f t="shared" si="6"/>
        <v>2013</v>
      </c>
      <c r="T77" s="15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8309</v>
      </c>
      <c r="R78" t="s">
        <v>8311</v>
      </c>
      <c r="S78">
        <f t="shared" si="6"/>
        <v>2011</v>
      </c>
      <c r="T78" s="15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8309</v>
      </c>
      <c r="R79" t="s">
        <v>8311</v>
      </c>
      <c r="S79">
        <f t="shared" si="6"/>
        <v>2012</v>
      </c>
      <c r="T79" s="15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8309</v>
      </c>
      <c r="R80" t="s">
        <v>8311</v>
      </c>
      <c r="S80">
        <f t="shared" si="6"/>
        <v>2016</v>
      </c>
      <c r="T80" s="15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8309</v>
      </c>
      <c r="R81" t="s">
        <v>8311</v>
      </c>
      <c r="S81">
        <f t="shared" si="6"/>
        <v>2014</v>
      </c>
      <c r="T81" s="15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8309</v>
      </c>
      <c r="R82" t="s">
        <v>8311</v>
      </c>
      <c r="S82">
        <f t="shared" si="6"/>
        <v>2013</v>
      </c>
      <c r="T82" s="15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8309</v>
      </c>
      <c r="R83" t="s">
        <v>8311</v>
      </c>
      <c r="S83">
        <f t="shared" si="6"/>
        <v>2012</v>
      </c>
      <c r="T83" s="15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8309</v>
      </c>
      <c r="R84" t="s">
        <v>8311</v>
      </c>
      <c r="S84">
        <f t="shared" si="6"/>
        <v>2011</v>
      </c>
      <c r="T84" s="15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8309</v>
      </c>
      <c r="R85" t="s">
        <v>8311</v>
      </c>
      <c r="S85">
        <f t="shared" si="6"/>
        <v>2015</v>
      </c>
      <c r="T85" s="15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8309</v>
      </c>
      <c r="R86" t="s">
        <v>8311</v>
      </c>
      <c r="S86">
        <f t="shared" si="6"/>
        <v>2011</v>
      </c>
      <c r="T86" s="15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8309</v>
      </c>
      <c r="R87" t="s">
        <v>8311</v>
      </c>
      <c r="S87">
        <f t="shared" si="6"/>
        <v>2011</v>
      </c>
      <c r="T87" s="15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8309</v>
      </c>
      <c r="R88" t="s">
        <v>8311</v>
      </c>
      <c r="S88">
        <f t="shared" si="6"/>
        <v>2015</v>
      </c>
      <c r="T88" s="15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8309</v>
      </c>
      <c r="R89" t="s">
        <v>8311</v>
      </c>
      <c r="S89">
        <f t="shared" si="6"/>
        <v>2010</v>
      </c>
      <c r="T89" s="15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8309</v>
      </c>
      <c r="R90" t="s">
        <v>8311</v>
      </c>
      <c r="S90">
        <f t="shared" si="6"/>
        <v>2014</v>
      </c>
      <c r="T90" s="15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8309</v>
      </c>
      <c r="R91" t="s">
        <v>8311</v>
      </c>
      <c r="S91">
        <f t="shared" si="6"/>
        <v>2013</v>
      </c>
      <c r="T91" s="15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8309</v>
      </c>
      <c r="R92" t="s">
        <v>8311</v>
      </c>
      <c r="S92">
        <f t="shared" si="6"/>
        <v>2011</v>
      </c>
      <c r="T92" s="15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8309</v>
      </c>
      <c r="R93" t="s">
        <v>8311</v>
      </c>
      <c r="S93">
        <f t="shared" si="6"/>
        <v>2011</v>
      </c>
      <c r="T93" s="15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8309</v>
      </c>
      <c r="R94" t="s">
        <v>8311</v>
      </c>
      <c r="S94">
        <f t="shared" si="6"/>
        <v>2016</v>
      </c>
      <c r="T94" s="15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8309</v>
      </c>
      <c r="R95" t="s">
        <v>8311</v>
      </c>
      <c r="S95">
        <f t="shared" si="6"/>
        <v>2012</v>
      </c>
      <c r="T95" s="15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8309</v>
      </c>
      <c r="R96" t="s">
        <v>8311</v>
      </c>
      <c r="S96">
        <f t="shared" si="6"/>
        <v>2014</v>
      </c>
      <c r="T96" s="15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8309</v>
      </c>
      <c r="R97" t="s">
        <v>8311</v>
      </c>
      <c r="S97">
        <f t="shared" si="6"/>
        <v>2012</v>
      </c>
      <c r="T97" s="15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8309</v>
      </c>
      <c r="R98" t="s">
        <v>8311</v>
      </c>
      <c r="S98">
        <f t="shared" si="6"/>
        <v>2010</v>
      </c>
      <c r="T98" s="15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8309</v>
      </c>
      <c r="R99" t="s">
        <v>8311</v>
      </c>
      <c r="S99">
        <f t="shared" si="6"/>
        <v>2011</v>
      </c>
      <c r="T99" s="15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8309</v>
      </c>
      <c r="R100" t="s">
        <v>8311</v>
      </c>
      <c r="S100">
        <f t="shared" si="6"/>
        <v>2012</v>
      </c>
      <c r="T100" s="15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8309</v>
      </c>
      <c r="R101" t="s">
        <v>8311</v>
      </c>
      <c r="S101">
        <f t="shared" si="6"/>
        <v>2013</v>
      </c>
      <c r="T101" s="15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8309</v>
      </c>
      <c r="R102" t="s">
        <v>8311</v>
      </c>
      <c r="S102">
        <f t="shared" si="6"/>
        <v>2012</v>
      </c>
      <c r="T102" s="15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8309</v>
      </c>
      <c r="R103" t="s">
        <v>8311</v>
      </c>
      <c r="S103">
        <f t="shared" si="6"/>
        <v>2012</v>
      </c>
      <c r="T103" s="15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8309</v>
      </c>
      <c r="R104" t="s">
        <v>8311</v>
      </c>
      <c r="S104">
        <f t="shared" si="6"/>
        <v>2010</v>
      </c>
      <c r="T104" s="15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8309</v>
      </c>
      <c r="R105" t="s">
        <v>8311</v>
      </c>
      <c r="S105">
        <f t="shared" si="6"/>
        <v>2014</v>
      </c>
      <c r="T105" s="15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8309</v>
      </c>
      <c r="R106" t="s">
        <v>8311</v>
      </c>
      <c r="S106">
        <f t="shared" si="6"/>
        <v>2011</v>
      </c>
      <c r="T106" s="15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8309</v>
      </c>
      <c r="R107" t="s">
        <v>8311</v>
      </c>
      <c r="S107">
        <f t="shared" si="6"/>
        <v>2016</v>
      </c>
      <c r="T107" s="15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8309</v>
      </c>
      <c r="R108" t="s">
        <v>8311</v>
      </c>
      <c r="S108">
        <f t="shared" si="6"/>
        <v>2012</v>
      </c>
      <c r="T108" s="15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8309</v>
      </c>
      <c r="R109" t="s">
        <v>8311</v>
      </c>
      <c r="S109">
        <f t="shared" si="6"/>
        <v>2011</v>
      </c>
      <c r="T109" s="15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8309</v>
      </c>
      <c r="R110" t="s">
        <v>8311</v>
      </c>
      <c r="S110">
        <f t="shared" si="6"/>
        <v>2013</v>
      </c>
      <c r="T110" s="15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8309</v>
      </c>
      <c r="R111" t="s">
        <v>8311</v>
      </c>
      <c r="S111">
        <f t="shared" si="6"/>
        <v>2011</v>
      </c>
      <c r="T111" s="15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8309</v>
      </c>
      <c r="R112" t="s">
        <v>8311</v>
      </c>
      <c r="S112">
        <f t="shared" si="6"/>
        <v>2013</v>
      </c>
      <c r="T112" s="15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8309</v>
      </c>
      <c r="R113" t="s">
        <v>8311</v>
      </c>
      <c r="S113">
        <f t="shared" si="6"/>
        <v>2015</v>
      </c>
      <c r="T113" s="15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8309</v>
      </c>
      <c r="R114" t="s">
        <v>8311</v>
      </c>
      <c r="S114">
        <f t="shared" si="6"/>
        <v>2014</v>
      </c>
      <c r="T114" s="15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8309</v>
      </c>
      <c r="R115" t="s">
        <v>8311</v>
      </c>
      <c r="S115">
        <f t="shared" si="6"/>
        <v>2011</v>
      </c>
      <c r="T115" s="15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8309</v>
      </c>
      <c r="R116" t="s">
        <v>8311</v>
      </c>
      <c r="S116">
        <f t="shared" si="6"/>
        <v>2011</v>
      </c>
      <c r="T116" s="15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8309</v>
      </c>
      <c r="R117" t="s">
        <v>8311</v>
      </c>
      <c r="S117">
        <f t="shared" si="6"/>
        <v>2012</v>
      </c>
      <c r="T117" s="15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8309</v>
      </c>
      <c r="R118" t="s">
        <v>8311</v>
      </c>
      <c r="S118">
        <f t="shared" si="6"/>
        <v>2011</v>
      </c>
      <c r="T118" s="15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8309</v>
      </c>
      <c r="R119" t="s">
        <v>8311</v>
      </c>
      <c r="S119">
        <f t="shared" si="6"/>
        <v>2010</v>
      </c>
      <c r="T119" s="15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8309</v>
      </c>
      <c r="R120" t="s">
        <v>8311</v>
      </c>
      <c r="S120">
        <f t="shared" si="6"/>
        <v>2011</v>
      </c>
      <c r="T120" s="15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8309</v>
      </c>
      <c r="R121" t="s">
        <v>8311</v>
      </c>
      <c r="S121">
        <f t="shared" si="6"/>
        <v>2011</v>
      </c>
      <c r="T121" s="15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8309</v>
      </c>
      <c r="R122" t="s">
        <v>8312</v>
      </c>
      <c r="S122">
        <f t="shared" si="6"/>
        <v>2016</v>
      </c>
      <c r="T122" s="15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8309</v>
      </c>
      <c r="R123" t="s">
        <v>8312</v>
      </c>
      <c r="S123">
        <f t="shared" si="6"/>
        <v>2015</v>
      </c>
      <c r="T123" s="15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8309</v>
      </c>
      <c r="R124" t="s">
        <v>8312</v>
      </c>
      <c r="S124">
        <f t="shared" si="6"/>
        <v>2016</v>
      </c>
      <c r="T124" s="15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8309</v>
      </c>
      <c r="R125" t="s">
        <v>8312</v>
      </c>
      <c r="S125">
        <f t="shared" si="6"/>
        <v>2014</v>
      </c>
      <c r="T125" s="15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8309</v>
      </c>
      <c r="R126" t="s">
        <v>8312</v>
      </c>
      <c r="S126">
        <f t="shared" si="6"/>
        <v>2015</v>
      </c>
      <c r="T126" s="15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8309</v>
      </c>
      <c r="R127" t="s">
        <v>8312</v>
      </c>
      <c r="S127">
        <f t="shared" si="6"/>
        <v>2016</v>
      </c>
      <c r="T127" s="15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8309</v>
      </c>
      <c r="R128" t="s">
        <v>8312</v>
      </c>
      <c r="S128">
        <f t="shared" si="6"/>
        <v>2015</v>
      </c>
      <c r="T128" s="15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8309</v>
      </c>
      <c r="R129" t="s">
        <v>8312</v>
      </c>
      <c r="S129">
        <f t="shared" si="6"/>
        <v>2015</v>
      </c>
      <c r="T129" s="15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8309</v>
      </c>
      <c r="R130" t="s">
        <v>8312</v>
      </c>
      <c r="S130">
        <f t="shared" si="6"/>
        <v>2016</v>
      </c>
      <c r="T130" s="15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8309</v>
      </c>
      <c r="R131" t="s">
        <v>8312</v>
      </c>
      <c r="S131">
        <f t="shared" ref="S131:S194" si="10">YEAR(T131)</f>
        <v>2014</v>
      </c>
      <c r="T131" s="15">
        <f t="shared" ref="T131:T194" si="11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8309</v>
      </c>
      <c r="R132" t="s">
        <v>8312</v>
      </c>
      <c r="S132">
        <f t="shared" si="10"/>
        <v>2014</v>
      </c>
      <c r="T132" s="15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8309</v>
      </c>
      <c r="R133" t="s">
        <v>8312</v>
      </c>
      <c r="S133">
        <f t="shared" si="10"/>
        <v>2016</v>
      </c>
      <c r="T133" s="15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8309</v>
      </c>
      <c r="R134" t="s">
        <v>8312</v>
      </c>
      <c r="S134">
        <f t="shared" si="10"/>
        <v>2014</v>
      </c>
      <c r="T134" s="15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8309</v>
      </c>
      <c r="R135" t="s">
        <v>8312</v>
      </c>
      <c r="S135">
        <f t="shared" si="10"/>
        <v>2016</v>
      </c>
      <c r="T135" s="15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8309</v>
      </c>
      <c r="R136" t="s">
        <v>8312</v>
      </c>
      <c r="S136">
        <f t="shared" si="10"/>
        <v>2015</v>
      </c>
      <c r="T136" s="15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8309</v>
      </c>
      <c r="R137" t="s">
        <v>8312</v>
      </c>
      <c r="S137">
        <f t="shared" si="10"/>
        <v>2014</v>
      </c>
      <c r="T137" s="15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8309</v>
      </c>
      <c r="R138" t="s">
        <v>8312</v>
      </c>
      <c r="S138">
        <f t="shared" si="10"/>
        <v>2015</v>
      </c>
      <c r="T138" s="15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8309</v>
      </c>
      <c r="R139" t="s">
        <v>8312</v>
      </c>
      <c r="S139">
        <f t="shared" si="10"/>
        <v>2015</v>
      </c>
      <c r="T139" s="15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8309</v>
      </c>
      <c r="R140" t="s">
        <v>8312</v>
      </c>
      <c r="S140">
        <f t="shared" si="10"/>
        <v>2015</v>
      </c>
      <c r="T140" s="15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8309</v>
      </c>
      <c r="R141" t="s">
        <v>8312</v>
      </c>
      <c r="S141">
        <f t="shared" si="10"/>
        <v>2015</v>
      </c>
      <c r="T141" s="15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8309</v>
      </c>
      <c r="R142" t="s">
        <v>8312</v>
      </c>
      <c r="S142">
        <f t="shared" si="10"/>
        <v>2015</v>
      </c>
      <c r="T142" s="15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8309</v>
      </c>
      <c r="R143" t="s">
        <v>8312</v>
      </c>
      <c r="S143">
        <f t="shared" si="10"/>
        <v>2015</v>
      </c>
      <c r="T143" s="15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8309</v>
      </c>
      <c r="R144" t="s">
        <v>8312</v>
      </c>
      <c r="S144">
        <f t="shared" si="10"/>
        <v>2014</v>
      </c>
      <c r="T144" s="15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8309</v>
      </c>
      <c r="R145" t="s">
        <v>8312</v>
      </c>
      <c r="S145">
        <f t="shared" si="10"/>
        <v>2016</v>
      </c>
      <c r="T145" s="15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8309</v>
      </c>
      <c r="R146" t="s">
        <v>8312</v>
      </c>
      <c r="S146">
        <f t="shared" si="10"/>
        <v>2015</v>
      </c>
      <c r="T146" s="15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8309</v>
      </c>
      <c r="R147" t="s">
        <v>8312</v>
      </c>
      <c r="S147">
        <f t="shared" si="10"/>
        <v>2015</v>
      </c>
      <c r="T147" s="15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8309</v>
      </c>
      <c r="R148" t="s">
        <v>8312</v>
      </c>
      <c r="S148">
        <f t="shared" si="10"/>
        <v>2016</v>
      </c>
      <c r="T148" s="15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8309</v>
      </c>
      <c r="R149" t="s">
        <v>8312</v>
      </c>
      <c r="S149">
        <f t="shared" si="10"/>
        <v>2014</v>
      </c>
      <c r="T149" s="15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8309</v>
      </c>
      <c r="R150" t="s">
        <v>8312</v>
      </c>
      <c r="S150">
        <f t="shared" si="10"/>
        <v>2016</v>
      </c>
      <c r="T150" s="15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8309</v>
      </c>
      <c r="R151" t="s">
        <v>8312</v>
      </c>
      <c r="S151">
        <f t="shared" si="10"/>
        <v>2014</v>
      </c>
      <c r="T151" s="15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8309</v>
      </c>
      <c r="R152" t="s">
        <v>8312</v>
      </c>
      <c r="S152">
        <f t="shared" si="10"/>
        <v>2015</v>
      </c>
      <c r="T152" s="15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8309</v>
      </c>
      <c r="R153" t="s">
        <v>8312</v>
      </c>
      <c r="S153">
        <f t="shared" si="10"/>
        <v>2015</v>
      </c>
      <c r="T153" s="15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8309</v>
      </c>
      <c r="R154" t="s">
        <v>8312</v>
      </c>
      <c r="S154">
        <f t="shared" si="10"/>
        <v>2014</v>
      </c>
      <c r="T154" s="15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8309</v>
      </c>
      <c r="R155" t="s">
        <v>8312</v>
      </c>
      <c r="S155">
        <f t="shared" si="10"/>
        <v>2014</v>
      </c>
      <c r="T155" s="15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8309</v>
      </c>
      <c r="R156" t="s">
        <v>8312</v>
      </c>
      <c r="S156">
        <f t="shared" si="10"/>
        <v>2015</v>
      </c>
      <c r="T156" s="15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8309</v>
      </c>
      <c r="R157" t="s">
        <v>8312</v>
      </c>
      <c r="S157">
        <f t="shared" si="10"/>
        <v>2015</v>
      </c>
      <c r="T157" s="15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8309</v>
      </c>
      <c r="R158" t="s">
        <v>8312</v>
      </c>
      <c r="S158">
        <f t="shared" si="10"/>
        <v>2014</v>
      </c>
      <c r="T158" s="15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8309</v>
      </c>
      <c r="R159" t="s">
        <v>8312</v>
      </c>
      <c r="S159">
        <f t="shared" si="10"/>
        <v>2016</v>
      </c>
      <c r="T159" s="15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8309</v>
      </c>
      <c r="R160" t="s">
        <v>8312</v>
      </c>
      <c r="S160">
        <f t="shared" si="10"/>
        <v>2014</v>
      </c>
      <c r="T160" s="15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8309</v>
      </c>
      <c r="R161" t="s">
        <v>8312</v>
      </c>
      <c r="S161">
        <f t="shared" si="10"/>
        <v>2016</v>
      </c>
      <c r="T161" s="15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8309</v>
      </c>
      <c r="R162" t="s">
        <v>8313</v>
      </c>
      <c r="S162">
        <f t="shared" si="10"/>
        <v>2015</v>
      </c>
      <c r="T162" s="15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8309</v>
      </c>
      <c r="R163" t="s">
        <v>8313</v>
      </c>
      <c r="S163">
        <f t="shared" si="10"/>
        <v>2014</v>
      </c>
      <c r="T163" s="15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8309</v>
      </c>
      <c r="R164" t="s">
        <v>8313</v>
      </c>
      <c r="S164">
        <f t="shared" si="10"/>
        <v>2014</v>
      </c>
      <c r="T164" s="15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8309</v>
      </c>
      <c r="R165" t="s">
        <v>8313</v>
      </c>
      <c r="S165">
        <f t="shared" si="10"/>
        <v>2015</v>
      </c>
      <c r="T165" s="15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8309</v>
      </c>
      <c r="R166" t="s">
        <v>8313</v>
      </c>
      <c r="S166">
        <f t="shared" si="10"/>
        <v>2014</v>
      </c>
      <c r="T166" s="15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8309</v>
      </c>
      <c r="R167" t="s">
        <v>8313</v>
      </c>
      <c r="S167">
        <f t="shared" si="10"/>
        <v>2015</v>
      </c>
      <c r="T167" s="15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8309</v>
      </c>
      <c r="R168" t="s">
        <v>8313</v>
      </c>
      <c r="S168">
        <f t="shared" si="10"/>
        <v>2016</v>
      </c>
      <c r="T168" s="15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8309</v>
      </c>
      <c r="R169" t="s">
        <v>8313</v>
      </c>
      <c r="S169">
        <f t="shared" si="10"/>
        <v>2015</v>
      </c>
      <c r="T169" s="15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8309</v>
      </c>
      <c r="R170" t="s">
        <v>8313</v>
      </c>
      <c r="S170">
        <f t="shared" si="10"/>
        <v>2015</v>
      </c>
      <c r="T170" s="15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8309</v>
      </c>
      <c r="R171" t="s">
        <v>8313</v>
      </c>
      <c r="S171">
        <f t="shared" si="10"/>
        <v>2014</v>
      </c>
      <c r="T171" s="15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8309</v>
      </c>
      <c r="R172" t="s">
        <v>8313</v>
      </c>
      <c r="S172">
        <f t="shared" si="10"/>
        <v>2015</v>
      </c>
      <c r="T172" s="15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8309</v>
      </c>
      <c r="R173" t="s">
        <v>8313</v>
      </c>
      <c r="S173">
        <f t="shared" si="10"/>
        <v>2016</v>
      </c>
      <c r="T173" s="15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8309</v>
      </c>
      <c r="R174" t="s">
        <v>8313</v>
      </c>
      <c r="S174">
        <f t="shared" si="10"/>
        <v>2015</v>
      </c>
      <c r="T174" s="15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8309</v>
      </c>
      <c r="R175" t="s">
        <v>8313</v>
      </c>
      <c r="S175">
        <f t="shared" si="10"/>
        <v>2015</v>
      </c>
      <c r="T175" s="15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8309</v>
      </c>
      <c r="R176" t="s">
        <v>8313</v>
      </c>
      <c r="S176">
        <f t="shared" si="10"/>
        <v>2015</v>
      </c>
      <c r="T176" s="15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8309</v>
      </c>
      <c r="R177" t="s">
        <v>8313</v>
      </c>
      <c r="S177">
        <f t="shared" si="10"/>
        <v>2014</v>
      </c>
      <c r="T177" s="15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8309</v>
      </c>
      <c r="R178" t="s">
        <v>8313</v>
      </c>
      <c r="S178">
        <f t="shared" si="10"/>
        <v>2015</v>
      </c>
      <c r="T178" s="15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8309</v>
      </c>
      <c r="R179" t="s">
        <v>8313</v>
      </c>
      <c r="S179">
        <f t="shared" si="10"/>
        <v>2015</v>
      </c>
      <c r="T179" s="15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8309</v>
      </c>
      <c r="R180" t="s">
        <v>8313</v>
      </c>
      <c r="S180">
        <f t="shared" si="10"/>
        <v>2015</v>
      </c>
      <c r="T180" s="15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8309</v>
      </c>
      <c r="R181" t="s">
        <v>8313</v>
      </c>
      <c r="S181">
        <f t="shared" si="10"/>
        <v>2016</v>
      </c>
      <c r="T181" s="15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8309</v>
      </c>
      <c r="R182" t="s">
        <v>8313</v>
      </c>
      <c r="S182">
        <f t="shared" si="10"/>
        <v>2015</v>
      </c>
      <c r="T182" s="15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8309</v>
      </c>
      <c r="R183" t="s">
        <v>8313</v>
      </c>
      <c r="S183">
        <f t="shared" si="10"/>
        <v>2015</v>
      </c>
      <c r="T183" s="15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8309</v>
      </c>
      <c r="R184" t="s">
        <v>8313</v>
      </c>
      <c r="S184">
        <f t="shared" si="10"/>
        <v>2016</v>
      </c>
      <c r="T184" s="15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8309</v>
      </c>
      <c r="R185" t="s">
        <v>8313</v>
      </c>
      <c r="S185">
        <f t="shared" si="10"/>
        <v>2014</v>
      </c>
      <c r="T185" s="15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8309</v>
      </c>
      <c r="R186" t="s">
        <v>8313</v>
      </c>
      <c r="S186">
        <f t="shared" si="10"/>
        <v>2014</v>
      </c>
      <c r="T186" s="15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8309</v>
      </c>
      <c r="R187" t="s">
        <v>8313</v>
      </c>
      <c r="S187">
        <f t="shared" si="10"/>
        <v>2016</v>
      </c>
      <c r="T187" s="15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8309</v>
      </c>
      <c r="R188" t="s">
        <v>8313</v>
      </c>
      <c r="S188">
        <f t="shared" si="10"/>
        <v>2017</v>
      </c>
      <c r="T188" s="15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8309</v>
      </c>
      <c r="R189" t="s">
        <v>8313</v>
      </c>
      <c r="S189">
        <f t="shared" si="10"/>
        <v>2015</v>
      </c>
      <c r="T189" s="15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8309</v>
      </c>
      <c r="R190" t="s">
        <v>8313</v>
      </c>
      <c r="S190">
        <f t="shared" si="10"/>
        <v>2014</v>
      </c>
      <c r="T190" s="15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8309</v>
      </c>
      <c r="R191" t="s">
        <v>8313</v>
      </c>
      <c r="S191">
        <f t="shared" si="10"/>
        <v>2016</v>
      </c>
      <c r="T191" s="15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8309</v>
      </c>
      <c r="R192" t="s">
        <v>8313</v>
      </c>
      <c r="S192">
        <f t="shared" si="10"/>
        <v>2016</v>
      </c>
      <c r="T192" s="15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8309</v>
      </c>
      <c r="R193" t="s">
        <v>8313</v>
      </c>
      <c r="S193">
        <f t="shared" si="10"/>
        <v>2015</v>
      </c>
      <c r="T193" s="15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8309</v>
      </c>
      <c r="R194" t="s">
        <v>8313</v>
      </c>
      <c r="S194">
        <f t="shared" si="10"/>
        <v>2014</v>
      </c>
      <c r="T194" s="15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8309</v>
      </c>
      <c r="R195" t="s">
        <v>8313</v>
      </c>
      <c r="S195">
        <f t="shared" ref="S195:S258" si="14">YEAR(T195)</f>
        <v>2014</v>
      </c>
      <c r="T195" s="15">
        <f t="shared" ref="T195:T258" si="15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8309</v>
      </c>
      <c r="R196" t="s">
        <v>8313</v>
      </c>
      <c r="S196">
        <f t="shared" si="14"/>
        <v>2016</v>
      </c>
      <c r="T196" s="15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8309</v>
      </c>
      <c r="R197" t="s">
        <v>8313</v>
      </c>
      <c r="S197">
        <f t="shared" si="14"/>
        <v>2015</v>
      </c>
      <c r="T197" s="15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8309</v>
      </c>
      <c r="R198" t="s">
        <v>8313</v>
      </c>
      <c r="S198">
        <f t="shared" si="14"/>
        <v>2015</v>
      </c>
      <c r="T198" s="15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8309</v>
      </c>
      <c r="R199" t="s">
        <v>8313</v>
      </c>
      <c r="S199">
        <f t="shared" si="14"/>
        <v>2017</v>
      </c>
      <c r="T199" s="15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8309</v>
      </c>
      <c r="R200" t="s">
        <v>8313</v>
      </c>
      <c r="S200">
        <f t="shared" si="14"/>
        <v>2014</v>
      </c>
      <c r="T200" s="15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8309</v>
      </c>
      <c r="R201" t="s">
        <v>8313</v>
      </c>
      <c r="S201">
        <f t="shared" si="14"/>
        <v>2016</v>
      </c>
      <c r="T201" s="15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8309</v>
      </c>
      <c r="R202" t="s">
        <v>8313</v>
      </c>
      <c r="S202">
        <f t="shared" si="14"/>
        <v>2014</v>
      </c>
      <c r="T202" s="15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8309</v>
      </c>
      <c r="R203" t="s">
        <v>8313</v>
      </c>
      <c r="S203">
        <f t="shared" si="14"/>
        <v>2015</v>
      </c>
      <c r="T203" s="15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8309</v>
      </c>
      <c r="R204" t="s">
        <v>8313</v>
      </c>
      <c r="S204">
        <f t="shared" si="14"/>
        <v>2015</v>
      </c>
      <c r="T204" s="15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8309</v>
      </c>
      <c r="R205" t="s">
        <v>8313</v>
      </c>
      <c r="S205">
        <f t="shared" si="14"/>
        <v>2014</v>
      </c>
      <c r="T205" s="15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8309</v>
      </c>
      <c r="R206" t="s">
        <v>8313</v>
      </c>
      <c r="S206">
        <f t="shared" si="14"/>
        <v>2016</v>
      </c>
      <c r="T206" s="15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8309</v>
      </c>
      <c r="R207" t="s">
        <v>8313</v>
      </c>
      <c r="S207">
        <f t="shared" si="14"/>
        <v>2015</v>
      </c>
      <c r="T207" s="15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8309</v>
      </c>
      <c r="R208" t="s">
        <v>8313</v>
      </c>
      <c r="S208">
        <f t="shared" si="14"/>
        <v>2016</v>
      </c>
      <c r="T208" s="15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8309</v>
      </c>
      <c r="R209" t="s">
        <v>8313</v>
      </c>
      <c r="S209">
        <f t="shared" si="14"/>
        <v>2014</v>
      </c>
      <c r="T209" s="15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8309</v>
      </c>
      <c r="R210" t="s">
        <v>8313</v>
      </c>
      <c r="S210">
        <f t="shared" si="14"/>
        <v>2014</v>
      </c>
      <c r="T210" s="15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8309</v>
      </c>
      <c r="R211" t="s">
        <v>8313</v>
      </c>
      <c r="S211">
        <f t="shared" si="14"/>
        <v>2015</v>
      </c>
      <c r="T211" s="15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8309</v>
      </c>
      <c r="R212" t="s">
        <v>8313</v>
      </c>
      <c r="S212">
        <f t="shared" si="14"/>
        <v>2015</v>
      </c>
      <c r="T212" s="15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8309</v>
      </c>
      <c r="R213" t="s">
        <v>8313</v>
      </c>
      <c r="S213">
        <f t="shared" si="14"/>
        <v>2015</v>
      </c>
      <c r="T213" s="15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8309</v>
      </c>
      <c r="R214" t="s">
        <v>8313</v>
      </c>
      <c r="S214">
        <f t="shared" si="14"/>
        <v>2016</v>
      </c>
      <c r="T214" s="15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8309</v>
      </c>
      <c r="R215" t="s">
        <v>8313</v>
      </c>
      <c r="S215">
        <f t="shared" si="14"/>
        <v>2015</v>
      </c>
      <c r="T215" s="15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8309</v>
      </c>
      <c r="R216" t="s">
        <v>8313</v>
      </c>
      <c r="S216">
        <f t="shared" si="14"/>
        <v>2015</v>
      </c>
      <c r="T216" s="15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8309</v>
      </c>
      <c r="R217" t="s">
        <v>8313</v>
      </c>
      <c r="S217">
        <f t="shared" si="14"/>
        <v>2016</v>
      </c>
      <c r="T217" s="15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8309</v>
      </c>
      <c r="R218" t="s">
        <v>8313</v>
      </c>
      <c r="S218">
        <f t="shared" si="14"/>
        <v>2015</v>
      </c>
      <c r="T218" s="15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8309</v>
      </c>
      <c r="R219" t="s">
        <v>8313</v>
      </c>
      <c r="S219">
        <f t="shared" si="14"/>
        <v>2014</v>
      </c>
      <c r="T219" s="15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8309</v>
      </c>
      <c r="R220" t="s">
        <v>8313</v>
      </c>
      <c r="S220">
        <f t="shared" si="14"/>
        <v>2015</v>
      </c>
      <c r="T220" s="15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8309</v>
      </c>
      <c r="R221" t="s">
        <v>8313</v>
      </c>
      <c r="S221">
        <f t="shared" si="14"/>
        <v>2016</v>
      </c>
      <c r="T221" s="15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8309</v>
      </c>
      <c r="R222" t="s">
        <v>8313</v>
      </c>
      <c r="S222">
        <f t="shared" si="14"/>
        <v>2015</v>
      </c>
      <c r="T222" s="15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8309</v>
      </c>
      <c r="R223" t="s">
        <v>8313</v>
      </c>
      <c r="S223">
        <f t="shared" si="14"/>
        <v>2015</v>
      </c>
      <c r="T223" s="15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8309</v>
      </c>
      <c r="R224" t="s">
        <v>8313</v>
      </c>
      <c r="S224">
        <f t="shared" si="14"/>
        <v>2015</v>
      </c>
      <c r="T224" s="15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8309</v>
      </c>
      <c r="R225" t="s">
        <v>8313</v>
      </c>
      <c r="S225">
        <f t="shared" si="14"/>
        <v>2016</v>
      </c>
      <c r="T225" s="15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8309</v>
      </c>
      <c r="R226" t="s">
        <v>8313</v>
      </c>
      <c r="S226">
        <f t="shared" si="14"/>
        <v>2015</v>
      </c>
      <c r="T226" s="15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8309</v>
      </c>
      <c r="R227" t="s">
        <v>8313</v>
      </c>
      <c r="S227">
        <f t="shared" si="14"/>
        <v>2016</v>
      </c>
      <c r="T227" s="15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8309</v>
      </c>
      <c r="R228" t="s">
        <v>8313</v>
      </c>
      <c r="S228">
        <f t="shared" si="14"/>
        <v>2015</v>
      </c>
      <c r="T228" s="15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8309</v>
      </c>
      <c r="R229" t="s">
        <v>8313</v>
      </c>
      <c r="S229">
        <f t="shared" si="14"/>
        <v>2015</v>
      </c>
      <c r="T229" s="15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8309</v>
      </c>
      <c r="R230" t="s">
        <v>8313</v>
      </c>
      <c r="S230">
        <f t="shared" si="14"/>
        <v>2015</v>
      </c>
      <c r="T230" s="15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8309</v>
      </c>
      <c r="R231" t="s">
        <v>8313</v>
      </c>
      <c r="S231">
        <f t="shared" si="14"/>
        <v>2016</v>
      </c>
      <c r="T231" s="15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8309</v>
      </c>
      <c r="R232" t="s">
        <v>8313</v>
      </c>
      <c r="S232">
        <f t="shared" si="14"/>
        <v>2015</v>
      </c>
      <c r="T232" s="15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8309</v>
      </c>
      <c r="R233" t="s">
        <v>8313</v>
      </c>
      <c r="S233">
        <f t="shared" si="14"/>
        <v>2015</v>
      </c>
      <c r="T233" s="15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8309</v>
      </c>
      <c r="R234" t="s">
        <v>8313</v>
      </c>
      <c r="S234">
        <f t="shared" si="14"/>
        <v>2015</v>
      </c>
      <c r="T234" s="15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8309</v>
      </c>
      <c r="R235" t="s">
        <v>8313</v>
      </c>
      <c r="S235">
        <f t="shared" si="14"/>
        <v>2016</v>
      </c>
      <c r="T235" s="15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8309</v>
      </c>
      <c r="R236" t="s">
        <v>8313</v>
      </c>
      <c r="S236">
        <f t="shared" si="14"/>
        <v>2015</v>
      </c>
      <c r="T236" s="15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8309</v>
      </c>
      <c r="R237" t="s">
        <v>8313</v>
      </c>
      <c r="S237">
        <f t="shared" si="14"/>
        <v>2015</v>
      </c>
      <c r="T237" s="15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8309</v>
      </c>
      <c r="R238" t="s">
        <v>8313</v>
      </c>
      <c r="S238">
        <f t="shared" si="14"/>
        <v>2015</v>
      </c>
      <c r="T238" s="15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8309</v>
      </c>
      <c r="R239" t="s">
        <v>8313</v>
      </c>
      <c r="S239">
        <f t="shared" si="14"/>
        <v>2016</v>
      </c>
      <c r="T239" s="15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8309</v>
      </c>
      <c r="R240" t="s">
        <v>8313</v>
      </c>
      <c r="S240">
        <f t="shared" si="14"/>
        <v>2016</v>
      </c>
      <c r="T240" s="15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8309</v>
      </c>
      <c r="R241" t="s">
        <v>8313</v>
      </c>
      <c r="S241">
        <f t="shared" si="14"/>
        <v>2015</v>
      </c>
      <c r="T241" s="15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8309</v>
      </c>
      <c r="R242" t="s">
        <v>8314</v>
      </c>
      <c r="S242">
        <f t="shared" si="14"/>
        <v>2013</v>
      </c>
      <c r="T242" s="15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8309</v>
      </c>
      <c r="R243" t="s">
        <v>8314</v>
      </c>
      <c r="S243">
        <f t="shared" si="14"/>
        <v>2014</v>
      </c>
      <c r="T243" s="15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8309</v>
      </c>
      <c r="R244" t="s">
        <v>8314</v>
      </c>
      <c r="S244">
        <f t="shared" si="14"/>
        <v>2011</v>
      </c>
      <c r="T244" s="15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8309</v>
      </c>
      <c r="R245" t="s">
        <v>8314</v>
      </c>
      <c r="S245">
        <f t="shared" si="14"/>
        <v>2014</v>
      </c>
      <c r="T245" s="15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8309</v>
      </c>
      <c r="R246" t="s">
        <v>8314</v>
      </c>
      <c r="S246">
        <f t="shared" si="14"/>
        <v>2010</v>
      </c>
      <c r="T246" s="15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8309</v>
      </c>
      <c r="R247" t="s">
        <v>8314</v>
      </c>
      <c r="S247">
        <f t="shared" si="14"/>
        <v>2012</v>
      </c>
      <c r="T247" s="15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8309</v>
      </c>
      <c r="R248" t="s">
        <v>8314</v>
      </c>
      <c r="S248">
        <f t="shared" si="14"/>
        <v>2010</v>
      </c>
      <c r="T248" s="15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8309</v>
      </c>
      <c r="R249" t="s">
        <v>8314</v>
      </c>
      <c r="S249">
        <f t="shared" si="14"/>
        <v>2010</v>
      </c>
      <c r="T249" s="15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8309</v>
      </c>
      <c r="R250" t="s">
        <v>8314</v>
      </c>
      <c r="S250">
        <f t="shared" si="14"/>
        <v>2011</v>
      </c>
      <c r="T250" s="15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8309</v>
      </c>
      <c r="R251" t="s">
        <v>8314</v>
      </c>
      <c r="S251">
        <f t="shared" si="14"/>
        <v>2010</v>
      </c>
      <c r="T251" s="15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8309</v>
      </c>
      <c r="R252" t="s">
        <v>8314</v>
      </c>
      <c r="S252">
        <f t="shared" si="14"/>
        <v>2013</v>
      </c>
      <c r="T252" s="15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8309</v>
      </c>
      <c r="R253" t="s">
        <v>8314</v>
      </c>
      <c r="S253">
        <f t="shared" si="14"/>
        <v>2012</v>
      </c>
      <c r="T253" s="15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8309</v>
      </c>
      <c r="R254" t="s">
        <v>8314</v>
      </c>
      <c r="S254">
        <f t="shared" si="14"/>
        <v>2010</v>
      </c>
      <c r="T254" s="15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8309</v>
      </c>
      <c r="R255" t="s">
        <v>8314</v>
      </c>
      <c r="S255">
        <f t="shared" si="14"/>
        <v>2012</v>
      </c>
      <c r="T255" s="15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8309</v>
      </c>
      <c r="R256" t="s">
        <v>8314</v>
      </c>
      <c r="S256">
        <f t="shared" si="14"/>
        <v>2015</v>
      </c>
      <c r="T256" s="15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8309</v>
      </c>
      <c r="R257" t="s">
        <v>8314</v>
      </c>
      <c r="S257">
        <f t="shared" si="14"/>
        <v>2011</v>
      </c>
      <c r="T257" s="15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8309</v>
      </c>
      <c r="R258" t="s">
        <v>8314</v>
      </c>
      <c r="S258">
        <f t="shared" si="14"/>
        <v>2013</v>
      </c>
      <c r="T258" s="15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8309</v>
      </c>
      <c r="R259" t="s">
        <v>8314</v>
      </c>
      <c r="S259">
        <f t="shared" ref="S259:S322" si="18">YEAR(T259)</f>
        <v>2016</v>
      </c>
      <c r="T259" s="15">
        <f t="shared" ref="T259:T322" si="1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8309</v>
      </c>
      <c r="R260" t="s">
        <v>8314</v>
      </c>
      <c r="S260">
        <f t="shared" si="18"/>
        <v>2011</v>
      </c>
      <c r="T260" s="15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8309</v>
      </c>
      <c r="R261" t="s">
        <v>8314</v>
      </c>
      <c r="S261">
        <f t="shared" si="18"/>
        <v>2015</v>
      </c>
      <c r="T261" s="15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8309</v>
      </c>
      <c r="R262" t="s">
        <v>8314</v>
      </c>
      <c r="S262">
        <f t="shared" si="18"/>
        <v>2010</v>
      </c>
      <c r="T262" s="15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8309</v>
      </c>
      <c r="R263" t="s">
        <v>8314</v>
      </c>
      <c r="S263">
        <f t="shared" si="18"/>
        <v>2012</v>
      </c>
      <c r="T263" s="15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8309</v>
      </c>
      <c r="R264" t="s">
        <v>8314</v>
      </c>
      <c r="S264">
        <f t="shared" si="18"/>
        <v>2011</v>
      </c>
      <c r="T264" s="15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8309</v>
      </c>
      <c r="R265" t="s">
        <v>8314</v>
      </c>
      <c r="S265">
        <f t="shared" si="18"/>
        <v>2012</v>
      </c>
      <c r="T265" s="15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8309</v>
      </c>
      <c r="R266" t="s">
        <v>8314</v>
      </c>
      <c r="S266">
        <f t="shared" si="18"/>
        <v>2012</v>
      </c>
      <c r="T266" s="15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8309</v>
      </c>
      <c r="R267" t="s">
        <v>8314</v>
      </c>
      <c r="S267">
        <f t="shared" si="18"/>
        <v>2010</v>
      </c>
      <c r="T267" s="15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8309</v>
      </c>
      <c r="R268" t="s">
        <v>8314</v>
      </c>
      <c r="S268">
        <f t="shared" si="18"/>
        <v>2010</v>
      </c>
      <c r="T268" s="15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8309</v>
      </c>
      <c r="R269" t="s">
        <v>8314</v>
      </c>
      <c r="S269">
        <f t="shared" si="18"/>
        <v>2014</v>
      </c>
      <c r="T269" s="15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8309</v>
      </c>
      <c r="R270" t="s">
        <v>8314</v>
      </c>
      <c r="S270">
        <f t="shared" si="18"/>
        <v>2011</v>
      </c>
      <c r="T270" s="15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8309</v>
      </c>
      <c r="R271" t="s">
        <v>8314</v>
      </c>
      <c r="S271">
        <f t="shared" si="18"/>
        <v>2017</v>
      </c>
      <c r="T271" s="15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8309</v>
      </c>
      <c r="R272" t="s">
        <v>8314</v>
      </c>
      <c r="S272">
        <f t="shared" si="18"/>
        <v>2011</v>
      </c>
      <c r="T272" s="15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8309</v>
      </c>
      <c r="R273" t="s">
        <v>8314</v>
      </c>
      <c r="S273">
        <f t="shared" si="18"/>
        <v>2013</v>
      </c>
      <c r="T273" s="15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8309</v>
      </c>
      <c r="R274" t="s">
        <v>8314</v>
      </c>
      <c r="S274">
        <f t="shared" si="18"/>
        <v>2010</v>
      </c>
      <c r="T274" s="15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8309</v>
      </c>
      <c r="R275" t="s">
        <v>8314</v>
      </c>
      <c r="S275">
        <f t="shared" si="18"/>
        <v>2011</v>
      </c>
      <c r="T275" s="15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8309</v>
      </c>
      <c r="R276" t="s">
        <v>8314</v>
      </c>
      <c r="S276">
        <f t="shared" si="18"/>
        <v>2012</v>
      </c>
      <c r="T276" s="15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8309</v>
      </c>
      <c r="R277" t="s">
        <v>8314</v>
      </c>
      <c r="S277">
        <f t="shared" si="18"/>
        <v>2012</v>
      </c>
      <c r="T277" s="15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8309</v>
      </c>
      <c r="R278" t="s">
        <v>8314</v>
      </c>
      <c r="S278">
        <f t="shared" si="18"/>
        <v>2012</v>
      </c>
      <c r="T278" s="15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8309</v>
      </c>
      <c r="R279" t="s">
        <v>8314</v>
      </c>
      <c r="S279">
        <f t="shared" si="18"/>
        <v>2015</v>
      </c>
      <c r="T279" s="15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8309</v>
      </c>
      <c r="R280" t="s">
        <v>8314</v>
      </c>
      <c r="S280">
        <f t="shared" si="18"/>
        <v>2012</v>
      </c>
      <c r="T280" s="15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8309</v>
      </c>
      <c r="R281" t="s">
        <v>8314</v>
      </c>
      <c r="S281">
        <f t="shared" si="18"/>
        <v>2017</v>
      </c>
      <c r="T281" s="15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8309</v>
      </c>
      <c r="R282" t="s">
        <v>8314</v>
      </c>
      <c r="S282">
        <f t="shared" si="18"/>
        <v>2014</v>
      </c>
      <c r="T282" s="15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8309</v>
      </c>
      <c r="R283" t="s">
        <v>8314</v>
      </c>
      <c r="S283">
        <f t="shared" si="18"/>
        <v>2009</v>
      </c>
      <c r="T283" s="15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8309</v>
      </c>
      <c r="R284" t="s">
        <v>8314</v>
      </c>
      <c r="S284">
        <f t="shared" si="18"/>
        <v>2010</v>
      </c>
      <c r="T284" s="15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8309</v>
      </c>
      <c r="R285" t="s">
        <v>8314</v>
      </c>
      <c r="S285">
        <f t="shared" si="18"/>
        <v>2011</v>
      </c>
      <c r="T285" s="15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8309</v>
      </c>
      <c r="R286" t="s">
        <v>8314</v>
      </c>
      <c r="S286">
        <f t="shared" si="18"/>
        <v>2011</v>
      </c>
      <c r="T286" s="15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8309</v>
      </c>
      <c r="R287" t="s">
        <v>8314</v>
      </c>
      <c r="S287">
        <f t="shared" si="18"/>
        <v>2013</v>
      </c>
      <c r="T287" s="15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8309</v>
      </c>
      <c r="R288" t="s">
        <v>8314</v>
      </c>
      <c r="S288">
        <f t="shared" si="18"/>
        <v>2013</v>
      </c>
      <c r="T288" s="15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8309</v>
      </c>
      <c r="R289" t="s">
        <v>8314</v>
      </c>
      <c r="S289">
        <f t="shared" si="18"/>
        <v>2012</v>
      </c>
      <c r="T289" s="15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8309</v>
      </c>
      <c r="R290" t="s">
        <v>8314</v>
      </c>
      <c r="S290">
        <f t="shared" si="18"/>
        <v>2012</v>
      </c>
      <c r="T290" s="15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8309</v>
      </c>
      <c r="R291" t="s">
        <v>8314</v>
      </c>
      <c r="S291">
        <f t="shared" si="18"/>
        <v>2013</v>
      </c>
      <c r="T291" s="15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8309</v>
      </c>
      <c r="R292" t="s">
        <v>8314</v>
      </c>
      <c r="S292">
        <f t="shared" si="18"/>
        <v>2010</v>
      </c>
      <c r="T292" s="15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8309</v>
      </c>
      <c r="R293" t="s">
        <v>8314</v>
      </c>
      <c r="S293">
        <f t="shared" si="18"/>
        <v>2013</v>
      </c>
      <c r="T293" s="15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8309</v>
      </c>
      <c r="R294" t="s">
        <v>8314</v>
      </c>
      <c r="S294">
        <f t="shared" si="18"/>
        <v>2011</v>
      </c>
      <c r="T294" s="15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8309</v>
      </c>
      <c r="R295" t="s">
        <v>8314</v>
      </c>
      <c r="S295">
        <f t="shared" si="18"/>
        <v>2014</v>
      </c>
      <c r="T295" s="15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8309</v>
      </c>
      <c r="R296" t="s">
        <v>8314</v>
      </c>
      <c r="S296">
        <f t="shared" si="18"/>
        <v>2010</v>
      </c>
      <c r="T296" s="15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8309</v>
      </c>
      <c r="R297" t="s">
        <v>8314</v>
      </c>
      <c r="S297">
        <f t="shared" si="18"/>
        <v>2013</v>
      </c>
      <c r="T297" s="15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8309</v>
      </c>
      <c r="R298" t="s">
        <v>8314</v>
      </c>
      <c r="S298">
        <f t="shared" si="18"/>
        <v>2012</v>
      </c>
      <c r="T298" s="15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8309</v>
      </c>
      <c r="R299" t="s">
        <v>8314</v>
      </c>
      <c r="S299">
        <f t="shared" si="18"/>
        <v>2015</v>
      </c>
      <c r="T299" s="15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8309</v>
      </c>
      <c r="R300" t="s">
        <v>8314</v>
      </c>
      <c r="S300">
        <f t="shared" si="18"/>
        <v>2014</v>
      </c>
      <c r="T300" s="15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8309</v>
      </c>
      <c r="R301" t="s">
        <v>8314</v>
      </c>
      <c r="S301">
        <f t="shared" si="18"/>
        <v>2010</v>
      </c>
      <c r="T301" s="15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8309</v>
      </c>
      <c r="R302" t="s">
        <v>8314</v>
      </c>
      <c r="S302">
        <f t="shared" si="18"/>
        <v>2011</v>
      </c>
      <c r="T302" s="15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8309</v>
      </c>
      <c r="R303" t="s">
        <v>8314</v>
      </c>
      <c r="S303">
        <f t="shared" si="18"/>
        <v>2013</v>
      </c>
      <c r="T303" s="15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8309</v>
      </c>
      <c r="R304" t="s">
        <v>8314</v>
      </c>
      <c r="S304">
        <f t="shared" si="18"/>
        <v>2012</v>
      </c>
      <c r="T304" s="15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8309</v>
      </c>
      <c r="R305" t="s">
        <v>8314</v>
      </c>
      <c r="S305">
        <f t="shared" si="18"/>
        <v>2012</v>
      </c>
      <c r="T305" s="15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8309</v>
      </c>
      <c r="R306" t="s">
        <v>8314</v>
      </c>
      <c r="S306">
        <f t="shared" si="18"/>
        <v>2012</v>
      </c>
      <c r="T306" s="15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8309</v>
      </c>
      <c r="R307" t="s">
        <v>8314</v>
      </c>
      <c r="S307">
        <f t="shared" si="18"/>
        <v>2012</v>
      </c>
      <c r="T307" s="15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8309</v>
      </c>
      <c r="R308" t="s">
        <v>8314</v>
      </c>
      <c r="S308">
        <f t="shared" si="18"/>
        <v>2013</v>
      </c>
      <c r="T308" s="15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8309</v>
      </c>
      <c r="R309" t="s">
        <v>8314</v>
      </c>
      <c r="S309">
        <f t="shared" si="18"/>
        <v>2013</v>
      </c>
      <c r="T309" s="15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8309</v>
      </c>
      <c r="R310" t="s">
        <v>8314</v>
      </c>
      <c r="S310">
        <f t="shared" si="18"/>
        <v>2011</v>
      </c>
      <c r="T310" s="15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8309</v>
      </c>
      <c r="R311" t="s">
        <v>8314</v>
      </c>
      <c r="S311">
        <f t="shared" si="18"/>
        <v>2012</v>
      </c>
      <c r="T311" s="15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8309</v>
      </c>
      <c r="R312" t="s">
        <v>8314</v>
      </c>
      <c r="S312">
        <f t="shared" si="18"/>
        <v>2011</v>
      </c>
      <c r="T312" s="15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8309</v>
      </c>
      <c r="R313" t="s">
        <v>8314</v>
      </c>
      <c r="S313">
        <f t="shared" si="18"/>
        <v>2011</v>
      </c>
      <c r="T313" s="15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8309</v>
      </c>
      <c r="R314" t="s">
        <v>8314</v>
      </c>
      <c r="S314">
        <f t="shared" si="18"/>
        <v>2013</v>
      </c>
      <c r="T314" s="15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8309</v>
      </c>
      <c r="R315" t="s">
        <v>8314</v>
      </c>
      <c r="S315">
        <f t="shared" si="18"/>
        <v>2010</v>
      </c>
      <c r="T315" s="15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8309</v>
      </c>
      <c r="R316" t="s">
        <v>8314</v>
      </c>
      <c r="S316">
        <f t="shared" si="18"/>
        <v>2013</v>
      </c>
      <c r="T316" s="15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8309</v>
      </c>
      <c r="R317" t="s">
        <v>8314</v>
      </c>
      <c r="S317">
        <f t="shared" si="18"/>
        <v>2012</v>
      </c>
      <c r="T317" s="15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8309</v>
      </c>
      <c r="R318" t="s">
        <v>8314</v>
      </c>
      <c r="S318">
        <f t="shared" si="18"/>
        <v>2014</v>
      </c>
      <c r="T318" s="15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8309</v>
      </c>
      <c r="R319" t="s">
        <v>8314</v>
      </c>
      <c r="S319">
        <f t="shared" si="18"/>
        <v>2013</v>
      </c>
      <c r="T319" s="15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8309</v>
      </c>
      <c r="R320" t="s">
        <v>8314</v>
      </c>
      <c r="S320">
        <f t="shared" si="18"/>
        <v>2013</v>
      </c>
      <c r="T320" s="15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8309</v>
      </c>
      <c r="R321" t="s">
        <v>8314</v>
      </c>
      <c r="S321">
        <f t="shared" si="18"/>
        <v>2009</v>
      </c>
      <c r="T321" s="15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8309</v>
      </c>
      <c r="R322" t="s">
        <v>8314</v>
      </c>
      <c r="S322">
        <f t="shared" si="18"/>
        <v>2015</v>
      </c>
      <c r="T322" s="15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8309</v>
      </c>
      <c r="R323" t="s">
        <v>8314</v>
      </c>
      <c r="S323">
        <f t="shared" ref="S323:S386" si="22">YEAR(T323)</f>
        <v>2016</v>
      </c>
      <c r="T323" s="15">
        <f t="shared" ref="T323:T386" si="2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8309</v>
      </c>
      <c r="R324" t="s">
        <v>8314</v>
      </c>
      <c r="S324">
        <f t="shared" si="22"/>
        <v>2016</v>
      </c>
      <c r="T324" s="15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8309</v>
      </c>
      <c r="R325" t="s">
        <v>8314</v>
      </c>
      <c r="S325">
        <f t="shared" si="22"/>
        <v>2016</v>
      </c>
      <c r="T325" s="15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8309</v>
      </c>
      <c r="R326" t="s">
        <v>8314</v>
      </c>
      <c r="S326">
        <f t="shared" si="22"/>
        <v>2015</v>
      </c>
      <c r="T326" s="15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8309</v>
      </c>
      <c r="R327" t="s">
        <v>8314</v>
      </c>
      <c r="S327">
        <f t="shared" si="22"/>
        <v>2016</v>
      </c>
      <c r="T327" s="15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8309</v>
      </c>
      <c r="R328" t="s">
        <v>8314</v>
      </c>
      <c r="S328">
        <f t="shared" si="22"/>
        <v>2017</v>
      </c>
      <c r="T328" s="15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8309</v>
      </c>
      <c r="R329" t="s">
        <v>8314</v>
      </c>
      <c r="S329">
        <f t="shared" si="22"/>
        <v>2015</v>
      </c>
      <c r="T329" s="15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8309</v>
      </c>
      <c r="R330" t="s">
        <v>8314</v>
      </c>
      <c r="S330">
        <f t="shared" si="22"/>
        <v>2015</v>
      </c>
      <c r="T330" s="15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8309</v>
      </c>
      <c r="R331" t="s">
        <v>8314</v>
      </c>
      <c r="S331">
        <f t="shared" si="22"/>
        <v>2015</v>
      </c>
      <c r="T331" s="15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8309</v>
      </c>
      <c r="R332" t="s">
        <v>8314</v>
      </c>
      <c r="S332">
        <f t="shared" si="22"/>
        <v>2013</v>
      </c>
      <c r="T332" s="15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8309</v>
      </c>
      <c r="R333" t="s">
        <v>8314</v>
      </c>
      <c r="S333">
        <f t="shared" si="22"/>
        <v>2016</v>
      </c>
      <c r="T333" s="15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8309</v>
      </c>
      <c r="R334" t="s">
        <v>8314</v>
      </c>
      <c r="S334">
        <f t="shared" si="22"/>
        <v>2015</v>
      </c>
      <c r="T334" s="15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8309</v>
      </c>
      <c r="R335" t="s">
        <v>8314</v>
      </c>
      <c r="S335">
        <f t="shared" si="22"/>
        <v>2016</v>
      </c>
      <c r="T335" s="15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8309</v>
      </c>
      <c r="R336" t="s">
        <v>8314</v>
      </c>
      <c r="S336">
        <f t="shared" si="22"/>
        <v>2015</v>
      </c>
      <c r="T336" s="15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8309</v>
      </c>
      <c r="R337" t="s">
        <v>8314</v>
      </c>
      <c r="S337">
        <f t="shared" si="22"/>
        <v>2015</v>
      </c>
      <c r="T337" s="15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8309</v>
      </c>
      <c r="R338" t="s">
        <v>8314</v>
      </c>
      <c r="S338">
        <f t="shared" si="22"/>
        <v>2015</v>
      </c>
      <c r="T338" s="15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8309</v>
      </c>
      <c r="R339" t="s">
        <v>8314</v>
      </c>
      <c r="S339">
        <f t="shared" si="22"/>
        <v>2015</v>
      </c>
      <c r="T339" s="15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8309</v>
      </c>
      <c r="R340" t="s">
        <v>8314</v>
      </c>
      <c r="S340">
        <f t="shared" si="22"/>
        <v>2016</v>
      </c>
      <c r="T340" s="15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8309</v>
      </c>
      <c r="R341" t="s">
        <v>8314</v>
      </c>
      <c r="S341">
        <f t="shared" si="22"/>
        <v>2015</v>
      </c>
      <c r="T341" s="15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8309</v>
      </c>
      <c r="R342" t="s">
        <v>8314</v>
      </c>
      <c r="S342">
        <f t="shared" si="22"/>
        <v>2017</v>
      </c>
      <c r="T342" s="15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8309</v>
      </c>
      <c r="R343" t="s">
        <v>8314</v>
      </c>
      <c r="S343">
        <f t="shared" si="22"/>
        <v>2014</v>
      </c>
      <c r="T343" s="15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8309</v>
      </c>
      <c r="R344" t="s">
        <v>8314</v>
      </c>
      <c r="S344">
        <f t="shared" si="22"/>
        <v>2016</v>
      </c>
      <c r="T344" s="15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8309</v>
      </c>
      <c r="R345" t="s">
        <v>8314</v>
      </c>
      <c r="S345">
        <f t="shared" si="22"/>
        <v>2014</v>
      </c>
      <c r="T345" s="15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8309</v>
      </c>
      <c r="R346" t="s">
        <v>8314</v>
      </c>
      <c r="S346">
        <f t="shared" si="22"/>
        <v>2015</v>
      </c>
      <c r="T346" s="15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8309</v>
      </c>
      <c r="R347" t="s">
        <v>8314</v>
      </c>
      <c r="S347">
        <f t="shared" si="22"/>
        <v>2015</v>
      </c>
      <c r="T347" s="15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8309</v>
      </c>
      <c r="R348" t="s">
        <v>8314</v>
      </c>
      <c r="S348">
        <f t="shared" si="22"/>
        <v>2015</v>
      </c>
      <c r="T348" s="15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8309</v>
      </c>
      <c r="R349" t="s">
        <v>8314</v>
      </c>
      <c r="S349">
        <f t="shared" si="22"/>
        <v>2015</v>
      </c>
      <c r="T349" s="15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8309</v>
      </c>
      <c r="R350" t="s">
        <v>8314</v>
      </c>
      <c r="S350">
        <f t="shared" si="22"/>
        <v>2015</v>
      </c>
      <c r="T350" s="15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8309</v>
      </c>
      <c r="R351" t="s">
        <v>8314</v>
      </c>
      <c r="S351">
        <f t="shared" si="22"/>
        <v>2017</v>
      </c>
      <c r="T351" s="15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8309</v>
      </c>
      <c r="R352" t="s">
        <v>8314</v>
      </c>
      <c r="S352">
        <f t="shared" si="22"/>
        <v>2016</v>
      </c>
      <c r="T352" s="15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8309</v>
      </c>
      <c r="R353" t="s">
        <v>8314</v>
      </c>
      <c r="S353">
        <f t="shared" si="22"/>
        <v>2016</v>
      </c>
      <c r="T353" s="15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8309</v>
      </c>
      <c r="R354" t="s">
        <v>8314</v>
      </c>
      <c r="S354">
        <f t="shared" si="22"/>
        <v>2014</v>
      </c>
      <c r="T354" s="15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8309</v>
      </c>
      <c r="R355" t="s">
        <v>8314</v>
      </c>
      <c r="S355">
        <f t="shared" si="22"/>
        <v>2015</v>
      </c>
      <c r="T355" s="15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8309</v>
      </c>
      <c r="R356" t="s">
        <v>8314</v>
      </c>
      <c r="S356">
        <f t="shared" si="22"/>
        <v>2016</v>
      </c>
      <c r="T356" s="15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8309</v>
      </c>
      <c r="R357" t="s">
        <v>8314</v>
      </c>
      <c r="S357">
        <f t="shared" si="22"/>
        <v>2014</v>
      </c>
      <c r="T357" s="15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8309</v>
      </c>
      <c r="R358" t="s">
        <v>8314</v>
      </c>
      <c r="S358">
        <f t="shared" si="22"/>
        <v>2016</v>
      </c>
      <c r="T358" s="15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8309</v>
      </c>
      <c r="R359" t="s">
        <v>8314</v>
      </c>
      <c r="S359">
        <f t="shared" si="22"/>
        <v>2015</v>
      </c>
      <c r="T359" s="15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8309</v>
      </c>
      <c r="R360" t="s">
        <v>8314</v>
      </c>
      <c r="S360">
        <f t="shared" si="22"/>
        <v>2016</v>
      </c>
      <c r="T360" s="15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8309</v>
      </c>
      <c r="R361" t="s">
        <v>8314</v>
      </c>
      <c r="S361">
        <f t="shared" si="22"/>
        <v>2014</v>
      </c>
      <c r="T361" s="15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8309</v>
      </c>
      <c r="R362" t="s">
        <v>8314</v>
      </c>
      <c r="S362">
        <f t="shared" si="22"/>
        <v>2015</v>
      </c>
      <c r="T362" s="15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8309</v>
      </c>
      <c r="R363" t="s">
        <v>8314</v>
      </c>
      <c r="S363">
        <f t="shared" si="22"/>
        <v>2014</v>
      </c>
      <c r="T363" s="15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8309</v>
      </c>
      <c r="R364" t="s">
        <v>8314</v>
      </c>
      <c r="S364">
        <f t="shared" si="22"/>
        <v>2014</v>
      </c>
      <c r="T364" s="15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8309</v>
      </c>
      <c r="R365" t="s">
        <v>8314</v>
      </c>
      <c r="S365">
        <f t="shared" si="22"/>
        <v>2010</v>
      </c>
      <c r="T365" s="15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8309</v>
      </c>
      <c r="R366" t="s">
        <v>8314</v>
      </c>
      <c r="S366">
        <f t="shared" si="22"/>
        <v>2014</v>
      </c>
      <c r="T366" s="15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8309</v>
      </c>
      <c r="R367" t="s">
        <v>8314</v>
      </c>
      <c r="S367">
        <f t="shared" si="22"/>
        <v>2014</v>
      </c>
      <c r="T367" s="15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8309</v>
      </c>
      <c r="R368" t="s">
        <v>8314</v>
      </c>
      <c r="S368">
        <f t="shared" si="22"/>
        <v>2012</v>
      </c>
      <c r="T368" s="15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8309</v>
      </c>
      <c r="R369" t="s">
        <v>8314</v>
      </c>
      <c r="S369">
        <f t="shared" si="22"/>
        <v>2013</v>
      </c>
      <c r="T369" s="15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8309</v>
      </c>
      <c r="R370" t="s">
        <v>8314</v>
      </c>
      <c r="S370">
        <f t="shared" si="22"/>
        <v>2015</v>
      </c>
      <c r="T370" s="15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8309</v>
      </c>
      <c r="R371" t="s">
        <v>8314</v>
      </c>
      <c r="S371">
        <f t="shared" si="22"/>
        <v>2011</v>
      </c>
      <c r="T371" s="15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8309</v>
      </c>
      <c r="R372" t="s">
        <v>8314</v>
      </c>
      <c r="S372">
        <f t="shared" si="22"/>
        <v>2016</v>
      </c>
      <c r="T372" s="15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8309</v>
      </c>
      <c r="R373" t="s">
        <v>8314</v>
      </c>
      <c r="S373">
        <f t="shared" si="22"/>
        <v>2012</v>
      </c>
      <c r="T373" s="15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8309</v>
      </c>
      <c r="R374" t="s">
        <v>8314</v>
      </c>
      <c r="S374">
        <f t="shared" si="22"/>
        <v>2016</v>
      </c>
      <c r="T374" s="15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8309</v>
      </c>
      <c r="R375" t="s">
        <v>8314</v>
      </c>
      <c r="S375">
        <f t="shared" si="22"/>
        <v>2012</v>
      </c>
      <c r="T375" s="15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8309</v>
      </c>
      <c r="R376" t="s">
        <v>8314</v>
      </c>
      <c r="S376">
        <f t="shared" si="22"/>
        <v>2011</v>
      </c>
      <c r="T376" s="15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8309</v>
      </c>
      <c r="R377" t="s">
        <v>8314</v>
      </c>
      <c r="S377">
        <f t="shared" si="22"/>
        <v>2014</v>
      </c>
      <c r="T377" s="15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8309</v>
      </c>
      <c r="R378" t="s">
        <v>8314</v>
      </c>
      <c r="S378">
        <f t="shared" si="22"/>
        <v>2016</v>
      </c>
      <c r="T378" s="15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8309</v>
      </c>
      <c r="R379" t="s">
        <v>8314</v>
      </c>
      <c r="S379">
        <f t="shared" si="22"/>
        <v>2015</v>
      </c>
      <c r="T379" s="15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8309</v>
      </c>
      <c r="R380" t="s">
        <v>8314</v>
      </c>
      <c r="S380">
        <f t="shared" si="22"/>
        <v>2016</v>
      </c>
      <c r="T380" s="15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8309</v>
      </c>
      <c r="R381" t="s">
        <v>8314</v>
      </c>
      <c r="S381">
        <f t="shared" si="22"/>
        <v>2012</v>
      </c>
      <c r="T381" s="15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8309</v>
      </c>
      <c r="R382" t="s">
        <v>8314</v>
      </c>
      <c r="S382">
        <f t="shared" si="22"/>
        <v>2015</v>
      </c>
      <c r="T382" s="15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8309</v>
      </c>
      <c r="R383" t="s">
        <v>8314</v>
      </c>
      <c r="S383">
        <f t="shared" si="22"/>
        <v>2012</v>
      </c>
      <c r="T383" s="15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8309</v>
      </c>
      <c r="R384" t="s">
        <v>8314</v>
      </c>
      <c r="S384">
        <f t="shared" si="22"/>
        <v>2012</v>
      </c>
      <c r="T384" s="15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8309</v>
      </c>
      <c r="R385" t="s">
        <v>8314</v>
      </c>
      <c r="S385">
        <f t="shared" si="22"/>
        <v>2014</v>
      </c>
      <c r="T385" s="15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8309</v>
      </c>
      <c r="R386" t="s">
        <v>8314</v>
      </c>
      <c r="S386">
        <f t="shared" si="22"/>
        <v>2014</v>
      </c>
      <c r="T386" s="15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8309</v>
      </c>
      <c r="R387" t="s">
        <v>8314</v>
      </c>
      <c r="S387">
        <f t="shared" ref="S387:S450" si="26">YEAR(T387)</f>
        <v>2014</v>
      </c>
      <c r="T387" s="15">
        <f t="shared" ref="T387:T450" si="27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8309</v>
      </c>
      <c r="R388" t="s">
        <v>8314</v>
      </c>
      <c r="S388">
        <f t="shared" si="26"/>
        <v>2015</v>
      </c>
      <c r="T388" s="15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8309</v>
      </c>
      <c r="R389" t="s">
        <v>8314</v>
      </c>
      <c r="S389">
        <f t="shared" si="26"/>
        <v>2015</v>
      </c>
      <c r="T389" s="15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8309</v>
      </c>
      <c r="R390" t="s">
        <v>8314</v>
      </c>
      <c r="S390">
        <f t="shared" si="26"/>
        <v>2016</v>
      </c>
      <c r="T390" s="15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8309</v>
      </c>
      <c r="R391" t="s">
        <v>8314</v>
      </c>
      <c r="S391">
        <f t="shared" si="26"/>
        <v>2014</v>
      </c>
      <c r="T391" s="15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8309</v>
      </c>
      <c r="R392" t="s">
        <v>8314</v>
      </c>
      <c r="S392">
        <f t="shared" si="26"/>
        <v>2015</v>
      </c>
      <c r="T392" s="15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8309</v>
      </c>
      <c r="R393" t="s">
        <v>8314</v>
      </c>
      <c r="S393">
        <f t="shared" si="26"/>
        <v>2011</v>
      </c>
      <c r="T393" s="15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8309</v>
      </c>
      <c r="R394" t="s">
        <v>8314</v>
      </c>
      <c r="S394">
        <f t="shared" si="26"/>
        <v>2011</v>
      </c>
      <c r="T394" s="15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8309</v>
      </c>
      <c r="R395" t="s">
        <v>8314</v>
      </c>
      <c r="S395">
        <f t="shared" si="26"/>
        <v>2013</v>
      </c>
      <c r="T395" s="15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8309</v>
      </c>
      <c r="R396" t="s">
        <v>8314</v>
      </c>
      <c r="S396">
        <f t="shared" si="26"/>
        <v>2016</v>
      </c>
      <c r="T396" s="15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8309</v>
      </c>
      <c r="R397" t="s">
        <v>8314</v>
      </c>
      <c r="S397">
        <f t="shared" si="26"/>
        <v>2012</v>
      </c>
      <c r="T397" s="15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8309</v>
      </c>
      <c r="R398" t="s">
        <v>8314</v>
      </c>
      <c r="S398">
        <f t="shared" si="26"/>
        <v>2012</v>
      </c>
      <c r="T398" s="15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8309</v>
      </c>
      <c r="R399" t="s">
        <v>8314</v>
      </c>
      <c r="S399">
        <f t="shared" si="26"/>
        <v>2010</v>
      </c>
      <c r="T399" s="15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8309</v>
      </c>
      <c r="R400" t="s">
        <v>8314</v>
      </c>
      <c r="S400">
        <f t="shared" si="26"/>
        <v>2015</v>
      </c>
      <c r="T400" s="15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8309</v>
      </c>
      <c r="R401" t="s">
        <v>8314</v>
      </c>
      <c r="S401">
        <f t="shared" si="26"/>
        <v>2016</v>
      </c>
      <c r="T401" s="15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8309</v>
      </c>
      <c r="R402" t="s">
        <v>8314</v>
      </c>
      <c r="S402">
        <f t="shared" si="26"/>
        <v>2014</v>
      </c>
      <c r="T402" s="15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8309</v>
      </c>
      <c r="R403" t="s">
        <v>8314</v>
      </c>
      <c r="S403">
        <f t="shared" si="26"/>
        <v>2011</v>
      </c>
      <c r="T403" s="15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8309</v>
      </c>
      <c r="R404" t="s">
        <v>8314</v>
      </c>
      <c r="S404">
        <f t="shared" si="26"/>
        <v>2015</v>
      </c>
      <c r="T404" s="15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8309</v>
      </c>
      <c r="R405" t="s">
        <v>8314</v>
      </c>
      <c r="S405">
        <f t="shared" si="26"/>
        <v>2011</v>
      </c>
      <c r="T405" s="15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8309</v>
      </c>
      <c r="R406" t="s">
        <v>8314</v>
      </c>
      <c r="S406">
        <f t="shared" si="26"/>
        <v>2014</v>
      </c>
      <c r="T406" s="15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8309</v>
      </c>
      <c r="R407" t="s">
        <v>8314</v>
      </c>
      <c r="S407">
        <f t="shared" si="26"/>
        <v>2014</v>
      </c>
      <c r="T407" s="15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8309</v>
      </c>
      <c r="R408" t="s">
        <v>8314</v>
      </c>
      <c r="S408">
        <f t="shared" si="26"/>
        <v>2011</v>
      </c>
      <c r="T408" s="15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8309</v>
      </c>
      <c r="R409" t="s">
        <v>8314</v>
      </c>
      <c r="S409">
        <f t="shared" si="26"/>
        <v>2011</v>
      </c>
      <c r="T409" s="15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8309</v>
      </c>
      <c r="R410" t="s">
        <v>8314</v>
      </c>
      <c r="S410">
        <f t="shared" si="26"/>
        <v>2013</v>
      </c>
      <c r="T410" s="15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8309</v>
      </c>
      <c r="R411" t="s">
        <v>8314</v>
      </c>
      <c r="S411">
        <f t="shared" si="26"/>
        <v>2016</v>
      </c>
      <c r="T411" s="15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8309</v>
      </c>
      <c r="R412" t="s">
        <v>8314</v>
      </c>
      <c r="S412">
        <f t="shared" si="26"/>
        <v>2015</v>
      </c>
      <c r="T412" s="15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8309</v>
      </c>
      <c r="R413" t="s">
        <v>8314</v>
      </c>
      <c r="S413">
        <f t="shared" si="26"/>
        <v>2013</v>
      </c>
      <c r="T413" s="15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8309</v>
      </c>
      <c r="R414" t="s">
        <v>8314</v>
      </c>
      <c r="S414">
        <f t="shared" si="26"/>
        <v>2012</v>
      </c>
      <c r="T414" s="15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8309</v>
      </c>
      <c r="R415" t="s">
        <v>8314</v>
      </c>
      <c r="S415">
        <f t="shared" si="26"/>
        <v>2012</v>
      </c>
      <c r="T415" s="15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8309</v>
      </c>
      <c r="R416" t="s">
        <v>8314</v>
      </c>
      <c r="S416">
        <f t="shared" si="26"/>
        <v>2013</v>
      </c>
      <c r="T416" s="15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8309</v>
      </c>
      <c r="R417" t="s">
        <v>8314</v>
      </c>
      <c r="S417">
        <f t="shared" si="26"/>
        <v>2014</v>
      </c>
      <c r="T417" s="15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8309</v>
      </c>
      <c r="R418" t="s">
        <v>8314</v>
      </c>
      <c r="S418">
        <f t="shared" si="26"/>
        <v>2014</v>
      </c>
      <c r="T418" s="15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8309</v>
      </c>
      <c r="R419" t="s">
        <v>8314</v>
      </c>
      <c r="S419">
        <f t="shared" si="26"/>
        <v>2013</v>
      </c>
      <c r="T419" s="15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8309</v>
      </c>
      <c r="R420" t="s">
        <v>8314</v>
      </c>
      <c r="S420">
        <f t="shared" si="26"/>
        <v>2015</v>
      </c>
      <c r="T420" s="15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8309</v>
      </c>
      <c r="R421" t="s">
        <v>8314</v>
      </c>
      <c r="S421">
        <f t="shared" si="26"/>
        <v>2013</v>
      </c>
      <c r="T421" s="15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8309</v>
      </c>
      <c r="R422" t="s">
        <v>8315</v>
      </c>
      <c r="S422">
        <f t="shared" si="26"/>
        <v>2014</v>
      </c>
      <c r="T422" s="15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8309</v>
      </c>
      <c r="R423" t="s">
        <v>8315</v>
      </c>
      <c r="S423">
        <f t="shared" si="26"/>
        <v>2015</v>
      </c>
      <c r="T423" s="15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8309</v>
      </c>
      <c r="R424" t="s">
        <v>8315</v>
      </c>
      <c r="S424">
        <f t="shared" si="26"/>
        <v>2014</v>
      </c>
      <c r="T424" s="15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8309</v>
      </c>
      <c r="R425" t="s">
        <v>8315</v>
      </c>
      <c r="S425">
        <f t="shared" si="26"/>
        <v>2013</v>
      </c>
      <c r="T425" s="15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8309</v>
      </c>
      <c r="R426" t="s">
        <v>8315</v>
      </c>
      <c r="S426">
        <f t="shared" si="26"/>
        <v>2012</v>
      </c>
      <c r="T426" s="15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8309</v>
      </c>
      <c r="R427" t="s">
        <v>8315</v>
      </c>
      <c r="S427">
        <f t="shared" si="26"/>
        <v>2015</v>
      </c>
      <c r="T427" s="15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8309</v>
      </c>
      <c r="R428" t="s">
        <v>8315</v>
      </c>
      <c r="S428">
        <f t="shared" si="26"/>
        <v>2016</v>
      </c>
      <c r="T428" s="15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8309</v>
      </c>
      <c r="R429" t="s">
        <v>8315</v>
      </c>
      <c r="S429">
        <f t="shared" si="26"/>
        <v>2015</v>
      </c>
      <c r="T429" s="15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8309</v>
      </c>
      <c r="R430" t="s">
        <v>8315</v>
      </c>
      <c r="S430">
        <f t="shared" si="26"/>
        <v>2014</v>
      </c>
      <c r="T430" s="15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8309</v>
      </c>
      <c r="R431" t="s">
        <v>8315</v>
      </c>
      <c r="S431">
        <f t="shared" si="26"/>
        <v>2009</v>
      </c>
      <c r="T431" s="15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8309</v>
      </c>
      <c r="R432" t="s">
        <v>8315</v>
      </c>
      <c r="S432">
        <f t="shared" si="26"/>
        <v>2013</v>
      </c>
      <c r="T432" s="15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8309</v>
      </c>
      <c r="R433" t="s">
        <v>8315</v>
      </c>
      <c r="S433">
        <f t="shared" si="26"/>
        <v>2016</v>
      </c>
      <c r="T433" s="15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8309</v>
      </c>
      <c r="R434" t="s">
        <v>8315</v>
      </c>
      <c r="S434">
        <f t="shared" si="26"/>
        <v>2015</v>
      </c>
      <c r="T434" s="15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8309</v>
      </c>
      <c r="R435" t="s">
        <v>8315</v>
      </c>
      <c r="S435">
        <f t="shared" si="26"/>
        <v>2015</v>
      </c>
      <c r="T435" s="15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8309</v>
      </c>
      <c r="R436" t="s">
        <v>8315</v>
      </c>
      <c r="S436">
        <f t="shared" si="26"/>
        <v>2013</v>
      </c>
      <c r="T436" s="15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8309</v>
      </c>
      <c r="R437" t="s">
        <v>8315</v>
      </c>
      <c r="S437">
        <f t="shared" si="26"/>
        <v>2013</v>
      </c>
      <c r="T437" s="15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8309</v>
      </c>
      <c r="R438" t="s">
        <v>8315</v>
      </c>
      <c r="S438">
        <f t="shared" si="26"/>
        <v>2013</v>
      </c>
      <c r="T438" s="15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8309</v>
      </c>
      <c r="R439" t="s">
        <v>8315</v>
      </c>
      <c r="S439">
        <f t="shared" si="26"/>
        <v>2016</v>
      </c>
      <c r="T439" s="15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8309</v>
      </c>
      <c r="R440" t="s">
        <v>8315</v>
      </c>
      <c r="S440">
        <f t="shared" si="26"/>
        <v>2015</v>
      </c>
      <c r="T440" s="15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8309</v>
      </c>
      <c r="R441" t="s">
        <v>8315</v>
      </c>
      <c r="S441">
        <f t="shared" si="26"/>
        <v>2014</v>
      </c>
      <c r="T441" s="15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8309</v>
      </c>
      <c r="R442" t="s">
        <v>8315</v>
      </c>
      <c r="S442">
        <f t="shared" si="26"/>
        <v>2016</v>
      </c>
      <c r="T442" s="15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8309</v>
      </c>
      <c r="R443" t="s">
        <v>8315</v>
      </c>
      <c r="S443">
        <f t="shared" si="26"/>
        <v>2013</v>
      </c>
      <c r="T443" s="15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8309</v>
      </c>
      <c r="R444" t="s">
        <v>8315</v>
      </c>
      <c r="S444">
        <f t="shared" si="26"/>
        <v>2015</v>
      </c>
      <c r="T444" s="15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8309</v>
      </c>
      <c r="R445" t="s">
        <v>8315</v>
      </c>
      <c r="S445">
        <f t="shared" si="26"/>
        <v>2014</v>
      </c>
      <c r="T445" s="15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8309</v>
      </c>
      <c r="R446" t="s">
        <v>8315</v>
      </c>
      <c r="S446">
        <f t="shared" si="26"/>
        <v>2011</v>
      </c>
      <c r="T446" s="15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8309</v>
      </c>
      <c r="R447" t="s">
        <v>8315</v>
      </c>
      <c r="S447">
        <f t="shared" si="26"/>
        <v>2015</v>
      </c>
      <c r="T447" s="15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8309</v>
      </c>
      <c r="R448" t="s">
        <v>8315</v>
      </c>
      <c r="S448">
        <f t="shared" si="26"/>
        <v>2015</v>
      </c>
      <c r="T448" s="15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8309</v>
      </c>
      <c r="R449" t="s">
        <v>8315</v>
      </c>
      <c r="S449">
        <f t="shared" si="26"/>
        <v>2013</v>
      </c>
      <c r="T449" s="15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8309</v>
      </c>
      <c r="R450" t="s">
        <v>8315</v>
      </c>
      <c r="S450">
        <f t="shared" si="26"/>
        <v>2014</v>
      </c>
      <c r="T450" s="15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8309</v>
      </c>
      <c r="R451" t="s">
        <v>8315</v>
      </c>
      <c r="S451">
        <f t="shared" ref="S451:S514" si="30">YEAR(T451)</f>
        <v>2013</v>
      </c>
      <c r="T451" s="15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8309</v>
      </c>
      <c r="R452" t="s">
        <v>8315</v>
      </c>
      <c r="S452">
        <f t="shared" si="30"/>
        <v>2014</v>
      </c>
      <c r="T452" s="15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8309</v>
      </c>
      <c r="R453" t="s">
        <v>8315</v>
      </c>
      <c r="S453">
        <f t="shared" si="30"/>
        <v>2013</v>
      </c>
      <c r="T453" s="15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8309</v>
      </c>
      <c r="R454" t="s">
        <v>8315</v>
      </c>
      <c r="S454">
        <f t="shared" si="30"/>
        <v>2015</v>
      </c>
      <c r="T454" s="15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8309</v>
      </c>
      <c r="R455" t="s">
        <v>8315</v>
      </c>
      <c r="S455">
        <f t="shared" si="30"/>
        <v>2015</v>
      </c>
      <c r="T455" s="15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8309</v>
      </c>
      <c r="R456" t="s">
        <v>8315</v>
      </c>
      <c r="S456">
        <f t="shared" si="30"/>
        <v>2014</v>
      </c>
      <c r="T456" s="15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8309</v>
      </c>
      <c r="R457" t="s">
        <v>8315</v>
      </c>
      <c r="S457">
        <f t="shared" si="30"/>
        <v>2012</v>
      </c>
      <c r="T457" s="15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8309</v>
      </c>
      <c r="R458" t="s">
        <v>8315</v>
      </c>
      <c r="S458">
        <f t="shared" si="30"/>
        <v>2013</v>
      </c>
      <c r="T458" s="15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8309</v>
      </c>
      <c r="R459" t="s">
        <v>8315</v>
      </c>
      <c r="S459">
        <f t="shared" si="30"/>
        <v>2014</v>
      </c>
      <c r="T459" s="15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8309</v>
      </c>
      <c r="R460" t="s">
        <v>8315</v>
      </c>
      <c r="S460">
        <f t="shared" si="30"/>
        <v>2013</v>
      </c>
      <c r="T460" s="15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8309</v>
      </c>
      <c r="R461" t="s">
        <v>8315</v>
      </c>
      <c r="S461">
        <f t="shared" si="30"/>
        <v>2011</v>
      </c>
      <c r="T461" s="15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8309</v>
      </c>
      <c r="R462" t="s">
        <v>8315</v>
      </c>
      <c r="S462">
        <f t="shared" si="30"/>
        <v>2014</v>
      </c>
      <c r="T462" s="15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8309</v>
      </c>
      <c r="R463" t="s">
        <v>8315</v>
      </c>
      <c r="S463">
        <f t="shared" si="30"/>
        <v>2013</v>
      </c>
      <c r="T463" s="15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8309</v>
      </c>
      <c r="R464" t="s">
        <v>8315</v>
      </c>
      <c r="S464">
        <f t="shared" si="30"/>
        <v>2011</v>
      </c>
      <c r="T464" s="15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8309</v>
      </c>
      <c r="R465" t="s">
        <v>8315</v>
      </c>
      <c r="S465">
        <f t="shared" si="30"/>
        <v>2011</v>
      </c>
      <c r="T465" s="15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8309</v>
      </c>
      <c r="R466" t="s">
        <v>8315</v>
      </c>
      <c r="S466">
        <f t="shared" si="30"/>
        <v>2016</v>
      </c>
      <c r="T466" s="15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8309</v>
      </c>
      <c r="R467" t="s">
        <v>8315</v>
      </c>
      <c r="S467">
        <f t="shared" si="30"/>
        <v>2014</v>
      </c>
      <c r="T467" s="15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8309</v>
      </c>
      <c r="R468" t="s">
        <v>8315</v>
      </c>
      <c r="S468">
        <f t="shared" si="30"/>
        <v>2012</v>
      </c>
      <c r="T468" s="15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8309</v>
      </c>
      <c r="R469" t="s">
        <v>8315</v>
      </c>
      <c r="S469">
        <f t="shared" si="30"/>
        <v>2012</v>
      </c>
      <c r="T469" s="15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8309</v>
      </c>
      <c r="R470" t="s">
        <v>8315</v>
      </c>
      <c r="S470">
        <f t="shared" si="30"/>
        <v>2012</v>
      </c>
      <c r="T470" s="15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8309</v>
      </c>
      <c r="R471" t="s">
        <v>8315</v>
      </c>
      <c r="S471">
        <f t="shared" si="30"/>
        <v>2014</v>
      </c>
      <c r="T471" s="15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8309</v>
      </c>
      <c r="R472" t="s">
        <v>8315</v>
      </c>
      <c r="S472">
        <f t="shared" si="30"/>
        <v>2013</v>
      </c>
      <c r="T472" s="15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8309</v>
      </c>
      <c r="R473" t="s">
        <v>8315</v>
      </c>
      <c r="S473">
        <f t="shared" si="30"/>
        <v>2014</v>
      </c>
      <c r="T473" s="15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8309</v>
      </c>
      <c r="R474" t="s">
        <v>8315</v>
      </c>
      <c r="S474">
        <f t="shared" si="30"/>
        <v>2014</v>
      </c>
      <c r="T474" s="15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8309</v>
      </c>
      <c r="R475" t="s">
        <v>8315</v>
      </c>
      <c r="S475">
        <f t="shared" si="30"/>
        <v>2014</v>
      </c>
      <c r="T475" s="15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8309</v>
      </c>
      <c r="R476" t="s">
        <v>8315</v>
      </c>
      <c r="S476">
        <f t="shared" si="30"/>
        <v>2017</v>
      </c>
      <c r="T476" s="15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8309</v>
      </c>
      <c r="R477" t="s">
        <v>8315</v>
      </c>
      <c r="S477">
        <f t="shared" si="30"/>
        <v>2015</v>
      </c>
      <c r="T477" s="15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8309</v>
      </c>
      <c r="R478" t="s">
        <v>8315</v>
      </c>
      <c r="S478">
        <f t="shared" si="30"/>
        <v>2014</v>
      </c>
      <c r="T478" s="15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8309</v>
      </c>
      <c r="R479" t="s">
        <v>8315</v>
      </c>
      <c r="S479">
        <f t="shared" si="30"/>
        <v>2012</v>
      </c>
      <c r="T479" s="15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8309</v>
      </c>
      <c r="R480" t="s">
        <v>8315</v>
      </c>
      <c r="S480">
        <f t="shared" si="30"/>
        <v>2015</v>
      </c>
      <c r="T480" s="15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8309</v>
      </c>
      <c r="R481" t="s">
        <v>8315</v>
      </c>
      <c r="S481">
        <f t="shared" si="30"/>
        <v>2014</v>
      </c>
      <c r="T481" s="15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8309</v>
      </c>
      <c r="R482" t="s">
        <v>8315</v>
      </c>
      <c r="S482">
        <f t="shared" si="30"/>
        <v>2013</v>
      </c>
      <c r="T482" s="15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8309</v>
      </c>
      <c r="R483" t="s">
        <v>8315</v>
      </c>
      <c r="S483">
        <f t="shared" si="30"/>
        <v>2012</v>
      </c>
      <c r="T483" s="15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8309</v>
      </c>
      <c r="R484" t="s">
        <v>8315</v>
      </c>
      <c r="S484">
        <f t="shared" si="30"/>
        <v>2016</v>
      </c>
      <c r="T484" s="15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8309</v>
      </c>
      <c r="R485" t="s">
        <v>8315</v>
      </c>
      <c r="S485">
        <f t="shared" si="30"/>
        <v>2012</v>
      </c>
      <c r="T485" s="15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8309</v>
      </c>
      <c r="R486" t="s">
        <v>8315</v>
      </c>
      <c r="S486">
        <f t="shared" si="30"/>
        <v>2015</v>
      </c>
      <c r="T486" s="15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8309</v>
      </c>
      <c r="R487" t="s">
        <v>8315</v>
      </c>
      <c r="S487">
        <f t="shared" si="30"/>
        <v>2013</v>
      </c>
      <c r="T487" s="15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8309</v>
      </c>
      <c r="R488" t="s">
        <v>8315</v>
      </c>
      <c r="S488">
        <f t="shared" si="30"/>
        <v>2014</v>
      </c>
      <c r="T488" s="15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8309</v>
      </c>
      <c r="R489" t="s">
        <v>8315</v>
      </c>
      <c r="S489">
        <f t="shared" si="30"/>
        <v>2016</v>
      </c>
      <c r="T489" s="15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8309</v>
      </c>
      <c r="R490" t="s">
        <v>8315</v>
      </c>
      <c r="S490">
        <f t="shared" si="30"/>
        <v>2016</v>
      </c>
      <c r="T490" s="15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8309</v>
      </c>
      <c r="R491" t="s">
        <v>8315</v>
      </c>
      <c r="S491">
        <f t="shared" si="30"/>
        <v>2011</v>
      </c>
      <c r="T491" s="15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8309</v>
      </c>
      <c r="R492" t="s">
        <v>8315</v>
      </c>
      <c r="S492">
        <f t="shared" si="30"/>
        <v>2012</v>
      </c>
      <c r="T492" s="15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8309</v>
      </c>
      <c r="R493" t="s">
        <v>8315</v>
      </c>
      <c r="S493">
        <f t="shared" si="30"/>
        <v>2015</v>
      </c>
      <c r="T493" s="15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8309</v>
      </c>
      <c r="R494" t="s">
        <v>8315</v>
      </c>
      <c r="S494">
        <f t="shared" si="30"/>
        <v>2016</v>
      </c>
      <c r="T494" s="15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8309</v>
      </c>
      <c r="R495" t="s">
        <v>8315</v>
      </c>
      <c r="S495">
        <f t="shared" si="30"/>
        <v>2015</v>
      </c>
      <c r="T495" s="15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8309</v>
      </c>
      <c r="R496" t="s">
        <v>8315</v>
      </c>
      <c r="S496">
        <f t="shared" si="30"/>
        <v>2014</v>
      </c>
      <c r="T496" s="15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8309</v>
      </c>
      <c r="R497" t="s">
        <v>8315</v>
      </c>
      <c r="S497">
        <f t="shared" si="30"/>
        <v>2015</v>
      </c>
      <c r="T497" s="15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8309</v>
      </c>
      <c r="R498" t="s">
        <v>8315</v>
      </c>
      <c r="S498">
        <f t="shared" si="30"/>
        <v>2013</v>
      </c>
      <c r="T498" s="15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8309</v>
      </c>
      <c r="R499" t="s">
        <v>8315</v>
      </c>
      <c r="S499">
        <f t="shared" si="30"/>
        <v>2014</v>
      </c>
      <c r="T499" s="15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8309</v>
      </c>
      <c r="R500" t="s">
        <v>8315</v>
      </c>
      <c r="S500">
        <f t="shared" si="30"/>
        <v>2011</v>
      </c>
      <c r="T500" s="15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8309</v>
      </c>
      <c r="R501" t="s">
        <v>8315</v>
      </c>
      <c r="S501">
        <f t="shared" si="30"/>
        <v>2009</v>
      </c>
      <c r="T501" s="15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8309</v>
      </c>
      <c r="R502" t="s">
        <v>8315</v>
      </c>
      <c r="S502">
        <f t="shared" si="30"/>
        <v>2010</v>
      </c>
      <c r="T502" s="15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8309</v>
      </c>
      <c r="R503" t="s">
        <v>8315</v>
      </c>
      <c r="S503">
        <f t="shared" si="30"/>
        <v>2011</v>
      </c>
      <c r="T503" s="15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8309</v>
      </c>
      <c r="R504" t="s">
        <v>8315</v>
      </c>
      <c r="S504">
        <f t="shared" si="30"/>
        <v>2012</v>
      </c>
      <c r="T504" s="15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8309</v>
      </c>
      <c r="R505" t="s">
        <v>8315</v>
      </c>
      <c r="S505">
        <f t="shared" si="30"/>
        <v>2014</v>
      </c>
      <c r="T505" s="15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8309</v>
      </c>
      <c r="R506" t="s">
        <v>8315</v>
      </c>
      <c r="S506">
        <f t="shared" si="30"/>
        <v>2012</v>
      </c>
      <c r="T506" s="15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8309</v>
      </c>
      <c r="R507" t="s">
        <v>8315</v>
      </c>
      <c r="S507">
        <f t="shared" si="30"/>
        <v>2015</v>
      </c>
      <c r="T507" s="15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8309</v>
      </c>
      <c r="R508" t="s">
        <v>8315</v>
      </c>
      <c r="S508">
        <f t="shared" si="30"/>
        <v>2013</v>
      </c>
      <c r="T508" s="15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8309</v>
      </c>
      <c r="R509" t="s">
        <v>8315</v>
      </c>
      <c r="S509">
        <f t="shared" si="30"/>
        <v>2012</v>
      </c>
      <c r="T509" s="15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8309</v>
      </c>
      <c r="R510" t="s">
        <v>8315</v>
      </c>
      <c r="S510">
        <f t="shared" si="30"/>
        <v>2012</v>
      </c>
      <c r="T510" s="15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8309</v>
      </c>
      <c r="R511" t="s">
        <v>8315</v>
      </c>
      <c r="S511">
        <f t="shared" si="30"/>
        <v>2015</v>
      </c>
      <c r="T511" s="15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8309</v>
      </c>
      <c r="R512" t="s">
        <v>8315</v>
      </c>
      <c r="S512">
        <f t="shared" si="30"/>
        <v>2016</v>
      </c>
      <c r="T512" s="15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8309</v>
      </c>
      <c r="R513" t="s">
        <v>8315</v>
      </c>
      <c r="S513">
        <f t="shared" si="30"/>
        <v>2013</v>
      </c>
      <c r="T513" s="15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8309</v>
      </c>
      <c r="R514" t="s">
        <v>8315</v>
      </c>
      <c r="S514">
        <f t="shared" si="30"/>
        <v>2016</v>
      </c>
      <c r="T514" s="15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8309</v>
      </c>
      <c r="R515" t="s">
        <v>8315</v>
      </c>
      <c r="S515">
        <f t="shared" ref="S515:S578" si="34">YEAR(T515)</f>
        <v>2016</v>
      </c>
      <c r="T515" s="15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8309</v>
      </c>
      <c r="R516" t="s">
        <v>8315</v>
      </c>
      <c r="S516">
        <f t="shared" si="34"/>
        <v>2014</v>
      </c>
      <c r="T516" s="15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8309</v>
      </c>
      <c r="R517" t="s">
        <v>8315</v>
      </c>
      <c r="S517">
        <f t="shared" si="34"/>
        <v>2015</v>
      </c>
      <c r="T517" s="15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8309</v>
      </c>
      <c r="R518" t="s">
        <v>8315</v>
      </c>
      <c r="S518">
        <f t="shared" si="34"/>
        <v>2015</v>
      </c>
      <c r="T518" s="15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8309</v>
      </c>
      <c r="R519" t="s">
        <v>8315</v>
      </c>
      <c r="S519">
        <f t="shared" si="34"/>
        <v>2017</v>
      </c>
      <c r="T519" s="15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8309</v>
      </c>
      <c r="R520" t="s">
        <v>8315</v>
      </c>
      <c r="S520">
        <f t="shared" si="34"/>
        <v>2015</v>
      </c>
      <c r="T520" s="15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8309</v>
      </c>
      <c r="R521" t="s">
        <v>8315</v>
      </c>
      <c r="S521">
        <f t="shared" si="34"/>
        <v>2012</v>
      </c>
      <c r="T521" s="15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8316</v>
      </c>
      <c r="R522" t="s">
        <v>8317</v>
      </c>
      <c r="S522">
        <f t="shared" si="34"/>
        <v>2015</v>
      </c>
      <c r="T522" s="15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8316</v>
      </c>
      <c r="R523" t="s">
        <v>8317</v>
      </c>
      <c r="S523">
        <f t="shared" si="34"/>
        <v>2016</v>
      </c>
      <c r="T523" s="15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8316</v>
      </c>
      <c r="R524" t="s">
        <v>8317</v>
      </c>
      <c r="S524">
        <f t="shared" si="34"/>
        <v>2016</v>
      </c>
      <c r="T524" s="15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8316</v>
      </c>
      <c r="R525" t="s">
        <v>8317</v>
      </c>
      <c r="S525">
        <f t="shared" si="34"/>
        <v>2015</v>
      </c>
      <c r="T525" s="15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8316</v>
      </c>
      <c r="R526" t="s">
        <v>8317</v>
      </c>
      <c r="S526">
        <f t="shared" si="34"/>
        <v>2016</v>
      </c>
      <c r="T526" s="15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8316</v>
      </c>
      <c r="R527" t="s">
        <v>8317</v>
      </c>
      <c r="S527">
        <f t="shared" si="34"/>
        <v>2014</v>
      </c>
      <c r="T527" s="15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8316</v>
      </c>
      <c r="R528" t="s">
        <v>8317</v>
      </c>
      <c r="S528">
        <f t="shared" si="34"/>
        <v>2015</v>
      </c>
      <c r="T528" s="15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8316</v>
      </c>
      <c r="R529" t="s">
        <v>8317</v>
      </c>
      <c r="S529">
        <f t="shared" si="34"/>
        <v>2017</v>
      </c>
      <c r="T529" s="15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8316</v>
      </c>
      <c r="R530" t="s">
        <v>8317</v>
      </c>
      <c r="S530">
        <f t="shared" si="34"/>
        <v>2015</v>
      </c>
      <c r="T530" s="15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8316</v>
      </c>
      <c r="R531" t="s">
        <v>8317</v>
      </c>
      <c r="S531">
        <f t="shared" si="34"/>
        <v>2016</v>
      </c>
      <c r="T531" s="15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8316</v>
      </c>
      <c r="R532" t="s">
        <v>8317</v>
      </c>
      <c r="S532">
        <f t="shared" si="34"/>
        <v>2015</v>
      </c>
      <c r="T532" s="15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8316</v>
      </c>
      <c r="R533" t="s">
        <v>8317</v>
      </c>
      <c r="S533">
        <f t="shared" si="34"/>
        <v>2016</v>
      </c>
      <c r="T533" s="15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8316</v>
      </c>
      <c r="R534" t="s">
        <v>8317</v>
      </c>
      <c r="S534">
        <f t="shared" si="34"/>
        <v>2016</v>
      </c>
      <c r="T534" s="15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8316</v>
      </c>
      <c r="R535" t="s">
        <v>8317</v>
      </c>
      <c r="S535">
        <f t="shared" si="34"/>
        <v>2016</v>
      </c>
      <c r="T535" s="15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8316</v>
      </c>
      <c r="R536" t="s">
        <v>8317</v>
      </c>
      <c r="S536">
        <f t="shared" si="34"/>
        <v>2015</v>
      </c>
      <c r="T536" s="15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8316</v>
      </c>
      <c r="R537" t="s">
        <v>8317</v>
      </c>
      <c r="S537">
        <f t="shared" si="34"/>
        <v>2016</v>
      </c>
      <c r="T537" s="15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8316</v>
      </c>
      <c r="R538" t="s">
        <v>8317</v>
      </c>
      <c r="S538">
        <f t="shared" si="34"/>
        <v>2015</v>
      </c>
      <c r="T538" s="15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8316</v>
      </c>
      <c r="R539" t="s">
        <v>8317</v>
      </c>
      <c r="S539">
        <f t="shared" si="34"/>
        <v>2015</v>
      </c>
      <c r="T539" s="15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8316</v>
      </c>
      <c r="R540" t="s">
        <v>8317</v>
      </c>
      <c r="S540">
        <f t="shared" si="34"/>
        <v>2016</v>
      </c>
      <c r="T540" s="15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8316</v>
      </c>
      <c r="R541" t="s">
        <v>8317</v>
      </c>
      <c r="S541">
        <f t="shared" si="34"/>
        <v>2016</v>
      </c>
      <c r="T541" s="15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8318</v>
      </c>
      <c r="R542" t="s">
        <v>8319</v>
      </c>
      <c r="S542">
        <f t="shared" si="34"/>
        <v>2015</v>
      </c>
      <c r="T542" s="15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8318</v>
      </c>
      <c r="R543" t="s">
        <v>8319</v>
      </c>
      <c r="S543">
        <f t="shared" si="34"/>
        <v>2015</v>
      </c>
      <c r="T543" s="15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8318</v>
      </c>
      <c r="R544" t="s">
        <v>8319</v>
      </c>
      <c r="S544">
        <f t="shared" si="34"/>
        <v>2016</v>
      </c>
      <c r="T544" s="15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8318</v>
      </c>
      <c r="R545" t="s">
        <v>8319</v>
      </c>
      <c r="S545">
        <f t="shared" si="34"/>
        <v>2014</v>
      </c>
      <c r="T545" s="15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8318</v>
      </c>
      <c r="R546" t="s">
        <v>8319</v>
      </c>
      <c r="S546">
        <f t="shared" si="34"/>
        <v>2016</v>
      </c>
      <c r="T546" s="15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8318</v>
      </c>
      <c r="R547" t="s">
        <v>8319</v>
      </c>
      <c r="S547">
        <f t="shared" si="34"/>
        <v>2015</v>
      </c>
      <c r="T547" s="15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8318</v>
      </c>
      <c r="R548" t="s">
        <v>8319</v>
      </c>
      <c r="S548">
        <f t="shared" si="34"/>
        <v>2015</v>
      </c>
      <c r="T548" s="15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8318</v>
      </c>
      <c r="R549" t="s">
        <v>8319</v>
      </c>
      <c r="S549">
        <f t="shared" si="34"/>
        <v>2016</v>
      </c>
      <c r="T549" s="15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8318</v>
      </c>
      <c r="R550" t="s">
        <v>8319</v>
      </c>
      <c r="S550">
        <f t="shared" si="34"/>
        <v>2015</v>
      </c>
      <c r="T550" s="15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8318</v>
      </c>
      <c r="R551" t="s">
        <v>8319</v>
      </c>
      <c r="S551">
        <f t="shared" si="34"/>
        <v>2015</v>
      </c>
      <c r="T551" s="15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8318</v>
      </c>
      <c r="R552" t="s">
        <v>8319</v>
      </c>
      <c r="S552">
        <f t="shared" si="34"/>
        <v>2017</v>
      </c>
      <c r="T552" s="15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8318</v>
      </c>
      <c r="R553" t="s">
        <v>8319</v>
      </c>
      <c r="S553">
        <f t="shared" si="34"/>
        <v>2015</v>
      </c>
      <c r="T553" s="15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8318</v>
      </c>
      <c r="R554" t="s">
        <v>8319</v>
      </c>
      <c r="S554">
        <f t="shared" si="34"/>
        <v>2015</v>
      </c>
      <c r="T554" s="15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8318</v>
      </c>
      <c r="R555" t="s">
        <v>8319</v>
      </c>
      <c r="S555">
        <f t="shared" si="34"/>
        <v>2014</v>
      </c>
      <c r="T555" s="15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8318</v>
      </c>
      <c r="R556" t="s">
        <v>8319</v>
      </c>
      <c r="S556">
        <f t="shared" si="34"/>
        <v>2014</v>
      </c>
      <c r="T556" s="15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8318</v>
      </c>
      <c r="R557" t="s">
        <v>8319</v>
      </c>
      <c r="S557">
        <f t="shared" si="34"/>
        <v>2016</v>
      </c>
      <c r="T557" s="15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8318</v>
      </c>
      <c r="R558" t="s">
        <v>8319</v>
      </c>
      <c r="S558">
        <f t="shared" si="34"/>
        <v>2015</v>
      </c>
      <c r="T558" s="15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8318</v>
      </c>
      <c r="R559" t="s">
        <v>8319</v>
      </c>
      <c r="S559">
        <f t="shared" si="34"/>
        <v>2016</v>
      </c>
      <c r="T559" s="15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8318</v>
      </c>
      <c r="R560" t="s">
        <v>8319</v>
      </c>
      <c r="S560">
        <f t="shared" si="34"/>
        <v>2015</v>
      </c>
      <c r="T560" s="15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8318</v>
      </c>
      <c r="R561" t="s">
        <v>8319</v>
      </c>
      <c r="S561">
        <f t="shared" si="34"/>
        <v>2015</v>
      </c>
      <c r="T561" s="15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8318</v>
      </c>
      <c r="R562" t="s">
        <v>8319</v>
      </c>
      <c r="S562">
        <f t="shared" si="34"/>
        <v>2014</v>
      </c>
      <c r="T562" s="15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8318</v>
      </c>
      <c r="R563" t="s">
        <v>8319</v>
      </c>
      <c r="S563">
        <f t="shared" si="34"/>
        <v>2015</v>
      </c>
      <c r="T563" s="15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8318</v>
      </c>
      <c r="R564" t="s">
        <v>8319</v>
      </c>
      <c r="S564">
        <f t="shared" si="34"/>
        <v>2016</v>
      </c>
      <c r="T564" s="15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8318</v>
      </c>
      <c r="R565" t="s">
        <v>8319</v>
      </c>
      <c r="S565">
        <f t="shared" si="34"/>
        <v>2015</v>
      </c>
      <c r="T565" s="15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8318</v>
      </c>
      <c r="R566" t="s">
        <v>8319</v>
      </c>
      <c r="S566">
        <f t="shared" si="34"/>
        <v>2016</v>
      </c>
      <c r="T566" s="15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8318</v>
      </c>
      <c r="R567" t="s">
        <v>8319</v>
      </c>
      <c r="S567">
        <f t="shared" si="34"/>
        <v>2015</v>
      </c>
      <c r="T567" s="15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8318</v>
      </c>
      <c r="R568" t="s">
        <v>8319</v>
      </c>
      <c r="S568">
        <f t="shared" si="34"/>
        <v>2016</v>
      </c>
      <c r="T568" s="15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8318</v>
      </c>
      <c r="R569" t="s">
        <v>8319</v>
      </c>
      <c r="S569">
        <f t="shared" si="34"/>
        <v>2014</v>
      </c>
      <c r="T569" s="15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8318</v>
      </c>
      <c r="R570" t="s">
        <v>8319</v>
      </c>
      <c r="S570">
        <f t="shared" si="34"/>
        <v>2015</v>
      </c>
      <c r="T570" s="15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8318</v>
      </c>
      <c r="R571" t="s">
        <v>8319</v>
      </c>
      <c r="S571">
        <f t="shared" si="34"/>
        <v>2015</v>
      </c>
      <c r="T571" s="15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8318</v>
      </c>
      <c r="R572" t="s">
        <v>8319</v>
      </c>
      <c r="S572">
        <f t="shared" si="34"/>
        <v>2016</v>
      </c>
      <c r="T572" s="15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8318</v>
      </c>
      <c r="R573" t="s">
        <v>8319</v>
      </c>
      <c r="S573">
        <f t="shared" si="34"/>
        <v>2015</v>
      </c>
      <c r="T573" s="15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8318</v>
      </c>
      <c r="R574" t="s">
        <v>8319</v>
      </c>
      <c r="S574">
        <f t="shared" si="34"/>
        <v>2015</v>
      </c>
      <c r="T574" s="15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8318</v>
      </c>
      <c r="R575" t="s">
        <v>8319</v>
      </c>
      <c r="S575">
        <f t="shared" si="34"/>
        <v>2014</v>
      </c>
      <c r="T575" s="15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8318</v>
      </c>
      <c r="R576" t="s">
        <v>8319</v>
      </c>
      <c r="S576">
        <f t="shared" si="34"/>
        <v>2016</v>
      </c>
      <c r="T576" s="15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8318</v>
      </c>
      <c r="R577" t="s">
        <v>8319</v>
      </c>
      <c r="S577">
        <f t="shared" si="34"/>
        <v>2015</v>
      </c>
      <c r="T577" s="15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8318</v>
      </c>
      <c r="R578" t="s">
        <v>8319</v>
      </c>
      <c r="S578">
        <f t="shared" si="34"/>
        <v>2015</v>
      </c>
      <c r="T578" s="15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8318</v>
      </c>
      <c r="R579" t="s">
        <v>8319</v>
      </c>
      <c r="S579">
        <f t="shared" ref="S579:S642" si="38">YEAR(T579)</f>
        <v>2016</v>
      </c>
      <c r="T579" s="15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8318</v>
      </c>
      <c r="R580" t="s">
        <v>8319</v>
      </c>
      <c r="S580">
        <f t="shared" si="38"/>
        <v>2015</v>
      </c>
      <c r="T580" s="15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8318</v>
      </c>
      <c r="R581" t="s">
        <v>8319</v>
      </c>
      <c r="S581">
        <f t="shared" si="38"/>
        <v>2014</v>
      </c>
      <c r="T581" s="15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8318</v>
      </c>
      <c r="R582" t="s">
        <v>8319</v>
      </c>
      <c r="S582">
        <f t="shared" si="38"/>
        <v>2016</v>
      </c>
      <c r="T582" s="15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8318</v>
      </c>
      <c r="R583" t="s">
        <v>8319</v>
      </c>
      <c r="S583">
        <f t="shared" si="38"/>
        <v>2015</v>
      </c>
      <c r="T583" s="15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8318</v>
      </c>
      <c r="R584" t="s">
        <v>8319</v>
      </c>
      <c r="S584">
        <f t="shared" si="38"/>
        <v>2015</v>
      </c>
      <c r="T584" s="15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8318</v>
      </c>
      <c r="R585" t="s">
        <v>8319</v>
      </c>
      <c r="S585">
        <f t="shared" si="38"/>
        <v>2015</v>
      </c>
      <c r="T585" s="15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8318</v>
      </c>
      <c r="R586" t="s">
        <v>8319</v>
      </c>
      <c r="S586">
        <f t="shared" si="38"/>
        <v>2015</v>
      </c>
      <c r="T586" s="15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8318</v>
      </c>
      <c r="R587" t="s">
        <v>8319</v>
      </c>
      <c r="S587">
        <f t="shared" si="38"/>
        <v>2015</v>
      </c>
      <c r="T587" s="15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8318</v>
      </c>
      <c r="R588" t="s">
        <v>8319</v>
      </c>
      <c r="S588">
        <f t="shared" si="38"/>
        <v>2015</v>
      </c>
      <c r="T588" s="15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8318</v>
      </c>
      <c r="R589" t="s">
        <v>8319</v>
      </c>
      <c r="S589">
        <f t="shared" si="38"/>
        <v>2015</v>
      </c>
      <c r="T589" s="15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8318</v>
      </c>
      <c r="R590" t="s">
        <v>8319</v>
      </c>
      <c r="S590">
        <f t="shared" si="38"/>
        <v>2016</v>
      </c>
      <c r="T590" s="15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8318</v>
      </c>
      <c r="R591" t="s">
        <v>8319</v>
      </c>
      <c r="S591">
        <f t="shared" si="38"/>
        <v>2015</v>
      </c>
      <c r="T591" s="15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8318</v>
      </c>
      <c r="R592" t="s">
        <v>8319</v>
      </c>
      <c r="S592">
        <f t="shared" si="38"/>
        <v>2016</v>
      </c>
      <c r="T592" s="15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8318</v>
      </c>
      <c r="R593" t="s">
        <v>8319</v>
      </c>
      <c r="S593">
        <f t="shared" si="38"/>
        <v>2015</v>
      </c>
      <c r="T593" s="15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8318</v>
      </c>
      <c r="R594" t="s">
        <v>8319</v>
      </c>
      <c r="S594">
        <f t="shared" si="38"/>
        <v>2014</v>
      </c>
      <c r="T594" s="15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8318</v>
      </c>
      <c r="R595" t="s">
        <v>8319</v>
      </c>
      <c r="S595">
        <f t="shared" si="38"/>
        <v>2015</v>
      </c>
      <c r="T595" s="15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8318</v>
      </c>
      <c r="R596" t="s">
        <v>8319</v>
      </c>
      <c r="S596">
        <f t="shared" si="38"/>
        <v>2016</v>
      </c>
      <c r="T596" s="15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8318</v>
      </c>
      <c r="R597" t="s">
        <v>8319</v>
      </c>
      <c r="S597">
        <f t="shared" si="38"/>
        <v>2015</v>
      </c>
      <c r="T597" s="15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8318</v>
      </c>
      <c r="R598" t="s">
        <v>8319</v>
      </c>
      <c r="S598">
        <f t="shared" si="38"/>
        <v>2016</v>
      </c>
      <c r="T598" s="15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8318</v>
      </c>
      <c r="R599" t="s">
        <v>8319</v>
      </c>
      <c r="S599">
        <f t="shared" si="38"/>
        <v>2016</v>
      </c>
      <c r="T599" s="15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8318</v>
      </c>
      <c r="R600" t="s">
        <v>8319</v>
      </c>
      <c r="S600">
        <f t="shared" si="38"/>
        <v>2014</v>
      </c>
      <c r="T600" s="15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8318</v>
      </c>
      <c r="R601" t="s">
        <v>8319</v>
      </c>
      <c r="S601">
        <f t="shared" si="38"/>
        <v>2015</v>
      </c>
      <c r="T601" s="15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8318</v>
      </c>
      <c r="R602" t="s">
        <v>8319</v>
      </c>
      <c r="S602">
        <f t="shared" si="38"/>
        <v>2015</v>
      </c>
      <c r="T602" s="15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8318</v>
      </c>
      <c r="R603" t="s">
        <v>8319</v>
      </c>
      <c r="S603">
        <f t="shared" si="38"/>
        <v>2014</v>
      </c>
      <c r="T603" s="15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8318</v>
      </c>
      <c r="R604" t="s">
        <v>8319</v>
      </c>
      <c r="S604">
        <f t="shared" si="38"/>
        <v>2015</v>
      </c>
      <c r="T604" s="15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8318</v>
      </c>
      <c r="R605" t="s">
        <v>8319</v>
      </c>
      <c r="S605">
        <f t="shared" si="38"/>
        <v>2014</v>
      </c>
      <c r="T605" s="15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8318</v>
      </c>
      <c r="R606" t="s">
        <v>8319</v>
      </c>
      <c r="S606">
        <f t="shared" si="38"/>
        <v>2014</v>
      </c>
      <c r="T606" s="15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8318</v>
      </c>
      <c r="R607" t="s">
        <v>8319</v>
      </c>
      <c r="S607">
        <f t="shared" si="38"/>
        <v>2015</v>
      </c>
      <c r="T607" s="15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8318</v>
      </c>
      <c r="R608" t="s">
        <v>8319</v>
      </c>
      <c r="S608">
        <f t="shared" si="38"/>
        <v>2015</v>
      </c>
      <c r="T608" s="15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8318</v>
      </c>
      <c r="R609" t="s">
        <v>8319</v>
      </c>
      <c r="S609">
        <f t="shared" si="38"/>
        <v>2015</v>
      </c>
      <c r="T609" s="15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8318</v>
      </c>
      <c r="R610" t="s">
        <v>8319</v>
      </c>
      <c r="S610">
        <f t="shared" si="38"/>
        <v>2015</v>
      </c>
      <c r="T610" s="15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8318</v>
      </c>
      <c r="R611" t="s">
        <v>8319</v>
      </c>
      <c r="S611">
        <f t="shared" si="38"/>
        <v>2015</v>
      </c>
      <c r="T611" s="15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8318</v>
      </c>
      <c r="R612" t="s">
        <v>8319</v>
      </c>
      <c r="S612">
        <f t="shared" si="38"/>
        <v>2015</v>
      </c>
      <c r="T612" s="15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8318</v>
      </c>
      <c r="R613" t="s">
        <v>8319</v>
      </c>
      <c r="S613">
        <f t="shared" si="38"/>
        <v>2015</v>
      </c>
      <c r="T613" s="15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8318</v>
      </c>
      <c r="R614" t="s">
        <v>8319</v>
      </c>
      <c r="S614">
        <f t="shared" si="38"/>
        <v>2016</v>
      </c>
      <c r="T614" s="15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8318</v>
      </c>
      <c r="R615" t="s">
        <v>8319</v>
      </c>
      <c r="S615">
        <f t="shared" si="38"/>
        <v>2015</v>
      </c>
      <c r="T615" s="15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8318</v>
      </c>
      <c r="R616" t="s">
        <v>8319</v>
      </c>
      <c r="S616">
        <f t="shared" si="38"/>
        <v>2016</v>
      </c>
      <c r="T616" s="15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8318</v>
      </c>
      <c r="R617" t="s">
        <v>8319</v>
      </c>
      <c r="S617">
        <f t="shared" si="38"/>
        <v>2015</v>
      </c>
      <c r="T617" s="15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8318</v>
      </c>
      <c r="R618" t="s">
        <v>8319</v>
      </c>
      <c r="S618">
        <f t="shared" si="38"/>
        <v>2017</v>
      </c>
      <c r="T618" s="15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8318</v>
      </c>
      <c r="R619" t="s">
        <v>8319</v>
      </c>
      <c r="S619">
        <f t="shared" si="38"/>
        <v>2015</v>
      </c>
      <c r="T619" s="15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8318</v>
      </c>
      <c r="R620" t="s">
        <v>8319</v>
      </c>
      <c r="S620">
        <f t="shared" si="38"/>
        <v>2015</v>
      </c>
      <c r="T620" s="15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8318</v>
      </c>
      <c r="R621" t="s">
        <v>8319</v>
      </c>
      <c r="S621">
        <f t="shared" si="38"/>
        <v>2014</v>
      </c>
      <c r="T621" s="15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8318</v>
      </c>
      <c r="R622" t="s">
        <v>8319</v>
      </c>
      <c r="S622">
        <f t="shared" si="38"/>
        <v>2014</v>
      </c>
      <c r="T622" s="15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8318</v>
      </c>
      <c r="R623" t="s">
        <v>8319</v>
      </c>
      <c r="S623">
        <f t="shared" si="38"/>
        <v>2016</v>
      </c>
      <c r="T623" s="15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8318</v>
      </c>
      <c r="R624" t="s">
        <v>8319</v>
      </c>
      <c r="S624">
        <f t="shared" si="38"/>
        <v>2016</v>
      </c>
      <c r="T624" s="15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8318</v>
      </c>
      <c r="R625" t="s">
        <v>8319</v>
      </c>
      <c r="S625">
        <f t="shared" si="38"/>
        <v>2015</v>
      </c>
      <c r="T625" s="15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8318</v>
      </c>
      <c r="R626" t="s">
        <v>8319</v>
      </c>
      <c r="S626">
        <f t="shared" si="38"/>
        <v>2015</v>
      </c>
      <c r="T626" s="15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8318</v>
      </c>
      <c r="R627" t="s">
        <v>8319</v>
      </c>
      <c r="S627">
        <f t="shared" si="38"/>
        <v>2017</v>
      </c>
      <c r="T627" s="15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8318</v>
      </c>
      <c r="R628" t="s">
        <v>8319</v>
      </c>
      <c r="S628">
        <f t="shared" si="38"/>
        <v>2015</v>
      </c>
      <c r="T628" s="15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8318</v>
      </c>
      <c r="R629" t="s">
        <v>8319</v>
      </c>
      <c r="S629">
        <f t="shared" si="38"/>
        <v>2016</v>
      </c>
      <c r="T629" s="15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8318</v>
      </c>
      <c r="R630" t="s">
        <v>8319</v>
      </c>
      <c r="S630">
        <f t="shared" si="38"/>
        <v>2014</v>
      </c>
      <c r="T630" s="15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8318</v>
      </c>
      <c r="R631" t="s">
        <v>8319</v>
      </c>
      <c r="S631">
        <f t="shared" si="38"/>
        <v>2016</v>
      </c>
      <c r="T631" s="15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8318</v>
      </c>
      <c r="R632" t="s">
        <v>8319</v>
      </c>
      <c r="S632">
        <f t="shared" si="38"/>
        <v>2015</v>
      </c>
      <c r="T632" s="15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8318</v>
      </c>
      <c r="R633" t="s">
        <v>8319</v>
      </c>
      <c r="S633">
        <f t="shared" si="38"/>
        <v>2016</v>
      </c>
      <c r="T633" s="15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8318</v>
      </c>
      <c r="R634" t="s">
        <v>8319</v>
      </c>
      <c r="S634">
        <f t="shared" si="38"/>
        <v>2015</v>
      </c>
      <c r="T634" s="15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8318</v>
      </c>
      <c r="R635" t="s">
        <v>8319</v>
      </c>
      <c r="S635">
        <f t="shared" si="38"/>
        <v>2016</v>
      </c>
      <c r="T635" s="15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8318</v>
      </c>
      <c r="R636" t="s">
        <v>8319</v>
      </c>
      <c r="S636">
        <f t="shared" si="38"/>
        <v>2015</v>
      </c>
      <c r="T636" s="15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8318</v>
      </c>
      <c r="R637" t="s">
        <v>8319</v>
      </c>
      <c r="S637">
        <f t="shared" si="38"/>
        <v>2015</v>
      </c>
      <c r="T637" s="15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8318</v>
      </c>
      <c r="R638" t="s">
        <v>8319</v>
      </c>
      <c r="S638">
        <f t="shared" si="38"/>
        <v>2015</v>
      </c>
      <c r="T638" s="15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8318</v>
      </c>
      <c r="R639" t="s">
        <v>8319</v>
      </c>
      <c r="S639">
        <f t="shared" si="38"/>
        <v>2017</v>
      </c>
      <c r="T639" s="15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8318</v>
      </c>
      <c r="R640" t="s">
        <v>8319</v>
      </c>
      <c r="S640">
        <f t="shared" si="38"/>
        <v>2017</v>
      </c>
      <c r="T640" s="15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8318</v>
      </c>
      <c r="R641" t="s">
        <v>8319</v>
      </c>
      <c r="S641">
        <f t="shared" si="38"/>
        <v>2014</v>
      </c>
      <c r="T641" s="15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8318</v>
      </c>
      <c r="R642" t="s">
        <v>8320</v>
      </c>
      <c r="S642">
        <f t="shared" si="38"/>
        <v>2016</v>
      </c>
      <c r="T642" s="15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8318</v>
      </c>
      <c r="R643" t="s">
        <v>8320</v>
      </c>
      <c r="S643">
        <f t="shared" ref="S643:S706" si="42">YEAR(T643)</f>
        <v>2015</v>
      </c>
      <c r="T643" s="15">
        <f t="shared" ref="T643:T706" si="43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8318</v>
      </c>
      <c r="R644" t="s">
        <v>8320</v>
      </c>
      <c r="S644">
        <f t="shared" si="42"/>
        <v>2015</v>
      </c>
      <c r="T644" s="15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8318</v>
      </c>
      <c r="R645" t="s">
        <v>8320</v>
      </c>
      <c r="S645">
        <f t="shared" si="42"/>
        <v>2015</v>
      </c>
      <c r="T645" s="15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8318</v>
      </c>
      <c r="R646" t="s">
        <v>8320</v>
      </c>
      <c r="S646">
        <f t="shared" si="42"/>
        <v>2014</v>
      </c>
      <c r="T646" s="15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8318</v>
      </c>
      <c r="R647" t="s">
        <v>8320</v>
      </c>
      <c r="S647">
        <f t="shared" si="42"/>
        <v>2016</v>
      </c>
      <c r="T647" s="15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8318</v>
      </c>
      <c r="R648" t="s">
        <v>8320</v>
      </c>
      <c r="S648">
        <f t="shared" si="42"/>
        <v>2014</v>
      </c>
      <c r="T648" s="15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8318</v>
      </c>
      <c r="R649" t="s">
        <v>8320</v>
      </c>
      <c r="S649">
        <f t="shared" si="42"/>
        <v>2016</v>
      </c>
      <c r="T649" s="15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8318</v>
      </c>
      <c r="R650" t="s">
        <v>8320</v>
      </c>
      <c r="S650">
        <f t="shared" si="42"/>
        <v>2014</v>
      </c>
      <c r="T650" s="15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8318</v>
      </c>
      <c r="R651" t="s">
        <v>8320</v>
      </c>
      <c r="S651">
        <f t="shared" si="42"/>
        <v>2014</v>
      </c>
      <c r="T651" s="15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8318</v>
      </c>
      <c r="R652" t="s">
        <v>8320</v>
      </c>
      <c r="S652">
        <f t="shared" si="42"/>
        <v>2014</v>
      </c>
      <c r="T652" s="15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8318</v>
      </c>
      <c r="R653" t="s">
        <v>8320</v>
      </c>
      <c r="S653">
        <f t="shared" si="42"/>
        <v>2014</v>
      </c>
      <c r="T653" s="15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8318</v>
      </c>
      <c r="R654" t="s">
        <v>8320</v>
      </c>
      <c r="S654">
        <f t="shared" si="42"/>
        <v>2016</v>
      </c>
      <c r="T654" s="15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8318</v>
      </c>
      <c r="R655" t="s">
        <v>8320</v>
      </c>
      <c r="S655">
        <f t="shared" si="42"/>
        <v>2015</v>
      </c>
      <c r="T655" s="15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8318</v>
      </c>
      <c r="R656" t="s">
        <v>8320</v>
      </c>
      <c r="S656">
        <f t="shared" si="42"/>
        <v>2015</v>
      </c>
      <c r="T656" s="15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8318</v>
      </c>
      <c r="R657" t="s">
        <v>8320</v>
      </c>
      <c r="S657">
        <f t="shared" si="42"/>
        <v>2015</v>
      </c>
      <c r="T657" s="15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8318</v>
      </c>
      <c r="R658" t="s">
        <v>8320</v>
      </c>
      <c r="S658">
        <f t="shared" si="42"/>
        <v>2016</v>
      </c>
      <c r="T658" s="15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8318</v>
      </c>
      <c r="R659" t="s">
        <v>8320</v>
      </c>
      <c r="S659">
        <f t="shared" si="42"/>
        <v>2015</v>
      </c>
      <c r="T659" s="15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8318</v>
      </c>
      <c r="R660" t="s">
        <v>8320</v>
      </c>
      <c r="S660">
        <f t="shared" si="42"/>
        <v>2015</v>
      </c>
      <c r="T660" s="15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8318</v>
      </c>
      <c r="R661" t="s">
        <v>8320</v>
      </c>
      <c r="S661">
        <f t="shared" si="42"/>
        <v>2015</v>
      </c>
      <c r="T661" s="15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8318</v>
      </c>
      <c r="R662" t="s">
        <v>8320</v>
      </c>
      <c r="S662">
        <f t="shared" si="42"/>
        <v>2014</v>
      </c>
      <c r="T662" s="15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8318</v>
      </c>
      <c r="R663" t="s">
        <v>8320</v>
      </c>
      <c r="S663">
        <f t="shared" si="42"/>
        <v>2016</v>
      </c>
      <c r="T663" s="15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8318</v>
      </c>
      <c r="R664" t="s">
        <v>8320</v>
      </c>
      <c r="S664">
        <f t="shared" si="42"/>
        <v>2014</v>
      </c>
      <c r="T664" s="15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8318</v>
      </c>
      <c r="R665" t="s">
        <v>8320</v>
      </c>
      <c r="S665">
        <f t="shared" si="42"/>
        <v>2015</v>
      </c>
      <c r="T665" s="15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8318</v>
      </c>
      <c r="R666" t="s">
        <v>8320</v>
      </c>
      <c r="S666">
        <f t="shared" si="42"/>
        <v>2015</v>
      </c>
      <c r="T666" s="15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8318</v>
      </c>
      <c r="R667" t="s">
        <v>8320</v>
      </c>
      <c r="S667">
        <f t="shared" si="42"/>
        <v>2016</v>
      </c>
      <c r="T667" s="15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8318</v>
      </c>
      <c r="R668" t="s">
        <v>8320</v>
      </c>
      <c r="S668">
        <f t="shared" si="42"/>
        <v>2014</v>
      </c>
      <c r="T668" s="15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8318</v>
      </c>
      <c r="R669" t="s">
        <v>8320</v>
      </c>
      <c r="S669">
        <f t="shared" si="42"/>
        <v>2016</v>
      </c>
      <c r="T669" s="15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8318</v>
      </c>
      <c r="R670" t="s">
        <v>8320</v>
      </c>
      <c r="S670">
        <f t="shared" si="42"/>
        <v>2015</v>
      </c>
      <c r="T670" s="15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8318</v>
      </c>
      <c r="R671" t="s">
        <v>8320</v>
      </c>
      <c r="S671">
        <f t="shared" si="42"/>
        <v>2016</v>
      </c>
      <c r="T671" s="15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8318</v>
      </c>
      <c r="R672" t="s">
        <v>8320</v>
      </c>
      <c r="S672">
        <f t="shared" si="42"/>
        <v>2016</v>
      </c>
      <c r="T672" s="15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8318</v>
      </c>
      <c r="R673" t="s">
        <v>8320</v>
      </c>
      <c r="S673">
        <f t="shared" si="42"/>
        <v>2014</v>
      </c>
      <c r="T673" s="15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8318</v>
      </c>
      <c r="R674" t="s">
        <v>8320</v>
      </c>
      <c r="S674">
        <f t="shared" si="42"/>
        <v>2014</v>
      </c>
      <c r="T674" s="15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8318</v>
      </c>
      <c r="R675" t="s">
        <v>8320</v>
      </c>
      <c r="S675">
        <f t="shared" si="42"/>
        <v>2014</v>
      </c>
      <c r="T675" s="15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8318</v>
      </c>
      <c r="R676" t="s">
        <v>8320</v>
      </c>
      <c r="S676">
        <f t="shared" si="42"/>
        <v>2014</v>
      </c>
      <c r="T676" s="15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8318</v>
      </c>
      <c r="R677" t="s">
        <v>8320</v>
      </c>
      <c r="S677">
        <f t="shared" si="42"/>
        <v>2014</v>
      </c>
      <c r="T677" s="15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8318</v>
      </c>
      <c r="R678" t="s">
        <v>8320</v>
      </c>
      <c r="S678">
        <f t="shared" si="42"/>
        <v>2015</v>
      </c>
      <c r="T678" s="15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8318</v>
      </c>
      <c r="R679" t="s">
        <v>8320</v>
      </c>
      <c r="S679">
        <f t="shared" si="42"/>
        <v>2016</v>
      </c>
      <c r="T679" s="15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8318</v>
      </c>
      <c r="R680" t="s">
        <v>8320</v>
      </c>
      <c r="S680">
        <f t="shared" si="42"/>
        <v>2016</v>
      </c>
      <c r="T680" s="15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8318</v>
      </c>
      <c r="R681" t="s">
        <v>8320</v>
      </c>
      <c r="S681">
        <f t="shared" si="42"/>
        <v>2016</v>
      </c>
      <c r="T681" s="15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8318</v>
      </c>
      <c r="R682" t="s">
        <v>8320</v>
      </c>
      <c r="S682">
        <f t="shared" si="42"/>
        <v>2014</v>
      </c>
      <c r="T682" s="15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8318</v>
      </c>
      <c r="R683" t="s">
        <v>8320</v>
      </c>
      <c r="S683">
        <f t="shared" si="42"/>
        <v>2016</v>
      </c>
      <c r="T683" s="15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8318</v>
      </c>
      <c r="R684" t="s">
        <v>8320</v>
      </c>
      <c r="S684">
        <f t="shared" si="42"/>
        <v>2017</v>
      </c>
      <c r="T684" s="15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8318</v>
      </c>
      <c r="R685" t="s">
        <v>8320</v>
      </c>
      <c r="S685">
        <f t="shared" si="42"/>
        <v>2016</v>
      </c>
      <c r="T685" s="15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8318</v>
      </c>
      <c r="R686" t="s">
        <v>8320</v>
      </c>
      <c r="S686">
        <f t="shared" si="42"/>
        <v>2014</v>
      </c>
      <c r="T686" s="15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8318</v>
      </c>
      <c r="R687" t="s">
        <v>8320</v>
      </c>
      <c r="S687">
        <f t="shared" si="42"/>
        <v>2014</v>
      </c>
      <c r="T687" s="15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8318</v>
      </c>
      <c r="R688" t="s">
        <v>8320</v>
      </c>
      <c r="S688">
        <f t="shared" si="42"/>
        <v>2015</v>
      </c>
      <c r="T688" s="15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8318</v>
      </c>
      <c r="R689" t="s">
        <v>8320</v>
      </c>
      <c r="S689">
        <f t="shared" si="42"/>
        <v>2016</v>
      </c>
      <c r="T689" s="15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8318</v>
      </c>
      <c r="R690" t="s">
        <v>8320</v>
      </c>
      <c r="S690">
        <f t="shared" si="42"/>
        <v>2015</v>
      </c>
      <c r="T690" s="15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8318</v>
      </c>
      <c r="R691" t="s">
        <v>8320</v>
      </c>
      <c r="S691">
        <f t="shared" si="42"/>
        <v>2016</v>
      </c>
      <c r="T691" s="15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8318</v>
      </c>
      <c r="R692" t="s">
        <v>8320</v>
      </c>
      <c r="S692">
        <f t="shared" si="42"/>
        <v>2016</v>
      </c>
      <c r="T692" s="15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8318</v>
      </c>
      <c r="R693" t="s">
        <v>8320</v>
      </c>
      <c r="S693">
        <f t="shared" si="42"/>
        <v>2015</v>
      </c>
      <c r="T693" s="15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8318</v>
      </c>
      <c r="R694" t="s">
        <v>8320</v>
      </c>
      <c r="S694">
        <f t="shared" si="42"/>
        <v>2016</v>
      </c>
      <c r="T694" s="15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8318</v>
      </c>
      <c r="R695" t="s">
        <v>8320</v>
      </c>
      <c r="S695">
        <f t="shared" si="42"/>
        <v>2015</v>
      </c>
      <c r="T695" s="15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8318</v>
      </c>
      <c r="R696" t="s">
        <v>8320</v>
      </c>
      <c r="S696">
        <f t="shared" si="42"/>
        <v>2017</v>
      </c>
      <c r="T696" s="15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8318</v>
      </c>
      <c r="R697" t="s">
        <v>8320</v>
      </c>
      <c r="S697">
        <f t="shared" si="42"/>
        <v>2014</v>
      </c>
      <c r="T697" s="15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8318</v>
      </c>
      <c r="R698" t="s">
        <v>8320</v>
      </c>
      <c r="S698">
        <f t="shared" si="42"/>
        <v>2014</v>
      </c>
      <c r="T698" s="15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8318</v>
      </c>
      <c r="R699" t="s">
        <v>8320</v>
      </c>
      <c r="S699">
        <f t="shared" si="42"/>
        <v>2016</v>
      </c>
      <c r="T699" s="15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8318</v>
      </c>
      <c r="R700" t="s">
        <v>8320</v>
      </c>
      <c r="S700">
        <f t="shared" si="42"/>
        <v>2014</v>
      </c>
      <c r="T700" s="15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8318</v>
      </c>
      <c r="R701" t="s">
        <v>8320</v>
      </c>
      <c r="S701">
        <f t="shared" si="42"/>
        <v>2013</v>
      </c>
      <c r="T701" s="15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8318</v>
      </c>
      <c r="R702" t="s">
        <v>8320</v>
      </c>
      <c r="S702">
        <f t="shared" si="42"/>
        <v>2016</v>
      </c>
      <c r="T702" s="15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8318</v>
      </c>
      <c r="R703" t="s">
        <v>8320</v>
      </c>
      <c r="S703">
        <f t="shared" si="42"/>
        <v>2014</v>
      </c>
      <c r="T703" s="15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8318</v>
      </c>
      <c r="R704" t="s">
        <v>8320</v>
      </c>
      <c r="S704">
        <f t="shared" si="42"/>
        <v>2016</v>
      </c>
      <c r="T704" s="15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8318</v>
      </c>
      <c r="R705" t="s">
        <v>8320</v>
      </c>
      <c r="S705">
        <f t="shared" si="42"/>
        <v>2016</v>
      </c>
      <c r="T705" s="15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8318</v>
      </c>
      <c r="R706" t="s">
        <v>8320</v>
      </c>
      <c r="S706">
        <f t="shared" si="42"/>
        <v>2016</v>
      </c>
      <c r="T706" s="15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8318</v>
      </c>
      <c r="R707" t="s">
        <v>8320</v>
      </c>
      <c r="S707">
        <f t="shared" ref="S707:S770" si="46">YEAR(T707)</f>
        <v>2016</v>
      </c>
      <c r="T707" s="15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8318</v>
      </c>
      <c r="R708" t="s">
        <v>8320</v>
      </c>
      <c r="S708">
        <f t="shared" si="46"/>
        <v>2016</v>
      </c>
      <c r="T708" s="15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8318</v>
      </c>
      <c r="R709" t="s">
        <v>8320</v>
      </c>
      <c r="S709">
        <f t="shared" si="46"/>
        <v>2016</v>
      </c>
      <c r="T709" s="15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8318</v>
      </c>
      <c r="R710" t="s">
        <v>8320</v>
      </c>
      <c r="S710">
        <f t="shared" si="46"/>
        <v>2014</v>
      </c>
      <c r="T710" s="15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8318</v>
      </c>
      <c r="R711" t="s">
        <v>8320</v>
      </c>
      <c r="S711">
        <f t="shared" si="46"/>
        <v>2014</v>
      </c>
      <c r="T711" s="15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8318</v>
      </c>
      <c r="R712" t="s">
        <v>8320</v>
      </c>
      <c r="S712">
        <f t="shared" si="46"/>
        <v>2014</v>
      </c>
      <c r="T712" s="15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8318</v>
      </c>
      <c r="R713" t="s">
        <v>8320</v>
      </c>
      <c r="S713">
        <f t="shared" si="46"/>
        <v>2016</v>
      </c>
      <c r="T713" s="15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8318</v>
      </c>
      <c r="R714" t="s">
        <v>8320</v>
      </c>
      <c r="S714">
        <f t="shared" si="46"/>
        <v>2016</v>
      </c>
      <c r="T714" s="15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8318</v>
      </c>
      <c r="R715" t="s">
        <v>8320</v>
      </c>
      <c r="S715">
        <f t="shared" si="46"/>
        <v>2016</v>
      </c>
      <c r="T715" s="15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8318</v>
      </c>
      <c r="R716" t="s">
        <v>8320</v>
      </c>
      <c r="S716">
        <f t="shared" si="46"/>
        <v>2016</v>
      </c>
      <c r="T716" s="15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8318</v>
      </c>
      <c r="R717" t="s">
        <v>8320</v>
      </c>
      <c r="S717">
        <f t="shared" si="46"/>
        <v>2015</v>
      </c>
      <c r="T717" s="15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8318</v>
      </c>
      <c r="R718" t="s">
        <v>8320</v>
      </c>
      <c r="S718">
        <f t="shared" si="46"/>
        <v>2014</v>
      </c>
      <c r="T718" s="15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8318</v>
      </c>
      <c r="R719" t="s">
        <v>8320</v>
      </c>
      <c r="S719">
        <f t="shared" si="46"/>
        <v>2014</v>
      </c>
      <c r="T719" s="15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8318</v>
      </c>
      <c r="R720" t="s">
        <v>8320</v>
      </c>
      <c r="S720">
        <f t="shared" si="46"/>
        <v>2017</v>
      </c>
      <c r="T720" s="15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8318</v>
      </c>
      <c r="R721" t="s">
        <v>8320</v>
      </c>
      <c r="S721">
        <f t="shared" si="46"/>
        <v>2016</v>
      </c>
      <c r="T721" s="15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8321</v>
      </c>
      <c r="R722" t="s">
        <v>8322</v>
      </c>
      <c r="S722">
        <f t="shared" si="46"/>
        <v>2012</v>
      </c>
      <c r="T722" s="15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8321</v>
      </c>
      <c r="R723" t="s">
        <v>8322</v>
      </c>
      <c r="S723">
        <f t="shared" si="46"/>
        <v>2014</v>
      </c>
      <c r="T723" s="15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8321</v>
      </c>
      <c r="R724" t="s">
        <v>8322</v>
      </c>
      <c r="S724">
        <f t="shared" si="46"/>
        <v>2012</v>
      </c>
      <c r="T724" s="15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8321</v>
      </c>
      <c r="R725" t="s">
        <v>8322</v>
      </c>
      <c r="S725">
        <f t="shared" si="46"/>
        <v>2015</v>
      </c>
      <c r="T725" s="15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8321</v>
      </c>
      <c r="R726" t="s">
        <v>8322</v>
      </c>
      <c r="S726">
        <f t="shared" si="46"/>
        <v>2011</v>
      </c>
      <c r="T726" s="15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8321</v>
      </c>
      <c r="R727" t="s">
        <v>8322</v>
      </c>
      <c r="S727">
        <f t="shared" si="46"/>
        <v>2015</v>
      </c>
      <c r="T727" s="15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8321</v>
      </c>
      <c r="R728" t="s">
        <v>8322</v>
      </c>
      <c r="S728">
        <f t="shared" si="46"/>
        <v>2013</v>
      </c>
      <c r="T728" s="15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8321</v>
      </c>
      <c r="R729" t="s">
        <v>8322</v>
      </c>
      <c r="S729">
        <f t="shared" si="46"/>
        <v>2012</v>
      </c>
      <c r="T729" s="15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8321</v>
      </c>
      <c r="R730" t="s">
        <v>8322</v>
      </c>
      <c r="S730">
        <f t="shared" si="46"/>
        <v>2011</v>
      </c>
      <c r="T730" s="15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8321</v>
      </c>
      <c r="R731" t="s">
        <v>8322</v>
      </c>
      <c r="S731">
        <f t="shared" si="46"/>
        <v>2012</v>
      </c>
      <c r="T731" s="15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8321</v>
      </c>
      <c r="R732" t="s">
        <v>8322</v>
      </c>
      <c r="S732">
        <f t="shared" si="46"/>
        <v>2011</v>
      </c>
      <c r="T732" s="15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8321</v>
      </c>
      <c r="R733" t="s">
        <v>8322</v>
      </c>
      <c r="S733">
        <f t="shared" si="46"/>
        <v>2011</v>
      </c>
      <c r="T733" s="15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8321</v>
      </c>
      <c r="R734" t="s">
        <v>8322</v>
      </c>
      <c r="S734">
        <f t="shared" si="46"/>
        <v>2013</v>
      </c>
      <c r="T734" s="15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8321</v>
      </c>
      <c r="R735" t="s">
        <v>8322</v>
      </c>
      <c r="S735">
        <f t="shared" si="46"/>
        <v>2013</v>
      </c>
      <c r="T735" s="15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8321</v>
      </c>
      <c r="R736" t="s">
        <v>8322</v>
      </c>
      <c r="S736">
        <f t="shared" si="46"/>
        <v>2015</v>
      </c>
      <c r="T736" s="15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8321</v>
      </c>
      <c r="R737" t="s">
        <v>8322</v>
      </c>
      <c r="S737">
        <f t="shared" si="46"/>
        <v>2014</v>
      </c>
      <c r="T737" s="15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8321</v>
      </c>
      <c r="R738" t="s">
        <v>8322</v>
      </c>
      <c r="S738">
        <f t="shared" si="46"/>
        <v>2013</v>
      </c>
      <c r="T738" s="15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8321</v>
      </c>
      <c r="R739" t="s">
        <v>8322</v>
      </c>
      <c r="S739">
        <f t="shared" si="46"/>
        <v>2014</v>
      </c>
      <c r="T739" s="15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8321</v>
      </c>
      <c r="R740" t="s">
        <v>8322</v>
      </c>
      <c r="S740">
        <f t="shared" si="46"/>
        <v>2014</v>
      </c>
      <c r="T740" s="15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8321</v>
      </c>
      <c r="R741" t="s">
        <v>8322</v>
      </c>
      <c r="S741">
        <f t="shared" si="46"/>
        <v>2014</v>
      </c>
      <c r="T741" s="15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8321</v>
      </c>
      <c r="R742" t="s">
        <v>8322</v>
      </c>
      <c r="S742">
        <f t="shared" si="46"/>
        <v>2015</v>
      </c>
      <c r="T742" s="15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8321</v>
      </c>
      <c r="R743" t="s">
        <v>8322</v>
      </c>
      <c r="S743">
        <f t="shared" si="46"/>
        <v>2013</v>
      </c>
      <c r="T743" s="15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8321</v>
      </c>
      <c r="R744" t="s">
        <v>8322</v>
      </c>
      <c r="S744">
        <f t="shared" si="46"/>
        <v>2014</v>
      </c>
      <c r="T744" s="15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8321</v>
      </c>
      <c r="R745" t="s">
        <v>8322</v>
      </c>
      <c r="S745">
        <f t="shared" si="46"/>
        <v>2012</v>
      </c>
      <c r="T745" s="15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8321</v>
      </c>
      <c r="R746" t="s">
        <v>8322</v>
      </c>
      <c r="S746">
        <f t="shared" si="46"/>
        <v>2012</v>
      </c>
      <c r="T746" s="15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8321</v>
      </c>
      <c r="R747" t="s">
        <v>8322</v>
      </c>
      <c r="S747">
        <f t="shared" si="46"/>
        <v>2013</v>
      </c>
      <c r="T747" s="15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8321</v>
      </c>
      <c r="R748" t="s">
        <v>8322</v>
      </c>
      <c r="S748">
        <f t="shared" si="46"/>
        <v>2012</v>
      </c>
      <c r="T748" s="15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8321</v>
      </c>
      <c r="R749" t="s">
        <v>8322</v>
      </c>
      <c r="S749">
        <f t="shared" si="46"/>
        <v>2014</v>
      </c>
      <c r="T749" s="15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8321</v>
      </c>
      <c r="R750" t="s">
        <v>8322</v>
      </c>
      <c r="S750">
        <f t="shared" si="46"/>
        <v>2014</v>
      </c>
      <c r="T750" s="15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8321</v>
      </c>
      <c r="R751" t="s">
        <v>8322</v>
      </c>
      <c r="S751">
        <f t="shared" si="46"/>
        <v>2016</v>
      </c>
      <c r="T751" s="15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8321</v>
      </c>
      <c r="R752" t="s">
        <v>8322</v>
      </c>
      <c r="S752">
        <f t="shared" si="46"/>
        <v>2013</v>
      </c>
      <c r="T752" s="15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8321</v>
      </c>
      <c r="R753" t="s">
        <v>8322</v>
      </c>
      <c r="S753">
        <f t="shared" si="46"/>
        <v>2011</v>
      </c>
      <c r="T753" s="15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8321</v>
      </c>
      <c r="R754" t="s">
        <v>8322</v>
      </c>
      <c r="S754">
        <f t="shared" si="46"/>
        <v>2016</v>
      </c>
      <c r="T754" s="15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8321</v>
      </c>
      <c r="R755" t="s">
        <v>8322</v>
      </c>
      <c r="S755">
        <f t="shared" si="46"/>
        <v>2015</v>
      </c>
      <c r="T755" s="15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8321</v>
      </c>
      <c r="R756" t="s">
        <v>8322</v>
      </c>
      <c r="S756">
        <f t="shared" si="46"/>
        <v>2012</v>
      </c>
      <c r="T756" s="15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8321</v>
      </c>
      <c r="R757" t="s">
        <v>8322</v>
      </c>
      <c r="S757">
        <f t="shared" si="46"/>
        <v>2013</v>
      </c>
      <c r="T757" s="15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8321</v>
      </c>
      <c r="R758" t="s">
        <v>8322</v>
      </c>
      <c r="S758">
        <f t="shared" si="46"/>
        <v>2011</v>
      </c>
      <c r="T758" s="15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8321</v>
      </c>
      <c r="R759" t="s">
        <v>8322</v>
      </c>
      <c r="S759">
        <f t="shared" si="46"/>
        <v>2012</v>
      </c>
      <c r="T759" s="15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8321</v>
      </c>
      <c r="R760" t="s">
        <v>8322</v>
      </c>
      <c r="S760">
        <f t="shared" si="46"/>
        <v>2010</v>
      </c>
      <c r="T760" s="15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8321</v>
      </c>
      <c r="R761" t="s">
        <v>8322</v>
      </c>
      <c r="S761">
        <f t="shared" si="46"/>
        <v>2014</v>
      </c>
      <c r="T761" s="15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8321</v>
      </c>
      <c r="R762" t="s">
        <v>8323</v>
      </c>
      <c r="S762">
        <f t="shared" si="46"/>
        <v>2016</v>
      </c>
      <c r="T762" s="15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8321</v>
      </c>
      <c r="R763" t="s">
        <v>8323</v>
      </c>
      <c r="S763">
        <f t="shared" si="46"/>
        <v>2014</v>
      </c>
      <c r="T763" s="15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8321</v>
      </c>
      <c r="R764" t="s">
        <v>8323</v>
      </c>
      <c r="S764">
        <f t="shared" si="46"/>
        <v>2016</v>
      </c>
      <c r="T764" s="15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8321</v>
      </c>
      <c r="R765" t="s">
        <v>8323</v>
      </c>
      <c r="S765">
        <f t="shared" si="46"/>
        <v>2013</v>
      </c>
      <c r="T765" s="15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8321</v>
      </c>
      <c r="R766" t="s">
        <v>8323</v>
      </c>
      <c r="S766">
        <f t="shared" si="46"/>
        <v>2015</v>
      </c>
      <c r="T766" s="15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8321</v>
      </c>
      <c r="R767" t="s">
        <v>8323</v>
      </c>
      <c r="S767">
        <f t="shared" si="46"/>
        <v>2014</v>
      </c>
      <c r="T767" s="15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8321</v>
      </c>
      <c r="R768" t="s">
        <v>8323</v>
      </c>
      <c r="S768">
        <f t="shared" si="46"/>
        <v>2015</v>
      </c>
      <c r="T768" s="15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8321</v>
      </c>
      <c r="R769" t="s">
        <v>8323</v>
      </c>
      <c r="S769">
        <f t="shared" si="46"/>
        <v>2015</v>
      </c>
      <c r="T769" s="15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8321</v>
      </c>
      <c r="R770" t="s">
        <v>8323</v>
      </c>
      <c r="S770">
        <f t="shared" si="46"/>
        <v>2013</v>
      </c>
      <c r="T770" s="15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8321</v>
      </c>
      <c r="R771" t="s">
        <v>8323</v>
      </c>
      <c r="S771">
        <f t="shared" ref="S771:S834" si="50">YEAR(T771)</f>
        <v>2013</v>
      </c>
      <c r="T771" s="15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8321</v>
      </c>
      <c r="R772" t="s">
        <v>8323</v>
      </c>
      <c r="S772">
        <f t="shared" si="50"/>
        <v>2013</v>
      </c>
      <c r="T772" s="15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8321</v>
      </c>
      <c r="R773" t="s">
        <v>8323</v>
      </c>
      <c r="S773">
        <f t="shared" si="50"/>
        <v>2015</v>
      </c>
      <c r="T773" s="15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8321</v>
      </c>
      <c r="R774" t="s">
        <v>8323</v>
      </c>
      <c r="S774">
        <f t="shared" si="50"/>
        <v>2009</v>
      </c>
      <c r="T774" s="15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8321</v>
      </c>
      <c r="R775" t="s">
        <v>8323</v>
      </c>
      <c r="S775">
        <f t="shared" si="50"/>
        <v>2015</v>
      </c>
      <c r="T775" s="15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8321</v>
      </c>
      <c r="R776" t="s">
        <v>8323</v>
      </c>
      <c r="S776">
        <f t="shared" si="50"/>
        <v>2014</v>
      </c>
      <c r="T776" s="15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8321</v>
      </c>
      <c r="R777" t="s">
        <v>8323</v>
      </c>
      <c r="S777">
        <f t="shared" si="50"/>
        <v>2011</v>
      </c>
      <c r="T777" s="15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8321</v>
      </c>
      <c r="R778" t="s">
        <v>8323</v>
      </c>
      <c r="S778">
        <f t="shared" si="50"/>
        <v>2015</v>
      </c>
      <c r="T778" s="15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8321</v>
      </c>
      <c r="R779" t="s">
        <v>8323</v>
      </c>
      <c r="S779">
        <f t="shared" si="50"/>
        <v>2013</v>
      </c>
      <c r="T779" s="15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8321</v>
      </c>
      <c r="R780" t="s">
        <v>8323</v>
      </c>
      <c r="S780">
        <f t="shared" si="50"/>
        <v>2014</v>
      </c>
      <c r="T780" s="15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8321</v>
      </c>
      <c r="R781" t="s">
        <v>8323</v>
      </c>
      <c r="S781">
        <f t="shared" si="50"/>
        <v>2010</v>
      </c>
      <c r="T781" s="15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8324</v>
      </c>
      <c r="R782" t="s">
        <v>8325</v>
      </c>
      <c r="S782">
        <f t="shared" si="50"/>
        <v>2011</v>
      </c>
      <c r="T782" s="15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8324</v>
      </c>
      <c r="R783" t="s">
        <v>8325</v>
      </c>
      <c r="S783">
        <f t="shared" si="50"/>
        <v>2013</v>
      </c>
      <c r="T783" s="15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8324</v>
      </c>
      <c r="R784" t="s">
        <v>8325</v>
      </c>
      <c r="S784">
        <f t="shared" si="50"/>
        <v>2012</v>
      </c>
      <c r="T784" s="15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8324</v>
      </c>
      <c r="R785" t="s">
        <v>8325</v>
      </c>
      <c r="S785">
        <f t="shared" si="50"/>
        <v>2012</v>
      </c>
      <c r="T785" s="15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8324</v>
      </c>
      <c r="R786" t="s">
        <v>8325</v>
      </c>
      <c r="S786">
        <f t="shared" si="50"/>
        <v>2014</v>
      </c>
      <c r="T786" s="15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8324</v>
      </c>
      <c r="R787" t="s">
        <v>8325</v>
      </c>
      <c r="S787">
        <f t="shared" si="50"/>
        <v>2013</v>
      </c>
      <c r="T787" s="15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8324</v>
      </c>
      <c r="R788" t="s">
        <v>8325</v>
      </c>
      <c r="S788">
        <f t="shared" si="50"/>
        <v>2012</v>
      </c>
      <c r="T788" s="15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8324</v>
      </c>
      <c r="R789" t="s">
        <v>8325</v>
      </c>
      <c r="S789">
        <f t="shared" si="50"/>
        <v>2013</v>
      </c>
      <c r="T789" s="15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8324</v>
      </c>
      <c r="R790" t="s">
        <v>8325</v>
      </c>
      <c r="S790">
        <f t="shared" si="50"/>
        <v>2012</v>
      </c>
      <c r="T790" s="15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8324</v>
      </c>
      <c r="R791" t="s">
        <v>8325</v>
      </c>
      <c r="S791">
        <f t="shared" si="50"/>
        <v>2013</v>
      </c>
      <c r="T791" s="15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8324</v>
      </c>
      <c r="R792" t="s">
        <v>8325</v>
      </c>
      <c r="S792">
        <f t="shared" si="50"/>
        <v>2013</v>
      </c>
      <c r="T792" s="15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8324</v>
      </c>
      <c r="R793" t="s">
        <v>8325</v>
      </c>
      <c r="S793">
        <f t="shared" si="50"/>
        <v>2013</v>
      </c>
      <c r="T793" s="15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8324</v>
      </c>
      <c r="R794" t="s">
        <v>8325</v>
      </c>
      <c r="S794">
        <f t="shared" si="50"/>
        <v>2013</v>
      </c>
      <c r="T794" s="15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8324</v>
      </c>
      <c r="R795" t="s">
        <v>8325</v>
      </c>
      <c r="S795">
        <f t="shared" si="50"/>
        <v>2013</v>
      </c>
      <c r="T795" s="15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8324</v>
      </c>
      <c r="R796" t="s">
        <v>8325</v>
      </c>
      <c r="S796">
        <f t="shared" si="50"/>
        <v>2011</v>
      </c>
      <c r="T796" s="15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8324</v>
      </c>
      <c r="R797" t="s">
        <v>8325</v>
      </c>
      <c r="S797">
        <f t="shared" si="50"/>
        <v>2012</v>
      </c>
      <c r="T797" s="15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8324</v>
      </c>
      <c r="R798" t="s">
        <v>8325</v>
      </c>
      <c r="S798">
        <f t="shared" si="50"/>
        <v>2013</v>
      </c>
      <c r="T798" s="15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8324</v>
      </c>
      <c r="R799" t="s">
        <v>8325</v>
      </c>
      <c r="S799">
        <f t="shared" si="50"/>
        <v>2012</v>
      </c>
      <c r="T799" s="15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8324</v>
      </c>
      <c r="R800" t="s">
        <v>8325</v>
      </c>
      <c r="S800">
        <f t="shared" si="50"/>
        <v>2014</v>
      </c>
      <c r="T800" s="15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8324</v>
      </c>
      <c r="R801" t="s">
        <v>8325</v>
      </c>
      <c r="S801">
        <f t="shared" si="50"/>
        <v>2012</v>
      </c>
      <c r="T801" s="15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8324</v>
      </c>
      <c r="R802" t="s">
        <v>8325</v>
      </c>
      <c r="S802">
        <f t="shared" si="50"/>
        <v>2014</v>
      </c>
      <c r="T802" s="15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8324</v>
      </c>
      <c r="R803" t="s">
        <v>8325</v>
      </c>
      <c r="S803">
        <f t="shared" si="50"/>
        <v>2011</v>
      </c>
      <c r="T803" s="15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8324</v>
      </c>
      <c r="R804" t="s">
        <v>8325</v>
      </c>
      <c r="S804">
        <f t="shared" si="50"/>
        <v>2012</v>
      </c>
      <c r="T804" s="15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8324</v>
      </c>
      <c r="R805" t="s">
        <v>8325</v>
      </c>
      <c r="S805">
        <f t="shared" si="50"/>
        <v>2011</v>
      </c>
      <c r="T805" s="15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8324</v>
      </c>
      <c r="R806" t="s">
        <v>8325</v>
      </c>
      <c r="S806">
        <f t="shared" si="50"/>
        <v>2011</v>
      </c>
      <c r="T806" s="15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8324</v>
      </c>
      <c r="R807" t="s">
        <v>8325</v>
      </c>
      <c r="S807">
        <f t="shared" si="50"/>
        <v>2011</v>
      </c>
      <c r="T807" s="15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8324</v>
      </c>
      <c r="R808" t="s">
        <v>8325</v>
      </c>
      <c r="S808">
        <f t="shared" si="50"/>
        <v>2011</v>
      </c>
      <c r="T808" s="15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8324</v>
      </c>
      <c r="R809" t="s">
        <v>8325</v>
      </c>
      <c r="S809">
        <f t="shared" si="50"/>
        <v>2017</v>
      </c>
      <c r="T809" s="15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8324</v>
      </c>
      <c r="R810" t="s">
        <v>8325</v>
      </c>
      <c r="S810">
        <f t="shared" si="50"/>
        <v>2014</v>
      </c>
      <c r="T810" s="15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8324</v>
      </c>
      <c r="R811" t="s">
        <v>8325</v>
      </c>
      <c r="S811">
        <f t="shared" si="50"/>
        <v>2013</v>
      </c>
      <c r="T811" s="15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8324</v>
      </c>
      <c r="R812" t="s">
        <v>8325</v>
      </c>
      <c r="S812">
        <f t="shared" si="50"/>
        <v>2012</v>
      </c>
      <c r="T812" s="15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8324</v>
      </c>
      <c r="R813" t="s">
        <v>8325</v>
      </c>
      <c r="S813">
        <f t="shared" si="50"/>
        <v>2013</v>
      </c>
      <c r="T813" s="15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8324</v>
      </c>
      <c r="R814" t="s">
        <v>8325</v>
      </c>
      <c r="S814">
        <f t="shared" si="50"/>
        <v>2013</v>
      </c>
      <c r="T814" s="15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8324</v>
      </c>
      <c r="R815" t="s">
        <v>8325</v>
      </c>
      <c r="S815">
        <f t="shared" si="50"/>
        <v>2012</v>
      </c>
      <c r="T815" s="15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8324</v>
      </c>
      <c r="R816" t="s">
        <v>8325</v>
      </c>
      <c r="S816">
        <f t="shared" si="50"/>
        <v>2011</v>
      </c>
      <c r="T816" s="15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8324</v>
      </c>
      <c r="R817" t="s">
        <v>8325</v>
      </c>
      <c r="S817">
        <f t="shared" si="50"/>
        <v>2014</v>
      </c>
      <c r="T817" s="15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8324</v>
      </c>
      <c r="R818" t="s">
        <v>8325</v>
      </c>
      <c r="S818">
        <f t="shared" si="50"/>
        <v>2013</v>
      </c>
      <c r="T818" s="15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8324</v>
      </c>
      <c r="R819" t="s">
        <v>8325</v>
      </c>
      <c r="S819">
        <f t="shared" si="50"/>
        <v>2012</v>
      </c>
      <c r="T819" s="15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8324</v>
      </c>
      <c r="R820" t="s">
        <v>8325</v>
      </c>
      <c r="S820">
        <f t="shared" si="50"/>
        <v>2012</v>
      </c>
      <c r="T820" s="15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8324</v>
      </c>
      <c r="R821" t="s">
        <v>8325</v>
      </c>
      <c r="S821">
        <f t="shared" si="50"/>
        <v>2013</v>
      </c>
      <c r="T821" s="15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8324</v>
      </c>
      <c r="R822" t="s">
        <v>8325</v>
      </c>
      <c r="S822">
        <f t="shared" si="50"/>
        <v>2014</v>
      </c>
      <c r="T822" s="15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8324</v>
      </c>
      <c r="R823" t="s">
        <v>8325</v>
      </c>
      <c r="S823">
        <f t="shared" si="50"/>
        <v>2015</v>
      </c>
      <c r="T823" s="15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8324</v>
      </c>
      <c r="R824" t="s">
        <v>8325</v>
      </c>
      <c r="S824">
        <f t="shared" si="50"/>
        <v>2012</v>
      </c>
      <c r="T824" s="15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8324</v>
      </c>
      <c r="R825" t="s">
        <v>8325</v>
      </c>
      <c r="S825">
        <f t="shared" si="50"/>
        <v>2015</v>
      </c>
      <c r="T825" s="15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8324</v>
      </c>
      <c r="R826" t="s">
        <v>8325</v>
      </c>
      <c r="S826">
        <f t="shared" si="50"/>
        <v>2010</v>
      </c>
      <c r="T826" s="15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8324</v>
      </c>
      <c r="R827" t="s">
        <v>8325</v>
      </c>
      <c r="S827">
        <f t="shared" si="50"/>
        <v>2012</v>
      </c>
      <c r="T827" s="15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8324</v>
      </c>
      <c r="R828" t="s">
        <v>8325</v>
      </c>
      <c r="S828">
        <f t="shared" si="50"/>
        <v>2012</v>
      </c>
      <c r="T828" s="15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8324</v>
      </c>
      <c r="R829" t="s">
        <v>8325</v>
      </c>
      <c r="S829">
        <f t="shared" si="50"/>
        <v>2012</v>
      </c>
      <c r="T829" s="15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8324</v>
      </c>
      <c r="R830" t="s">
        <v>8325</v>
      </c>
      <c r="S830">
        <f t="shared" si="50"/>
        <v>2012</v>
      </c>
      <c r="T830" s="15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8324</v>
      </c>
      <c r="R831" t="s">
        <v>8325</v>
      </c>
      <c r="S831">
        <f t="shared" si="50"/>
        <v>2016</v>
      </c>
      <c r="T831" s="15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8324</v>
      </c>
      <c r="R832" t="s">
        <v>8325</v>
      </c>
      <c r="S832">
        <f t="shared" si="50"/>
        <v>2013</v>
      </c>
      <c r="T832" s="15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8324</v>
      </c>
      <c r="R833" t="s">
        <v>8325</v>
      </c>
      <c r="S833">
        <f t="shared" si="50"/>
        <v>2012</v>
      </c>
      <c r="T833" s="15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8324</v>
      </c>
      <c r="R834" t="s">
        <v>8325</v>
      </c>
      <c r="S834">
        <f t="shared" si="50"/>
        <v>2011</v>
      </c>
      <c r="T834" s="15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8324</v>
      </c>
      <c r="R835" t="s">
        <v>8325</v>
      </c>
      <c r="S835">
        <f t="shared" ref="S835:S898" si="54">YEAR(T835)</f>
        <v>2014</v>
      </c>
      <c r="T835" s="15">
        <f t="shared" ref="T835:T898" si="55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8324</v>
      </c>
      <c r="R836" t="s">
        <v>8325</v>
      </c>
      <c r="S836">
        <f t="shared" si="54"/>
        <v>2013</v>
      </c>
      <c r="T836" s="15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8324</v>
      </c>
      <c r="R837" t="s">
        <v>8325</v>
      </c>
      <c r="S837">
        <f t="shared" si="54"/>
        <v>2012</v>
      </c>
      <c r="T837" s="15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8324</v>
      </c>
      <c r="R838" t="s">
        <v>8325</v>
      </c>
      <c r="S838">
        <f t="shared" si="54"/>
        <v>2013</v>
      </c>
      <c r="T838" s="15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8324</v>
      </c>
      <c r="R839" t="s">
        <v>8325</v>
      </c>
      <c r="S839">
        <f t="shared" si="54"/>
        <v>2014</v>
      </c>
      <c r="T839" s="15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8324</v>
      </c>
      <c r="R840" t="s">
        <v>8325</v>
      </c>
      <c r="S840">
        <f t="shared" si="54"/>
        <v>2011</v>
      </c>
      <c r="T840" s="15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8324</v>
      </c>
      <c r="R841" t="s">
        <v>8325</v>
      </c>
      <c r="S841">
        <f t="shared" si="54"/>
        <v>2012</v>
      </c>
      <c r="T841" s="15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8324</v>
      </c>
      <c r="R842" t="s">
        <v>8326</v>
      </c>
      <c r="S842">
        <f t="shared" si="54"/>
        <v>2016</v>
      </c>
      <c r="T842" s="15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8324</v>
      </c>
      <c r="R843" t="s">
        <v>8326</v>
      </c>
      <c r="S843">
        <f t="shared" si="54"/>
        <v>2014</v>
      </c>
      <c r="T843" s="15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8324</v>
      </c>
      <c r="R844" t="s">
        <v>8326</v>
      </c>
      <c r="S844">
        <f t="shared" si="54"/>
        <v>2013</v>
      </c>
      <c r="T844" s="15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8324</v>
      </c>
      <c r="R845" t="s">
        <v>8326</v>
      </c>
      <c r="S845">
        <f t="shared" si="54"/>
        <v>2016</v>
      </c>
      <c r="T845" s="15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8324</v>
      </c>
      <c r="R846" t="s">
        <v>8326</v>
      </c>
      <c r="S846">
        <f t="shared" si="54"/>
        <v>2014</v>
      </c>
      <c r="T846" s="15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8324</v>
      </c>
      <c r="R847" t="s">
        <v>8326</v>
      </c>
      <c r="S847">
        <f t="shared" si="54"/>
        <v>2016</v>
      </c>
      <c r="T847" s="15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8324</v>
      </c>
      <c r="R848" t="s">
        <v>8326</v>
      </c>
      <c r="S848">
        <f t="shared" si="54"/>
        <v>2014</v>
      </c>
      <c r="T848" s="15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8324</v>
      </c>
      <c r="R849" t="s">
        <v>8326</v>
      </c>
      <c r="S849">
        <f t="shared" si="54"/>
        <v>2015</v>
      </c>
      <c r="T849" s="15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8324</v>
      </c>
      <c r="R850" t="s">
        <v>8326</v>
      </c>
      <c r="S850">
        <f t="shared" si="54"/>
        <v>2015</v>
      </c>
      <c r="T850" s="15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8324</v>
      </c>
      <c r="R851" t="s">
        <v>8326</v>
      </c>
      <c r="S851">
        <f t="shared" si="54"/>
        <v>2015</v>
      </c>
      <c r="T851" s="15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8324</v>
      </c>
      <c r="R852" t="s">
        <v>8326</v>
      </c>
      <c r="S852">
        <f t="shared" si="54"/>
        <v>2016</v>
      </c>
      <c r="T852" s="15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8324</v>
      </c>
      <c r="R853" t="s">
        <v>8326</v>
      </c>
      <c r="S853">
        <f t="shared" si="54"/>
        <v>2016</v>
      </c>
      <c r="T853" s="15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8324</v>
      </c>
      <c r="R854" t="s">
        <v>8326</v>
      </c>
      <c r="S854">
        <f t="shared" si="54"/>
        <v>2016</v>
      </c>
      <c r="T854" s="15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8324</v>
      </c>
      <c r="R855" t="s">
        <v>8326</v>
      </c>
      <c r="S855">
        <f t="shared" si="54"/>
        <v>2015</v>
      </c>
      <c r="T855" s="15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8324</v>
      </c>
      <c r="R856" t="s">
        <v>8326</v>
      </c>
      <c r="S856">
        <f t="shared" si="54"/>
        <v>2016</v>
      </c>
      <c r="T856" s="15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8324</v>
      </c>
      <c r="R857" t="s">
        <v>8326</v>
      </c>
      <c r="S857">
        <f t="shared" si="54"/>
        <v>2016</v>
      </c>
      <c r="T857" s="15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8324</v>
      </c>
      <c r="R858" t="s">
        <v>8326</v>
      </c>
      <c r="S858">
        <f t="shared" si="54"/>
        <v>2016</v>
      </c>
      <c r="T858" s="15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8324</v>
      </c>
      <c r="R859" t="s">
        <v>8326</v>
      </c>
      <c r="S859">
        <f t="shared" si="54"/>
        <v>2015</v>
      </c>
      <c r="T859" s="15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8324</v>
      </c>
      <c r="R860" t="s">
        <v>8326</v>
      </c>
      <c r="S860">
        <f t="shared" si="54"/>
        <v>2015</v>
      </c>
      <c r="T860" s="15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8324</v>
      </c>
      <c r="R861" t="s">
        <v>8326</v>
      </c>
      <c r="S861">
        <f t="shared" si="54"/>
        <v>2015</v>
      </c>
      <c r="T861" s="15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8324</v>
      </c>
      <c r="R862" t="s">
        <v>8327</v>
      </c>
      <c r="S862">
        <f t="shared" si="54"/>
        <v>2013</v>
      </c>
      <c r="T862" s="15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8324</v>
      </c>
      <c r="R863" t="s">
        <v>8327</v>
      </c>
      <c r="S863">
        <f t="shared" si="54"/>
        <v>2016</v>
      </c>
      <c r="T863" s="15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8324</v>
      </c>
      <c r="R864" t="s">
        <v>8327</v>
      </c>
      <c r="S864">
        <f t="shared" si="54"/>
        <v>2013</v>
      </c>
      <c r="T864" s="15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8324</v>
      </c>
      <c r="R865" t="s">
        <v>8327</v>
      </c>
      <c r="S865">
        <f t="shared" si="54"/>
        <v>2012</v>
      </c>
      <c r="T865" s="15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8324</v>
      </c>
      <c r="R866" t="s">
        <v>8327</v>
      </c>
      <c r="S866">
        <f t="shared" si="54"/>
        <v>2013</v>
      </c>
      <c r="T866" s="15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8324</v>
      </c>
      <c r="R867" t="s">
        <v>8327</v>
      </c>
      <c r="S867">
        <f t="shared" si="54"/>
        <v>2012</v>
      </c>
      <c r="T867" s="15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8324</v>
      </c>
      <c r="R868" t="s">
        <v>8327</v>
      </c>
      <c r="S868">
        <f t="shared" si="54"/>
        <v>2015</v>
      </c>
      <c r="T868" s="15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8324</v>
      </c>
      <c r="R869" t="s">
        <v>8327</v>
      </c>
      <c r="S869">
        <f t="shared" si="54"/>
        <v>2009</v>
      </c>
      <c r="T869" s="15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8324</v>
      </c>
      <c r="R870" t="s">
        <v>8327</v>
      </c>
      <c r="S870">
        <f t="shared" si="54"/>
        <v>2013</v>
      </c>
      <c r="T870" s="15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8324</v>
      </c>
      <c r="R871" t="s">
        <v>8327</v>
      </c>
      <c r="S871">
        <f t="shared" si="54"/>
        <v>2013</v>
      </c>
      <c r="T871" s="15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8324</v>
      </c>
      <c r="R872" t="s">
        <v>8327</v>
      </c>
      <c r="S872">
        <f t="shared" si="54"/>
        <v>2013</v>
      </c>
      <c r="T872" s="15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8324</v>
      </c>
      <c r="R873" t="s">
        <v>8327</v>
      </c>
      <c r="S873">
        <f t="shared" si="54"/>
        <v>2013</v>
      </c>
      <c r="T873" s="15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8324</v>
      </c>
      <c r="R874" t="s">
        <v>8327</v>
      </c>
      <c r="S874">
        <f t="shared" si="54"/>
        <v>2011</v>
      </c>
      <c r="T874" s="15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8324</v>
      </c>
      <c r="R875" t="s">
        <v>8327</v>
      </c>
      <c r="S875">
        <f t="shared" si="54"/>
        <v>2012</v>
      </c>
      <c r="T875" s="15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8324</v>
      </c>
      <c r="R876" t="s">
        <v>8327</v>
      </c>
      <c r="S876">
        <f t="shared" si="54"/>
        <v>2013</v>
      </c>
      <c r="T876" s="15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8324</v>
      </c>
      <c r="R877" t="s">
        <v>8327</v>
      </c>
      <c r="S877">
        <f t="shared" si="54"/>
        <v>2015</v>
      </c>
      <c r="T877" s="15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8324</v>
      </c>
      <c r="R878" t="s">
        <v>8327</v>
      </c>
      <c r="S878">
        <f t="shared" si="54"/>
        <v>2013</v>
      </c>
      <c r="T878" s="15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8324</v>
      </c>
      <c r="R879" t="s">
        <v>8327</v>
      </c>
      <c r="S879">
        <f t="shared" si="54"/>
        <v>2013</v>
      </c>
      <c r="T879" s="15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8324</v>
      </c>
      <c r="R880" t="s">
        <v>8327</v>
      </c>
      <c r="S880">
        <f t="shared" si="54"/>
        <v>2010</v>
      </c>
      <c r="T880" s="15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8324</v>
      </c>
      <c r="R881" t="s">
        <v>8327</v>
      </c>
      <c r="S881">
        <f t="shared" si="54"/>
        <v>2012</v>
      </c>
      <c r="T881" s="15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8324</v>
      </c>
      <c r="R882" t="s">
        <v>8328</v>
      </c>
      <c r="S882">
        <f t="shared" si="54"/>
        <v>2012</v>
      </c>
      <c r="T882" s="15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8324</v>
      </c>
      <c r="R883" t="s">
        <v>8328</v>
      </c>
      <c r="S883">
        <f t="shared" si="54"/>
        <v>2011</v>
      </c>
      <c r="T883" s="15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8324</v>
      </c>
      <c r="R884" t="s">
        <v>8328</v>
      </c>
      <c r="S884">
        <f t="shared" si="54"/>
        <v>2011</v>
      </c>
      <c r="T884" s="15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8324</v>
      </c>
      <c r="R885" t="s">
        <v>8328</v>
      </c>
      <c r="S885">
        <f t="shared" si="54"/>
        <v>2016</v>
      </c>
      <c r="T885" s="15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8324</v>
      </c>
      <c r="R886" t="s">
        <v>8328</v>
      </c>
      <c r="S886">
        <f t="shared" si="54"/>
        <v>2012</v>
      </c>
      <c r="T886" s="15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8324</v>
      </c>
      <c r="R887" t="s">
        <v>8328</v>
      </c>
      <c r="S887">
        <f t="shared" si="54"/>
        <v>2016</v>
      </c>
      <c r="T887" s="15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8324</v>
      </c>
      <c r="R888" t="s">
        <v>8328</v>
      </c>
      <c r="S888">
        <f t="shared" si="54"/>
        <v>2016</v>
      </c>
      <c r="T888" s="15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8324</v>
      </c>
      <c r="R889" t="s">
        <v>8328</v>
      </c>
      <c r="S889">
        <f t="shared" si="54"/>
        <v>2012</v>
      </c>
      <c r="T889" s="15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8324</v>
      </c>
      <c r="R890" t="s">
        <v>8328</v>
      </c>
      <c r="S890">
        <f t="shared" si="54"/>
        <v>2011</v>
      </c>
      <c r="T890" s="15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8324</v>
      </c>
      <c r="R891" t="s">
        <v>8328</v>
      </c>
      <c r="S891">
        <f t="shared" si="54"/>
        <v>2014</v>
      </c>
      <c r="T891" s="15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8324</v>
      </c>
      <c r="R892" t="s">
        <v>8328</v>
      </c>
      <c r="S892">
        <f t="shared" si="54"/>
        <v>2013</v>
      </c>
      <c r="T892" s="15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8324</v>
      </c>
      <c r="R893" t="s">
        <v>8328</v>
      </c>
      <c r="S893">
        <f t="shared" si="54"/>
        <v>2014</v>
      </c>
      <c r="T893" s="15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8324</v>
      </c>
      <c r="R894" t="s">
        <v>8328</v>
      </c>
      <c r="S894">
        <f t="shared" si="54"/>
        <v>2010</v>
      </c>
      <c r="T894" s="15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8324</v>
      </c>
      <c r="R895" t="s">
        <v>8328</v>
      </c>
      <c r="S895">
        <f t="shared" si="54"/>
        <v>2015</v>
      </c>
      <c r="T895" s="15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8324</v>
      </c>
      <c r="R896" t="s">
        <v>8328</v>
      </c>
      <c r="S896">
        <f t="shared" si="54"/>
        <v>2016</v>
      </c>
      <c r="T896" s="15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8324</v>
      </c>
      <c r="R897" t="s">
        <v>8328</v>
      </c>
      <c r="S897">
        <f t="shared" si="54"/>
        <v>2010</v>
      </c>
      <c r="T897" s="15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8324</v>
      </c>
      <c r="R898" t="s">
        <v>8328</v>
      </c>
      <c r="S898">
        <f t="shared" si="54"/>
        <v>2015</v>
      </c>
      <c r="T898" s="15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8324</v>
      </c>
      <c r="R899" t="s">
        <v>8328</v>
      </c>
      <c r="S899">
        <f t="shared" ref="S899:S962" si="58">YEAR(T899)</f>
        <v>2012</v>
      </c>
      <c r="T899" s="15">
        <f t="shared" ref="T899:T962" si="5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8324</v>
      </c>
      <c r="R900" t="s">
        <v>8328</v>
      </c>
      <c r="S900">
        <f t="shared" si="58"/>
        <v>2011</v>
      </c>
      <c r="T900" s="15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8324</v>
      </c>
      <c r="R901" t="s">
        <v>8328</v>
      </c>
      <c r="S901">
        <f t="shared" si="58"/>
        <v>2011</v>
      </c>
      <c r="T901" s="15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8324</v>
      </c>
      <c r="R902" t="s">
        <v>8327</v>
      </c>
      <c r="S902">
        <f t="shared" si="58"/>
        <v>2016</v>
      </c>
      <c r="T902" s="15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8324</v>
      </c>
      <c r="R903" t="s">
        <v>8327</v>
      </c>
      <c r="S903">
        <f t="shared" si="58"/>
        <v>2010</v>
      </c>
      <c r="T903" s="15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8324</v>
      </c>
      <c r="R904" t="s">
        <v>8327</v>
      </c>
      <c r="S904">
        <f t="shared" si="58"/>
        <v>2014</v>
      </c>
      <c r="T904" s="15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8324</v>
      </c>
      <c r="R905" t="s">
        <v>8327</v>
      </c>
      <c r="S905">
        <f t="shared" si="58"/>
        <v>2012</v>
      </c>
      <c r="T905" s="15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8324</v>
      </c>
      <c r="R906" t="s">
        <v>8327</v>
      </c>
      <c r="S906">
        <f t="shared" si="58"/>
        <v>2015</v>
      </c>
      <c r="T906" s="15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8324</v>
      </c>
      <c r="R907" t="s">
        <v>8327</v>
      </c>
      <c r="S907">
        <f t="shared" si="58"/>
        <v>2010</v>
      </c>
      <c r="T907" s="15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8324</v>
      </c>
      <c r="R908" t="s">
        <v>8327</v>
      </c>
      <c r="S908">
        <f t="shared" si="58"/>
        <v>2014</v>
      </c>
      <c r="T908" s="15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8324</v>
      </c>
      <c r="R909" t="s">
        <v>8327</v>
      </c>
      <c r="S909">
        <f t="shared" si="58"/>
        <v>2011</v>
      </c>
      <c r="T909" s="15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8324</v>
      </c>
      <c r="R910" t="s">
        <v>8327</v>
      </c>
      <c r="S910">
        <f t="shared" si="58"/>
        <v>2010</v>
      </c>
      <c r="T910" s="15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8324</v>
      </c>
      <c r="R911" t="s">
        <v>8327</v>
      </c>
      <c r="S911">
        <f t="shared" si="58"/>
        <v>2012</v>
      </c>
      <c r="T911" s="15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8324</v>
      </c>
      <c r="R912" t="s">
        <v>8327</v>
      </c>
      <c r="S912">
        <f t="shared" si="58"/>
        <v>2017</v>
      </c>
      <c r="T912" s="15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8324</v>
      </c>
      <c r="R913" t="s">
        <v>8327</v>
      </c>
      <c r="S913">
        <f t="shared" si="58"/>
        <v>2014</v>
      </c>
      <c r="T913" s="15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8324</v>
      </c>
      <c r="R914" t="s">
        <v>8327</v>
      </c>
      <c r="S914">
        <f t="shared" si="58"/>
        <v>2012</v>
      </c>
      <c r="T914" s="15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8324</v>
      </c>
      <c r="R915" t="s">
        <v>8327</v>
      </c>
      <c r="S915">
        <f t="shared" si="58"/>
        <v>2012</v>
      </c>
      <c r="T915" s="15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8324</v>
      </c>
      <c r="R916" t="s">
        <v>8327</v>
      </c>
      <c r="S916">
        <f t="shared" si="58"/>
        <v>2012</v>
      </c>
      <c r="T916" s="15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8324</v>
      </c>
      <c r="R917" t="s">
        <v>8327</v>
      </c>
      <c r="S917">
        <f t="shared" si="58"/>
        <v>2012</v>
      </c>
      <c r="T917" s="15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8324</v>
      </c>
      <c r="R918" t="s">
        <v>8327</v>
      </c>
      <c r="S918">
        <f t="shared" si="58"/>
        <v>2010</v>
      </c>
      <c r="T918" s="15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8324</v>
      </c>
      <c r="R919" t="s">
        <v>8327</v>
      </c>
      <c r="S919">
        <f t="shared" si="58"/>
        <v>2014</v>
      </c>
      <c r="T919" s="15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8324</v>
      </c>
      <c r="R920" t="s">
        <v>8327</v>
      </c>
      <c r="S920">
        <f t="shared" si="58"/>
        <v>2014</v>
      </c>
      <c r="T920" s="15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8324</v>
      </c>
      <c r="R921" t="s">
        <v>8327</v>
      </c>
      <c r="S921">
        <f t="shared" si="58"/>
        <v>2012</v>
      </c>
      <c r="T921" s="15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8324</v>
      </c>
      <c r="R922" t="s">
        <v>8327</v>
      </c>
      <c r="S922">
        <f t="shared" si="58"/>
        <v>2013</v>
      </c>
      <c r="T922" s="15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8324</v>
      </c>
      <c r="R923" t="s">
        <v>8327</v>
      </c>
      <c r="S923">
        <f t="shared" si="58"/>
        <v>2011</v>
      </c>
      <c r="T923" s="15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8324</v>
      </c>
      <c r="R924" t="s">
        <v>8327</v>
      </c>
      <c r="S924">
        <f t="shared" si="58"/>
        <v>2014</v>
      </c>
      <c r="T924" s="15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8324</v>
      </c>
      <c r="R925" t="s">
        <v>8327</v>
      </c>
      <c r="S925">
        <f t="shared" si="58"/>
        <v>2014</v>
      </c>
      <c r="T925" s="15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8324</v>
      </c>
      <c r="R926" t="s">
        <v>8327</v>
      </c>
      <c r="S926">
        <f t="shared" si="58"/>
        <v>2013</v>
      </c>
      <c r="T926" s="15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8324</v>
      </c>
      <c r="R927" t="s">
        <v>8327</v>
      </c>
      <c r="S927">
        <f t="shared" si="58"/>
        <v>2013</v>
      </c>
      <c r="T927" s="15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8324</v>
      </c>
      <c r="R928" t="s">
        <v>8327</v>
      </c>
      <c r="S928">
        <f t="shared" si="58"/>
        <v>2010</v>
      </c>
      <c r="T928" s="15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8324</v>
      </c>
      <c r="R929" t="s">
        <v>8327</v>
      </c>
      <c r="S929">
        <f t="shared" si="58"/>
        <v>2012</v>
      </c>
      <c r="T929" s="15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8324</v>
      </c>
      <c r="R930" t="s">
        <v>8327</v>
      </c>
      <c r="S930">
        <f t="shared" si="58"/>
        <v>2012</v>
      </c>
      <c r="T930" s="15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8324</v>
      </c>
      <c r="R931" t="s">
        <v>8327</v>
      </c>
      <c r="S931">
        <f t="shared" si="58"/>
        <v>2012</v>
      </c>
      <c r="T931" s="15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8324</v>
      </c>
      <c r="R932" t="s">
        <v>8327</v>
      </c>
      <c r="S932">
        <f t="shared" si="58"/>
        <v>2010</v>
      </c>
      <c r="T932" s="15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8324</v>
      </c>
      <c r="R933" t="s">
        <v>8327</v>
      </c>
      <c r="S933">
        <f t="shared" si="58"/>
        <v>2014</v>
      </c>
      <c r="T933" s="15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8324</v>
      </c>
      <c r="R934" t="s">
        <v>8327</v>
      </c>
      <c r="S934">
        <f t="shared" si="58"/>
        <v>2013</v>
      </c>
      <c r="T934" s="15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8324</v>
      </c>
      <c r="R935" t="s">
        <v>8327</v>
      </c>
      <c r="S935">
        <f t="shared" si="58"/>
        <v>2014</v>
      </c>
      <c r="T935" s="15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8324</v>
      </c>
      <c r="R936" t="s">
        <v>8327</v>
      </c>
      <c r="S936">
        <f t="shared" si="58"/>
        <v>2014</v>
      </c>
      <c r="T936" s="15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8324</v>
      </c>
      <c r="R937" t="s">
        <v>8327</v>
      </c>
      <c r="S937">
        <f t="shared" si="58"/>
        <v>2015</v>
      </c>
      <c r="T937" s="15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8324</v>
      </c>
      <c r="R938" t="s">
        <v>8327</v>
      </c>
      <c r="S938">
        <f t="shared" si="58"/>
        <v>2011</v>
      </c>
      <c r="T938" s="15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8324</v>
      </c>
      <c r="R939" t="s">
        <v>8327</v>
      </c>
      <c r="S939">
        <f t="shared" si="58"/>
        <v>2013</v>
      </c>
      <c r="T939" s="15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8324</v>
      </c>
      <c r="R940" t="s">
        <v>8327</v>
      </c>
      <c r="S940">
        <f t="shared" si="58"/>
        <v>2012</v>
      </c>
      <c r="T940" s="15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8324</v>
      </c>
      <c r="R941" t="s">
        <v>8327</v>
      </c>
      <c r="S941">
        <f t="shared" si="58"/>
        <v>2013</v>
      </c>
      <c r="T941" s="15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8318</v>
      </c>
      <c r="R942" t="s">
        <v>8320</v>
      </c>
      <c r="S942">
        <f t="shared" si="58"/>
        <v>2015</v>
      </c>
      <c r="T942" s="15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8318</v>
      </c>
      <c r="R943" t="s">
        <v>8320</v>
      </c>
      <c r="S943">
        <f t="shared" si="58"/>
        <v>2017</v>
      </c>
      <c r="T943" s="15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8318</v>
      </c>
      <c r="R944" t="s">
        <v>8320</v>
      </c>
      <c r="S944">
        <f t="shared" si="58"/>
        <v>2016</v>
      </c>
      <c r="T944" s="15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8318</v>
      </c>
      <c r="R945" t="s">
        <v>8320</v>
      </c>
      <c r="S945">
        <f t="shared" si="58"/>
        <v>2016</v>
      </c>
      <c r="T945" s="15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8318</v>
      </c>
      <c r="R946" t="s">
        <v>8320</v>
      </c>
      <c r="S946">
        <f t="shared" si="58"/>
        <v>2016</v>
      </c>
      <c r="T946" s="15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8318</v>
      </c>
      <c r="R947" t="s">
        <v>8320</v>
      </c>
      <c r="S947">
        <f t="shared" si="58"/>
        <v>2016</v>
      </c>
      <c r="T947" s="15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8318</v>
      </c>
      <c r="R948" t="s">
        <v>8320</v>
      </c>
      <c r="S948">
        <f t="shared" si="58"/>
        <v>2016</v>
      </c>
      <c r="T948" s="15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8318</v>
      </c>
      <c r="R949" t="s">
        <v>8320</v>
      </c>
      <c r="S949">
        <f t="shared" si="58"/>
        <v>2016</v>
      </c>
      <c r="T949" s="15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8318</v>
      </c>
      <c r="R950" t="s">
        <v>8320</v>
      </c>
      <c r="S950">
        <f t="shared" si="58"/>
        <v>2016</v>
      </c>
      <c r="T950" s="15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8318</v>
      </c>
      <c r="R951" t="s">
        <v>8320</v>
      </c>
      <c r="S951">
        <f t="shared" si="58"/>
        <v>2015</v>
      </c>
      <c r="T951" s="15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8318</v>
      </c>
      <c r="R952" t="s">
        <v>8320</v>
      </c>
      <c r="S952">
        <f t="shared" si="58"/>
        <v>2015</v>
      </c>
      <c r="T952" s="15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8318</v>
      </c>
      <c r="R953" t="s">
        <v>8320</v>
      </c>
      <c r="S953">
        <f t="shared" si="58"/>
        <v>2016</v>
      </c>
      <c r="T953" s="15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8318</v>
      </c>
      <c r="R954" t="s">
        <v>8320</v>
      </c>
      <c r="S954">
        <f t="shared" si="58"/>
        <v>2016</v>
      </c>
      <c r="T954" s="15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8318</v>
      </c>
      <c r="R955" t="s">
        <v>8320</v>
      </c>
      <c r="S955">
        <f t="shared" si="58"/>
        <v>2014</v>
      </c>
      <c r="T955" s="15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8318</v>
      </c>
      <c r="R956" t="s">
        <v>8320</v>
      </c>
      <c r="S956">
        <f t="shared" si="58"/>
        <v>2015</v>
      </c>
      <c r="T956" s="15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8318</v>
      </c>
      <c r="R957" t="s">
        <v>8320</v>
      </c>
      <c r="S957">
        <f t="shared" si="58"/>
        <v>2016</v>
      </c>
      <c r="T957" s="15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8318</v>
      </c>
      <c r="R958" t="s">
        <v>8320</v>
      </c>
      <c r="S958">
        <f t="shared" si="58"/>
        <v>2015</v>
      </c>
      <c r="T958" s="15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8318</v>
      </c>
      <c r="R959" t="s">
        <v>8320</v>
      </c>
      <c r="S959">
        <f t="shared" si="58"/>
        <v>2016</v>
      </c>
      <c r="T959" s="15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8318</v>
      </c>
      <c r="R960" t="s">
        <v>8320</v>
      </c>
      <c r="S960">
        <f t="shared" si="58"/>
        <v>2015</v>
      </c>
      <c r="T960" s="15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8318</v>
      </c>
      <c r="R961" t="s">
        <v>8320</v>
      </c>
      <c r="S961">
        <f t="shared" si="58"/>
        <v>2014</v>
      </c>
      <c r="T961" s="15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8318</v>
      </c>
      <c r="R962" t="s">
        <v>8320</v>
      </c>
      <c r="S962">
        <f t="shared" si="58"/>
        <v>2017</v>
      </c>
      <c r="T962" s="15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8318</v>
      </c>
      <c r="R963" t="s">
        <v>8320</v>
      </c>
      <c r="S963">
        <f t="shared" ref="S963:S1026" si="62">YEAR(T963)</f>
        <v>2017</v>
      </c>
      <c r="T963" s="15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8318</v>
      </c>
      <c r="R964" t="s">
        <v>8320</v>
      </c>
      <c r="S964">
        <f t="shared" si="62"/>
        <v>2016</v>
      </c>
      <c r="T964" s="15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8318</v>
      </c>
      <c r="R965" t="s">
        <v>8320</v>
      </c>
      <c r="S965">
        <f t="shared" si="62"/>
        <v>2016</v>
      </c>
      <c r="T965" s="15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8318</v>
      </c>
      <c r="R966" t="s">
        <v>8320</v>
      </c>
      <c r="S966">
        <f t="shared" si="62"/>
        <v>2015</v>
      </c>
      <c r="T966" s="15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8318</v>
      </c>
      <c r="R967" t="s">
        <v>8320</v>
      </c>
      <c r="S967">
        <f t="shared" si="62"/>
        <v>2016</v>
      </c>
      <c r="T967" s="15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8318</v>
      </c>
      <c r="R968" t="s">
        <v>8320</v>
      </c>
      <c r="S968">
        <f t="shared" si="62"/>
        <v>2016</v>
      </c>
      <c r="T968" s="15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8318</v>
      </c>
      <c r="R969" t="s">
        <v>8320</v>
      </c>
      <c r="S969">
        <f t="shared" si="62"/>
        <v>2016</v>
      </c>
      <c r="T969" s="15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8318</v>
      </c>
      <c r="R970" t="s">
        <v>8320</v>
      </c>
      <c r="S970">
        <f t="shared" si="62"/>
        <v>2014</v>
      </c>
      <c r="T970" s="15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8318</v>
      </c>
      <c r="R971" t="s">
        <v>8320</v>
      </c>
      <c r="S971">
        <f t="shared" si="62"/>
        <v>2017</v>
      </c>
      <c r="T971" s="15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8318</v>
      </c>
      <c r="R972" t="s">
        <v>8320</v>
      </c>
      <c r="S972">
        <f t="shared" si="62"/>
        <v>2016</v>
      </c>
      <c r="T972" s="15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8318</v>
      </c>
      <c r="R973" t="s">
        <v>8320</v>
      </c>
      <c r="S973">
        <f t="shared" si="62"/>
        <v>2015</v>
      </c>
      <c r="T973" s="15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8318</v>
      </c>
      <c r="R974" t="s">
        <v>8320</v>
      </c>
      <c r="S974">
        <f t="shared" si="62"/>
        <v>2014</v>
      </c>
      <c r="T974" s="15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8318</v>
      </c>
      <c r="R975" t="s">
        <v>8320</v>
      </c>
      <c r="S975">
        <f t="shared" si="62"/>
        <v>2015</v>
      </c>
      <c r="T975" s="15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8318</v>
      </c>
      <c r="R976" t="s">
        <v>8320</v>
      </c>
      <c r="S976">
        <f t="shared" si="62"/>
        <v>2016</v>
      </c>
      <c r="T976" s="15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8318</v>
      </c>
      <c r="R977" t="s">
        <v>8320</v>
      </c>
      <c r="S977">
        <f t="shared" si="62"/>
        <v>2016</v>
      </c>
      <c r="T977" s="15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8318</v>
      </c>
      <c r="R978" t="s">
        <v>8320</v>
      </c>
      <c r="S978">
        <f t="shared" si="62"/>
        <v>2015</v>
      </c>
      <c r="T978" s="15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8318</v>
      </c>
      <c r="R979" t="s">
        <v>8320</v>
      </c>
      <c r="S979">
        <f t="shared" si="62"/>
        <v>2016</v>
      </c>
      <c r="T979" s="15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8318</v>
      </c>
      <c r="R980" t="s">
        <v>8320</v>
      </c>
      <c r="S980">
        <f t="shared" si="62"/>
        <v>2016</v>
      </c>
      <c r="T980" s="15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8318</v>
      </c>
      <c r="R981" t="s">
        <v>8320</v>
      </c>
      <c r="S981">
        <f t="shared" si="62"/>
        <v>2016</v>
      </c>
      <c r="T981" s="15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8318</v>
      </c>
      <c r="R982" t="s">
        <v>8320</v>
      </c>
      <c r="S982">
        <f t="shared" si="62"/>
        <v>2014</v>
      </c>
      <c r="T982" s="15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8318</v>
      </c>
      <c r="R983" t="s">
        <v>8320</v>
      </c>
      <c r="S983">
        <f t="shared" si="62"/>
        <v>2014</v>
      </c>
      <c r="T983" s="15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8318</v>
      </c>
      <c r="R984" t="s">
        <v>8320</v>
      </c>
      <c r="S984">
        <f t="shared" si="62"/>
        <v>2016</v>
      </c>
      <c r="T984" s="15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8318</v>
      </c>
      <c r="R985" t="s">
        <v>8320</v>
      </c>
      <c r="S985">
        <f t="shared" si="62"/>
        <v>2016</v>
      </c>
      <c r="T985" s="15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8318</v>
      </c>
      <c r="R986" t="s">
        <v>8320</v>
      </c>
      <c r="S986">
        <f t="shared" si="62"/>
        <v>2015</v>
      </c>
      <c r="T986" s="15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8318</v>
      </c>
      <c r="R987" t="s">
        <v>8320</v>
      </c>
      <c r="S987">
        <f t="shared" si="62"/>
        <v>2015</v>
      </c>
      <c r="T987" s="15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8318</v>
      </c>
      <c r="R988" t="s">
        <v>8320</v>
      </c>
      <c r="S988">
        <f t="shared" si="62"/>
        <v>2015</v>
      </c>
      <c r="T988" s="15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8318</v>
      </c>
      <c r="R989" t="s">
        <v>8320</v>
      </c>
      <c r="S989">
        <f t="shared" si="62"/>
        <v>2014</v>
      </c>
      <c r="T989" s="15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8318</v>
      </c>
      <c r="R990" t="s">
        <v>8320</v>
      </c>
      <c r="S990">
        <f t="shared" si="62"/>
        <v>2016</v>
      </c>
      <c r="T990" s="15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8318</v>
      </c>
      <c r="R991" t="s">
        <v>8320</v>
      </c>
      <c r="S991">
        <f t="shared" si="62"/>
        <v>2016</v>
      </c>
      <c r="T991" s="15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8318</v>
      </c>
      <c r="R992" t="s">
        <v>8320</v>
      </c>
      <c r="S992">
        <f t="shared" si="62"/>
        <v>2014</v>
      </c>
      <c r="T992" s="15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8318</v>
      </c>
      <c r="R993" t="s">
        <v>8320</v>
      </c>
      <c r="S993">
        <f t="shared" si="62"/>
        <v>2016</v>
      </c>
      <c r="T993" s="15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8318</v>
      </c>
      <c r="R994" t="s">
        <v>8320</v>
      </c>
      <c r="S994">
        <f t="shared" si="62"/>
        <v>2016</v>
      </c>
      <c r="T994" s="15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8318</v>
      </c>
      <c r="R995" t="s">
        <v>8320</v>
      </c>
      <c r="S995">
        <f t="shared" si="62"/>
        <v>2016</v>
      </c>
      <c r="T995" s="15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8318</v>
      </c>
      <c r="R996" t="s">
        <v>8320</v>
      </c>
      <c r="S996">
        <f t="shared" si="62"/>
        <v>2014</v>
      </c>
      <c r="T996" s="15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8318</v>
      </c>
      <c r="R997" t="s">
        <v>8320</v>
      </c>
      <c r="S997">
        <f t="shared" si="62"/>
        <v>2014</v>
      </c>
      <c r="T997" s="15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8318</v>
      </c>
      <c r="R998" t="s">
        <v>8320</v>
      </c>
      <c r="S998">
        <f t="shared" si="62"/>
        <v>2014</v>
      </c>
      <c r="T998" s="15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8318</v>
      </c>
      <c r="R999" t="s">
        <v>8320</v>
      </c>
      <c r="S999">
        <f t="shared" si="62"/>
        <v>2014</v>
      </c>
      <c r="T999" s="15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8318</v>
      </c>
      <c r="R1000" t="s">
        <v>8320</v>
      </c>
      <c r="S1000">
        <f t="shared" si="62"/>
        <v>2015</v>
      </c>
      <c r="T1000" s="15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8318</v>
      </c>
      <c r="R1001" t="s">
        <v>8320</v>
      </c>
      <c r="S1001">
        <f t="shared" si="62"/>
        <v>2014</v>
      </c>
      <c r="T1001" s="15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8318</v>
      </c>
      <c r="R1002" t="s">
        <v>8320</v>
      </c>
      <c r="S1002">
        <f t="shared" si="62"/>
        <v>2017</v>
      </c>
      <c r="T1002" s="15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8318</v>
      </c>
      <c r="R1003" t="s">
        <v>8320</v>
      </c>
      <c r="S1003">
        <f t="shared" si="62"/>
        <v>2016</v>
      </c>
      <c r="T1003" s="15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8318</v>
      </c>
      <c r="R1004" t="s">
        <v>8320</v>
      </c>
      <c r="S1004">
        <f t="shared" si="62"/>
        <v>2015</v>
      </c>
      <c r="T1004" s="15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8318</v>
      </c>
      <c r="R1005" t="s">
        <v>8320</v>
      </c>
      <c r="S1005">
        <f t="shared" si="62"/>
        <v>2017</v>
      </c>
      <c r="T1005" s="15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8318</v>
      </c>
      <c r="R1006" t="s">
        <v>8320</v>
      </c>
      <c r="S1006">
        <f t="shared" si="62"/>
        <v>2016</v>
      </c>
      <c r="T1006" s="15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8318</v>
      </c>
      <c r="R1007" t="s">
        <v>8320</v>
      </c>
      <c r="S1007">
        <f t="shared" si="62"/>
        <v>2015</v>
      </c>
      <c r="T1007" s="15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8318</v>
      </c>
      <c r="R1008" t="s">
        <v>8320</v>
      </c>
      <c r="S1008">
        <f t="shared" si="62"/>
        <v>2014</v>
      </c>
      <c r="T1008" s="15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8318</v>
      </c>
      <c r="R1009" t="s">
        <v>8320</v>
      </c>
      <c r="S1009">
        <f t="shared" si="62"/>
        <v>2016</v>
      </c>
      <c r="T1009" s="15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8318</v>
      </c>
      <c r="R1010" t="s">
        <v>8320</v>
      </c>
      <c r="S1010">
        <f t="shared" si="62"/>
        <v>2016</v>
      </c>
      <c r="T1010" s="15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8318</v>
      </c>
      <c r="R1011" t="s">
        <v>8320</v>
      </c>
      <c r="S1011">
        <f t="shared" si="62"/>
        <v>2016</v>
      </c>
      <c r="T1011" s="15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8318</v>
      </c>
      <c r="R1012" t="s">
        <v>8320</v>
      </c>
      <c r="S1012">
        <f t="shared" si="62"/>
        <v>2016</v>
      </c>
      <c r="T1012" s="15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8318</v>
      </c>
      <c r="R1013" t="s">
        <v>8320</v>
      </c>
      <c r="S1013">
        <f t="shared" si="62"/>
        <v>2014</v>
      </c>
      <c r="T1013" s="15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8318</v>
      </c>
      <c r="R1014" t="s">
        <v>8320</v>
      </c>
      <c r="S1014">
        <f t="shared" si="62"/>
        <v>2016</v>
      </c>
      <c r="T1014" s="15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8318</v>
      </c>
      <c r="R1015" t="s">
        <v>8320</v>
      </c>
      <c r="S1015">
        <f t="shared" si="62"/>
        <v>2015</v>
      </c>
      <c r="T1015" s="15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8318</v>
      </c>
      <c r="R1016" t="s">
        <v>8320</v>
      </c>
      <c r="S1016">
        <f t="shared" si="62"/>
        <v>2014</v>
      </c>
      <c r="T1016" s="15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8318</v>
      </c>
      <c r="R1017" t="s">
        <v>8320</v>
      </c>
      <c r="S1017">
        <f t="shared" si="62"/>
        <v>2015</v>
      </c>
      <c r="T1017" s="15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8318</v>
      </c>
      <c r="R1018" t="s">
        <v>8320</v>
      </c>
      <c r="S1018">
        <f t="shared" si="62"/>
        <v>2016</v>
      </c>
      <c r="T1018" s="15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8318</v>
      </c>
      <c r="R1019" t="s">
        <v>8320</v>
      </c>
      <c r="S1019">
        <f t="shared" si="62"/>
        <v>2015</v>
      </c>
      <c r="T1019" s="15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8318</v>
      </c>
      <c r="R1020" t="s">
        <v>8320</v>
      </c>
      <c r="S1020">
        <f t="shared" si="62"/>
        <v>2016</v>
      </c>
      <c r="T1020" s="15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8318</v>
      </c>
      <c r="R1021" t="s">
        <v>8320</v>
      </c>
      <c r="S1021">
        <f t="shared" si="62"/>
        <v>2015</v>
      </c>
      <c r="T1021" s="15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8324</v>
      </c>
      <c r="R1022" t="s">
        <v>8329</v>
      </c>
      <c r="S1022">
        <f t="shared" si="62"/>
        <v>2015</v>
      </c>
      <c r="T1022" s="15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8324</v>
      </c>
      <c r="R1023" t="s">
        <v>8329</v>
      </c>
      <c r="S1023">
        <f t="shared" si="62"/>
        <v>2015</v>
      </c>
      <c r="T1023" s="15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8324</v>
      </c>
      <c r="R1024" t="s">
        <v>8329</v>
      </c>
      <c r="S1024">
        <f t="shared" si="62"/>
        <v>2015</v>
      </c>
      <c r="T1024" s="15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8324</v>
      </c>
      <c r="R1025" t="s">
        <v>8329</v>
      </c>
      <c r="S1025">
        <f t="shared" si="62"/>
        <v>2015</v>
      </c>
      <c r="T1025" s="15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8324</v>
      </c>
      <c r="R1026" t="s">
        <v>8329</v>
      </c>
      <c r="S1026">
        <f t="shared" si="62"/>
        <v>2016</v>
      </c>
      <c r="T1026" s="15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8324</v>
      </c>
      <c r="R1027" t="s">
        <v>8329</v>
      </c>
      <c r="S1027">
        <f t="shared" ref="S1027:S1090" si="66">YEAR(T1027)</f>
        <v>2015</v>
      </c>
      <c r="T1027" s="15">
        <f t="shared" ref="T1027:T1090" si="67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8324</v>
      </c>
      <c r="R1028" t="s">
        <v>8329</v>
      </c>
      <c r="S1028">
        <f t="shared" si="66"/>
        <v>2016</v>
      </c>
      <c r="T1028" s="15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8324</v>
      </c>
      <c r="R1029" t="s">
        <v>8329</v>
      </c>
      <c r="S1029">
        <f t="shared" si="66"/>
        <v>2014</v>
      </c>
      <c r="T1029" s="15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8324</v>
      </c>
      <c r="R1030" t="s">
        <v>8329</v>
      </c>
      <c r="S1030">
        <f t="shared" si="66"/>
        <v>2017</v>
      </c>
      <c r="T1030" s="15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8324</v>
      </c>
      <c r="R1031" t="s">
        <v>8329</v>
      </c>
      <c r="S1031">
        <f t="shared" si="66"/>
        <v>2015</v>
      </c>
      <c r="T1031" s="15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8324</v>
      </c>
      <c r="R1032" t="s">
        <v>8329</v>
      </c>
      <c r="S1032">
        <f t="shared" si="66"/>
        <v>2016</v>
      </c>
      <c r="T1032" s="15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8324</v>
      </c>
      <c r="R1033" t="s">
        <v>8329</v>
      </c>
      <c r="S1033">
        <f t="shared" si="66"/>
        <v>2015</v>
      </c>
      <c r="T1033" s="15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8324</v>
      </c>
      <c r="R1034" t="s">
        <v>8329</v>
      </c>
      <c r="S1034">
        <f t="shared" si="66"/>
        <v>2016</v>
      </c>
      <c r="T1034" s="15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8324</v>
      </c>
      <c r="R1035" t="s">
        <v>8329</v>
      </c>
      <c r="S1035">
        <f t="shared" si="66"/>
        <v>2016</v>
      </c>
      <c r="T1035" s="15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8324</v>
      </c>
      <c r="R1036" t="s">
        <v>8329</v>
      </c>
      <c r="S1036">
        <f t="shared" si="66"/>
        <v>2016</v>
      </c>
      <c r="T1036" s="15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8324</v>
      </c>
      <c r="R1037" t="s">
        <v>8329</v>
      </c>
      <c r="S1037">
        <f t="shared" si="66"/>
        <v>2015</v>
      </c>
      <c r="T1037" s="15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8324</v>
      </c>
      <c r="R1038" t="s">
        <v>8329</v>
      </c>
      <c r="S1038">
        <f t="shared" si="66"/>
        <v>2012</v>
      </c>
      <c r="T1038" s="15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8324</v>
      </c>
      <c r="R1039" t="s">
        <v>8329</v>
      </c>
      <c r="S1039">
        <f t="shared" si="66"/>
        <v>2015</v>
      </c>
      <c r="T1039" s="15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8324</v>
      </c>
      <c r="R1040" t="s">
        <v>8329</v>
      </c>
      <c r="S1040">
        <f t="shared" si="66"/>
        <v>2016</v>
      </c>
      <c r="T1040" s="15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8324</v>
      </c>
      <c r="R1041" t="s">
        <v>8329</v>
      </c>
      <c r="S1041">
        <f t="shared" si="66"/>
        <v>2016</v>
      </c>
      <c r="T1041" s="15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8330</v>
      </c>
      <c r="R1042" t="s">
        <v>8331</v>
      </c>
      <c r="S1042">
        <f t="shared" si="66"/>
        <v>2016</v>
      </c>
      <c r="T1042" s="15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8330</v>
      </c>
      <c r="R1043" t="s">
        <v>8331</v>
      </c>
      <c r="S1043">
        <f t="shared" si="66"/>
        <v>2014</v>
      </c>
      <c r="T1043" s="15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8330</v>
      </c>
      <c r="R1044" t="s">
        <v>8331</v>
      </c>
      <c r="S1044">
        <f t="shared" si="66"/>
        <v>2014</v>
      </c>
      <c r="T1044" s="15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8330</v>
      </c>
      <c r="R1045" t="s">
        <v>8331</v>
      </c>
      <c r="S1045">
        <f t="shared" si="66"/>
        <v>2015</v>
      </c>
      <c r="T1045" s="15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8330</v>
      </c>
      <c r="R1046" t="s">
        <v>8331</v>
      </c>
      <c r="S1046">
        <f t="shared" si="66"/>
        <v>2015</v>
      </c>
      <c r="T1046" s="15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8330</v>
      </c>
      <c r="R1047" t="s">
        <v>8331</v>
      </c>
      <c r="S1047">
        <f t="shared" si="66"/>
        <v>2014</v>
      </c>
      <c r="T1047" s="15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8330</v>
      </c>
      <c r="R1048" t="s">
        <v>8331</v>
      </c>
      <c r="S1048">
        <f t="shared" si="66"/>
        <v>2015</v>
      </c>
      <c r="T1048" s="15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8330</v>
      </c>
      <c r="R1049" t="s">
        <v>8331</v>
      </c>
      <c r="S1049">
        <f t="shared" si="66"/>
        <v>2014</v>
      </c>
      <c r="T1049" s="15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8330</v>
      </c>
      <c r="R1050" t="s">
        <v>8331</v>
      </c>
      <c r="S1050">
        <f t="shared" si="66"/>
        <v>2016</v>
      </c>
      <c r="T1050" s="15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8330</v>
      </c>
      <c r="R1051" t="s">
        <v>8331</v>
      </c>
      <c r="S1051">
        <f t="shared" si="66"/>
        <v>2016</v>
      </c>
      <c r="T1051" s="15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8330</v>
      </c>
      <c r="R1052" t="s">
        <v>8331</v>
      </c>
      <c r="S1052">
        <f t="shared" si="66"/>
        <v>2015</v>
      </c>
      <c r="T1052" s="15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8330</v>
      </c>
      <c r="R1053" t="s">
        <v>8331</v>
      </c>
      <c r="S1053">
        <f t="shared" si="66"/>
        <v>2014</v>
      </c>
      <c r="T1053" s="15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8330</v>
      </c>
      <c r="R1054" t="s">
        <v>8331</v>
      </c>
      <c r="S1054">
        <f t="shared" si="66"/>
        <v>2016</v>
      </c>
      <c r="T1054" s="15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8330</v>
      </c>
      <c r="R1055" t="s">
        <v>8331</v>
      </c>
      <c r="S1055">
        <f t="shared" si="66"/>
        <v>2017</v>
      </c>
      <c r="T1055" s="15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8330</v>
      </c>
      <c r="R1056" t="s">
        <v>8331</v>
      </c>
      <c r="S1056">
        <f t="shared" si="66"/>
        <v>2014</v>
      </c>
      <c r="T1056" s="15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8330</v>
      </c>
      <c r="R1057" t="s">
        <v>8331</v>
      </c>
      <c r="S1057">
        <f t="shared" si="66"/>
        <v>2016</v>
      </c>
      <c r="T1057" s="15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8330</v>
      </c>
      <c r="R1058" t="s">
        <v>8331</v>
      </c>
      <c r="S1058">
        <f t="shared" si="66"/>
        <v>2015</v>
      </c>
      <c r="T1058" s="15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8330</v>
      </c>
      <c r="R1059" t="s">
        <v>8331</v>
      </c>
      <c r="S1059">
        <f t="shared" si="66"/>
        <v>2016</v>
      </c>
      <c r="T1059" s="15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8330</v>
      </c>
      <c r="R1060" t="s">
        <v>8331</v>
      </c>
      <c r="S1060">
        <f t="shared" si="66"/>
        <v>2015</v>
      </c>
      <c r="T1060" s="15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8330</v>
      </c>
      <c r="R1061" t="s">
        <v>8331</v>
      </c>
      <c r="S1061">
        <f t="shared" si="66"/>
        <v>2015</v>
      </c>
      <c r="T1061" s="15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8330</v>
      </c>
      <c r="R1062" t="s">
        <v>8331</v>
      </c>
      <c r="S1062">
        <f t="shared" si="66"/>
        <v>2015</v>
      </c>
      <c r="T1062" s="15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8330</v>
      </c>
      <c r="R1063" t="s">
        <v>8331</v>
      </c>
      <c r="S1063">
        <f t="shared" si="66"/>
        <v>2016</v>
      </c>
      <c r="T1063" s="15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8330</v>
      </c>
      <c r="R1064" t="s">
        <v>8331</v>
      </c>
      <c r="S1064">
        <f t="shared" si="66"/>
        <v>2016</v>
      </c>
      <c r="T1064" s="15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8330</v>
      </c>
      <c r="R1065" t="s">
        <v>8331</v>
      </c>
      <c r="S1065">
        <f t="shared" si="66"/>
        <v>2016</v>
      </c>
      <c r="T1065" s="15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8332</v>
      </c>
      <c r="R1066" t="s">
        <v>8333</v>
      </c>
      <c r="S1066">
        <f t="shared" si="66"/>
        <v>2013</v>
      </c>
      <c r="T1066" s="15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8332</v>
      </c>
      <c r="R1067" t="s">
        <v>8333</v>
      </c>
      <c r="S1067">
        <f t="shared" si="66"/>
        <v>2014</v>
      </c>
      <c r="T1067" s="15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8332</v>
      </c>
      <c r="R1068" t="s">
        <v>8333</v>
      </c>
      <c r="S1068">
        <f t="shared" si="66"/>
        <v>2013</v>
      </c>
      <c r="T1068" s="15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8332</v>
      </c>
      <c r="R1069" t="s">
        <v>8333</v>
      </c>
      <c r="S1069">
        <f t="shared" si="66"/>
        <v>2013</v>
      </c>
      <c r="T1069" s="15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8332</v>
      </c>
      <c r="R1070" t="s">
        <v>8333</v>
      </c>
      <c r="S1070">
        <f t="shared" si="66"/>
        <v>2016</v>
      </c>
      <c r="T1070" s="15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8332</v>
      </c>
      <c r="R1071" t="s">
        <v>8333</v>
      </c>
      <c r="S1071">
        <f t="shared" si="66"/>
        <v>2013</v>
      </c>
      <c r="T1071" s="15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8332</v>
      </c>
      <c r="R1072" t="s">
        <v>8333</v>
      </c>
      <c r="S1072">
        <f t="shared" si="66"/>
        <v>2012</v>
      </c>
      <c r="T1072" s="15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8332</v>
      </c>
      <c r="R1073" t="s">
        <v>8333</v>
      </c>
      <c r="S1073">
        <f t="shared" si="66"/>
        <v>2015</v>
      </c>
      <c r="T1073" s="15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8332</v>
      </c>
      <c r="R1074" t="s">
        <v>8333</v>
      </c>
      <c r="S1074">
        <f t="shared" si="66"/>
        <v>2014</v>
      </c>
      <c r="T1074" s="15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8332</v>
      </c>
      <c r="R1075" t="s">
        <v>8333</v>
      </c>
      <c r="S1075">
        <f t="shared" si="66"/>
        <v>2011</v>
      </c>
      <c r="T1075" s="15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8332</v>
      </c>
      <c r="R1076" t="s">
        <v>8333</v>
      </c>
      <c r="S1076">
        <f t="shared" si="66"/>
        <v>2013</v>
      </c>
      <c r="T1076" s="15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8332</v>
      </c>
      <c r="R1077" t="s">
        <v>8333</v>
      </c>
      <c r="S1077">
        <f t="shared" si="66"/>
        <v>2012</v>
      </c>
      <c r="T1077" s="15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8332</v>
      </c>
      <c r="R1078" t="s">
        <v>8333</v>
      </c>
      <c r="S1078">
        <f t="shared" si="66"/>
        <v>2014</v>
      </c>
      <c r="T1078" s="15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8332</v>
      </c>
      <c r="R1079" t="s">
        <v>8333</v>
      </c>
      <c r="S1079">
        <f t="shared" si="66"/>
        <v>2015</v>
      </c>
      <c r="T1079" s="15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8332</v>
      </c>
      <c r="R1080" t="s">
        <v>8333</v>
      </c>
      <c r="S1080">
        <f t="shared" si="66"/>
        <v>2011</v>
      </c>
      <c r="T1080" s="15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8332</v>
      </c>
      <c r="R1081" t="s">
        <v>8333</v>
      </c>
      <c r="S1081">
        <f t="shared" si="66"/>
        <v>2016</v>
      </c>
      <c r="T1081" s="15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8332</v>
      </c>
      <c r="R1082" t="s">
        <v>8333</v>
      </c>
      <c r="S1082">
        <f t="shared" si="66"/>
        <v>2014</v>
      </c>
      <c r="T1082" s="15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8332</v>
      </c>
      <c r="R1083" t="s">
        <v>8333</v>
      </c>
      <c r="S1083">
        <f t="shared" si="66"/>
        <v>2014</v>
      </c>
      <c r="T1083" s="15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8332</v>
      </c>
      <c r="R1084" t="s">
        <v>8333</v>
      </c>
      <c r="S1084">
        <f t="shared" si="66"/>
        <v>2012</v>
      </c>
      <c r="T1084" s="15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8332</v>
      </c>
      <c r="R1085" t="s">
        <v>8333</v>
      </c>
      <c r="S1085">
        <f t="shared" si="66"/>
        <v>2014</v>
      </c>
      <c r="T1085" s="15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8332</v>
      </c>
      <c r="R1086" t="s">
        <v>8333</v>
      </c>
      <c r="S1086">
        <f t="shared" si="66"/>
        <v>2014</v>
      </c>
      <c r="T1086" s="15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8332</v>
      </c>
      <c r="R1087" t="s">
        <v>8333</v>
      </c>
      <c r="S1087">
        <f t="shared" si="66"/>
        <v>2016</v>
      </c>
      <c r="T1087" s="15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8332</v>
      </c>
      <c r="R1088" t="s">
        <v>8333</v>
      </c>
      <c r="S1088">
        <f t="shared" si="66"/>
        <v>2014</v>
      </c>
      <c r="T1088" s="15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8332</v>
      </c>
      <c r="R1089" t="s">
        <v>8333</v>
      </c>
      <c r="S1089">
        <f t="shared" si="66"/>
        <v>2014</v>
      </c>
      <c r="T1089" s="15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8332</v>
      </c>
      <c r="R1090" t="s">
        <v>8333</v>
      </c>
      <c r="S1090">
        <f t="shared" si="66"/>
        <v>2014</v>
      </c>
      <c r="T1090" s="15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8332</v>
      </c>
      <c r="R1091" t="s">
        <v>8333</v>
      </c>
      <c r="S1091">
        <f t="shared" ref="S1091:S1154" si="70">YEAR(T1091)</f>
        <v>2015</v>
      </c>
      <c r="T1091" s="15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8332</v>
      </c>
      <c r="R1092" t="s">
        <v>8333</v>
      </c>
      <c r="S1092">
        <f t="shared" si="70"/>
        <v>2015</v>
      </c>
      <c r="T1092" s="15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8332</v>
      </c>
      <c r="R1093" t="s">
        <v>8333</v>
      </c>
      <c r="S1093">
        <f t="shared" si="70"/>
        <v>2016</v>
      </c>
      <c r="T1093" s="15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8332</v>
      </c>
      <c r="R1094" t="s">
        <v>8333</v>
      </c>
      <c r="S1094">
        <f t="shared" si="70"/>
        <v>2012</v>
      </c>
      <c r="T1094" s="15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8332</v>
      </c>
      <c r="R1095" t="s">
        <v>8333</v>
      </c>
      <c r="S1095">
        <f t="shared" si="70"/>
        <v>2016</v>
      </c>
      <c r="T1095" s="15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8332</v>
      </c>
      <c r="R1096" t="s">
        <v>8333</v>
      </c>
      <c r="S1096">
        <f t="shared" si="70"/>
        <v>2011</v>
      </c>
      <c r="T1096" s="15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8332</v>
      </c>
      <c r="R1097" t="s">
        <v>8333</v>
      </c>
      <c r="S1097">
        <f t="shared" si="70"/>
        <v>2013</v>
      </c>
      <c r="T1097" s="15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8332</v>
      </c>
      <c r="R1098" t="s">
        <v>8333</v>
      </c>
      <c r="S1098">
        <f t="shared" si="70"/>
        <v>2014</v>
      </c>
      <c r="T1098" s="15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8332</v>
      </c>
      <c r="R1099" t="s">
        <v>8333</v>
      </c>
      <c r="S1099">
        <f t="shared" si="70"/>
        <v>2014</v>
      </c>
      <c r="T1099" s="15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8332</v>
      </c>
      <c r="R1100" t="s">
        <v>8333</v>
      </c>
      <c r="S1100">
        <f t="shared" si="70"/>
        <v>2014</v>
      </c>
      <c r="T1100" s="15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8332</v>
      </c>
      <c r="R1101" t="s">
        <v>8333</v>
      </c>
      <c r="S1101">
        <f t="shared" si="70"/>
        <v>2015</v>
      </c>
      <c r="T1101" s="15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8332</v>
      </c>
      <c r="R1102" t="s">
        <v>8333</v>
      </c>
      <c r="S1102">
        <f t="shared" si="70"/>
        <v>2016</v>
      </c>
      <c r="T1102" s="15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8332</v>
      </c>
      <c r="R1103" t="s">
        <v>8333</v>
      </c>
      <c r="S1103">
        <f t="shared" si="70"/>
        <v>2016</v>
      </c>
      <c r="T1103" s="15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8332</v>
      </c>
      <c r="R1104" t="s">
        <v>8333</v>
      </c>
      <c r="S1104">
        <f t="shared" si="70"/>
        <v>2013</v>
      </c>
      <c r="T1104" s="15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8332</v>
      </c>
      <c r="R1105" t="s">
        <v>8333</v>
      </c>
      <c r="S1105">
        <f t="shared" si="70"/>
        <v>2016</v>
      </c>
      <c r="T1105" s="15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8332</v>
      </c>
      <c r="R1106" t="s">
        <v>8333</v>
      </c>
      <c r="S1106">
        <f t="shared" si="70"/>
        <v>2014</v>
      </c>
      <c r="T1106" s="15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8332</v>
      </c>
      <c r="R1107" t="s">
        <v>8333</v>
      </c>
      <c r="S1107">
        <f t="shared" si="70"/>
        <v>2014</v>
      </c>
      <c r="T1107" s="15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8332</v>
      </c>
      <c r="R1108" t="s">
        <v>8333</v>
      </c>
      <c r="S1108">
        <f t="shared" si="70"/>
        <v>2012</v>
      </c>
      <c r="T1108" s="15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8332</v>
      </c>
      <c r="R1109" t="s">
        <v>8333</v>
      </c>
      <c r="S1109">
        <f t="shared" si="70"/>
        <v>2014</v>
      </c>
      <c r="T1109" s="15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8332</v>
      </c>
      <c r="R1110" t="s">
        <v>8333</v>
      </c>
      <c r="S1110">
        <f t="shared" si="70"/>
        <v>2012</v>
      </c>
      <c r="T1110" s="15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8332</v>
      </c>
      <c r="R1111" t="s">
        <v>8333</v>
      </c>
      <c r="S1111">
        <f t="shared" si="70"/>
        <v>2016</v>
      </c>
      <c r="T1111" s="15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8332</v>
      </c>
      <c r="R1112" t="s">
        <v>8333</v>
      </c>
      <c r="S1112">
        <f t="shared" si="70"/>
        <v>2012</v>
      </c>
      <c r="T1112" s="15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8332</v>
      </c>
      <c r="R1113" t="s">
        <v>8333</v>
      </c>
      <c r="S1113">
        <f t="shared" si="70"/>
        <v>2015</v>
      </c>
      <c r="T1113" s="15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8332</v>
      </c>
      <c r="R1114" t="s">
        <v>8333</v>
      </c>
      <c r="S1114">
        <f t="shared" si="70"/>
        <v>2014</v>
      </c>
      <c r="T1114" s="15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8332</v>
      </c>
      <c r="R1115" t="s">
        <v>8333</v>
      </c>
      <c r="S1115">
        <f t="shared" si="70"/>
        <v>2014</v>
      </c>
      <c r="T1115" s="15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8332</v>
      </c>
      <c r="R1116" t="s">
        <v>8333</v>
      </c>
      <c r="S1116">
        <f t="shared" si="70"/>
        <v>2013</v>
      </c>
      <c r="T1116" s="15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8332</v>
      </c>
      <c r="R1117" t="s">
        <v>8333</v>
      </c>
      <c r="S1117">
        <f t="shared" si="70"/>
        <v>2016</v>
      </c>
      <c r="T1117" s="15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8332</v>
      </c>
      <c r="R1118" t="s">
        <v>8333</v>
      </c>
      <c r="S1118">
        <f t="shared" si="70"/>
        <v>2012</v>
      </c>
      <c r="T1118" s="15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8332</v>
      </c>
      <c r="R1119" t="s">
        <v>8333</v>
      </c>
      <c r="S1119">
        <f t="shared" si="70"/>
        <v>2015</v>
      </c>
      <c r="T1119" s="15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8332</v>
      </c>
      <c r="R1120" t="s">
        <v>8333</v>
      </c>
      <c r="S1120">
        <f t="shared" si="70"/>
        <v>2014</v>
      </c>
      <c r="T1120" s="15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8332</v>
      </c>
      <c r="R1121" t="s">
        <v>8333</v>
      </c>
      <c r="S1121">
        <f t="shared" si="70"/>
        <v>2014</v>
      </c>
      <c r="T1121" s="15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8332</v>
      </c>
      <c r="R1122" t="s">
        <v>8333</v>
      </c>
      <c r="S1122">
        <f t="shared" si="70"/>
        <v>2011</v>
      </c>
      <c r="T1122" s="15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8332</v>
      </c>
      <c r="R1123" t="s">
        <v>8333</v>
      </c>
      <c r="S1123">
        <f t="shared" si="70"/>
        <v>2016</v>
      </c>
      <c r="T1123" s="15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8332</v>
      </c>
      <c r="R1124" t="s">
        <v>8333</v>
      </c>
      <c r="S1124">
        <f t="shared" si="70"/>
        <v>2013</v>
      </c>
      <c r="T1124" s="15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8332</v>
      </c>
      <c r="R1125" t="s">
        <v>8333</v>
      </c>
      <c r="S1125">
        <f t="shared" si="70"/>
        <v>2014</v>
      </c>
      <c r="T1125" s="15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8332</v>
      </c>
      <c r="R1126" t="s">
        <v>8334</v>
      </c>
      <c r="S1126">
        <f t="shared" si="70"/>
        <v>2015</v>
      </c>
      <c r="T1126" s="15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8332</v>
      </c>
      <c r="R1127" t="s">
        <v>8334</v>
      </c>
      <c r="S1127">
        <f t="shared" si="70"/>
        <v>2015</v>
      </c>
      <c r="T1127" s="15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8332</v>
      </c>
      <c r="R1128" t="s">
        <v>8334</v>
      </c>
      <c r="S1128">
        <f t="shared" si="70"/>
        <v>2016</v>
      </c>
      <c r="T1128" s="15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8332</v>
      </c>
      <c r="R1129" t="s">
        <v>8334</v>
      </c>
      <c r="S1129">
        <f t="shared" si="70"/>
        <v>2014</v>
      </c>
      <c r="T1129" s="15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8332</v>
      </c>
      <c r="R1130" t="s">
        <v>8334</v>
      </c>
      <c r="S1130">
        <f t="shared" si="70"/>
        <v>2014</v>
      </c>
      <c r="T1130" s="15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8332</v>
      </c>
      <c r="R1131" t="s">
        <v>8334</v>
      </c>
      <c r="S1131">
        <f t="shared" si="70"/>
        <v>2016</v>
      </c>
      <c r="T1131" s="15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8332</v>
      </c>
      <c r="R1132" t="s">
        <v>8334</v>
      </c>
      <c r="S1132">
        <f t="shared" si="70"/>
        <v>2014</v>
      </c>
      <c r="T1132" s="15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8332</v>
      </c>
      <c r="R1133" t="s">
        <v>8334</v>
      </c>
      <c r="S1133">
        <f t="shared" si="70"/>
        <v>2015</v>
      </c>
      <c r="T1133" s="15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8332</v>
      </c>
      <c r="R1134" t="s">
        <v>8334</v>
      </c>
      <c r="S1134">
        <f t="shared" si="70"/>
        <v>2016</v>
      </c>
      <c r="T1134" s="15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8332</v>
      </c>
      <c r="R1135" t="s">
        <v>8334</v>
      </c>
      <c r="S1135">
        <f t="shared" si="70"/>
        <v>2014</v>
      </c>
      <c r="T1135" s="15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8332</v>
      </c>
      <c r="R1136" t="s">
        <v>8334</v>
      </c>
      <c r="S1136">
        <f t="shared" si="70"/>
        <v>2014</v>
      </c>
      <c r="T1136" s="15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8332</v>
      </c>
      <c r="R1137" t="s">
        <v>8334</v>
      </c>
      <c r="S1137">
        <f t="shared" si="70"/>
        <v>2016</v>
      </c>
      <c r="T1137" s="15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8332</v>
      </c>
      <c r="R1138" t="s">
        <v>8334</v>
      </c>
      <c r="S1138">
        <f t="shared" si="70"/>
        <v>2015</v>
      </c>
      <c r="T1138" s="15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8332</v>
      </c>
      <c r="R1139" t="s">
        <v>8334</v>
      </c>
      <c r="S1139">
        <f t="shared" si="70"/>
        <v>2016</v>
      </c>
      <c r="T1139" s="15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8332</v>
      </c>
      <c r="R1140" t="s">
        <v>8334</v>
      </c>
      <c r="S1140">
        <f t="shared" si="70"/>
        <v>2017</v>
      </c>
      <c r="T1140" s="15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8332</v>
      </c>
      <c r="R1141" t="s">
        <v>8334</v>
      </c>
      <c r="S1141">
        <f t="shared" si="70"/>
        <v>2014</v>
      </c>
      <c r="T1141" s="15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8332</v>
      </c>
      <c r="R1142" t="s">
        <v>8334</v>
      </c>
      <c r="S1142">
        <f t="shared" si="70"/>
        <v>2015</v>
      </c>
      <c r="T1142" s="15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8332</v>
      </c>
      <c r="R1143" t="s">
        <v>8334</v>
      </c>
      <c r="S1143">
        <f t="shared" si="70"/>
        <v>2015</v>
      </c>
      <c r="T1143" s="15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8332</v>
      </c>
      <c r="R1144" t="s">
        <v>8334</v>
      </c>
      <c r="S1144">
        <f t="shared" si="70"/>
        <v>2015</v>
      </c>
      <c r="T1144" s="15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8332</v>
      </c>
      <c r="R1145" t="s">
        <v>8334</v>
      </c>
      <c r="S1145">
        <f t="shared" si="70"/>
        <v>2015</v>
      </c>
      <c r="T1145" s="15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8335</v>
      </c>
      <c r="R1146" t="s">
        <v>8336</v>
      </c>
      <c r="S1146">
        <f t="shared" si="70"/>
        <v>2015</v>
      </c>
      <c r="T1146" s="15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8335</v>
      </c>
      <c r="R1147" t="s">
        <v>8336</v>
      </c>
      <c r="S1147">
        <f t="shared" si="70"/>
        <v>2014</v>
      </c>
      <c r="T1147" s="15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8335</v>
      </c>
      <c r="R1148" t="s">
        <v>8336</v>
      </c>
      <c r="S1148">
        <f t="shared" si="70"/>
        <v>2014</v>
      </c>
      <c r="T1148" s="15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8335</v>
      </c>
      <c r="R1149" t="s">
        <v>8336</v>
      </c>
      <c r="S1149">
        <f t="shared" si="70"/>
        <v>2014</v>
      </c>
      <c r="T1149" s="15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8335</v>
      </c>
      <c r="R1150" t="s">
        <v>8336</v>
      </c>
      <c r="S1150">
        <f t="shared" si="70"/>
        <v>2016</v>
      </c>
      <c r="T1150" s="15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8335</v>
      </c>
      <c r="R1151" t="s">
        <v>8336</v>
      </c>
      <c r="S1151">
        <f t="shared" si="70"/>
        <v>2016</v>
      </c>
      <c r="T1151" s="15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8335</v>
      </c>
      <c r="R1152" t="s">
        <v>8336</v>
      </c>
      <c r="S1152">
        <f t="shared" si="70"/>
        <v>2015</v>
      </c>
      <c r="T1152" s="15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8335</v>
      </c>
      <c r="R1153" t="s">
        <v>8336</v>
      </c>
      <c r="S1153">
        <f t="shared" si="70"/>
        <v>2015</v>
      </c>
      <c r="T1153" s="15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8335</v>
      </c>
      <c r="R1154" t="s">
        <v>8336</v>
      </c>
      <c r="S1154">
        <f t="shared" si="70"/>
        <v>2015</v>
      </c>
      <c r="T1154" s="15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8335</v>
      </c>
      <c r="R1155" t="s">
        <v>8336</v>
      </c>
      <c r="S1155">
        <f t="shared" ref="S1155:S1218" si="74">YEAR(T1155)</f>
        <v>2015</v>
      </c>
      <c r="T1155" s="15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8335</v>
      </c>
      <c r="R1156" t="s">
        <v>8336</v>
      </c>
      <c r="S1156">
        <f t="shared" si="74"/>
        <v>2015</v>
      </c>
      <c r="T1156" s="15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8335</v>
      </c>
      <c r="R1157" t="s">
        <v>8336</v>
      </c>
      <c r="S1157">
        <f t="shared" si="74"/>
        <v>2014</v>
      </c>
      <c r="T1157" s="15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8335</v>
      </c>
      <c r="R1158" t="s">
        <v>8336</v>
      </c>
      <c r="S1158">
        <f t="shared" si="74"/>
        <v>2015</v>
      </c>
      <c r="T1158" s="15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8335</v>
      </c>
      <c r="R1159" t="s">
        <v>8336</v>
      </c>
      <c r="S1159">
        <f t="shared" si="74"/>
        <v>2014</v>
      </c>
      <c r="T1159" s="15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8335</v>
      </c>
      <c r="R1160" t="s">
        <v>8336</v>
      </c>
      <c r="S1160">
        <f t="shared" si="74"/>
        <v>2014</v>
      </c>
      <c r="T1160" s="15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8335</v>
      </c>
      <c r="R1161" t="s">
        <v>8336</v>
      </c>
      <c r="S1161">
        <f t="shared" si="74"/>
        <v>2015</v>
      </c>
      <c r="T1161" s="15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8335</v>
      </c>
      <c r="R1162" t="s">
        <v>8336</v>
      </c>
      <c r="S1162">
        <f t="shared" si="74"/>
        <v>2015</v>
      </c>
      <c r="T1162" s="15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8335</v>
      </c>
      <c r="R1163" t="s">
        <v>8336</v>
      </c>
      <c r="S1163">
        <f t="shared" si="74"/>
        <v>2015</v>
      </c>
      <c r="T1163" s="15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8335</v>
      </c>
      <c r="R1164" t="s">
        <v>8336</v>
      </c>
      <c r="S1164">
        <f t="shared" si="74"/>
        <v>2014</v>
      </c>
      <c r="T1164" s="15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8335</v>
      </c>
      <c r="R1165" t="s">
        <v>8336</v>
      </c>
      <c r="S1165">
        <f t="shared" si="74"/>
        <v>2014</v>
      </c>
      <c r="T1165" s="15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8335</v>
      </c>
      <c r="R1166" t="s">
        <v>8336</v>
      </c>
      <c r="S1166">
        <f t="shared" si="74"/>
        <v>2016</v>
      </c>
      <c r="T1166" s="15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8335</v>
      </c>
      <c r="R1167" t="s">
        <v>8336</v>
      </c>
      <c r="S1167">
        <f t="shared" si="74"/>
        <v>2014</v>
      </c>
      <c r="T1167" s="15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8335</v>
      </c>
      <c r="R1168" t="s">
        <v>8336</v>
      </c>
      <c r="S1168">
        <f t="shared" si="74"/>
        <v>2015</v>
      </c>
      <c r="T1168" s="15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8335</v>
      </c>
      <c r="R1169" t="s">
        <v>8336</v>
      </c>
      <c r="S1169">
        <f t="shared" si="74"/>
        <v>2014</v>
      </c>
      <c r="T1169" s="15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8335</v>
      </c>
      <c r="R1170" t="s">
        <v>8336</v>
      </c>
      <c r="S1170">
        <f t="shared" si="74"/>
        <v>2016</v>
      </c>
      <c r="T1170" s="15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8335</v>
      </c>
      <c r="R1171" t="s">
        <v>8336</v>
      </c>
      <c r="S1171">
        <f t="shared" si="74"/>
        <v>2015</v>
      </c>
      <c r="T1171" s="15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8335</v>
      </c>
      <c r="R1172" t="s">
        <v>8336</v>
      </c>
      <c r="S1172">
        <f t="shared" si="74"/>
        <v>2015</v>
      </c>
      <c r="T1172" s="15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8335</v>
      </c>
      <c r="R1173" t="s">
        <v>8336</v>
      </c>
      <c r="S1173">
        <f t="shared" si="74"/>
        <v>2014</v>
      </c>
      <c r="T1173" s="15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8335</v>
      </c>
      <c r="R1174" t="s">
        <v>8336</v>
      </c>
      <c r="S1174">
        <f t="shared" si="74"/>
        <v>2014</v>
      </c>
      <c r="T1174" s="15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8335</v>
      </c>
      <c r="R1175" t="s">
        <v>8336</v>
      </c>
      <c r="S1175">
        <f t="shared" si="74"/>
        <v>2015</v>
      </c>
      <c r="T1175" s="15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8335</v>
      </c>
      <c r="R1176" t="s">
        <v>8336</v>
      </c>
      <c r="S1176">
        <f t="shared" si="74"/>
        <v>2016</v>
      </c>
      <c r="T1176" s="15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8335</v>
      </c>
      <c r="R1177" t="s">
        <v>8336</v>
      </c>
      <c r="S1177">
        <f t="shared" si="74"/>
        <v>2015</v>
      </c>
      <c r="T1177" s="15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8335</v>
      </c>
      <c r="R1178" t="s">
        <v>8336</v>
      </c>
      <c r="S1178">
        <f t="shared" si="74"/>
        <v>2017</v>
      </c>
      <c r="T1178" s="15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8335</v>
      </c>
      <c r="R1179" t="s">
        <v>8336</v>
      </c>
      <c r="S1179">
        <f t="shared" si="74"/>
        <v>2014</v>
      </c>
      <c r="T1179" s="15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8335</v>
      </c>
      <c r="R1180" t="s">
        <v>8336</v>
      </c>
      <c r="S1180">
        <f t="shared" si="74"/>
        <v>2014</v>
      </c>
      <c r="T1180" s="15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8335</v>
      </c>
      <c r="R1181" t="s">
        <v>8336</v>
      </c>
      <c r="S1181">
        <f t="shared" si="74"/>
        <v>2015</v>
      </c>
      <c r="T1181" s="15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8335</v>
      </c>
      <c r="R1182" t="s">
        <v>8336</v>
      </c>
      <c r="S1182">
        <f t="shared" si="74"/>
        <v>2014</v>
      </c>
      <c r="T1182" s="15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8335</v>
      </c>
      <c r="R1183" t="s">
        <v>8336</v>
      </c>
      <c r="S1183">
        <f t="shared" si="74"/>
        <v>2015</v>
      </c>
      <c r="T1183" s="15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8335</v>
      </c>
      <c r="R1184" t="s">
        <v>8336</v>
      </c>
      <c r="S1184">
        <f t="shared" si="74"/>
        <v>2016</v>
      </c>
      <c r="T1184" s="15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8335</v>
      </c>
      <c r="R1185" t="s">
        <v>8336</v>
      </c>
      <c r="S1185">
        <f t="shared" si="74"/>
        <v>2016</v>
      </c>
      <c r="T1185" s="15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8337</v>
      </c>
      <c r="R1186" t="s">
        <v>8338</v>
      </c>
      <c r="S1186">
        <f t="shared" si="74"/>
        <v>2017</v>
      </c>
      <c r="T1186" s="15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8337</v>
      </c>
      <c r="R1187" t="s">
        <v>8338</v>
      </c>
      <c r="S1187">
        <f t="shared" si="74"/>
        <v>2015</v>
      </c>
      <c r="T1187" s="15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8337</v>
      </c>
      <c r="R1188" t="s">
        <v>8338</v>
      </c>
      <c r="S1188">
        <f t="shared" si="74"/>
        <v>2015</v>
      </c>
      <c r="T1188" s="15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8337</v>
      </c>
      <c r="R1189" t="s">
        <v>8338</v>
      </c>
      <c r="S1189">
        <f t="shared" si="74"/>
        <v>2015</v>
      </c>
      <c r="T1189" s="15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8337</v>
      </c>
      <c r="R1190" t="s">
        <v>8338</v>
      </c>
      <c r="S1190">
        <f t="shared" si="74"/>
        <v>2016</v>
      </c>
      <c r="T1190" s="15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8337</v>
      </c>
      <c r="R1191" t="s">
        <v>8338</v>
      </c>
      <c r="S1191">
        <f t="shared" si="74"/>
        <v>2016</v>
      </c>
      <c r="T1191" s="15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8337</v>
      </c>
      <c r="R1192" t="s">
        <v>8338</v>
      </c>
      <c r="S1192">
        <f t="shared" si="74"/>
        <v>2014</v>
      </c>
      <c r="T1192" s="15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8337</v>
      </c>
      <c r="R1193" t="s">
        <v>8338</v>
      </c>
      <c r="S1193">
        <f t="shared" si="74"/>
        <v>2016</v>
      </c>
      <c r="T1193" s="15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8337</v>
      </c>
      <c r="R1194" t="s">
        <v>8338</v>
      </c>
      <c r="S1194">
        <f t="shared" si="74"/>
        <v>2017</v>
      </c>
      <c r="T1194" s="15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8337</v>
      </c>
      <c r="R1195" t="s">
        <v>8338</v>
      </c>
      <c r="S1195">
        <f t="shared" si="74"/>
        <v>2016</v>
      </c>
      <c r="T1195" s="15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8337</v>
      </c>
      <c r="R1196" t="s">
        <v>8338</v>
      </c>
      <c r="S1196">
        <f t="shared" si="74"/>
        <v>2015</v>
      </c>
      <c r="T1196" s="15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8337</v>
      </c>
      <c r="R1197" t="s">
        <v>8338</v>
      </c>
      <c r="S1197">
        <f t="shared" si="74"/>
        <v>2015</v>
      </c>
      <c r="T1197" s="15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8337</v>
      </c>
      <c r="R1198" t="s">
        <v>8338</v>
      </c>
      <c r="S1198">
        <f t="shared" si="74"/>
        <v>2015</v>
      </c>
      <c r="T1198" s="15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8337</v>
      </c>
      <c r="R1199" t="s">
        <v>8338</v>
      </c>
      <c r="S1199">
        <f t="shared" si="74"/>
        <v>2016</v>
      </c>
      <c r="T1199" s="15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8337</v>
      </c>
      <c r="R1200" t="s">
        <v>8338</v>
      </c>
      <c r="S1200">
        <f t="shared" si="74"/>
        <v>2015</v>
      </c>
      <c r="T1200" s="15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8337</v>
      </c>
      <c r="R1201" t="s">
        <v>8338</v>
      </c>
      <c r="S1201">
        <f t="shared" si="74"/>
        <v>2015</v>
      </c>
      <c r="T1201" s="15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8337</v>
      </c>
      <c r="R1202" t="s">
        <v>8338</v>
      </c>
      <c r="S1202">
        <f t="shared" si="74"/>
        <v>2015</v>
      </c>
      <c r="T1202" s="15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8337</v>
      </c>
      <c r="R1203" t="s">
        <v>8338</v>
      </c>
      <c r="S1203">
        <f t="shared" si="74"/>
        <v>2016</v>
      </c>
      <c r="T1203" s="15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8337</v>
      </c>
      <c r="R1204" t="s">
        <v>8338</v>
      </c>
      <c r="S1204">
        <f t="shared" si="74"/>
        <v>2015</v>
      </c>
      <c r="T1204" s="15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8337</v>
      </c>
      <c r="R1205" t="s">
        <v>8338</v>
      </c>
      <c r="S1205">
        <f t="shared" si="74"/>
        <v>2015</v>
      </c>
      <c r="T1205" s="15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8337</v>
      </c>
      <c r="R1206" t="s">
        <v>8338</v>
      </c>
      <c r="S1206">
        <f t="shared" si="74"/>
        <v>2015</v>
      </c>
      <c r="T1206" s="15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8337</v>
      </c>
      <c r="R1207" t="s">
        <v>8338</v>
      </c>
      <c r="S1207">
        <f t="shared" si="74"/>
        <v>2015</v>
      </c>
      <c r="T1207" s="15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8337</v>
      </c>
      <c r="R1208" t="s">
        <v>8338</v>
      </c>
      <c r="S1208">
        <f t="shared" si="74"/>
        <v>2017</v>
      </c>
      <c r="T1208" s="15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8337</v>
      </c>
      <c r="R1209" t="s">
        <v>8338</v>
      </c>
      <c r="S1209">
        <f t="shared" si="74"/>
        <v>2016</v>
      </c>
      <c r="T1209" s="15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8337</v>
      </c>
      <c r="R1210" t="s">
        <v>8338</v>
      </c>
      <c r="S1210">
        <f t="shared" si="74"/>
        <v>2016</v>
      </c>
      <c r="T1210" s="15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8337</v>
      </c>
      <c r="R1211" t="s">
        <v>8338</v>
      </c>
      <c r="S1211">
        <f t="shared" si="74"/>
        <v>2017</v>
      </c>
      <c r="T1211" s="15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8337</v>
      </c>
      <c r="R1212" t="s">
        <v>8338</v>
      </c>
      <c r="S1212">
        <f t="shared" si="74"/>
        <v>2015</v>
      </c>
      <c r="T1212" s="15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8337</v>
      </c>
      <c r="R1213" t="s">
        <v>8338</v>
      </c>
      <c r="S1213">
        <f t="shared" si="74"/>
        <v>2016</v>
      </c>
      <c r="T1213" s="15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8337</v>
      </c>
      <c r="R1214" t="s">
        <v>8338</v>
      </c>
      <c r="S1214">
        <f t="shared" si="74"/>
        <v>2015</v>
      </c>
      <c r="T1214" s="15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8337</v>
      </c>
      <c r="R1215" t="s">
        <v>8338</v>
      </c>
      <c r="S1215">
        <f t="shared" si="74"/>
        <v>2016</v>
      </c>
      <c r="T1215" s="15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8337</v>
      </c>
      <c r="R1216" t="s">
        <v>8338</v>
      </c>
      <c r="S1216">
        <f t="shared" si="74"/>
        <v>2015</v>
      </c>
      <c r="T1216" s="15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8337</v>
      </c>
      <c r="R1217" t="s">
        <v>8338</v>
      </c>
      <c r="S1217">
        <f t="shared" si="74"/>
        <v>2014</v>
      </c>
      <c r="T1217" s="15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8337</v>
      </c>
      <c r="R1218" t="s">
        <v>8338</v>
      </c>
      <c r="S1218">
        <f t="shared" si="74"/>
        <v>2015</v>
      </c>
      <c r="T1218" s="15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8337</v>
      </c>
      <c r="R1219" t="s">
        <v>8338</v>
      </c>
      <c r="S1219">
        <f t="shared" ref="S1219:S1282" si="78">YEAR(T1219)</f>
        <v>2016</v>
      </c>
      <c r="T1219" s="15">
        <f t="shared" ref="T1219:T1282" si="7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8337</v>
      </c>
      <c r="R1220" t="s">
        <v>8338</v>
      </c>
      <c r="S1220">
        <f t="shared" si="78"/>
        <v>2015</v>
      </c>
      <c r="T1220" s="15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8337</v>
      </c>
      <c r="R1221" t="s">
        <v>8338</v>
      </c>
      <c r="S1221">
        <f t="shared" si="78"/>
        <v>2016</v>
      </c>
      <c r="T1221" s="15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8337</v>
      </c>
      <c r="R1222" t="s">
        <v>8338</v>
      </c>
      <c r="S1222">
        <f t="shared" si="78"/>
        <v>2015</v>
      </c>
      <c r="T1222" s="15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8337</v>
      </c>
      <c r="R1223" t="s">
        <v>8338</v>
      </c>
      <c r="S1223">
        <f t="shared" si="78"/>
        <v>2016</v>
      </c>
      <c r="T1223" s="15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8337</v>
      </c>
      <c r="R1224" t="s">
        <v>8338</v>
      </c>
      <c r="S1224">
        <f t="shared" si="78"/>
        <v>2016</v>
      </c>
      <c r="T1224" s="15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8337</v>
      </c>
      <c r="R1225" t="s">
        <v>8338</v>
      </c>
      <c r="S1225">
        <f t="shared" si="78"/>
        <v>2016</v>
      </c>
      <c r="T1225" s="15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8324</v>
      </c>
      <c r="R1226" t="s">
        <v>8339</v>
      </c>
      <c r="S1226">
        <f t="shared" si="78"/>
        <v>2014</v>
      </c>
      <c r="T1226" s="15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8324</v>
      </c>
      <c r="R1227" t="s">
        <v>8339</v>
      </c>
      <c r="S1227">
        <f t="shared" si="78"/>
        <v>2013</v>
      </c>
      <c r="T1227" s="15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8324</v>
      </c>
      <c r="R1228" t="s">
        <v>8339</v>
      </c>
      <c r="S1228">
        <f t="shared" si="78"/>
        <v>2014</v>
      </c>
      <c r="T1228" s="15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8324</v>
      </c>
      <c r="R1229" t="s">
        <v>8339</v>
      </c>
      <c r="S1229">
        <f t="shared" si="78"/>
        <v>2014</v>
      </c>
      <c r="T1229" s="15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8324</v>
      </c>
      <c r="R1230" t="s">
        <v>8339</v>
      </c>
      <c r="S1230">
        <f t="shared" si="78"/>
        <v>2011</v>
      </c>
      <c r="T1230" s="15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8324</v>
      </c>
      <c r="R1231" t="s">
        <v>8339</v>
      </c>
      <c r="S1231">
        <f t="shared" si="78"/>
        <v>2012</v>
      </c>
      <c r="T1231" s="15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8324</v>
      </c>
      <c r="R1232" t="s">
        <v>8339</v>
      </c>
      <c r="S1232">
        <f t="shared" si="78"/>
        <v>2011</v>
      </c>
      <c r="T1232" s="15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8324</v>
      </c>
      <c r="R1233" t="s">
        <v>8339</v>
      </c>
      <c r="S1233">
        <f t="shared" si="78"/>
        <v>2015</v>
      </c>
      <c r="T1233" s="15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8324</v>
      </c>
      <c r="R1234" t="s">
        <v>8339</v>
      </c>
      <c r="S1234">
        <f t="shared" si="78"/>
        <v>2013</v>
      </c>
      <c r="T1234" s="15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8324</v>
      </c>
      <c r="R1235" t="s">
        <v>8339</v>
      </c>
      <c r="S1235">
        <f t="shared" si="78"/>
        <v>2012</v>
      </c>
      <c r="T1235" s="15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8324</v>
      </c>
      <c r="R1236" t="s">
        <v>8339</v>
      </c>
      <c r="S1236">
        <f t="shared" si="78"/>
        <v>2015</v>
      </c>
      <c r="T1236" s="15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8324</v>
      </c>
      <c r="R1237" t="s">
        <v>8339</v>
      </c>
      <c r="S1237">
        <f t="shared" si="78"/>
        <v>2013</v>
      </c>
      <c r="T1237" s="15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8324</v>
      </c>
      <c r="R1238" t="s">
        <v>8339</v>
      </c>
      <c r="S1238">
        <f t="shared" si="78"/>
        <v>2012</v>
      </c>
      <c r="T1238" s="15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8324</v>
      </c>
      <c r="R1239" t="s">
        <v>8339</v>
      </c>
      <c r="S1239">
        <f t="shared" si="78"/>
        <v>2012</v>
      </c>
      <c r="T1239" s="15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8324</v>
      </c>
      <c r="R1240" t="s">
        <v>8339</v>
      </c>
      <c r="S1240">
        <f t="shared" si="78"/>
        <v>2011</v>
      </c>
      <c r="T1240" s="15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8324</v>
      </c>
      <c r="R1241" t="s">
        <v>8339</v>
      </c>
      <c r="S1241">
        <f t="shared" si="78"/>
        <v>2011</v>
      </c>
      <c r="T1241" s="15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8324</v>
      </c>
      <c r="R1242" t="s">
        <v>8339</v>
      </c>
      <c r="S1242">
        <f t="shared" si="78"/>
        <v>2013</v>
      </c>
      <c r="T1242" s="15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8324</v>
      </c>
      <c r="R1243" t="s">
        <v>8339</v>
      </c>
      <c r="S1243">
        <f t="shared" si="78"/>
        <v>2014</v>
      </c>
      <c r="T1243" s="15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8324</v>
      </c>
      <c r="R1244" t="s">
        <v>8339</v>
      </c>
      <c r="S1244">
        <f t="shared" si="78"/>
        <v>2011</v>
      </c>
      <c r="T1244" s="15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8324</v>
      </c>
      <c r="R1245" t="s">
        <v>8339</v>
      </c>
      <c r="S1245">
        <f t="shared" si="78"/>
        <v>2011</v>
      </c>
      <c r="T1245" s="15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8324</v>
      </c>
      <c r="R1246" t="s">
        <v>8325</v>
      </c>
      <c r="S1246">
        <f t="shared" si="78"/>
        <v>2013</v>
      </c>
      <c r="T1246" s="15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8324</v>
      </c>
      <c r="R1247" t="s">
        <v>8325</v>
      </c>
      <c r="S1247">
        <f t="shared" si="78"/>
        <v>2014</v>
      </c>
      <c r="T1247" s="15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8324</v>
      </c>
      <c r="R1248" t="s">
        <v>8325</v>
      </c>
      <c r="S1248">
        <f t="shared" si="78"/>
        <v>2011</v>
      </c>
      <c r="T1248" s="15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8324</v>
      </c>
      <c r="R1249" t="s">
        <v>8325</v>
      </c>
      <c r="S1249">
        <f t="shared" si="78"/>
        <v>2013</v>
      </c>
      <c r="T1249" s="15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8324</v>
      </c>
      <c r="R1250" t="s">
        <v>8325</v>
      </c>
      <c r="S1250">
        <f t="shared" si="78"/>
        <v>2014</v>
      </c>
      <c r="T1250" s="15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8324</v>
      </c>
      <c r="R1251" t="s">
        <v>8325</v>
      </c>
      <c r="S1251">
        <f t="shared" si="78"/>
        <v>2012</v>
      </c>
      <c r="T1251" s="15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8324</v>
      </c>
      <c r="R1252" t="s">
        <v>8325</v>
      </c>
      <c r="S1252">
        <f t="shared" si="78"/>
        <v>2014</v>
      </c>
      <c r="T1252" s="15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8324</v>
      </c>
      <c r="R1253" t="s">
        <v>8325</v>
      </c>
      <c r="S1253">
        <f t="shared" si="78"/>
        <v>2011</v>
      </c>
      <c r="T1253" s="15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8324</v>
      </c>
      <c r="R1254" t="s">
        <v>8325</v>
      </c>
      <c r="S1254">
        <f t="shared" si="78"/>
        <v>2013</v>
      </c>
      <c r="T1254" s="15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8324</v>
      </c>
      <c r="R1255" t="s">
        <v>8325</v>
      </c>
      <c r="S1255">
        <f t="shared" si="78"/>
        <v>2014</v>
      </c>
      <c r="T1255" s="15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8324</v>
      </c>
      <c r="R1256" t="s">
        <v>8325</v>
      </c>
      <c r="S1256">
        <f t="shared" si="78"/>
        <v>2010</v>
      </c>
      <c r="T1256" s="15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8324</v>
      </c>
      <c r="R1257" t="s">
        <v>8325</v>
      </c>
      <c r="S1257">
        <f t="shared" si="78"/>
        <v>2013</v>
      </c>
      <c r="T1257" s="15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8324</v>
      </c>
      <c r="R1258" t="s">
        <v>8325</v>
      </c>
      <c r="S1258">
        <f t="shared" si="78"/>
        <v>2012</v>
      </c>
      <c r="T1258" s="15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8324</v>
      </c>
      <c r="R1259" t="s">
        <v>8325</v>
      </c>
      <c r="S1259">
        <f t="shared" si="78"/>
        <v>2011</v>
      </c>
      <c r="T1259" s="15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8324</v>
      </c>
      <c r="R1260" t="s">
        <v>8325</v>
      </c>
      <c r="S1260">
        <f t="shared" si="78"/>
        <v>2013</v>
      </c>
      <c r="T1260" s="15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8324</v>
      </c>
      <c r="R1261" t="s">
        <v>8325</v>
      </c>
      <c r="S1261">
        <f t="shared" si="78"/>
        <v>2014</v>
      </c>
      <c r="T1261" s="15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8324</v>
      </c>
      <c r="R1262" t="s">
        <v>8325</v>
      </c>
      <c r="S1262">
        <f t="shared" si="78"/>
        <v>2014</v>
      </c>
      <c r="T1262" s="15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8324</v>
      </c>
      <c r="R1263" t="s">
        <v>8325</v>
      </c>
      <c r="S1263">
        <f t="shared" si="78"/>
        <v>2013</v>
      </c>
      <c r="T1263" s="15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8324</v>
      </c>
      <c r="R1264" t="s">
        <v>8325</v>
      </c>
      <c r="S1264">
        <f t="shared" si="78"/>
        <v>2014</v>
      </c>
      <c r="T1264" s="15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8324</v>
      </c>
      <c r="R1265" t="s">
        <v>8325</v>
      </c>
      <c r="S1265">
        <f t="shared" si="78"/>
        <v>2014</v>
      </c>
      <c r="T1265" s="15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8324</v>
      </c>
      <c r="R1266" t="s">
        <v>8325</v>
      </c>
      <c r="S1266">
        <f t="shared" si="78"/>
        <v>2013</v>
      </c>
      <c r="T1266" s="15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8324</v>
      </c>
      <c r="R1267" t="s">
        <v>8325</v>
      </c>
      <c r="S1267">
        <f t="shared" si="78"/>
        <v>2010</v>
      </c>
      <c r="T1267" s="15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8324</v>
      </c>
      <c r="R1268" t="s">
        <v>8325</v>
      </c>
      <c r="S1268">
        <f t="shared" si="78"/>
        <v>2013</v>
      </c>
      <c r="T1268" s="15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8324</v>
      </c>
      <c r="R1269" t="s">
        <v>8325</v>
      </c>
      <c r="S1269">
        <f t="shared" si="78"/>
        <v>2013</v>
      </c>
      <c r="T1269" s="15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8324</v>
      </c>
      <c r="R1270" t="s">
        <v>8325</v>
      </c>
      <c r="S1270">
        <f t="shared" si="78"/>
        <v>2013</v>
      </c>
      <c r="T1270" s="15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8324</v>
      </c>
      <c r="R1271" t="s">
        <v>8325</v>
      </c>
      <c r="S1271">
        <f t="shared" si="78"/>
        <v>2016</v>
      </c>
      <c r="T1271" s="15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8324</v>
      </c>
      <c r="R1272" t="s">
        <v>8325</v>
      </c>
      <c r="S1272">
        <f t="shared" si="78"/>
        <v>2012</v>
      </c>
      <c r="T1272" s="15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8324</v>
      </c>
      <c r="R1273" t="s">
        <v>8325</v>
      </c>
      <c r="S1273">
        <f t="shared" si="78"/>
        <v>2013</v>
      </c>
      <c r="T1273" s="15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8324</v>
      </c>
      <c r="R1274" t="s">
        <v>8325</v>
      </c>
      <c r="S1274">
        <f t="shared" si="78"/>
        <v>2010</v>
      </c>
      <c r="T1274" s="15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8324</v>
      </c>
      <c r="R1275" t="s">
        <v>8325</v>
      </c>
      <c r="S1275">
        <f t="shared" si="78"/>
        <v>2014</v>
      </c>
      <c r="T1275" s="15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8324</v>
      </c>
      <c r="R1276" t="s">
        <v>8325</v>
      </c>
      <c r="S1276">
        <f t="shared" si="78"/>
        <v>2012</v>
      </c>
      <c r="T1276" s="15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8324</v>
      </c>
      <c r="R1277" t="s">
        <v>8325</v>
      </c>
      <c r="S1277">
        <f t="shared" si="78"/>
        <v>2013</v>
      </c>
      <c r="T1277" s="15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8324</v>
      </c>
      <c r="R1278" t="s">
        <v>8325</v>
      </c>
      <c r="S1278">
        <f t="shared" si="78"/>
        <v>2009</v>
      </c>
      <c r="T1278" s="15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8324</v>
      </c>
      <c r="R1279" t="s">
        <v>8325</v>
      </c>
      <c r="S1279">
        <f t="shared" si="78"/>
        <v>2012</v>
      </c>
      <c r="T1279" s="15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8324</v>
      </c>
      <c r="R1280" t="s">
        <v>8325</v>
      </c>
      <c r="S1280">
        <f t="shared" si="78"/>
        <v>2014</v>
      </c>
      <c r="T1280" s="15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8324</v>
      </c>
      <c r="R1281" t="s">
        <v>8325</v>
      </c>
      <c r="S1281">
        <f t="shared" si="78"/>
        <v>2014</v>
      </c>
      <c r="T1281" s="15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8324</v>
      </c>
      <c r="R1282" t="s">
        <v>8325</v>
      </c>
      <c r="S1282">
        <f t="shared" si="78"/>
        <v>2010</v>
      </c>
      <c r="T1282" s="15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8324</v>
      </c>
      <c r="R1283" t="s">
        <v>8325</v>
      </c>
      <c r="S1283">
        <f t="shared" ref="S1283:S1346" si="82">YEAR(T1283)</f>
        <v>2013</v>
      </c>
      <c r="T1283" s="15">
        <f t="shared" ref="T1283:T1346" si="83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8324</v>
      </c>
      <c r="R1284" t="s">
        <v>8325</v>
      </c>
      <c r="S1284">
        <f t="shared" si="82"/>
        <v>2013</v>
      </c>
      <c r="T1284" s="15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8324</v>
      </c>
      <c r="R1285" t="s">
        <v>8325</v>
      </c>
      <c r="S1285">
        <f t="shared" si="82"/>
        <v>2013</v>
      </c>
      <c r="T1285" s="15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8316</v>
      </c>
      <c r="R1286" t="s">
        <v>8317</v>
      </c>
      <c r="S1286">
        <f t="shared" si="82"/>
        <v>2016</v>
      </c>
      <c r="T1286" s="15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8316</v>
      </c>
      <c r="R1287" t="s">
        <v>8317</v>
      </c>
      <c r="S1287">
        <f t="shared" si="82"/>
        <v>2015</v>
      </c>
      <c r="T1287" s="15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8316</v>
      </c>
      <c r="R1288" t="s">
        <v>8317</v>
      </c>
      <c r="S1288">
        <f t="shared" si="82"/>
        <v>2015</v>
      </c>
      <c r="T1288" s="15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8316</v>
      </c>
      <c r="R1289" t="s">
        <v>8317</v>
      </c>
      <c r="S1289">
        <f t="shared" si="82"/>
        <v>2015</v>
      </c>
      <c r="T1289" s="15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8316</v>
      </c>
      <c r="R1290" t="s">
        <v>8317</v>
      </c>
      <c r="S1290">
        <f t="shared" si="82"/>
        <v>2016</v>
      </c>
      <c r="T1290" s="15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8316</v>
      </c>
      <c r="R1291" t="s">
        <v>8317</v>
      </c>
      <c r="S1291">
        <f t="shared" si="82"/>
        <v>2016</v>
      </c>
      <c r="T1291" s="15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8316</v>
      </c>
      <c r="R1292" t="s">
        <v>8317</v>
      </c>
      <c r="S1292">
        <f t="shared" si="82"/>
        <v>2015</v>
      </c>
      <c r="T1292" s="15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8316</v>
      </c>
      <c r="R1293" t="s">
        <v>8317</v>
      </c>
      <c r="S1293">
        <f t="shared" si="82"/>
        <v>2015</v>
      </c>
      <c r="T1293" s="15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8316</v>
      </c>
      <c r="R1294" t="s">
        <v>8317</v>
      </c>
      <c r="S1294">
        <f t="shared" si="82"/>
        <v>2015</v>
      </c>
      <c r="T1294" s="15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8316</v>
      </c>
      <c r="R1295" t="s">
        <v>8317</v>
      </c>
      <c r="S1295">
        <f t="shared" si="82"/>
        <v>2015</v>
      </c>
      <c r="T1295" s="15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8316</v>
      </c>
      <c r="R1296" t="s">
        <v>8317</v>
      </c>
      <c r="S1296">
        <f t="shared" si="82"/>
        <v>2015</v>
      </c>
      <c r="T1296" s="15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8316</v>
      </c>
      <c r="R1297" t="s">
        <v>8317</v>
      </c>
      <c r="S1297">
        <f t="shared" si="82"/>
        <v>2015</v>
      </c>
      <c r="T1297" s="15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8316</v>
      </c>
      <c r="R1298" t="s">
        <v>8317</v>
      </c>
      <c r="S1298">
        <f t="shared" si="82"/>
        <v>2016</v>
      </c>
      <c r="T1298" s="15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8316</v>
      </c>
      <c r="R1299" t="s">
        <v>8317</v>
      </c>
      <c r="S1299">
        <f t="shared" si="82"/>
        <v>2016</v>
      </c>
      <c r="T1299" s="15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8316</v>
      </c>
      <c r="R1300" t="s">
        <v>8317</v>
      </c>
      <c r="S1300">
        <f t="shared" si="82"/>
        <v>2016</v>
      </c>
      <c r="T1300" s="15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8316</v>
      </c>
      <c r="R1301" t="s">
        <v>8317</v>
      </c>
      <c r="S1301">
        <f t="shared" si="82"/>
        <v>2015</v>
      </c>
      <c r="T1301" s="15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8316</v>
      </c>
      <c r="R1302" t="s">
        <v>8317</v>
      </c>
      <c r="S1302">
        <f t="shared" si="82"/>
        <v>2016</v>
      </c>
      <c r="T1302" s="15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8316</v>
      </c>
      <c r="R1303" t="s">
        <v>8317</v>
      </c>
      <c r="S1303">
        <f t="shared" si="82"/>
        <v>2015</v>
      </c>
      <c r="T1303" s="15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8316</v>
      </c>
      <c r="R1304" t="s">
        <v>8317</v>
      </c>
      <c r="S1304">
        <f t="shared" si="82"/>
        <v>2016</v>
      </c>
      <c r="T1304" s="15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8316</v>
      </c>
      <c r="R1305" t="s">
        <v>8317</v>
      </c>
      <c r="S1305">
        <f t="shared" si="82"/>
        <v>2016</v>
      </c>
      <c r="T1305" s="15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8318</v>
      </c>
      <c r="R1306" t="s">
        <v>8320</v>
      </c>
      <c r="S1306">
        <f t="shared" si="82"/>
        <v>2017</v>
      </c>
      <c r="T1306" s="15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8318</v>
      </c>
      <c r="R1307" t="s">
        <v>8320</v>
      </c>
      <c r="S1307">
        <f t="shared" si="82"/>
        <v>2016</v>
      </c>
      <c r="T1307" s="15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8318</v>
      </c>
      <c r="R1308" t="s">
        <v>8320</v>
      </c>
      <c r="S1308">
        <f t="shared" si="82"/>
        <v>2014</v>
      </c>
      <c r="T1308" s="15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8318</v>
      </c>
      <c r="R1309" t="s">
        <v>8320</v>
      </c>
      <c r="S1309">
        <f t="shared" si="82"/>
        <v>2016</v>
      </c>
      <c r="T1309" s="15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8318</v>
      </c>
      <c r="R1310" t="s">
        <v>8320</v>
      </c>
      <c r="S1310">
        <f t="shared" si="82"/>
        <v>2016</v>
      </c>
      <c r="T1310" s="15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8318</v>
      </c>
      <c r="R1311" t="s">
        <v>8320</v>
      </c>
      <c r="S1311">
        <f t="shared" si="82"/>
        <v>2015</v>
      </c>
      <c r="T1311" s="15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8318</v>
      </c>
      <c r="R1312" t="s">
        <v>8320</v>
      </c>
      <c r="S1312">
        <f t="shared" si="82"/>
        <v>2016</v>
      </c>
      <c r="T1312" s="15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8318</v>
      </c>
      <c r="R1313" t="s">
        <v>8320</v>
      </c>
      <c r="S1313">
        <f t="shared" si="82"/>
        <v>2016</v>
      </c>
      <c r="T1313" s="15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8318</v>
      </c>
      <c r="R1314" t="s">
        <v>8320</v>
      </c>
      <c r="S1314">
        <f t="shared" si="82"/>
        <v>2015</v>
      </c>
      <c r="T1314" s="15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8318</v>
      </c>
      <c r="R1315" t="s">
        <v>8320</v>
      </c>
      <c r="S1315">
        <f t="shared" si="82"/>
        <v>2016</v>
      </c>
      <c r="T1315" s="15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8318</v>
      </c>
      <c r="R1316" t="s">
        <v>8320</v>
      </c>
      <c r="S1316">
        <f t="shared" si="82"/>
        <v>2016</v>
      </c>
      <c r="T1316" s="15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8318</v>
      </c>
      <c r="R1317" t="s">
        <v>8320</v>
      </c>
      <c r="S1317">
        <f t="shared" si="82"/>
        <v>2015</v>
      </c>
      <c r="T1317" s="15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8318</v>
      </c>
      <c r="R1318" t="s">
        <v>8320</v>
      </c>
      <c r="S1318">
        <f t="shared" si="82"/>
        <v>2016</v>
      </c>
      <c r="T1318" s="15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8318</v>
      </c>
      <c r="R1319" t="s">
        <v>8320</v>
      </c>
      <c r="S1319">
        <f t="shared" si="82"/>
        <v>2016</v>
      </c>
      <c r="T1319" s="15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8318</v>
      </c>
      <c r="R1320" t="s">
        <v>8320</v>
      </c>
      <c r="S1320">
        <f t="shared" si="82"/>
        <v>2014</v>
      </c>
      <c r="T1320" s="15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8318</v>
      </c>
      <c r="R1321" t="s">
        <v>8320</v>
      </c>
      <c r="S1321">
        <f t="shared" si="82"/>
        <v>2014</v>
      </c>
      <c r="T1321" s="15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8318</v>
      </c>
      <c r="R1322" t="s">
        <v>8320</v>
      </c>
      <c r="S1322">
        <f t="shared" si="82"/>
        <v>2016</v>
      </c>
      <c r="T1322" s="15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8318</v>
      </c>
      <c r="R1323" t="s">
        <v>8320</v>
      </c>
      <c r="S1323">
        <f t="shared" si="82"/>
        <v>2016</v>
      </c>
      <c r="T1323" s="15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8318</v>
      </c>
      <c r="R1324" t="s">
        <v>8320</v>
      </c>
      <c r="S1324">
        <f t="shared" si="82"/>
        <v>2015</v>
      </c>
      <c r="T1324" s="15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8318</v>
      </c>
      <c r="R1325" t="s">
        <v>8320</v>
      </c>
      <c r="S1325">
        <f t="shared" si="82"/>
        <v>2016</v>
      </c>
      <c r="T1325" s="15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8318</v>
      </c>
      <c r="R1326" t="s">
        <v>8320</v>
      </c>
      <c r="S1326">
        <f t="shared" si="82"/>
        <v>2016</v>
      </c>
      <c r="T1326" s="15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8318</v>
      </c>
      <c r="R1327" t="s">
        <v>8320</v>
      </c>
      <c r="S1327">
        <f t="shared" si="82"/>
        <v>2016</v>
      </c>
      <c r="T1327" s="15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8318</v>
      </c>
      <c r="R1328" t="s">
        <v>8320</v>
      </c>
      <c r="S1328">
        <f t="shared" si="82"/>
        <v>2014</v>
      </c>
      <c r="T1328" s="15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8318</v>
      </c>
      <c r="R1329" t="s">
        <v>8320</v>
      </c>
      <c r="S1329">
        <f t="shared" si="82"/>
        <v>2015</v>
      </c>
      <c r="T1329" s="15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8318</v>
      </c>
      <c r="R1330" t="s">
        <v>8320</v>
      </c>
      <c r="S1330">
        <f t="shared" si="82"/>
        <v>2016</v>
      </c>
      <c r="T1330" s="15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8318</v>
      </c>
      <c r="R1331" t="s">
        <v>8320</v>
      </c>
      <c r="S1331">
        <f t="shared" si="82"/>
        <v>2014</v>
      </c>
      <c r="T1331" s="15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8318</v>
      </c>
      <c r="R1332" t="s">
        <v>8320</v>
      </c>
      <c r="S1332">
        <f t="shared" si="82"/>
        <v>2016</v>
      </c>
      <c r="T1332" s="15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8318</v>
      </c>
      <c r="R1333" t="s">
        <v>8320</v>
      </c>
      <c r="S1333">
        <f t="shared" si="82"/>
        <v>2016</v>
      </c>
      <c r="T1333" s="15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8318</v>
      </c>
      <c r="R1334" t="s">
        <v>8320</v>
      </c>
      <c r="S1334">
        <f t="shared" si="82"/>
        <v>2016</v>
      </c>
      <c r="T1334" s="15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8318</v>
      </c>
      <c r="R1335" t="s">
        <v>8320</v>
      </c>
      <c r="S1335">
        <f t="shared" si="82"/>
        <v>2014</v>
      </c>
      <c r="T1335" s="15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8318</v>
      </c>
      <c r="R1336" t="s">
        <v>8320</v>
      </c>
      <c r="S1336">
        <f t="shared" si="82"/>
        <v>2016</v>
      </c>
      <c r="T1336" s="15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8318</v>
      </c>
      <c r="R1337" t="s">
        <v>8320</v>
      </c>
      <c r="S1337">
        <f t="shared" si="82"/>
        <v>2015</v>
      </c>
      <c r="T1337" s="15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8318</v>
      </c>
      <c r="R1338" t="s">
        <v>8320</v>
      </c>
      <c r="S1338">
        <f t="shared" si="82"/>
        <v>2014</v>
      </c>
      <c r="T1338" s="15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8318</v>
      </c>
      <c r="R1339" t="s">
        <v>8320</v>
      </c>
      <c r="S1339">
        <f t="shared" si="82"/>
        <v>2017</v>
      </c>
      <c r="T1339" s="15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8318</v>
      </c>
      <c r="R1340" t="s">
        <v>8320</v>
      </c>
      <c r="S1340">
        <f t="shared" si="82"/>
        <v>2015</v>
      </c>
      <c r="T1340" s="15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8318</v>
      </c>
      <c r="R1341" t="s">
        <v>8320</v>
      </c>
      <c r="S1341">
        <f t="shared" si="82"/>
        <v>2014</v>
      </c>
      <c r="T1341" s="15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8318</v>
      </c>
      <c r="R1342" t="s">
        <v>8320</v>
      </c>
      <c r="S1342">
        <f t="shared" si="82"/>
        <v>2014</v>
      </c>
      <c r="T1342" s="15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8318</v>
      </c>
      <c r="R1343" t="s">
        <v>8320</v>
      </c>
      <c r="S1343">
        <f t="shared" si="82"/>
        <v>2016</v>
      </c>
      <c r="T1343" s="15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8318</v>
      </c>
      <c r="R1344" t="s">
        <v>8320</v>
      </c>
      <c r="S1344">
        <f t="shared" si="82"/>
        <v>2015</v>
      </c>
      <c r="T1344" s="15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8318</v>
      </c>
      <c r="R1345" t="s">
        <v>8320</v>
      </c>
      <c r="S1345">
        <f t="shared" si="82"/>
        <v>2016</v>
      </c>
      <c r="T1345" s="15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8321</v>
      </c>
      <c r="R1346" t="s">
        <v>8322</v>
      </c>
      <c r="S1346">
        <f t="shared" si="82"/>
        <v>2016</v>
      </c>
      <c r="T1346" s="15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8321</v>
      </c>
      <c r="R1347" t="s">
        <v>8322</v>
      </c>
      <c r="S1347">
        <f t="shared" ref="S1347:S1410" si="86">YEAR(T1347)</f>
        <v>2014</v>
      </c>
      <c r="T1347" s="15">
        <f t="shared" ref="T1347:T1410" si="87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8321</v>
      </c>
      <c r="R1348" t="s">
        <v>8322</v>
      </c>
      <c r="S1348">
        <f t="shared" si="86"/>
        <v>2013</v>
      </c>
      <c r="T1348" s="15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8321</v>
      </c>
      <c r="R1349" t="s">
        <v>8322</v>
      </c>
      <c r="S1349">
        <f t="shared" si="86"/>
        <v>2015</v>
      </c>
      <c r="T1349" s="15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8321</v>
      </c>
      <c r="R1350" t="s">
        <v>8322</v>
      </c>
      <c r="S1350">
        <f t="shared" si="86"/>
        <v>2014</v>
      </c>
      <c r="T1350" s="15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8321</v>
      </c>
      <c r="R1351" t="s">
        <v>8322</v>
      </c>
      <c r="S1351">
        <f t="shared" si="86"/>
        <v>2015</v>
      </c>
      <c r="T1351" s="15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8321</v>
      </c>
      <c r="R1352" t="s">
        <v>8322</v>
      </c>
      <c r="S1352">
        <f t="shared" si="86"/>
        <v>2015</v>
      </c>
      <c r="T1352" s="15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8321</v>
      </c>
      <c r="R1353" t="s">
        <v>8322</v>
      </c>
      <c r="S1353">
        <f t="shared" si="86"/>
        <v>2016</v>
      </c>
      <c r="T1353" s="15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8321</v>
      </c>
      <c r="R1354" t="s">
        <v>8322</v>
      </c>
      <c r="S1354">
        <f t="shared" si="86"/>
        <v>2015</v>
      </c>
      <c r="T1354" s="15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8321</v>
      </c>
      <c r="R1355" t="s">
        <v>8322</v>
      </c>
      <c r="S1355">
        <f t="shared" si="86"/>
        <v>2013</v>
      </c>
      <c r="T1355" s="15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8321</v>
      </c>
      <c r="R1356" t="s">
        <v>8322</v>
      </c>
      <c r="S1356">
        <f t="shared" si="86"/>
        <v>2016</v>
      </c>
      <c r="T1356" s="15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8321</v>
      </c>
      <c r="R1357" t="s">
        <v>8322</v>
      </c>
      <c r="S1357">
        <f t="shared" si="86"/>
        <v>2012</v>
      </c>
      <c r="T1357" s="15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8321</v>
      </c>
      <c r="R1358" t="s">
        <v>8322</v>
      </c>
      <c r="S1358">
        <f t="shared" si="86"/>
        <v>2013</v>
      </c>
      <c r="T1358" s="15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8321</v>
      </c>
      <c r="R1359" t="s">
        <v>8322</v>
      </c>
      <c r="S1359">
        <f t="shared" si="86"/>
        <v>2013</v>
      </c>
      <c r="T1359" s="15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8321</v>
      </c>
      <c r="R1360" t="s">
        <v>8322</v>
      </c>
      <c r="S1360">
        <f t="shared" si="86"/>
        <v>2011</v>
      </c>
      <c r="T1360" s="15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8321</v>
      </c>
      <c r="R1361" t="s">
        <v>8322</v>
      </c>
      <c r="S1361">
        <f t="shared" si="86"/>
        <v>2011</v>
      </c>
      <c r="T1361" s="15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8321</v>
      </c>
      <c r="R1362" t="s">
        <v>8322</v>
      </c>
      <c r="S1362">
        <f t="shared" si="86"/>
        <v>2012</v>
      </c>
      <c r="T1362" s="15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8321</v>
      </c>
      <c r="R1363" t="s">
        <v>8322</v>
      </c>
      <c r="S1363">
        <f t="shared" si="86"/>
        <v>2014</v>
      </c>
      <c r="T1363" s="15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8321</v>
      </c>
      <c r="R1364" t="s">
        <v>8322</v>
      </c>
      <c r="S1364">
        <f t="shared" si="86"/>
        <v>2013</v>
      </c>
      <c r="T1364" s="15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8321</v>
      </c>
      <c r="R1365" t="s">
        <v>8322</v>
      </c>
      <c r="S1365">
        <f t="shared" si="86"/>
        <v>2016</v>
      </c>
      <c r="T1365" s="15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8324</v>
      </c>
      <c r="R1366" t="s">
        <v>8325</v>
      </c>
      <c r="S1366">
        <f t="shared" si="86"/>
        <v>2014</v>
      </c>
      <c r="T1366" s="15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8324</v>
      </c>
      <c r="R1367" t="s">
        <v>8325</v>
      </c>
      <c r="S1367">
        <f t="shared" si="86"/>
        <v>2015</v>
      </c>
      <c r="T1367" s="15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8324</v>
      </c>
      <c r="R1368" t="s">
        <v>8325</v>
      </c>
      <c r="S1368">
        <f t="shared" si="86"/>
        <v>2014</v>
      </c>
      <c r="T1368" s="15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8324</v>
      </c>
      <c r="R1369" t="s">
        <v>8325</v>
      </c>
      <c r="S1369">
        <f t="shared" si="86"/>
        <v>2015</v>
      </c>
      <c r="T1369" s="15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8324</v>
      </c>
      <c r="R1370" t="s">
        <v>8325</v>
      </c>
      <c r="S1370">
        <f t="shared" si="86"/>
        <v>2015</v>
      </c>
      <c r="T1370" s="15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8324</v>
      </c>
      <c r="R1371" t="s">
        <v>8325</v>
      </c>
      <c r="S1371">
        <f t="shared" si="86"/>
        <v>2014</v>
      </c>
      <c r="T1371" s="15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8324</v>
      </c>
      <c r="R1372" t="s">
        <v>8325</v>
      </c>
      <c r="S1372">
        <f t="shared" si="86"/>
        <v>2013</v>
      </c>
      <c r="T1372" s="15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8324</v>
      </c>
      <c r="R1373" t="s">
        <v>8325</v>
      </c>
      <c r="S1373">
        <f t="shared" si="86"/>
        <v>2015</v>
      </c>
      <c r="T1373" s="15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8324</v>
      </c>
      <c r="R1374" t="s">
        <v>8325</v>
      </c>
      <c r="S1374">
        <f t="shared" si="86"/>
        <v>2012</v>
      </c>
      <c r="T1374" s="15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8324</v>
      </c>
      <c r="R1375" t="s">
        <v>8325</v>
      </c>
      <c r="S1375">
        <f t="shared" si="86"/>
        <v>2016</v>
      </c>
      <c r="T1375" s="15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8324</v>
      </c>
      <c r="R1376" t="s">
        <v>8325</v>
      </c>
      <c r="S1376">
        <f t="shared" si="86"/>
        <v>2016</v>
      </c>
      <c r="T1376" s="15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8324</v>
      </c>
      <c r="R1377" t="s">
        <v>8325</v>
      </c>
      <c r="S1377">
        <f t="shared" si="86"/>
        <v>2016</v>
      </c>
      <c r="T1377" s="15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8324</v>
      </c>
      <c r="R1378" t="s">
        <v>8325</v>
      </c>
      <c r="S1378">
        <f t="shared" si="86"/>
        <v>2016</v>
      </c>
      <c r="T1378" s="15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8324</v>
      </c>
      <c r="R1379" t="s">
        <v>8325</v>
      </c>
      <c r="S1379">
        <f t="shared" si="86"/>
        <v>2017</v>
      </c>
      <c r="T1379" s="15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8324</v>
      </c>
      <c r="R1380" t="s">
        <v>8325</v>
      </c>
      <c r="S1380">
        <f t="shared" si="86"/>
        <v>2016</v>
      </c>
      <c r="T1380" s="15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8324</v>
      </c>
      <c r="R1381" t="s">
        <v>8325</v>
      </c>
      <c r="S1381">
        <f t="shared" si="86"/>
        <v>2015</v>
      </c>
      <c r="T1381" s="15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8324</v>
      </c>
      <c r="R1382" t="s">
        <v>8325</v>
      </c>
      <c r="S1382">
        <f t="shared" si="86"/>
        <v>2015</v>
      </c>
      <c r="T1382" s="15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8324</v>
      </c>
      <c r="R1383" t="s">
        <v>8325</v>
      </c>
      <c r="S1383">
        <f t="shared" si="86"/>
        <v>2016</v>
      </c>
      <c r="T1383" s="15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8324</v>
      </c>
      <c r="R1384" t="s">
        <v>8325</v>
      </c>
      <c r="S1384">
        <f t="shared" si="86"/>
        <v>2013</v>
      </c>
      <c r="T1384" s="15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8324</v>
      </c>
      <c r="R1385" t="s">
        <v>8325</v>
      </c>
      <c r="S1385">
        <f t="shared" si="86"/>
        <v>2016</v>
      </c>
      <c r="T1385" s="15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8324</v>
      </c>
      <c r="R1386" t="s">
        <v>8325</v>
      </c>
      <c r="S1386">
        <f t="shared" si="86"/>
        <v>2015</v>
      </c>
      <c r="T1386" s="15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8324</v>
      </c>
      <c r="R1387" t="s">
        <v>8325</v>
      </c>
      <c r="S1387">
        <f t="shared" si="86"/>
        <v>2016</v>
      </c>
      <c r="T1387" s="15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8324</v>
      </c>
      <c r="R1388" t="s">
        <v>8325</v>
      </c>
      <c r="S1388">
        <f t="shared" si="86"/>
        <v>2015</v>
      </c>
      <c r="T1388" s="15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8324</v>
      </c>
      <c r="R1389" t="s">
        <v>8325</v>
      </c>
      <c r="S1389">
        <f t="shared" si="86"/>
        <v>2015</v>
      </c>
      <c r="T1389" s="15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8324</v>
      </c>
      <c r="R1390" t="s">
        <v>8325</v>
      </c>
      <c r="S1390">
        <f t="shared" si="86"/>
        <v>2016</v>
      </c>
      <c r="T1390" s="15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8324</v>
      </c>
      <c r="R1391" t="s">
        <v>8325</v>
      </c>
      <c r="S1391">
        <f t="shared" si="86"/>
        <v>2016</v>
      </c>
      <c r="T1391" s="15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8324</v>
      </c>
      <c r="R1392" t="s">
        <v>8325</v>
      </c>
      <c r="S1392">
        <f t="shared" si="86"/>
        <v>2015</v>
      </c>
      <c r="T1392" s="15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8324</v>
      </c>
      <c r="R1393" t="s">
        <v>8325</v>
      </c>
      <c r="S1393">
        <f t="shared" si="86"/>
        <v>2015</v>
      </c>
      <c r="T1393" s="15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8324</v>
      </c>
      <c r="R1394" t="s">
        <v>8325</v>
      </c>
      <c r="S1394">
        <f t="shared" si="86"/>
        <v>2016</v>
      </c>
      <c r="T1394" s="15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8324</v>
      </c>
      <c r="R1395" t="s">
        <v>8325</v>
      </c>
      <c r="S1395">
        <f t="shared" si="86"/>
        <v>2016</v>
      </c>
      <c r="T1395" s="15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8324</v>
      </c>
      <c r="R1396" t="s">
        <v>8325</v>
      </c>
      <c r="S1396">
        <f t="shared" si="86"/>
        <v>2017</v>
      </c>
      <c r="T1396" s="15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8324</v>
      </c>
      <c r="R1397" t="s">
        <v>8325</v>
      </c>
      <c r="S1397">
        <f t="shared" si="86"/>
        <v>2016</v>
      </c>
      <c r="T1397" s="15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8324</v>
      </c>
      <c r="R1398" t="s">
        <v>8325</v>
      </c>
      <c r="S1398">
        <f t="shared" si="86"/>
        <v>2015</v>
      </c>
      <c r="T1398" s="15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8324</v>
      </c>
      <c r="R1399" t="s">
        <v>8325</v>
      </c>
      <c r="S1399">
        <f t="shared" si="86"/>
        <v>2016</v>
      </c>
      <c r="T1399" s="15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8324</v>
      </c>
      <c r="R1400" t="s">
        <v>8325</v>
      </c>
      <c r="S1400">
        <f t="shared" si="86"/>
        <v>2016</v>
      </c>
      <c r="T1400" s="15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8324</v>
      </c>
      <c r="R1401" t="s">
        <v>8325</v>
      </c>
      <c r="S1401">
        <f t="shared" si="86"/>
        <v>2014</v>
      </c>
      <c r="T1401" s="15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8324</v>
      </c>
      <c r="R1402" t="s">
        <v>8325</v>
      </c>
      <c r="S1402">
        <f t="shared" si="86"/>
        <v>2016</v>
      </c>
      <c r="T1402" s="15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8324</v>
      </c>
      <c r="R1403" t="s">
        <v>8325</v>
      </c>
      <c r="S1403">
        <f t="shared" si="86"/>
        <v>2013</v>
      </c>
      <c r="T1403" s="15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8324</v>
      </c>
      <c r="R1404" t="s">
        <v>8325</v>
      </c>
      <c r="S1404">
        <f t="shared" si="86"/>
        <v>2015</v>
      </c>
      <c r="T1404" s="15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8324</v>
      </c>
      <c r="R1405" t="s">
        <v>8325</v>
      </c>
      <c r="S1405">
        <f t="shared" si="86"/>
        <v>2013</v>
      </c>
      <c r="T1405" s="15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8321</v>
      </c>
      <c r="R1406" t="s">
        <v>8340</v>
      </c>
      <c r="S1406">
        <f t="shared" si="86"/>
        <v>2015</v>
      </c>
      <c r="T1406" s="15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8321</v>
      </c>
      <c r="R1407" t="s">
        <v>8340</v>
      </c>
      <c r="S1407">
        <f t="shared" si="86"/>
        <v>2014</v>
      </c>
      <c r="T1407" s="15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8321</v>
      </c>
      <c r="R1408" t="s">
        <v>8340</v>
      </c>
      <c r="S1408">
        <f t="shared" si="86"/>
        <v>2015</v>
      </c>
      <c r="T1408" s="15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8321</v>
      </c>
      <c r="R1409" t="s">
        <v>8340</v>
      </c>
      <c r="S1409">
        <f t="shared" si="86"/>
        <v>2014</v>
      </c>
      <c r="T1409" s="15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8321</v>
      </c>
      <c r="R1410" t="s">
        <v>8340</v>
      </c>
      <c r="S1410">
        <f t="shared" si="86"/>
        <v>2015</v>
      </c>
      <c r="T1410" s="15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8321</v>
      </c>
      <c r="R1411" t="s">
        <v>8340</v>
      </c>
      <c r="S1411">
        <f t="shared" ref="S1411:S1474" si="90">YEAR(T1411)</f>
        <v>2014</v>
      </c>
      <c r="T1411" s="15">
        <f t="shared" ref="T1411:T1474" si="91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8321</v>
      </c>
      <c r="R1412" t="s">
        <v>8340</v>
      </c>
      <c r="S1412">
        <f t="shared" si="90"/>
        <v>2016</v>
      </c>
      <c r="T1412" s="15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8321</v>
      </c>
      <c r="R1413" t="s">
        <v>8340</v>
      </c>
      <c r="S1413">
        <f t="shared" si="90"/>
        <v>2015</v>
      </c>
      <c r="T1413" s="15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8321</v>
      </c>
      <c r="R1414" t="s">
        <v>8340</v>
      </c>
      <c r="S1414">
        <f t="shared" si="90"/>
        <v>2014</v>
      </c>
      <c r="T1414" s="15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8321</v>
      </c>
      <c r="R1415" t="s">
        <v>8340</v>
      </c>
      <c r="S1415">
        <f t="shared" si="90"/>
        <v>2015</v>
      </c>
      <c r="T1415" s="15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8321</v>
      </c>
      <c r="R1416" t="s">
        <v>8340</v>
      </c>
      <c r="S1416">
        <f t="shared" si="90"/>
        <v>2016</v>
      </c>
      <c r="T1416" s="15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8321</v>
      </c>
      <c r="R1417" t="s">
        <v>8340</v>
      </c>
      <c r="S1417">
        <f t="shared" si="90"/>
        <v>2015</v>
      </c>
      <c r="T1417" s="15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8321</v>
      </c>
      <c r="R1418" t="s">
        <v>8340</v>
      </c>
      <c r="S1418">
        <f t="shared" si="90"/>
        <v>2015</v>
      </c>
      <c r="T1418" s="15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8321</v>
      </c>
      <c r="R1419" t="s">
        <v>8340</v>
      </c>
      <c r="S1419">
        <f t="shared" si="90"/>
        <v>2015</v>
      </c>
      <c r="T1419" s="15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8321</v>
      </c>
      <c r="R1420" t="s">
        <v>8340</v>
      </c>
      <c r="S1420">
        <f t="shared" si="90"/>
        <v>2016</v>
      </c>
      <c r="T1420" s="15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8321</v>
      </c>
      <c r="R1421" t="s">
        <v>8340</v>
      </c>
      <c r="S1421">
        <f t="shared" si="90"/>
        <v>2016</v>
      </c>
      <c r="T1421" s="15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8321</v>
      </c>
      <c r="R1422" t="s">
        <v>8340</v>
      </c>
      <c r="S1422">
        <f t="shared" si="90"/>
        <v>2016</v>
      </c>
      <c r="T1422" s="15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8321</v>
      </c>
      <c r="R1423" t="s">
        <v>8340</v>
      </c>
      <c r="S1423">
        <f t="shared" si="90"/>
        <v>2015</v>
      </c>
      <c r="T1423" s="15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8321</v>
      </c>
      <c r="R1424" t="s">
        <v>8340</v>
      </c>
      <c r="S1424">
        <f t="shared" si="90"/>
        <v>2016</v>
      </c>
      <c r="T1424" s="15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8321</v>
      </c>
      <c r="R1425" t="s">
        <v>8340</v>
      </c>
      <c r="S1425">
        <f t="shared" si="90"/>
        <v>2015</v>
      </c>
      <c r="T1425" s="15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8321</v>
      </c>
      <c r="R1426" t="s">
        <v>8340</v>
      </c>
      <c r="S1426">
        <f t="shared" si="90"/>
        <v>2016</v>
      </c>
      <c r="T1426" s="15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8321</v>
      </c>
      <c r="R1427" t="s">
        <v>8340</v>
      </c>
      <c r="S1427">
        <f t="shared" si="90"/>
        <v>2015</v>
      </c>
      <c r="T1427" s="15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8321</v>
      </c>
      <c r="R1428" t="s">
        <v>8340</v>
      </c>
      <c r="S1428">
        <f t="shared" si="90"/>
        <v>2015</v>
      </c>
      <c r="T1428" s="15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8321</v>
      </c>
      <c r="R1429" t="s">
        <v>8340</v>
      </c>
      <c r="S1429">
        <f t="shared" si="90"/>
        <v>2016</v>
      </c>
      <c r="T1429" s="15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8321</v>
      </c>
      <c r="R1430" t="s">
        <v>8340</v>
      </c>
      <c r="S1430">
        <f t="shared" si="90"/>
        <v>2016</v>
      </c>
      <c r="T1430" s="15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8321</v>
      </c>
      <c r="R1431" t="s">
        <v>8340</v>
      </c>
      <c r="S1431">
        <f t="shared" si="90"/>
        <v>2015</v>
      </c>
      <c r="T1431" s="15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8321</v>
      </c>
      <c r="R1432" t="s">
        <v>8340</v>
      </c>
      <c r="S1432">
        <f t="shared" si="90"/>
        <v>2014</v>
      </c>
      <c r="T1432" s="15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8321</v>
      </c>
      <c r="R1433" t="s">
        <v>8340</v>
      </c>
      <c r="S1433">
        <f t="shared" si="90"/>
        <v>2015</v>
      </c>
      <c r="T1433" s="15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8321</v>
      </c>
      <c r="R1434" t="s">
        <v>8340</v>
      </c>
      <c r="S1434">
        <f t="shared" si="90"/>
        <v>2015</v>
      </c>
      <c r="T1434" s="15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8321</v>
      </c>
      <c r="R1435" t="s">
        <v>8340</v>
      </c>
      <c r="S1435">
        <f t="shared" si="90"/>
        <v>2016</v>
      </c>
      <c r="T1435" s="15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8321</v>
      </c>
      <c r="R1436" t="s">
        <v>8340</v>
      </c>
      <c r="S1436">
        <f t="shared" si="90"/>
        <v>2015</v>
      </c>
      <c r="T1436" s="15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8321</v>
      </c>
      <c r="R1437" t="s">
        <v>8340</v>
      </c>
      <c r="S1437">
        <f t="shared" si="90"/>
        <v>2015</v>
      </c>
      <c r="T1437" s="15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8321</v>
      </c>
      <c r="R1438" t="s">
        <v>8340</v>
      </c>
      <c r="S1438">
        <f t="shared" si="90"/>
        <v>2016</v>
      </c>
      <c r="T1438" s="15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8321</v>
      </c>
      <c r="R1439" t="s">
        <v>8340</v>
      </c>
      <c r="S1439">
        <f t="shared" si="90"/>
        <v>2014</v>
      </c>
      <c r="T1439" s="15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8321</v>
      </c>
      <c r="R1440" t="s">
        <v>8340</v>
      </c>
      <c r="S1440">
        <f t="shared" si="90"/>
        <v>2016</v>
      </c>
      <c r="T1440" s="15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8321</v>
      </c>
      <c r="R1441" t="s">
        <v>8340</v>
      </c>
      <c r="S1441">
        <f t="shared" si="90"/>
        <v>2015</v>
      </c>
      <c r="T1441" s="15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8321</v>
      </c>
      <c r="R1442" t="s">
        <v>8340</v>
      </c>
      <c r="S1442">
        <f t="shared" si="90"/>
        <v>2016</v>
      </c>
      <c r="T1442" s="15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8321</v>
      </c>
      <c r="R1443" t="s">
        <v>8340</v>
      </c>
      <c r="S1443">
        <f t="shared" si="90"/>
        <v>2015</v>
      </c>
      <c r="T1443" s="15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8321</v>
      </c>
      <c r="R1444" t="s">
        <v>8340</v>
      </c>
      <c r="S1444">
        <f t="shared" si="90"/>
        <v>2016</v>
      </c>
      <c r="T1444" s="15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8321</v>
      </c>
      <c r="R1445" t="s">
        <v>8340</v>
      </c>
      <c r="S1445">
        <f t="shared" si="90"/>
        <v>2016</v>
      </c>
      <c r="T1445" s="15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8321</v>
      </c>
      <c r="R1446" t="s">
        <v>8340</v>
      </c>
      <c r="S1446">
        <f t="shared" si="90"/>
        <v>2015</v>
      </c>
      <c r="T1446" s="15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8321</v>
      </c>
      <c r="R1447" t="s">
        <v>8340</v>
      </c>
      <c r="S1447">
        <f t="shared" si="90"/>
        <v>2015</v>
      </c>
      <c r="T1447" s="15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8321</v>
      </c>
      <c r="R1448" t="s">
        <v>8340</v>
      </c>
      <c r="S1448">
        <f t="shared" si="90"/>
        <v>2016</v>
      </c>
      <c r="T1448" s="15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8321</v>
      </c>
      <c r="R1449" t="s">
        <v>8340</v>
      </c>
      <c r="S1449">
        <f t="shared" si="90"/>
        <v>2016</v>
      </c>
      <c r="T1449" s="15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8321</v>
      </c>
      <c r="R1450" t="s">
        <v>8340</v>
      </c>
      <c r="S1450">
        <f t="shared" si="90"/>
        <v>2015</v>
      </c>
      <c r="T1450" s="15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8321</v>
      </c>
      <c r="R1451" t="s">
        <v>8340</v>
      </c>
      <c r="S1451">
        <f t="shared" si="90"/>
        <v>2015</v>
      </c>
      <c r="T1451" s="15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8321</v>
      </c>
      <c r="R1452" t="s">
        <v>8340</v>
      </c>
      <c r="S1452">
        <f t="shared" si="90"/>
        <v>2016</v>
      </c>
      <c r="T1452" s="15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8321</v>
      </c>
      <c r="R1453" t="s">
        <v>8340</v>
      </c>
      <c r="S1453">
        <f t="shared" si="90"/>
        <v>2014</v>
      </c>
      <c r="T1453" s="15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8321</v>
      </c>
      <c r="R1454" t="s">
        <v>8340</v>
      </c>
      <c r="S1454">
        <f t="shared" si="90"/>
        <v>2014</v>
      </c>
      <c r="T1454" s="15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8321</v>
      </c>
      <c r="R1455" t="s">
        <v>8340</v>
      </c>
      <c r="S1455">
        <f t="shared" si="90"/>
        <v>2017</v>
      </c>
      <c r="T1455" s="15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8321</v>
      </c>
      <c r="R1456" t="s">
        <v>8340</v>
      </c>
      <c r="S1456">
        <f t="shared" si="90"/>
        <v>2016</v>
      </c>
      <c r="T1456" s="15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8321</v>
      </c>
      <c r="R1457" t="s">
        <v>8340</v>
      </c>
      <c r="S1457">
        <f t="shared" si="90"/>
        <v>2014</v>
      </c>
      <c r="T1457" s="15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8321</v>
      </c>
      <c r="R1458" t="s">
        <v>8340</v>
      </c>
      <c r="S1458">
        <f t="shared" si="90"/>
        <v>2016</v>
      </c>
      <c r="T1458" s="15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8321</v>
      </c>
      <c r="R1459" t="s">
        <v>8340</v>
      </c>
      <c r="S1459">
        <f t="shared" si="90"/>
        <v>2015</v>
      </c>
      <c r="T1459" s="15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8321</v>
      </c>
      <c r="R1460" t="s">
        <v>8340</v>
      </c>
      <c r="S1460">
        <f t="shared" si="90"/>
        <v>2014</v>
      </c>
      <c r="T1460" s="15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8321</v>
      </c>
      <c r="R1461" t="s">
        <v>8340</v>
      </c>
      <c r="S1461">
        <f t="shared" si="90"/>
        <v>2015</v>
      </c>
      <c r="T1461" s="15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8321</v>
      </c>
      <c r="R1462" t="s">
        <v>8340</v>
      </c>
      <c r="S1462">
        <f t="shared" si="90"/>
        <v>2014</v>
      </c>
      <c r="T1462" s="15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8321</v>
      </c>
      <c r="R1463" t="s">
        <v>8341</v>
      </c>
      <c r="S1463">
        <f t="shared" si="90"/>
        <v>2014</v>
      </c>
      <c r="T1463" s="15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8321</v>
      </c>
      <c r="R1464" t="s">
        <v>8341</v>
      </c>
      <c r="S1464">
        <f t="shared" si="90"/>
        <v>2013</v>
      </c>
      <c r="T1464" s="15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8321</v>
      </c>
      <c r="R1465" t="s">
        <v>8341</v>
      </c>
      <c r="S1465">
        <f t="shared" si="90"/>
        <v>2013</v>
      </c>
      <c r="T1465" s="15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8321</v>
      </c>
      <c r="R1466" t="s">
        <v>8341</v>
      </c>
      <c r="S1466">
        <f t="shared" si="90"/>
        <v>2013</v>
      </c>
      <c r="T1466" s="15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8321</v>
      </c>
      <c r="R1467" t="s">
        <v>8341</v>
      </c>
      <c r="S1467">
        <f t="shared" si="90"/>
        <v>2012</v>
      </c>
      <c r="T1467" s="15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8321</v>
      </c>
      <c r="R1468" t="s">
        <v>8341</v>
      </c>
      <c r="S1468">
        <f t="shared" si="90"/>
        <v>2015</v>
      </c>
      <c r="T1468" s="15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8321</v>
      </c>
      <c r="R1469" t="s">
        <v>8341</v>
      </c>
      <c r="S1469">
        <f t="shared" si="90"/>
        <v>2012</v>
      </c>
      <c r="T1469" s="15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8321</v>
      </c>
      <c r="R1470" t="s">
        <v>8341</v>
      </c>
      <c r="S1470">
        <f t="shared" si="90"/>
        <v>2011</v>
      </c>
      <c r="T1470" s="15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8321</v>
      </c>
      <c r="R1471" t="s">
        <v>8341</v>
      </c>
      <c r="S1471">
        <f t="shared" si="90"/>
        <v>2013</v>
      </c>
      <c r="T1471" s="15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8321</v>
      </c>
      <c r="R1472" t="s">
        <v>8341</v>
      </c>
      <c r="S1472">
        <f t="shared" si="90"/>
        <v>2012</v>
      </c>
      <c r="T1472" s="15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8321</v>
      </c>
      <c r="R1473" t="s">
        <v>8341</v>
      </c>
      <c r="S1473">
        <f t="shared" si="90"/>
        <v>2015</v>
      </c>
      <c r="T1473" s="15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8321</v>
      </c>
      <c r="R1474" t="s">
        <v>8341</v>
      </c>
      <c r="S1474">
        <f t="shared" si="90"/>
        <v>2013</v>
      </c>
      <c r="T1474" s="15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8321</v>
      </c>
      <c r="R1475" t="s">
        <v>8341</v>
      </c>
      <c r="S1475">
        <f t="shared" ref="S1475:S1538" si="94">YEAR(T1475)</f>
        <v>2012</v>
      </c>
      <c r="T1475" s="15">
        <f t="shared" ref="T1475:T1538" si="95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8321</v>
      </c>
      <c r="R1476" t="s">
        <v>8341</v>
      </c>
      <c r="S1476">
        <f t="shared" si="94"/>
        <v>2013</v>
      </c>
      <c r="T1476" s="15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8321</v>
      </c>
      <c r="R1477" t="s">
        <v>8341</v>
      </c>
      <c r="S1477">
        <f t="shared" si="94"/>
        <v>2014</v>
      </c>
      <c r="T1477" s="15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8321</v>
      </c>
      <c r="R1478" t="s">
        <v>8341</v>
      </c>
      <c r="S1478">
        <f t="shared" si="94"/>
        <v>2011</v>
      </c>
      <c r="T1478" s="15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8321</v>
      </c>
      <c r="R1479" t="s">
        <v>8341</v>
      </c>
      <c r="S1479">
        <f t="shared" si="94"/>
        <v>2011</v>
      </c>
      <c r="T1479" s="15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8321</v>
      </c>
      <c r="R1480" t="s">
        <v>8341</v>
      </c>
      <c r="S1480">
        <f t="shared" si="94"/>
        <v>2013</v>
      </c>
      <c r="T1480" s="15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8321</v>
      </c>
      <c r="R1481" t="s">
        <v>8341</v>
      </c>
      <c r="S1481">
        <f t="shared" si="94"/>
        <v>2014</v>
      </c>
      <c r="T1481" s="15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8321</v>
      </c>
      <c r="R1482" t="s">
        <v>8341</v>
      </c>
      <c r="S1482">
        <f t="shared" si="94"/>
        <v>2013</v>
      </c>
      <c r="T1482" s="15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8321</v>
      </c>
      <c r="R1483" t="s">
        <v>8323</v>
      </c>
      <c r="S1483">
        <f t="shared" si="94"/>
        <v>2013</v>
      </c>
      <c r="T1483" s="15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8321</v>
      </c>
      <c r="R1484" t="s">
        <v>8323</v>
      </c>
      <c r="S1484">
        <f t="shared" si="94"/>
        <v>2012</v>
      </c>
      <c r="T1484" s="15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8321</v>
      </c>
      <c r="R1485" t="s">
        <v>8323</v>
      </c>
      <c r="S1485">
        <f t="shared" si="94"/>
        <v>2016</v>
      </c>
      <c r="T1485" s="15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8321</v>
      </c>
      <c r="R1486" t="s">
        <v>8323</v>
      </c>
      <c r="S1486">
        <f t="shared" si="94"/>
        <v>2012</v>
      </c>
      <c r="T1486" s="15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8321</v>
      </c>
      <c r="R1487" t="s">
        <v>8323</v>
      </c>
      <c r="S1487">
        <f t="shared" si="94"/>
        <v>2015</v>
      </c>
      <c r="T1487" s="15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8321</v>
      </c>
      <c r="R1488" t="s">
        <v>8323</v>
      </c>
      <c r="S1488">
        <f t="shared" si="94"/>
        <v>2015</v>
      </c>
      <c r="T1488" s="15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8321</v>
      </c>
      <c r="R1489" t="s">
        <v>8323</v>
      </c>
      <c r="S1489">
        <f t="shared" si="94"/>
        <v>2016</v>
      </c>
      <c r="T1489" s="15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8321</v>
      </c>
      <c r="R1490" t="s">
        <v>8323</v>
      </c>
      <c r="S1490">
        <f t="shared" si="94"/>
        <v>2013</v>
      </c>
      <c r="T1490" s="15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8321</v>
      </c>
      <c r="R1491" t="s">
        <v>8323</v>
      </c>
      <c r="S1491">
        <f t="shared" si="94"/>
        <v>2012</v>
      </c>
      <c r="T1491" s="15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8321</v>
      </c>
      <c r="R1492" t="s">
        <v>8323</v>
      </c>
      <c r="S1492">
        <f t="shared" si="94"/>
        <v>2013</v>
      </c>
      <c r="T1492" s="15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8321</v>
      </c>
      <c r="R1493" t="s">
        <v>8323</v>
      </c>
      <c r="S1493">
        <f t="shared" si="94"/>
        <v>2014</v>
      </c>
      <c r="T1493" s="15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8321</v>
      </c>
      <c r="R1494" t="s">
        <v>8323</v>
      </c>
      <c r="S1494">
        <f t="shared" si="94"/>
        <v>2011</v>
      </c>
      <c r="T1494" s="15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8321</v>
      </c>
      <c r="R1495" t="s">
        <v>8323</v>
      </c>
      <c r="S1495">
        <f t="shared" si="94"/>
        <v>2013</v>
      </c>
      <c r="T1495" s="15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8321</v>
      </c>
      <c r="R1496" t="s">
        <v>8323</v>
      </c>
      <c r="S1496">
        <f t="shared" si="94"/>
        <v>2015</v>
      </c>
      <c r="T1496" s="15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8321</v>
      </c>
      <c r="R1497" t="s">
        <v>8323</v>
      </c>
      <c r="S1497">
        <f t="shared" si="94"/>
        <v>2011</v>
      </c>
      <c r="T1497" s="15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8321</v>
      </c>
      <c r="R1498" t="s">
        <v>8323</v>
      </c>
      <c r="S1498">
        <f t="shared" si="94"/>
        <v>2014</v>
      </c>
      <c r="T1498" s="15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8321</v>
      </c>
      <c r="R1499" t="s">
        <v>8323</v>
      </c>
      <c r="S1499">
        <f t="shared" si="94"/>
        <v>2013</v>
      </c>
      <c r="T1499" s="15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8321</v>
      </c>
      <c r="R1500" t="s">
        <v>8323</v>
      </c>
      <c r="S1500">
        <f t="shared" si="94"/>
        <v>2014</v>
      </c>
      <c r="T1500" s="15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8321</v>
      </c>
      <c r="R1501" t="s">
        <v>8323</v>
      </c>
      <c r="S1501">
        <f t="shared" si="94"/>
        <v>2016</v>
      </c>
      <c r="T1501" s="15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8321</v>
      </c>
      <c r="R1502" t="s">
        <v>8323</v>
      </c>
      <c r="S1502">
        <f t="shared" si="94"/>
        <v>2013</v>
      </c>
      <c r="T1502" s="15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8337</v>
      </c>
      <c r="R1503" t="s">
        <v>8338</v>
      </c>
      <c r="S1503">
        <f t="shared" si="94"/>
        <v>2015</v>
      </c>
      <c r="T1503" s="15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8337</v>
      </c>
      <c r="R1504" t="s">
        <v>8338</v>
      </c>
      <c r="S1504">
        <f t="shared" si="94"/>
        <v>2016</v>
      </c>
      <c r="T1504" s="15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8337</v>
      </c>
      <c r="R1505" t="s">
        <v>8338</v>
      </c>
      <c r="S1505">
        <f t="shared" si="94"/>
        <v>2016</v>
      </c>
      <c r="T1505" s="15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8337</v>
      </c>
      <c r="R1506" t="s">
        <v>8338</v>
      </c>
      <c r="S1506">
        <f t="shared" si="94"/>
        <v>2014</v>
      </c>
      <c r="T1506" s="15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8337</v>
      </c>
      <c r="R1507" t="s">
        <v>8338</v>
      </c>
      <c r="S1507">
        <f t="shared" si="94"/>
        <v>2016</v>
      </c>
      <c r="T1507" s="15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8337</v>
      </c>
      <c r="R1508" t="s">
        <v>8338</v>
      </c>
      <c r="S1508">
        <f t="shared" si="94"/>
        <v>2014</v>
      </c>
      <c r="T1508" s="15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8337</v>
      </c>
      <c r="R1509" t="s">
        <v>8338</v>
      </c>
      <c r="S1509">
        <f t="shared" si="94"/>
        <v>2010</v>
      </c>
      <c r="T1509" s="15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8337</v>
      </c>
      <c r="R1510" t="s">
        <v>8338</v>
      </c>
      <c r="S1510">
        <f t="shared" si="94"/>
        <v>2014</v>
      </c>
      <c r="T1510" s="15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8337</v>
      </c>
      <c r="R1511" t="s">
        <v>8338</v>
      </c>
      <c r="S1511">
        <f t="shared" si="94"/>
        <v>2017</v>
      </c>
      <c r="T1511" s="15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8337</v>
      </c>
      <c r="R1512" t="s">
        <v>8338</v>
      </c>
      <c r="S1512">
        <f t="shared" si="94"/>
        <v>2014</v>
      </c>
      <c r="T1512" s="15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8337</v>
      </c>
      <c r="R1513" t="s">
        <v>8338</v>
      </c>
      <c r="S1513">
        <f t="shared" si="94"/>
        <v>2015</v>
      </c>
      <c r="T1513" s="15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8337</v>
      </c>
      <c r="R1514" t="s">
        <v>8338</v>
      </c>
      <c r="S1514">
        <f t="shared" si="94"/>
        <v>2017</v>
      </c>
      <c r="T1514" s="15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8337</v>
      </c>
      <c r="R1515" t="s">
        <v>8338</v>
      </c>
      <c r="S1515">
        <f t="shared" si="94"/>
        <v>2014</v>
      </c>
      <c r="T1515" s="15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8337</v>
      </c>
      <c r="R1516" t="s">
        <v>8338</v>
      </c>
      <c r="S1516">
        <f t="shared" si="94"/>
        <v>2015</v>
      </c>
      <c r="T1516" s="15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8337</v>
      </c>
      <c r="R1517" t="s">
        <v>8338</v>
      </c>
      <c r="S1517">
        <f t="shared" si="94"/>
        <v>2016</v>
      </c>
      <c r="T1517" s="15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8337</v>
      </c>
      <c r="R1518" t="s">
        <v>8338</v>
      </c>
      <c r="S1518">
        <f t="shared" si="94"/>
        <v>2016</v>
      </c>
      <c r="T1518" s="15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8337</v>
      </c>
      <c r="R1519" t="s">
        <v>8338</v>
      </c>
      <c r="S1519">
        <f t="shared" si="94"/>
        <v>2014</v>
      </c>
      <c r="T1519" s="15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8337</v>
      </c>
      <c r="R1520" t="s">
        <v>8338</v>
      </c>
      <c r="S1520">
        <f t="shared" si="94"/>
        <v>2014</v>
      </c>
      <c r="T1520" s="15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8337</v>
      </c>
      <c r="R1521" t="s">
        <v>8338</v>
      </c>
      <c r="S1521">
        <f t="shared" si="94"/>
        <v>2014</v>
      </c>
      <c r="T1521" s="15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8337</v>
      </c>
      <c r="R1522" t="s">
        <v>8338</v>
      </c>
      <c r="S1522">
        <f t="shared" si="94"/>
        <v>2014</v>
      </c>
      <c r="T1522" s="15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8337</v>
      </c>
      <c r="R1523" t="s">
        <v>8338</v>
      </c>
      <c r="S1523">
        <f t="shared" si="94"/>
        <v>2016</v>
      </c>
      <c r="T1523" s="15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8337</v>
      </c>
      <c r="R1524" t="s">
        <v>8338</v>
      </c>
      <c r="S1524">
        <f t="shared" si="94"/>
        <v>2014</v>
      </c>
      <c r="T1524" s="15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8337</v>
      </c>
      <c r="R1525" t="s">
        <v>8338</v>
      </c>
      <c r="S1525">
        <f t="shared" si="94"/>
        <v>2014</v>
      </c>
      <c r="T1525" s="15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8337</v>
      </c>
      <c r="R1526" t="s">
        <v>8338</v>
      </c>
      <c r="S1526">
        <f t="shared" si="94"/>
        <v>2017</v>
      </c>
      <c r="T1526" s="15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8337</v>
      </c>
      <c r="R1527" t="s">
        <v>8338</v>
      </c>
      <c r="S1527">
        <f t="shared" si="94"/>
        <v>2016</v>
      </c>
      <c r="T1527" s="15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8337</v>
      </c>
      <c r="R1528" t="s">
        <v>8338</v>
      </c>
      <c r="S1528">
        <f t="shared" si="94"/>
        <v>2015</v>
      </c>
      <c r="T1528" s="15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8337</v>
      </c>
      <c r="R1529" t="s">
        <v>8338</v>
      </c>
      <c r="S1529">
        <f t="shared" si="94"/>
        <v>2017</v>
      </c>
      <c r="T1529" s="15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8337</v>
      </c>
      <c r="R1530" t="s">
        <v>8338</v>
      </c>
      <c r="S1530">
        <f t="shared" si="94"/>
        <v>2017</v>
      </c>
      <c r="T1530" s="15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8337</v>
      </c>
      <c r="R1531" t="s">
        <v>8338</v>
      </c>
      <c r="S1531">
        <f t="shared" si="94"/>
        <v>2015</v>
      </c>
      <c r="T1531" s="15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8337</v>
      </c>
      <c r="R1532" t="s">
        <v>8338</v>
      </c>
      <c r="S1532">
        <f t="shared" si="94"/>
        <v>2015</v>
      </c>
      <c r="T1532" s="15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8337</v>
      </c>
      <c r="R1533" t="s">
        <v>8338</v>
      </c>
      <c r="S1533">
        <f t="shared" si="94"/>
        <v>2014</v>
      </c>
      <c r="T1533" s="15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8337</v>
      </c>
      <c r="R1534" t="s">
        <v>8338</v>
      </c>
      <c r="S1534">
        <f t="shared" si="94"/>
        <v>2016</v>
      </c>
      <c r="T1534" s="15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8337</v>
      </c>
      <c r="R1535" t="s">
        <v>8338</v>
      </c>
      <c r="S1535">
        <f t="shared" si="94"/>
        <v>2016</v>
      </c>
      <c r="T1535" s="15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8337</v>
      </c>
      <c r="R1536" t="s">
        <v>8338</v>
      </c>
      <c r="S1536">
        <f t="shared" si="94"/>
        <v>2015</v>
      </c>
      <c r="T1536" s="15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8337</v>
      </c>
      <c r="R1537" t="s">
        <v>8338</v>
      </c>
      <c r="S1537">
        <f t="shared" si="94"/>
        <v>2016</v>
      </c>
      <c r="T1537" s="15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8337</v>
      </c>
      <c r="R1538" t="s">
        <v>8338</v>
      </c>
      <c r="S1538">
        <f t="shared" si="94"/>
        <v>2015</v>
      </c>
      <c r="T1538" s="15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8337</v>
      </c>
      <c r="R1539" t="s">
        <v>8338</v>
      </c>
      <c r="S1539">
        <f t="shared" ref="S1539:S1602" si="98">YEAR(T1539)</f>
        <v>2016</v>
      </c>
      <c r="T1539" s="15">
        <f t="shared" ref="T1539:T1602" si="9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8337</v>
      </c>
      <c r="R1540" t="s">
        <v>8338</v>
      </c>
      <c r="S1540">
        <f t="shared" si="98"/>
        <v>2014</v>
      </c>
      <c r="T1540" s="15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8337</v>
      </c>
      <c r="R1541" t="s">
        <v>8338</v>
      </c>
      <c r="S1541">
        <f t="shared" si="98"/>
        <v>2016</v>
      </c>
      <c r="T1541" s="15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8337</v>
      </c>
      <c r="R1542" t="s">
        <v>8338</v>
      </c>
      <c r="S1542">
        <f t="shared" si="98"/>
        <v>2014</v>
      </c>
      <c r="T1542" s="15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8337</v>
      </c>
      <c r="R1543" t="s">
        <v>8342</v>
      </c>
      <c r="S1543">
        <f t="shared" si="98"/>
        <v>2014</v>
      </c>
      <c r="T1543" s="15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8337</v>
      </c>
      <c r="R1544" t="s">
        <v>8342</v>
      </c>
      <c r="S1544">
        <f t="shared" si="98"/>
        <v>2015</v>
      </c>
      <c r="T1544" s="15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8337</v>
      </c>
      <c r="R1545" t="s">
        <v>8342</v>
      </c>
      <c r="S1545">
        <f t="shared" si="98"/>
        <v>2014</v>
      </c>
      <c r="T1545" s="15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8337</v>
      </c>
      <c r="R1546" t="s">
        <v>8342</v>
      </c>
      <c r="S1546">
        <f t="shared" si="98"/>
        <v>2015</v>
      </c>
      <c r="T1546" s="15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8337</v>
      </c>
      <c r="R1547" t="s">
        <v>8342</v>
      </c>
      <c r="S1547">
        <f t="shared" si="98"/>
        <v>2015</v>
      </c>
      <c r="T1547" s="15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8337</v>
      </c>
      <c r="R1548" t="s">
        <v>8342</v>
      </c>
      <c r="S1548">
        <f t="shared" si="98"/>
        <v>2014</v>
      </c>
      <c r="T1548" s="15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8337</v>
      </c>
      <c r="R1549" t="s">
        <v>8342</v>
      </c>
      <c r="S1549">
        <f t="shared" si="98"/>
        <v>2017</v>
      </c>
      <c r="T1549" s="15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8337</v>
      </c>
      <c r="R1550" t="s">
        <v>8342</v>
      </c>
      <c r="S1550">
        <f t="shared" si="98"/>
        <v>2015</v>
      </c>
      <c r="T1550" s="15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8337</v>
      </c>
      <c r="R1551" t="s">
        <v>8342</v>
      </c>
      <c r="S1551">
        <f t="shared" si="98"/>
        <v>2015</v>
      </c>
      <c r="T1551" s="15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8337</v>
      </c>
      <c r="R1552" t="s">
        <v>8342</v>
      </c>
      <c r="S1552">
        <f t="shared" si="98"/>
        <v>2016</v>
      </c>
      <c r="T1552" s="15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8337</v>
      </c>
      <c r="R1553" t="s">
        <v>8342</v>
      </c>
      <c r="S1553">
        <f t="shared" si="98"/>
        <v>2015</v>
      </c>
      <c r="T1553" s="15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8337</v>
      </c>
      <c r="R1554" t="s">
        <v>8342</v>
      </c>
      <c r="S1554">
        <f t="shared" si="98"/>
        <v>2014</v>
      </c>
      <c r="T1554" s="15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8337</v>
      </c>
      <c r="R1555" t="s">
        <v>8342</v>
      </c>
      <c r="S1555">
        <f t="shared" si="98"/>
        <v>2015</v>
      </c>
      <c r="T1555" s="15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8337</v>
      </c>
      <c r="R1556" t="s">
        <v>8342</v>
      </c>
      <c r="S1556">
        <f t="shared" si="98"/>
        <v>2015</v>
      </c>
      <c r="T1556" s="15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8337</v>
      </c>
      <c r="R1557" t="s">
        <v>8342</v>
      </c>
      <c r="S1557">
        <f t="shared" si="98"/>
        <v>2015</v>
      </c>
      <c r="T1557" s="15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8337</v>
      </c>
      <c r="R1558" t="s">
        <v>8342</v>
      </c>
      <c r="S1558">
        <f t="shared" si="98"/>
        <v>2016</v>
      </c>
      <c r="T1558" s="15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8337</v>
      </c>
      <c r="R1559" t="s">
        <v>8342</v>
      </c>
      <c r="S1559">
        <f t="shared" si="98"/>
        <v>2014</v>
      </c>
      <c r="T1559" s="15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8337</v>
      </c>
      <c r="R1560" t="s">
        <v>8342</v>
      </c>
      <c r="S1560">
        <f t="shared" si="98"/>
        <v>2015</v>
      </c>
      <c r="T1560" s="15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8337</v>
      </c>
      <c r="R1561" t="s">
        <v>8342</v>
      </c>
      <c r="S1561">
        <f t="shared" si="98"/>
        <v>2015</v>
      </c>
      <c r="T1561" s="15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8337</v>
      </c>
      <c r="R1562" t="s">
        <v>8342</v>
      </c>
      <c r="S1562">
        <f t="shared" si="98"/>
        <v>2014</v>
      </c>
      <c r="T1562" s="15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8321</v>
      </c>
      <c r="R1563" t="s">
        <v>8343</v>
      </c>
      <c r="S1563">
        <f t="shared" si="98"/>
        <v>2013</v>
      </c>
      <c r="T1563" s="15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8321</v>
      </c>
      <c r="R1564" t="s">
        <v>8343</v>
      </c>
      <c r="S1564">
        <f t="shared" si="98"/>
        <v>2009</v>
      </c>
      <c r="T1564" s="15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8321</v>
      </c>
      <c r="R1565" t="s">
        <v>8343</v>
      </c>
      <c r="S1565">
        <f t="shared" si="98"/>
        <v>2014</v>
      </c>
      <c r="T1565" s="15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8321</v>
      </c>
      <c r="R1566" t="s">
        <v>8343</v>
      </c>
      <c r="S1566">
        <f t="shared" si="98"/>
        <v>2015</v>
      </c>
      <c r="T1566" s="15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8321</v>
      </c>
      <c r="R1567" t="s">
        <v>8343</v>
      </c>
      <c r="S1567">
        <f t="shared" si="98"/>
        <v>2011</v>
      </c>
      <c r="T1567" s="15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8321</v>
      </c>
      <c r="R1568" t="s">
        <v>8343</v>
      </c>
      <c r="S1568">
        <f t="shared" si="98"/>
        <v>2016</v>
      </c>
      <c r="T1568" s="15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8321</v>
      </c>
      <c r="R1569" t="s">
        <v>8343</v>
      </c>
      <c r="S1569">
        <f t="shared" si="98"/>
        <v>2014</v>
      </c>
      <c r="T1569" s="15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8321</v>
      </c>
      <c r="R1570" t="s">
        <v>8343</v>
      </c>
      <c r="S1570">
        <f t="shared" si="98"/>
        <v>2014</v>
      </c>
      <c r="T1570" s="15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8321</v>
      </c>
      <c r="R1571" t="s">
        <v>8343</v>
      </c>
      <c r="S1571">
        <f t="shared" si="98"/>
        <v>2013</v>
      </c>
      <c r="T1571" s="15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8321</v>
      </c>
      <c r="R1572" t="s">
        <v>8343</v>
      </c>
      <c r="S1572">
        <f t="shared" si="98"/>
        <v>2016</v>
      </c>
      <c r="T1572" s="15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8321</v>
      </c>
      <c r="R1573" t="s">
        <v>8343</v>
      </c>
      <c r="S1573">
        <f t="shared" si="98"/>
        <v>2015</v>
      </c>
      <c r="T1573" s="15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8321</v>
      </c>
      <c r="R1574" t="s">
        <v>8343</v>
      </c>
      <c r="S1574">
        <f t="shared" si="98"/>
        <v>2016</v>
      </c>
      <c r="T1574" s="15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8321</v>
      </c>
      <c r="R1575" t="s">
        <v>8343</v>
      </c>
      <c r="S1575">
        <f t="shared" si="98"/>
        <v>2017</v>
      </c>
      <c r="T1575" s="15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8321</v>
      </c>
      <c r="R1576" t="s">
        <v>8343</v>
      </c>
      <c r="S1576">
        <f t="shared" si="98"/>
        <v>2015</v>
      </c>
      <c r="T1576" s="15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8321</v>
      </c>
      <c r="R1577" t="s">
        <v>8343</v>
      </c>
      <c r="S1577">
        <f t="shared" si="98"/>
        <v>2014</v>
      </c>
      <c r="T1577" s="15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8321</v>
      </c>
      <c r="R1578" t="s">
        <v>8343</v>
      </c>
      <c r="S1578">
        <f t="shared" si="98"/>
        <v>2015</v>
      </c>
      <c r="T1578" s="15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8321</v>
      </c>
      <c r="R1579" t="s">
        <v>8343</v>
      </c>
      <c r="S1579">
        <f t="shared" si="98"/>
        <v>2012</v>
      </c>
      <c r="T1579" s="15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8321</v>
      </c>
      <c r="R1580" t="s">
        <v>8343</v>
      </c>
      <c r="S1580">
        <f t="shared" si="98"/>
        <v>2010</v>
      </c>
      <c r="T1580" s="15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8321</v>
      </c>
      <c r="R1581" t="s">
        <v>8343</v>
      </c>
      <c r="S1581">
        <f t="shared" si="98"/>
        <v>2013</v>
      </c>
      <c r="T1581" s="15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8321</v>
      </c>
      <c r="R1582" t="s">
        <v>8343</v>
      </c>
      <c r="S1582">
        <f t="shared" si="98"/>
        <v>2012</v>
      </c>
      <c r="T1582" s="15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8337</v>
      </c>
      <c r="R1583" t="s">
        <v>8344</v>
      </c>
      <c r="S1583">
        <f t="shared" si="98"/>
        <v>2015</v>
      </c>
      <c r="T1583" s="15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8337</v>
      </c>
      <c r="R1584" t="s">
        <v>8344</v>
      </c>
      <c r="S1584">
        <f t="shared" si="98"/>
        <v>2015</v>
      </c>
      <c r="T1584" s="15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8337</v>
      </c>
      <c r="R1585" t="s">
        <v>8344</v>
      </c>
      <c r="S1585">
        <f t="shared" si="98"/>
        <v>2014</v>
      </c>
      <c r="T1585" s="15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8337</v>
      </c>
      <c r="R1586" t="s">
        <v>8344</v>
      </c>
      <c r="S1586">
        <f t="shared" si="98"/>
        <v>2014</v>
      </c>
      <c r="T1586" s="15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8337</v>
      </c>
      <c r="R1587" t="s">
        <v>8344</v>
      </c>
      <c r="S1587">
        <f t="shared" si="98"/>
        <v>2016</v>
      </c>
      <c r="T1587" s="15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8337</v>
      </c>
      <c r="R1588" t="s">
        <v>8344</v>
      </c>
      <c r="S1588">
        <f t="shared" si="98"/>
        <v>2015</v>
      </c>
      <c r="T1588" s="15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8337</v>
      </c>
      <c r="R1589" t="s">
        <v>8344</v>
      </c>
      <c r="S1589">
        <f t="shared" si="98"/>
        <v>2014</v>
      </c>
      <c r="T1589" s="15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8337</v>
      </c>
      <c r="R1590" t="s">
        <v>8344</v>
      </c>
      <c r="S1590">
        <f t="shared" si="98"/>
        <v>2015</v>
      </c>
      <c r="T1590" s="15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8337</v>
      </c>
      <c r="R1591" t="s">
        <v>8344</v>
      </c>
      <c r="S1591">
        <f t="shared" si="98"/>
        <v>2015</v>
      </c>
      <c r="T1591" s="15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8337</v>
      </c>
      <c r="R1592" t="s">
        <v>8344</v>
      </c>
      <c r="S1592">
        <f t="shared" si="98"/>
        <v>2015</v>
      </c>
      <c r="T1592" s="15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8337</v>
      </c>
      <c r="R1593" t="s">
        <v>8344</v>
      </c>
      <c r="S1593">
        <f t="shared" si="98"/>
        <v>2016</v>
      </c>
      <c r="T1593" s="15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8337</v>
      </c>
      <c r="R1594" t="s">
        <v>8344</v>
      </c>
      <c r="S1594">
        <f t="shared" si="98"/>
        <v>2015</v>
      </c>
      <c r="T1594" s="15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8337</v>
      </c>
      <c r="R1595" t="s">
        <v>8344</v>
      </c>
      <c r="S1595">
        <f t="shared" si="98"/>
        <v>2015</v>
      </c>
      <c r="T1595" s="15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8337</v>
      </c>
      <c r="R1596" t="s">
        <v>8344</v>
      </c>
      <c r="S1596">
        <f t="shared" si="98"/>
        <v>2016</v>
      </c>
      <c r="T1596" s="15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8337</v>
      </c>
      <c r="R1597" t="s">
        <v>8344</v>
      </c>
      <c r="S1597">
        <f t="shared" si="98"/>
        <v>2014</v>
      </c>
      <c r="T1597" s="15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8337</v>
      </c>
      <c r="R1598" t="s">
        <v>8344</v>
      </c>
      <c r="S1598">
        <f t="shared" si="98"/>
        <v>2014</v>
      </c>
      <c r="T1598" s="15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8337</v>
      </c>
      <c r="R1599" t="s">
        <v>8344</v>
      </c>
      <c r="S1599">
        <f t="shared" si="98"/>
        <v>2016</v>
      </c>
      <c r="T1599" s="15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8337</v>
      </c>
      <c r="R1600" t="s">
        <v>8344</v>
      </c>
      <c r="S1600">
        <f t="shared" si="98"/>
        <v>2015</v>
      </c>
      <c r="T1600" s="15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8337</v>
      </c>
      <c r="R1601" t="s">
        <v>8344</v>
      </c>
      <c r="S1601">
        <f t="shared" si="98"/>
        <v>2016</v>
      </c>
      <c r="T1601" s="15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8337</v>
      </c>
      <c r="R1602" t="s">
        <v>8344</v>
      </c>
      <c r="S1602">
        <f t="shared" si="98"/>
        <v>2014</v>
      </c>
      <c r="T1602" s="15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8324</v>
      </c>
      <c r="R1603" t="s">
        <v>8325</v>
      </c>
      <c r="S1603">
        <f t="shared" ref="S1603:S1666" si="102">YEAR(T1603)</f>
        <v>2011</v>
      </c>
      <c r="T1603" s="15">
        <f t="shared" ref="T1603:T1666" si="103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8324</v>
      </c>
      <c r="R1604" t="s">
        <v>8325</v>
      </c>
      <c r="S1604">
        <f t="shared" si="102"/>
        <v>2011</v>
      </c>
      <c r="T1604" s="15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8324</v>
      </c>
      <c r="R1605" t="s">
        <v>8325</v>
      </c>
      <c r="S1605">
        <f t="shared" si="102"/>
        <v>2011</v>
      </c>
      <c r="T1605" s="15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8324</v>
      </c>
      <c r="R1606" t="s">
        <v>8325</v>
      </c>
      <c r="S1606">
        <f t="shared" si="102"/>
        <v>2012</v>
      </c>
      <c r="T1606" s="15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8324</v>
      </c>
      <c r="R1607" t="s">
        <v>8325</v>
      </c>
      <c r="S1607">
        <f t="shared" si="102"/>
        <v>2011</v>
      </c>
      <c r="T1607" s="15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8324</v>
      </c>
      <c r="R1608" t="s">
        <v>8325</v>
      </c>
      <c r="S1608">
        <f t="shared" si="102"/>
        <v>2010</v>
      </c>
      <c r="T1608" s="15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8324</v>
      </c>
      <c r="R1609" t="s">
        <v>8325</v>
      </c>
      <c r="S1609">
        <f t="shared" si="102"/>
        <v>2012</v>
      </c>
      <c r="T1609" s="15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8324</v>
      </c>
      <c r="R1610" t="s">
        <v>8325</v>
      </c>
      <c r="S1610">
        <f t="shared" si="102"/>
        <v>2013</v>
      </c>
      <c r="T1610" s="15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8324</v>
      </c>
      <c r="R1611" t="s">
        <v>8325</v>
      </c>
      <c r="S1611">
        <f t="shared" si="102"/>
        <v>2011</v>
      </c>
      <c r="T1611" s="15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8324</v>
      </c>
      <c r="R1612" t="s">
        <v>8325</v>
      </c>
      <c r="S1612">
        <f t="shared" si="102"/>
        <v>2012</v>
      </c>
      <c r="T1612" s="15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8324</v>
      </c>
      <c r="R1613" t="s">
        <v>8325</v>
      </c>
      <c r="S1613">
        <f t="shared" si="102"/>
        <v>2013</v>
      </c>
      <c r="T1613" s="15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8324</v>
      </c>
      <c r="R1614" t="s">
        <v>8325</v>
      </c>
      <c r="S1614">
        <f t="shared" si="102"/>
        <v>2012</v>
      </c>
      <c r="T1614" s="15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8324</v>
      </c>
      <c r="R1615" t="s">
        <v>8325</v>
      </c>
      <c r="S1615">
        <f t="shared" si="102"/>
        <v>2012</v>
      </c>
      <c r="T1615" s="15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8324</v>
      </c>
      <c r="R1616" t="s">
        <v>8325</v>
      </c>
      <c r="S1616">
        <f t="shared" si="102"/>
        <v>2014</v>
      </c>
      <c r="T1616" s="15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8324</v>
      </c>
      <c r="R1617" t="s">
        <v>8325</v>
      </c>
      <c r="S1617">
        <f t="shared" si="102"/>
        <v>2011</v>
      </c>
      <c r="T1617" s="15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8324</v>
      </c>
      <c r="R1618" t="s">
        <v>8325</v>
      </c>
      <c r="S1618">
        <f t="shared" si="102"/>
        <v>2012</v>
      </c>
      <c r="T1618" s="15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8324</v>
      </c>
      <c r="R1619" t="s">
        <v>8325</v>
      </c>
      <c r="S1619">
        <f t="shared" si="102"/>
        <v>2013</v>
      </c>
      <c r="T1619" s="15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8324</v>
      </c>
      <c r="R1620" t="s">
        <v>8325</v>
      </c>
      <c r="S1620">
        <f t="shared" si="102"/>
        <v>2013</v>
      </c>
      <c r="T1620" s="15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8324</v>
      </c>
      <c r="R1621" t="s">
        <v>8325</v>
      </c>
      <c r="S1621">
        <f t="shared" si="102"/>
        <v>2014</v>
      </c>
      <c r="T1621" s="15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8324</v>
      </c>
      <c r="R1622" t="s">
        <v>8325</v>
      </c>
      <c r="S1622">
        <f t="shared" si="102"/>
        <v>2013</v>
      </c>
      <c r="T1622" s="15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8324</v>
      </c>
      <c r="R1623" t="s">
        <v>8325</v>
      </c>
      <c r="S1623">
        <f t="shared" si="102"/>
        <v>2012</v>
      </c>
      <c r="T1623" s="15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8324</v>
      </c>
      <c r="R1624" t="s">
        <v>8325</v>
      </c>
      <c r="S1624">
        <f t="shared" si="102"/>
        <v>2014</v>
      </c>
      <c r="T1624" s="15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8324</v>
      </c>
      <c r="R1625" t="s">
        <v>8325</v>
      </c>
      <c r="S1625">
        <f t="shared" si="102"/>
        <v>2013</v>
      </c>
      <c r="T1625" s="15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8324</v>
      </c>
      <c r="R1626" t="s">
        <v>8325</v>
      </c>
      <c r="S1626">
        <f t="shared" si="102"/>
        <v>2012</v>
      </c>
      <c r="T1626" s="15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8324</v>
      </c>
      <c r="R1627" t="s">
        <v>8325</v>
      </c>
      <c r="S1627">
        <f t="shared" si="102"/>
        <v>2012</v>
      </c>
      <c r="T1627" s="15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8324</v>
      </c>
      <c r="R1628" t="s">
        <v>8325</v>
      </c>
      <c r="S1628">
        <f t="shared" si="102"/>
        <v>2013</v>
      </c>
      <c r="T1628" s="15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8324</v>
      </c>
      <c r="R1629" t="s">
        <v>8325</v>
      </c>
      <c r="S1629">
        <f t="shared" si="102"/>
        <v>2012</v>
      </c>
      <c r="T1629" s="15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8324</v>
      </c>
      <c r="R1630" t="s">
        <v>8325</v>
      </c>
      <c r="S1630">
        <f t="shared" si="102"/>
        <v>2014</v>
      </c>
      <c r="T1630" s="15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8324</v>
      </c>
      <c r="R1631" t="s">
        <v>8325</v>
      </c>
      <c r="S1631">
        <f t="shared" si="102"/>
        <v>2014</v>
      </c>
      <c r="T1631" s="15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8324</v>
      </c>
      <c r="R1632" t="s">
        <v>8325</v>
      </c>
      <c r="S1632">
        <f t="shared" si="102"/>
        <v>2012</v>
      </c>
      <c r="T1632" s="15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8324</v>
      </c>
      <c r="R1633" t="s">
        <v>8325</v>
      </c>
      <c r="S1633">
        <f t="shared" si="102"/>
        <v>2012</v>
      </c>
      <c r="T1633" s="15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8324</v>
      </c>
      <c r="R1634" t="s">
        <v>8325</v>
      </c>
      <c r="S1634">
        <f t="shared" si="102"/>
        <v>2011</v>
      </c>
      <c r="T1634" s="15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8324</v>
      </c>
      <c r="R1635" t="s">
        <v>8325</v>
      </c>
      <c r="S1635">
        <f t="shared" si="102"/>
        <v>2011</v>
      </c>
      <c r="T1635" s="15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8324</v>
      </c>
      <c r="R1636" t="s">
        <v>8325</v>
      </c>
      <c r="S1636">
        <f t="shared" si="102"/>
        <v>2011</v>
      </c>
      <c r="T1636" s="15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8324</v>
      </c>
      <c r="R1637" t="s">
        <v>8325</v>
      </c>
      <c r="S1637">
        <f t="shared" si="102"/>
        <v>2016</v>
      </c>
      <c r="T1637" s="15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8324</v>
      </c>
      <c r="R1638" t="s">
        <v>8325</v>
      </c>
      <c r="S1638">
        <f t="shared" si="102"/>
        <v>2011</v>
      </c>
      <c r="T1638" s="15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8324</v>
      </c>
      <c r="R1639" t="s">
        <v>8325</v>
      </c>
      <c r="S1639">
        <f t="shared" si="102"/>
        <v>2009</v>
      </c>
      <c r="T1639" s="15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8324</v>
      </c>
      <c r="R1640" t="s">
        <v>8325</v>
      </c>
      <c r="S1640">
        <f t="shared" si="102"/>
        <v>2013</v>
      </c>
      <c r="T1640" s="15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8324</v>
      </c>
      <c r="R1641" t="s">
        <v>8325</v>
      </c>
      <c r="S1641">
        <f t="shared" si="102"/>
        <v>2012</v>
      </c>
      <c r="T1641" s="15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8324</v>
      </c>
      <c r="R1642" t="s">
        <v>8325</v>
      </c>
      <c r="S1642">
        <f t="shared" si="102"/>
        <v>2010</v>
      </c>
      <c r="T1642" s="15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8324</v>
      </c>
      <c r="R1643" t="s">
        <v>8345</v>
      </c>
      <c r="S1643">
        <f t="shared" si="102"/>
        <v>2014</v>
      </c>
      <c r="T1643" s="15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8324</v>
      </c>
      <c r="R1644" t="s">
        <v>8345</v>
      </c>
      <c r="S1644">
        <f t="shared" si="102"/>
        <v>2011</v>
      </c>
      <c r="T1644" s="15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8324</v>
      </c>
      <c r="R1645" t="s">
        <v>8345</v>
      </c>
      <c r="S1645">
        <f t="shared" si="102"/>
        <v>2012</v>
      </c>
      <c r="T1645" s="15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8324</v>
      </c>
      <c r="R1646" t="s">
        <v>8345</v>
      </c>
      <c r="S1646">
        <f t="shared" si="102"/>
        <v>2012</v>
      </c>
      <c r="T1646" s="15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8324</v>
      </c>
      <c r="R1647" t="s">
        <v>8345</v>
      </c>
      <c r="S1647">
        <f t="shared" si="102"/>
        <v>2013</v>
      </c>
      <c r="T1647" s="15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8324</v>
      </c>
      <c r="R1648" t="s">
        <v>8345</v>
      </c>
      <c r="S1648">
        <f t="shared" si="102"/>
        <v>2014</v>
      </c>
      <c r="T1648" s="15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8324</v>
      </c>
      <c r="R1649" t="s">
        <v>8345</v>
      </c>
      <c r="S1649">
        <f t="shared" si="102"/>
        <v>2012</v>
      </c>
      <c r="T1649" s="15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8324</v>
      </c>
      <c r="R1650" t="s">
        <v>8345</v>
      </c>
      <c r="S1650">
        <f t="shared" si="102"/>
        <v>2011</v>
      </c>
      <c r="T1650" s="15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8324</v>
      </c>
      <c r="R1651" t="s">
        <v>8345</v>
      </c>
      <c r="S1651">
        <f t="shared" si="102"/>
        <v>2014</v>
      </c>
      <c r="T1651" s="15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8324</v>
      </c>
      <c r="R1652" t="s">
        <v>8345</v>
      </c>
      <c r="S1652">
        <f t="shared" si="102"/>
        <v>2013</v>
      </c>
      <c r="T1652" s="15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8324</v>
      </c>
      <c r="R1653" t="s">
        <v>8345</v>
      </c>
      <c r="S1653">
        <f t="shared" si="102"/>
        <v>2011</v>
      </c>
      <c r="T1653" s="15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8324</v>
      </c>
      <c r="R1654" t="s">
        <v>8345</v>
      </c>
      <c r="S1654">
        <f t="shared" si="102"/>
        <v>2013</v>
      </c>
      <c r="T1654" s="15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8324</v>
      </c>
      <c r="R1655" t="s">
        <v>8345</v>
      </c>
      <c r="S1655">
        <f t="shared" si="102"/>
        <v>2011</v>
      </c>
      <c r="T1655" s="15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8324</v>
      </c>
      <c r="R1656" t="s">
        <v>8345</v>
      </c>
      <c r="S1656">
        <f t="shared" si="102"/>
        <v>2012</v>
      </c>
      <c r="T1656" s="15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8324</v>
      </c>
      <c r="R1657" t="s">
        <v>8345</v>
      </c>
      <c r="S1657">
        <f t="shared" si="102"/>
        <v>2012</v>
      </c>
      <c r="T1657" s="15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8324</v>
      </c>
      <c r="R1658" t="s">
        <v>8345</v>
      </c>
      <c r="S1658">
        <f t="shared" si="102"/>
        <v>2012</v>
      </c>
      <c r="T1658" s="15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8324</v>
      </c>
      <c r="R1659" t="s">
        <v>8345</v>
      </c>
      <c r="S1659">
        <f t="shared" si="102"/>
        <v>2012</v>
      </c>
      <c r="T1659" s="15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8324</v>
      </c>
      <c r="R1660" t="s">
        <v>8345</v>
      </c>
      <c r="S1660">
        <f t="shared" si="102"/>
        <v>2012</v>
      </c>
      <c r="T1660" s="15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8324</v>
      </c>
      <c r="R1661" t="s">
        <v>8345</v>
      </c>
      <c r="S1661">
        <f t="shared" si="102"/>
        <v>2013</v>
      </c>
      <c r="T1661" s="15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8324</v>
      </c>
      <c r="R1662" t="s">
        <v>8345</v>
      </c>
      <c r="S1662">
        <f t="shared" si="102"/>
        <v>2016</v>
      </c>
      <c r="T1662" s="15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8324</v>
      </c>
      <c r="R1663" t="s">
        <v>8345</v>
      </c>
      <c r="S1663">
        <f t="shared" si="102"/>
        <v>2015</v>
      </c>
      <c r="T1663" s="15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8324</v>
      </c>
      <c r="R1664" t="s">
        <v>8345</v>
      </c>
      <c r="S1664">
        <f t="shared" si="102"/>
        <v>2011</v>
      </c>
      <c r="T1664" s="15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8324</v>
      </c>
      <c r="R1665" t="s">
        <v>8345</v>
      </c>
      <c r="S1665">
        <f t="shared" si="102"/>
        <v>2015</v>
      </c>
      <c r="T1665" s="15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8324</v>
      </c>
      <c r="R1666" t="s">
        <v>8345</v>
      </c>
      <c r="S1666">
        <f t="shared" si="102"/>
        <v>2012</v>
      </c>
      <c r="T1666" s="15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8324</v>
      </c>
      <c r="R1667" t="s">
        <v>8345</v>
      </c>
      <c r="S1667">
        <f t="shared" ref="S1667:S1730" si="106">YEAR(T1667)</f>
        <v>2011</v>
      </c>
      <c r="T1667" s="15">
        <f t="shared" ref="T1667:T1730" si="107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8324</v>
      </c>
      <c r="R1668" t="s">
        <v>8345</v>
      </c>
      <c r="S1668">
        <f t="shared" si="106"/>
        <v>2013</v>
      </c>
      <c r="T1668" s="15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8324</v>
      </c>
      <c r="R1669" t="s">
        <v>8345</v>
      </c>
      <c r="S1669">
        <f t="shared" si="106"/>
        <v>2014</v>
      </c>
      <c r="T1669" s="15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8324</v>
      </c>
      <c r="R1670" t="s">
        <v>8345</v>
      </c>
      <c r="S1670">
        <f t="shared" si="106"/>
        <v>2011</v>
      </c>
      <c r="T1670" s="15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8324</v>
      </c>
      <c r="R1671" t="s">
        <v>8345</v>
      </c>
      <c r="S1671">
        <f t="shared" si="106"/>
        <v>2016</v>
      </c>
      <c r="T1671" s="15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8324</v>
      </c>
      <c r="R1672" t="s">
        <v>8345</v>
      </c>
      <c r="S1672">
        <f t="shared" si="106"/>
        <v>2010</v>
      </c>
      <c r="T1672" s="15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8324</v>
      </c>
      <c r="R1673" t="s">
        <v>8345</v>
      </c>
      <c r="S1673">
        <f t="shared" si="106"/>
        <v>2016</v>
      </c>
      <c r="T1673" s="15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8324</v>
      </c>
      <c r="R1674" t="s">
        <v>8345</v>
      </c>
      <c r="S1674">
        <f t="shared" si="106"/>
        <v>2012</v>
      </c>
      <c r="T1674" s="15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8324</v>
      </c>
      <c r="R1675" t="s">
        <v>8345</v>
      </c>
      <c r="S1675">
        <f t="shared" si="106"/>
        <v>2015</v>
      </c>
      <c r="T1675" s="15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8324</v>
      </c>
      <c r="R1676" t="s">
        <v>8345</v>
      </c>
      <c r="S1676">
        <f t="shared" si="106"/>
        <v>2016</v>
      </c>
      <c r="T1676" s="15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8324</v>
      </c>
      <c r="R1677" t="s">
        <v>8345</v>
      </c>
      <c r="S1677">
        <f t="shared" si="106"/>
        <v>2011</v>
      </c>
      <c r="T1677" s="15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8324</v>
      </c>
      <c r="R1678" t="s">
        <v>8345</v>
      </c>
      <c r="S1678">
        <f t="shared" si="106"/>
        <v>2012</v>
      </c>
      <c r="T1678" s="15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8324</v>
      </c>
      <c r="R1679" t="s">
        <v>8345</v>
      </c>
      <c r="S1679">
        <f t="shared" si="106"/>
        <v>2016</v>
      </c>
      <c r="T1679" s="15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8324</v>
      </c>
      <c r="R1680" t="s">
        <v>8345</v>
      </c>
      <c r="S1680">
        <f t="shared" si="106"/>
        <v>2014</v>
      </c>
      <c r="T1680" s="15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8324</v>
      </c>
      <c r="R1681" t="s">
        <v>8345</v>
      </c>
      <c r="S1681">
        <f t="shared" si="106"/>
        <v>2011</v>
      </c>
      <c r="T1681" s="15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8324</v>
      </c>
      <c r="R1682" t="s">
        <v>8345</v>
      </c>
      <c r="S1682">
        <f t="shared" si="106"/>
        <v>2014</v>
      </c>
      <c r="T1682" s="15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8324</v>
      </c>
      <c r="R1683" t="s">
        <v>8346</v>
      </c>
      <c r="S1683">
        <f t="shared" si="106"/>
        <v>2017</v>
      </c>
      <c r="T1683" s="15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8324</v>
      </c>
      <c r="R1684" t="s">
        <v>8346</v>
      </c>
      <c r="S1684">
        <f t="shared" si="106"/>
        <v>2017</v>
      </c>
      <c r="T1684" s="15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8324</v>
      </c>
      <c r="R1685" t="s">
        <v>8346</v>
      </c>
      <c r="S1685">
        <f t="shared" si="106"/>
        <v>2017</v>
      </c>
      <c r="T1685" s="15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8324</v>
      </c>
      <c r="R1686" t="s">
        <v>8346</v>
      </c>
      <c r="S1686">
        <f t="shared" si="106"/>
        <v>2017</v>
      </c>
      <c r="T1686" s="15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8324</v>
      </c>
      <c r="R1687" t="s">
        <v>8346</v>
      </c>
      <c r="S1687">
        <f t="shared" si="106"/>
        <v>2017</v>
      </c>
      <c r="T1687" s="15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8324</v>
      </c>
      <c r="R1688" t="s">
        <v>8346</v>
      </c>
      <c r="S1688">
        <f t="shared" si="106"/>
        <v>2017</v>
      </c>
      <c r="T1688" s="15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8324</v>
      </c>
      <c r="R1689" t="s">
        <v>8346</v>
      </c>
      <c r="S1689">
        <f t="shared" si="106"/>
        <v>2017</v>
      </c>
      <c r="T1689" s="15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8324</v>
      </c>
      <c r="R1690" t="s">
        <v>8346</v>
      </c>
      <c r="S1690">
        <f t="shared" si="106"/>
        <v>2017</v>
      </c>
      <c r="T1690" s="15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8324</v>
      </c>
      <c r="R1691" t="s">
        <v>8346</v>
      </c>
      <c r="S1691">
        <f t="shared" si="106"/>
        <v>2017</v>
      </c>
      <c r="T1691" s="15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8324</v>
      </c>
      <c r="R1692" t="s">
        <v>8346</v>
      </c>
      <c r="S1692">
        <f t="shared" si="106"/>
        <v>2017</v>
      </c>
      <c r="T1692" s="15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8324</v>
      </c>
      <c r="R1693" t="s">
        <v>8346</v>
      </c>
      <c r="S1693">
        <f t="shared" si="106"/>
        <v>2017</v>
      </c>
      <c r="T1693" s="15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8324</v>
      </c>
      <c r="R1694" t="s">
        <v>8346</v>
      </c>
      <c r="S1694">
        <f t="shared" si="106"/>
        <v>2017</v>
      </c>
      <c r="T1694" s="15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8324</v>
      </c>
      <c r="R1695" t="s">
        <v>8346</v>
      </c>
      <c r="S1695">
        <f t="shared" si="106"/>
        <v>2017</v>
      </c>
      <c r="T1695" s="15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8324</v>
      </c>
      <c r="R1696" t="s">
        <v>8346</v>
      </c>
      <c r="S1696">
        <f t="shared" si="106"/>
        <v>2017</v>
      </c>
      <c r="T1696" s="15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8324</v>
      </c>
      <c r="R1697" t="s">
        <v>8346</v>
      </c>
      <c r="S1697">
        <f t="shared" si="106"/>
        <v>2017</v>
      </c>
      <c r="T1697" s="15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8324</v>
      </c>
      <c r="R1698" t="s">
        <v>8346</v>
      </c>
      <c r="S1698">
        <f t="shared" si="106"/>
        <v>2017</v>
      </c>
      <c r="T1698" s="15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8324</v>
      </c>
      <c r="R1699" t="s">
        <v>8346</v>
      </c>
      <c r="S1699">
        <f t="shared" si="106"/>
        <v>2017</v>
      </c>
      <c r="T1699" s="15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8324</v>
      </c>
      <c r="R1700" t="s">
        <v>8346</v>
      </c>
      <c r="S1700">
        <f t="shared" si="106"/>
        <v>2017</v>
      </c>
      <c r="T1700" s="15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8324</v>
      </c>
      <c r="R1701" t="s">
        <v>8346</v>
      </c>
      <c r="S1701">
        <f t="shared" si="106"/>
        <v>2017</v>
      </c>
      <c r="T1701" s="15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8324</v>
      </c>
      <c r="R1702" t="s">
        <v>8346</v>
      </c>
      <c r="S1702">
        <f t="shared" si="106"/>
        <v>2017</v>
      </c>
      <c r="T1702" s="15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8324</v>
      </c>
      <c r="R1703" t="s">
        <v>8346</v>
      </c>
      <c r="S1703">
        <f t="shared" si="106"/>
        <v>2014</v>
      </c>
      <c r="T1703" s="15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8324</v>
      </c>
      <c r="R1704" t="s">
        <v>8346</v>
      </c>
      <c r="S1704">
        <f t="shared" si="106"/>
        <v>2015</v>
      </c>
      <c r="T1704" s="15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8324</v>
      </c>
      <c r="R1705" t="s">
        <v>8346</v>
      </c>
      <c r="S1705">
        <f t="shared" si="106"/>
        <v>2015</v>
      </c>
      <c r="T1705" s="15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8324</v>
      </c>
      <c r="R1706" t="s">
        <v>8346</v>
      </c>
      <c r="S1706">
        <f t="shared" si="106"/>
        <v>2015</v>
      </c>
      <c r="T1706" s="15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8324</v>
      </c>
      <c r="R1707" t="s">
        <v>8346</v>
      </c>
      <c r="S1707">
        <f t="shared" si="106"/>
        <v>2015</v>
      </c>
      <c r="T1707" s="15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8324</v>
      </c>
      <c r="R1708" t="s">
        <v>8346</v>
      </c>
      <c r="S1708">
        <f t="shared" si="106"/>
        <v>2015</v>
      </c>
      <c r="T1708" s="15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8324</v>
      </c>
      <c r="R1709" t="s">
        <v>8346</v>
      </c>
      <c r="S1709">
        <f t="shared" si="106"/>
        <v>2016</v>
      </c>
      <c r="T1709" s="15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8324</v>
      </c>
      <c r="R1710" t="s">
        <v>8346</v>
      </c>
      <c r="S1710">
        <f t="shared" si="106"/>
        <v>2016</v>
      </c>
      <c r="T1710" s="15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8324</v>
      </c>
      <c r="R1711" t="s">
        <v>8346</v>
      </c>
      <c r="S1711">
        <f t="shared" si="106"/>
        <v>2014</v>
      </c>
      <c r="T1711" s="15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8324</v>
      </c>
      <c r="R1712" t="s">
        <v>8346</v>
      </c>
      <c r="S1712">
        <f t="shared" si="106"/>
        <v>2015</v>
      </c>
      <c r="T1712" s="15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8324</v>
      </c>
      <c r="R1713" t="s">
        <v>8346</v>
      </c>
      <c r="S1713">
        <f t="shared" si="106"/>
        <v>2014</v>
      </c>
      <c r="T1713" s="15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8324</v>
      </c>
      <c r="R1714" t="s">
        <v>8346</v>
      </c>
      <c r="S1714">
        <f t="shared" si="106"/>
        <v>2015</v>
      </c>
      <c r="T1714" s="15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8324</v>
      </c>
      <c r="R1715" t="s">
        <v>8346</v>
      </c>
      <c r="S1715">
        <f t="shared" si="106"/>
        <v>2014</v>
      </c>
      <c r="T1715" s="15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8324</v>
      </c>
      <c r="R1716" t="s">
        <v>8346</v>
      </c>
      <c r="S1716">
        <f t="shared" si="106"/>
        <v>2015</v>
      </c>
      <c r="T1716" s="15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8324</v>
      </c>
      <c r="R1717" t="s">
        <v>8346</v>
      </c>
      <c r="S1717">
        <f t="shared" si="106"/>
        <v>2015</v>
      </c>
      <c r="T1717" s="15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8324</v>
      </c>
      <c r="R1718" t="s">
        <v>8346</v>
      </c>
      <c r="S1718">
        <f t="shared" si="106"/>
        <v>2016</v>
      </c>
      <c r="T1718" s="15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8324</v>
      </c>
      <c r="R1719" t="s">
        <v>8346</v>
      </c>
      <c r="S1719">
        <f t="shared" si="106"/>
        <v>2016</v>
      </c>
      <c r="T1719" s="15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8324</v>
      </c>
      <c r="R1720" t="s">
        <v>8346</v>
      </c>
      <c r="S1720">
        <f t="shared" si="106"/>
        <v>2016</v>
      </c>
      <c r="T1720" s="15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8324</v>
      </c>
      <c r="R1721" t="s">
        <v>8346</v>
      </c>
      <c r="S1721">
        <f t="shared" si="106"/>
        <v>2014</v>
      </c>
      <c r="T1721" s="15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8324</v>
      </c>
      <c r="R1722" t="s">
        <v>8346</v>
      </c>
      <c r="S1722">
        <f t="shared" si="106"/>
        <v>2014</v>
      </c>
      <c r="T1722" s="15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8324</v>
      </c>
      <c r="R1723" t="s">
        <v>8346</v>
      </c>
      <c r="S1723">
        <f t="shared" si="106"/>
        <v>2015</v>
      </c>
      <c r="T1723" s="15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8324</v>
      </c>
      <c r="R1724" t="s">
        <v>8346</v>
      </c>
      <c r="S1724">
        <f t="shared" si="106"/>
        <v>2016</v>
      </c>
      <c r="T1724" s="15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8324</v>
      </c>
      <c r="R1725" t="s">
        <v>8346</v>
      </c>
      <c r="S1725">
        <f t="shared" si="106"/>
        <v>2015</v>
      </c>
      <c r="T1725" s="15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8324</v>
      </c>
      <c r="R1726" t="s">
        <v>8346</v>
      </c>
      <c r="S1726">
        <f t="shared" si="106"/>
        <v>2014</v>
      </c>
      <c r="T1726" s="15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8324</v>
      </c>
      <c r="R1727" t="s">
        <v>8346</v>
      </c>
      <c r="S1727">
        <f t="shared" si="106"/>
        <v>2014</v>
      </c>
      <c r="T1727" s="15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8324</v>
      </c>
      <c r="R1728" t="s">
        <v>8346</v>
      </c>
      <c r="S1728">
        <f t="shared" si="106"/>
        <v>2014</v>
      </c>
      <c r="T1728" s="15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8324</v>
      </c>
      <c r="R1729" t="s">
        <v>8346</v>
      </c>
      <c r="S1729">
        <f t="shared" si="106"/>
        <v>2015</v>
      </c>
      <c r="T1729" s="15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8324</v>
      </c>
      <c r="R1730" t="s">
        <v>8346</v>
      </c>
      <c r="S1730">
        <f t="shared" si="106"/>
        <v>2015</v>
      </c>
      <c r="T1730" s="15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8324</v>
      </c>
      <c r="R1731" t="s">
        <v>8346</v>
      </c>
      <c r="S1731">
        <f t="shared" ref="S1731:S1794" si="110">YEAR(T1731)</f>
        <v>2016</v>
      </c>
      <c r="T1731" s="15">
        <f t="shared" ref="T1731:T1794" si="111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8324</v>
      </c>
      <c r="R1732" t="s">
        <v>8346</v>
      </c>
      <c r="S1732">
        <f t="shared" si="110"/>
        <v>2015</v>
      </c>
      <c r="T1732" s="15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8324</v>
      </c>
      <c r="R1733" t="s">
        <v>8346</v>
      </c>
      <c r="S1733">
        <f t="shared" si="110"/>
        <v>2015</v>
      </c>
      <c r="T1733" s="15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8324</v>
      </c>
      <c r="R1734" t="s">
        <v>8346</v>
      </c>
      <c r="S1734">
        <f t="shared" si="110"/>
        <v>2015</v>
      </c>
      <c r="T1734" s="15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8324</v>
      </c>
      <c r="R1735" t="s">
        <v>8346</v>
      </c>
      <c r="S1735">
        <f t="shared" si="110"/>
        <v>2016</v>
      </c>
      <c r="T1735" s="15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8324</v>
      </c>
      <c r="R1736" t="s">
        <v>8346</v>
      </c>
      <c r="S1736">
        <f t="shared" si="110"/>
        <v>2015</v>
      </c>
      <c r="T1736" s="15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8324</v>
      </c>
      <c r="R1737" t="s">
        <v>8346</v>
      </c>
      <c r="S1737">
        <f t="shared" si="110"/>
        <v>2016</v>
      </c>
      <c r="T1737" s="15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8324</v>
      </c>
      <c r="R1738" t="s">
        <v>8346</v>
      </c>
      <c r="S1738">
        <f t="shared" si="110"/>
        <v>2015</v>
      </c>
      <c r="T1738" s="15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8324</v>
      </c>
      <c r="R1739" t="s">
        <v>8346</v>
      </c>
      <c r="S1739">
        <f t="shared" si="110"/>
        <v>2015</v>
      </c>
      <c r="T1739" s="15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8324</v>
      </c>
      <c r="R1740" t="s">
        <v>8346</v>
      </c>
      <c r="S1740">
        <f t="shared" si="110"/>
        <v>2014</v>
      </c>
      <c r="T1740" s="15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8324</v>
      </c>
      <c r="R1741" t="s">
        <v>8346</v>
      </c>
      <c r="S1741">
        <f t="shared" si="110"/>
        <v>2016</v>
      </c>
      <c r="T1741" s="15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8324</v>
      </c>
      <c r="R1742" t="s">
        <v>8346</v>
      </c>
      <c r="S1742">
        <f t="shared" si="110"/>
        <v>2015</v>
      </c>
      <c r="T1742" s="15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8337</v>
      </c>
      <c r="R1743" t="s">
        <v>8338</v>
      </c>
      <c r="S1743">
        <f t="shared" si="110"/>
        <v>2015</v>
      </c>
      <c r="T1743" s="15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8337</v>
      </c>
      <c r="R1744" t="s">
        <v>8338</v>
      </c>
      <c r="S1744">
        <f t="shared" si="110"/>
        <v>2016</v>
      </c>
      <c r="T1744" s="15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8337</v>
      </c>
      <c r="R1745" t="s">
        <v>8338</v>
      </c>
      <c r="S1745">
        <f t="shared" si="110"/>
        <v>2016</v>
      </c>
      <c r="T1745" s="15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8337</v>
      </c>
      <c r="R1746" t="s">
        <v>8338</v>
      </c>
      <c r="S1746">
        <f t="shared" si="110"/>
        <v>2015</v>
      </c>
      <c r="T1746" s="15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8337</v>
      </c>
      <c r="R1747" t="s">
        <v>8338</v>
      </c>
      <c r="S1747">
        <f t="shared" si="110"/>
        <v>2016</v>
      </c>
      <c r="T1747" s="15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8337</v>
      </c>
      <c r="R1748" t="s">
        <v>8338</v>
      </c>
      <c r="S1748">
        <f t="shared" si="110"/>
        <v>2016</v>
      </c>
      <c r="T1748" s="15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8337</v>
      </c>
      <c r="R1749" t="s">
        <v>8338</v>
      </c>
      <c r="S1749">
        <f t="shared" si="110"/>
        <v>2015</v>
      </c>
      <c r="T1749" s="15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8337</v>
      </c>
      <c r="R1750" t="s">
        <v>8338</v>
      </c>
      <c r="S1750">
        <f t="shared" si="110"/>
        <v>2015</v>
      </c>
      <c r="T1750" s="15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8337</v>
      </c>
      <c r="R1751" t="s">
        <v>8338</v>
      </c>
      <c r="S1751">
        <f t="shared" si="110"/>
        <v>2017</v>
      </c>
      <c r="T1751" s="15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8337</v>
      </c>
      <c r="R1752" t="s">
        <v>8338</v>
      </c>
      <c r="S1752">
        <f t="shared" si="110"/>
        <v>2016</v>
      </c>
      <c r="T1752" s="15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8337</v>
      </c>
      <c r="R1753" t="s">
        <v>8338</v>
      </c>
      <c r="S1753">
        <f t="shared" si="110"/>
        <v>2015</v>
      </c>
      <c r="T1753" s="15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8337</v>
      </c>
      <c r="R1754" t="s">
        <v>8338</v>
      </c>
      <c r="S1754">
        <f t="shared" si="110"/>
        <v>2016</v>
      </c>
      <c r="T1754" s="15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8337</v>
      </c>
      <c r="R1755" t="s">
        <v>8338</v>
      </c>
      <c r="S1755">
        <f t="shared" si="110"/>
        <v>2016</v>
      </c>
      <c r="T1755" s="15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8337</v>
      </c>
      <c r="R1756" t="s">
        <v>8338</v>
      </c>
      <c r="S1756">
        <f t="shared" si="110"/>
        <v>2015</v>
      </c>
      <c r="T1756" s="15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8337</v>
      </c>
      <c r="R1757" t="s">
        <v>8338</v>
      </c>
      <c r="S1757">
        <f t="shared" si="110"/>
        <v>2015</v>
      </c>
      <c r="T1757" s="15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8337</v>
      </c>
      <c r="R1758" t="s">
        <v>8338</v>
      </c>
      <c r="S1758">
        <f t="shared" si="110"/>
        <v>2016</v>
      </c>
      <c r="T1758" s="15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8337</v>
      </c>
      <c r="R1759" t="s">
        <v>8338</v>
      </c>
      <c r="S1759">
        <f t="shared" si="110"/>
        <v>2016</v>
      </c>
      <c r="T1759" s="15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8337</v>
      </c>
      <c r="R1760" t="s">
        <v>8338</v>
      </c>
      <c r="S1760">
        <f t="shared" si="110"/>
        <v>2016</v>
      </c>
      <c r="T1760" s="15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8337</v>
      </c>
      <c r="R1761" t="s">
        <v>8338</v>
      </c>
      <c r="S1761">
        <f t="shared" si="110"/>
        <v>2015</v>
      </c>
      <c r="T1761" s="15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8337</v>
      </c>
      <c r="R1762" t="s">
        <v>8338</v>
      </c>
      <c r="S1762">
        <f t="shared" si="110"/>
        <v>2016</v>
      </c>
      <c r="T1762" s="15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8337</v>
      </c>
      <c r="R1763" t="s">
        <v>8338</v>
      </c>
      <c r="S1763">
        <f t="shared" si="110"/>
        <v>2015</v>
      </c>
      <c r="T1763" s="15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8337</v>
      </c>
      <c r="R1764" t="s">
        <v>8338</v>
      </c>
      <c r="S1764">
        <f t="shared" si="110"/>
        <v>2016</v>
      </c>
      <c r="T1764" s="15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8337</v>
      </c>
      <c r="R1765" t="s">
        <v>8338</v>
      </c>
      <c r="S1765">
        <f t="shared" si="110"/>
        <v>2016</v>
      </c>
      <c r="T1765" s="15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8337</v>
      </c>
      <c r="R1766" t="s">
        <v>8338</v>
      </c>
      <c r="S1766">
        <f t="shared" si="110"/>
        <v>2014</v>
      </c>
      <c r="T1766" s="15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8337</v>
      </c>
      <c r="R1767" t="s">
        <v>8338</v>
      </c>
      <c r="S1767">
        <f t="shared" si="110"/>
        <v>2014</v>
      </c>
      <c r="T1767" s="15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8337</v>
      </c>
      <c r="R1768" t="s">
        <v>8338</v>
      </c>
      <c r="S1768">
        <f t="shared" si="110"/>
        <v>2014</v>
      </c>
      <c r="T1768" s="15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8337</v>
      </c>
      <c r="R1769" t="s">
        <v>8338</v>
      </c>
      <c r="S1769">
        <f t="shared" si="110"/>
        <v>2014</v>
      </c>
      <c r="T1769" s="15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8337</v>
      </c>
      <c r="R1770" t="s">
        <v>8338</v>
      </c>
      <c r="S1770">
        <f t="shared" si="110"/>
        <v>2014</v>
      </c>
      <c r="T1770" s="15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8337</v>
      </c>
      <c r="R1771" t="s">
        <v>8338</v>
      </c>
      <c r="S1771">
        <f t="shared" si="110"/>
        <v>2014</v>
      </c>
      <c r="T1771" s="15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8337</v>
      </c>
      <c r="R1772" t="s">
        <v>8338</v>
      </c>
      <c r="S1772">
        <f t="shared" si="110"/>
        <v>2014</v>
      </c>
      <c r="T1772" s="15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8337</v>
      </c>
      <c r="R1773" t="s">
        <v>8338</v>
      </c>
      <c r="S1773">
        <f t="shared" si="110"/>
        <v>2014</v>
      </c>
      <c r="T1773" s="15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8337</v>
      </c>
      <c r="R1774" t="s">
        <v>8338</v>
      </c>
      <c r="S1774">
        <f t="shared" si="110"/>
        <v>2014</v>
      </c>
      <c r="T1774" s="15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8337</v>
      </c>
      <c r="R1775" t="s">
        <v>8338</v>
      </c>
      <c r="S1775">
        <f t="shared" si="110"/>
        <v>2014</v>
      </c>
      <c r="T1775" s="15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8337</v>
      </c>
      <c r="R1776" t="s">
        <v>8338</v>
      </c>
      <c r="S1776">
        <f t="shared" si="110"/>
        <v>2014</v>
      </c>
      <c r="T1776" s="15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8337</v>
      </c>
      <c r="R1777" t="s">
        <v>8338</v>
      </c>
      <c r="S1777">
        <f t="shared" si="110"/>
        <v>2014</v>
      </c>
      <c r="T1777" s="15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8337</v>
      </c>
      <c r="R1778" t="s">
        <v>8338</v>
      </c>
      <c r="S1778">
        <f t="shared" si="110"/>
        <v>2014</v>
      </c>
      <c r="T1778" s="15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8337</v>
      </c>
      <c r="R1779" t="s">
        <v>8338</v>
      </c>
      <c r="S1779">
        <f t="shared" si="110"/>
        <v>2015</v>
      </c>
      <c r="T1779" s="15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8337</v>
      </c>
      <c r="R1780" t="s">
        <v>8338</v>
      </c>
      <c r="S1780">
        <f t="shared" si="110"/>
        <v>2015</v>
      </c>
      <c r="T1780" s="15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8337</v>
      </c>
      <c r="R1781" t="s">
        <v>8338</v>
      </c>
      <c r="S1781">
        <f t="shared" si="110"/>
        <v>2016</v>
      </c>
      <c r="T1781" s="15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8337</v>
      </c>
      <c r="R1782" t="s">
        <v>8338</v>
      </c>
      <c r="S1782">
        <f t="shared" si="110"/>
        <v>2016</v>
      </c>
      <c r="T1782" s="15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8337</v>
      </c>
      <c r="R1783" t="s">
        <v>8338</v>
      </c>
      <c r="S1783">
        <f t="shared" si="110"/>
        <v>2016</v>
      </c>
      <c r="T1783" s="15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8337</v>
      </c>
      <c r="R1784" t="s">
        <v>8338</v>
      </c>
      <c r="S1784">
        <f t="shared" si="110"/>
        <v>2016</v>
      </c>
      <c r="T1784" s="15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8337</v>
      </c>
      <c r="R1785" t="s">
        <v>8338</v>
      </c>
      <c r="S1785">
        <f t="shared" si="110"/>
        <v>2015</v>
      </c>
      <c r="T1785" s="15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8337</v>
      </c>
      <c r="R1786" t="s">
        <v>8338</v>
      </c>
      <c r="S1786">
        <f t="shared" si="110"/>
        <v>2014</v>
      </c>
      <c r="T1786" s="15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8337</v>
      </c>
      <c r="R1787" t="s">
        <v>8338</v>
      </c>
      <c r="S1787">
        <f t="shared" si="110"/>
        <v>2014</v>
      </c>
      <c r="T1787" s="15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8337</v>
      </c>
      <c r="R1788" t="s">
        <v>8338</v>
      </c>
      <c r="S1788">
        <f t="shared" si="110"/>
        <v>2014</v>
      </c>
      <c r="T1788" s="15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8337</v>
      </c>
      <c r="R1789" t="s">
        <v>8338</v>
      </c>
      <c r="S1789">
        <f t="shared" si="110"/>
        <v>2015</v>
      </c>
      <c r="T1789" s="15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8337</v>
      </c>
      <c r="R1790" t="s">
        <v>8338</v>
      </c>
      <c r="S1790">
        <f t="shared" si="110"/>
        <v>2014</v>
      </c>
      <c r="T1790" s="15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8337</v>
      </c>
      <c r="R1791" t="s">
        <v>8338</v>
      </c>
      <c r="S1791">
        <f t="shared" si="110"/>
        <v>2014</v>
      </c>
      <c r="T1791" s="15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8337</v>
      </c>
      <c r="R1792" t="s">
        <v>8338</v>
      </c>
      <c r="S1792">
        <f t="shared" si="110"/>
        <v>2015</v>
      </c>
      <c r="T1792" s="15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8337</v>
      </c>
      <c r="R1793" t="s">
        <v>8338</v>
      </c>
      <c r="S1793">
        <f t="shared" si="110"/>
        <v>2014</v>
      </c>
      <c r="T1793" s="15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8337</v>
      </c>
      <c r="R1794" t="s">
        <v>8338</v>
      </c>
      <c r="S1794">
        <f t="shared" si="110"/>
        <v>2015</v>
      </c>
      <c r="T1794" s="15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8337</v>
      </c>
      <c r="R1795" t="s">
        <v>8338</v>
      </c>
      <c r="S1795">
        <f t="shared" ref="S1795:S1858" si="114">YEAR(T1795)</f>
        <v>2014</v>
      </c>
      <c r="T1795" s="15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8337</v>
      </c>
      <c r="R1796" t="s">
        <v>8338</v>
      </c>
      <c r="S1796">
        <f t="shared" si="114"/>
        <v>2015</v>
      </c>
      <c r="T1796" s="15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8337</v>
      </c>
      <c r="R1797" t="s">
        <v>8338</v>
      </c>
      <c r="S1797">
        <f t="shared" si="114"/>
        <v>2016</v>
      </c>
      <c r="T1797" s="15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8337</v>
      </c>
      <c r="R1798" t="s">
        <v>8338</v>
      </c>
      <c r="S1798">
        <f t="shared" si="114"/>
        <v>2016</v>
      </c>
      <c r="T1798" s="15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8337</v>
      </c>
      <c r="R1799" t="s">
        <v>8338</v>
      </c>
      <c r="S1799">
        <f t="shared" si="114"/>
        <v>2016</v>
      </c>
      <c r="T1799" s="15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8337</v>
      </c>
      <c r="R1800" t="s">
        <v>8338</v>
      </c>
      <c r="S1800">
        <f t="shared" si="114"/>
        <v>2015</v>
      </c>
      <c r="T1800" s="15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8337</v>
      </c>
      <c r="R1801" t="s">
        <v>8338</v>
      </c>
      <c r="S1801">
        <f t="shared" si="114"/>
        <v>2014</v>
      </c>
      <c r="T1801" s="15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8337</v>
      </c>
      <c r="R1802" t="s">
        <v>8338</v>
      </c>
      <c r="S1802">
        <f t="shared" si="114"/>
        <v>2016</v>
      </c>
      <c r="T1802" s="15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8337</v>
      </c>
      <c r="R1803" t="s">
        <v>8338</v>
      </c>
      <c r="S1803">
        <f t="shared" si="114"/>
        <v>2015</v>
      </c>
      <c r="T1803" s="15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8337</v>
      </c>
      <c r="R1804" t="s">
        <v>8338</v>
      </c>
      <c r="S1804">
        <f t="shared" si="114"/>
        <v>2015</v>
      </c>
      <c r="T1804" s="15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8337</v>
      </c>
      <c r="R1805" t="s">
        <v>8338</v>
      </c>
      <c r="S1805">
        <f t="shared" si="114"/>
        <v>2015</v>
      </c>
      <c r="T1805" s="15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8337</v>
      </c>
      <c r="R1806" t="s">
        <v>8338</v>
      </c>
      <c r="S1806">
        <f t="shared" si="114"/>
        <v>2015</v>
      </c>
      <c r="T1806" s="15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8337</v>
      </c>
      <c r="R1807" t="s">
        <v>8338</v>
      </c>
      <c r="S1807">
        <f t="shared" si="114"/>
        <v>2015</v>
      </c>
      <c r="T1807" s="15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8337</v>
      </c>
      <c r="R1808" t="s">
        <v>8338</v>
      </c>
      <c r="S1808">
        <f t="shared" si="114"/>
        <v>2014</v>
      </c>
      <c r="T1808" s="15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8337</v>
      </c>
      <c r="R1809" t="s">
        <v>8338</v>
      </c>
      <c r="S1809">
        <f t="shared" si="114"/>
        <v>2014</v>
      </c>
      <c r="T1809" s="15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8337</v>
      </c>
      <c r="R1810" t="s">
        <v>8338</v>
      </c>
      <c r="S1810">
        <f t="shared" si="114"/>
        <v>2017</v>
      </c>
      <c r="T1810" s="15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8337</v>
      </c>
      <c r="R1811" t="s">
        <v>8338</v>
      </c>
      <c r="S1811">
        <f t="shared" si="114"/>
        <v>2015</v>
      </c>
      <c r="T1811" s="15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8337</v>
      </c>
      <c r="R1812" t="s">
        <v>8338</v>
      </c>
      <c r="S1812">
        <f t="shared" si="114"/>
        <v>2014</v>
      </c>
      <c r="T1812" s="15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8337</v>
      </c>
      <c r="R1813" t="s">
        <v>8338</v>
      </c>
      <c r="S1813">
        <f t="shared" si="114"/>
        <v>2014</v>
      </c>
      <c r="T1813" s="15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8337</v>
      </c>
      <c r="R1814" t="s">
        <v>8338</v>
      </c>
      <c r="S1814">
        <f t="shared" si="114"/>
        <v>2016</v>
      </c>
      <c r="T1814" s="15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8337</v>
      </c>
      <c r="R1815" t="s">
        <v>8338</v>
      </c>
      <c r="S1815">
        <f t="shared" si="114"/>
        <v>2014</v>
      </c>
      <c r="T1815" s="15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8337</v>
      </c>
      <c r="R1816" t="s">
        <v>8338</v>
      </c>
      <c r="S1816">
        <f t="shared" si="114"/>
        <v>2015</v>
      </c>
      <c r="T1816" s="15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8337</v>
      </c>
      <c r="R1817" t="s">
        <v>8338</v>
      </c>
      <c r="S1817">
        <f t="shared" si="114"/>
        <v>2015</v>
      </c>
      <c r="T1817" s="15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8337</v>
      </c>
      <c r="R1818" t="s">
        <v>8338</v>
      </c>
      <c r="S1818">
        <f t="shared" si="114"/>
        <v>2016</v>
      </c>
      <c r="T1818" s="15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8337</v>
      </c>
      <c r="R1819" t="s">
        <v>8338</v>
      </c>
      <c r="S1819">
        <f t="shared" si="114"/>
        <v>2016</v>
      </c>
      <c r="T1819" s="15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8337</v>
      </c>
      <c r="R1820" t="s">
        <v>8338</v>
      </c>
      <c r="S1820">
        <f t="shared" si="114"/>
        <v>2015</v>
      </c>
      <c r="T1820" s="15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8337</v>
      </c>
      <c r="R1821" t="s">
        <v>8338</v>
      </c>
      <c r="S1821">
        <f t="shared" si="114"/>
        <v>2014</v>
      </c>
      <c r="T1821" s="15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8337</v>
      </c>
      <c r="R1822" t="s">
        <v>8338</v>
      </c>
      <c r="S1822">
        <f t="shared" si="114"/>
        <v>2015</v>
      </c>
      <c r="T1822" s="15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8324</v>
      </c>
      <c r="R1823" t="s">
        <v>8325</v>
      </c>
      <c r="S1823">
        <f t="shared" si="114"/>
        <v>2012</v>
      </c>
      <c r="T1823" s="15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8324</v>
      </c>
      <c r="R1824" t="s">
        <v>8325</v>
      </c>
      <c r="S1824">
        <f t="shared" si="114"/>
        <v>2013</v>
      </c>
      <c r="T1824" s="15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8324</v>
      </c>
      <c r="R1825" t="s">
        <v>8325</v>
      </c>
      <c r="S1825">
        <f t="shared" si="114"/>
        <v>2012</v>
      </c>
      <c r="T1825" s="15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8324</v>
      </c>
      <c r="R1826" t="s">
        <v>8325</v>
      </c>
      <c r="S1826">
        <f t="shared" si="114"/>
        <v>2013</v>
      </c>
      <c r="T1826" s="15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8324</v>
      </c>
      <c r="R1827" t="s">
        <v>8325</v>
      </c>
      <c r="S1827">
        <f t="shared" si="114"/>
        <v>2013</v>
      </c>
      <c r="T1827" s="15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8324</v>
      </c>
      <c r="R1828" t="s">
        <v>8325</v>
      </c>
      <c r="S1828">
        <f t="shared" si="114"/>
        <v>2014</v>
      </c>
      <c r="T1828" s="15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8324</v>
      </c>
      <c r="R1829" t="s">
        <v>8325</v>
      </c>
      <c r="S1829">
        <f t="shared" si="114"/>
        <v>2011</v>
      </c>
      <c r="T1829" s="15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8324</v>
      </c>
      <c r="R1830" t="s">
        <v>8325</v>
      </c>
      <c r="S1830">
        <f t="shared" si="114"/>
        <v>2014</v>
      </c>
      <c r="T1830" s="15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8324</v>
      </c>
      <c r="R1831" t="s">
        <v>8325</v>
      </c>
      <c r="S1831">
        <f t="shared" si="114"/>
        <v>2010</v>
      </c>
      <c r="T1831" s="15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8324</v>
      </c>
      <c r="R1832" t="s">
        <v>8325</v>
      </c>
      <c r="S1832">
        <f t="shared" si="114"/>
        <v>2014</v>
      </c>
      <c r="T1832" s="15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8324</v>
      </c>
      <c r="R1833" t="s">
        <v>8325</v>
      </c>
      <c r="S1833">
        <f t="shared" si="114"/>
        <v>2012</v>
      </c>
      <c r="T1833" s="15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8324</v>
      </c>
      <c r="R1834" t="s">
        <v>8325</v>
      </c>
      <c r="S1834">
        <f t="shared" si="114"/>
        <v>2011</v>
      </c>
      <c r="T1834" s="15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8324</v>
      </c>
      <c r="R1835" t="s">
        <v>8325</v>
      </c>
      <c r="S1835">
        <f t="shared" si="114"/>
        <v>2013</v>
      </c>
      <c r="T1835" s="15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8324</v>
      </c>
      <c r="R1836" t="s">
        <v>8325</v>
      </c>
      <c r="S1836">
        <f t="shared" si="114"/>
        <v>2014</v>
      </c>
      <c r="T1836" s="15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8324</v>
      </c>
      <c r="R1837" t="s">
        <v>8325</v>
      </c>
      <c r="S1837">
        <f t="shared" si="114"/>
        <v>2016</v>
      </c>
      <c r="T1837" s="15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8324</v>
      </c>
      <c r="R1838" t="s">
        <v>8325</v>
      </c>
      <c r="S1838">
        <f t="shared" si="114"/>
        <v>2013</v>
      </c>
      <c r="T1838" s="15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8324</v>
      </c>
      <c r="R1839" t="s">
        <v>8325</v>
      </c>
      <c r="S1839">
        <f t="shared" si="114"/>
        <v>2012</v>
      </c>
      <c r="T1839" s="15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8324</v>
      </c>
      <c r="R1840" t="s">
        <v>8325</v>
      </c>
      <c r="S1840">
        <f t="shared" si="114"/>
        <v>2011</v>
      </c>
      <c r="T1840" s="15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8324</v>
      </c>
      <c r="R1841" t="s">
        <v>8325</v>
      </c>
      <c r="S1841">
        <f t="shared" si="114"/>
        <v>2016</v>
      </c>
      <c r="T1841" s="15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8324</v>
      </c>
      <c r="R1842" t="s">
        <v>8325</v>
      </c>
      <c r="S1842">
        <f t="shared" si="114"/>
        <v>2013</v>
      </c>
      <c r="T1842" s="15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8324</v>
      </c>
      <c r="R1843" t="s">
        <v>8325</v>
      </c>
      <c r="S1843">
        <f t="shared" si="114"/>
        <v>2014</v>
      </c>
      <c r="T1843" s="15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8324</v>
      </c>
      <c r="R1844" t="s">
        <v>8325</v>
      </c>
      <c r="S1844">
        <f t="shared" si="114"/>
        <v>2015</v>
      </c>
      <c r="T1844" s="15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8324</v>
      </c>
      <c r="R1845" t="s">
        <v>8325</v>
      </c>
      <c r="S1845">
        <f t="shared" si="114"/>
        <v>2011</v>
      </c>
      <c r="T1845" s="15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8324</v>
      </c>
      <c r="R1846" t="s">
        <v>8325</v>
      </c>
      <c r="S1846">
        <f t="shared" si="114"/>
        <v>2011</v>
      </c>
      <c r="T1846" s="15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8324</v>
      </c>
      <c r="R1847" t="s">
        <v>8325</v>
      </c>
      <c r="S1847">
        <f t="shared" si="114"/>
        <v>2016</v>
      </c>
      <c r="T1847" s="15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8324</v>
      </c>
      <c r="R1848" t="s">
        <v>8325</v>
      </c>
      <c r="S1848">
        <f t="shared" si="114"/>
        <v>2012</v>
      </c>
      <c r="T1848" s="15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8324</v>
      </c>
      <c r="R1849" t="s">
        <v>8325</v>
      </c>
      <c r="S1849">
        <f t="shared" si="114"/>
        <v>2015</v>
      </c>
      <c r="T1849" s="15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8324</v>
      </c>
      <c r="R1850" t="s">
        <v>8325</v>
      </c>
      <c r="S1850">
        <f t="shared" si="114"/>
        <v>2011</v>
      </c>
      <c r="T1850" s="15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8324</v>
      </c>
      <c r="R1851" t="s">
        <v>8325</v>
      </c>
      <c r="S1851">
        <f t="shared" si="114"/>
        <v>2012</v>
      </c>
      <c r="T1851" s="15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8324</v>
      </c>
      <c r="R1852" t="s">
        <v>8325</v>
      </c>
      <c r="S1852">
        <f t="shared" si="114"/>
        <v>2014</v>
      </c>
      <c r="T1852" s="15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8324</v>
      </c>
      <c r="R1853" t="s">
        <v>8325</v>
      </c>
      <c r="S1853">
        <f t="shared" si="114"/>
        <v>2014</v>
      </c>
      <c r="T1853" s="15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8324</v>
      </c>
      <c r="R1854" t="s">
        <v>8325</v>
      </c>
      <c r="S1854">
        <f t="shared" si="114"/>
        <v>2015</v>
      </c>
      <c r="T1854" s="15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8324</v>
      </c>
      <c r="R1855" t="s">
        <v>8325</v>
      </c>
      <c r="S1855">
        <f t="shared" si="114"/>
        <v>2012</v>
      </c>
      <c r="T1855" s="15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8324</v>
      </c>
      <c r="R1856" t="s">
        <v>8325</v>
      </c>
      <c r="S1856">
        <f t="shared" si="114"/>
        <v>2013</v>
      </c>
      <c r="T1856" s="15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8324</v>
      </c>
      <c r="R1857" t="s">
        <v>8325</v>
      </c>
      <c r="S1857">
        <f t="shared" si="114"/>
        <v>2013</v>
      </c>
      <c r="T1857" s="15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8324</v>
      </c>
      <c r="R1858" t="s">
        <v>8325</v>
      </c>
      <c r="S1858">
        <f t="shared" si="114"/>
        <v>2014</v>
      </c>
      <c r="T1858" s="15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8324</v>
      </c>
      <c r="R1859" t="s">
        <v>8325</v>
      </c>
      <c r="S1859">
        <f t="shared" ref="S1859:S1922" si="118">YEAR(T1859)</f>
        <v>2014</v>
      </c>
      <c r="T1859" s="15">
        <f t="shared" ref="T1859:T1922" si="11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8324</v>
      </c>
      <c r="R1860" t="s">
        <v>8325</v>
      </c>
      <c r="S1860">
        <f t="shared" si="118"/>
        <v>2011</v>
      </c>
      <c r="T1860" s="15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8324</v>
      </c>
      <c r="R1861" t="s">
        <v>8325</v>
      </c>
      <c r="S1861">
        <f t="shared" si="118"/>
        <v>2011</v>
      </c>
      <c r="T1861" s="15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8324</v>
      </c>
      <c r="R1862" t="s">
        <v>8325</v>
      </c>
      <c r="S1862">
        <f t="shared" si="118"/>
        <v>2014</v>
      </c>
      <c r="T1862" s="15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8332</v>
      </c>
      <c r="R1863" t="s">
        <v>8334</v>
      </c>
      <c r="S1863">
        <f t="shared" si="118"/>
        <v>2014</v>
      </c>
      <c r="T1863" s="15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8332</v>
      </c>
      <c r="R1864" t="s">
        <v>8334</v>
      </c>
      <c r="S1864">
        <f t="shared" si="118"/>
        <v>2017</v>
      </c>
      <c r="T1864" s="15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8332</v>
      </c>
      <c r="R1865" t="s">
        <v>8334</v>
      </c>
      <c r="S1865">
        <f t="shared" si="118"/>
        <v>2014</v>
      </c>
      <c r="T1865" s="15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8332</v>
      </c>
      <c r="R1866" t="s">
        <v>8334</v>
      </c>
      <c r="S1866">
        <f t="shared" si="118"/>
        <v>2014</v>
      </c>
      <c r="T1866" s="15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8332</v>
      </c>
      <c r="R1867" t="s">
        <v>8334</v>
      </c>
      <c r="S1867">
        <f t="shared" si="118"/>
        <v>2016</v>
      </c>
      <c r="T1867" s="15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8332</v>
      </c>
      <c r="R1868" t="s">
        <v>8334</v>
      </c>
      <c r="S1868">
        <f t="shared" si="118"/>
        <v>2017</v>
      </c>
      <c r="T1868" s="15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8332</v>
      </c>
      <c r="R1869" t="s">
        <v>8334</v>
      </c>
      <c r="S1869">
        <f t="shared" si="118"/>
        <v>2016</v>
      </c>
      <c r="T1869" s="15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8332</v>
      </c>
      <c r="R1870" t="s">
        <v>8334</v>
      </c>
      <c r="S1870">
        <f t="shared" si="118"/>
        <v>2015</v>
      </c>
      <c r="T1870" s="15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8332</v>
      </c>
      <c r="R1871" t="s">
        <v>8334</v>
      </c>
      <c r="S1871">
        <f t="shared" si="118"/>
        <v>2016</v>
      </c>
      <c r="T1871" s="15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8332</v>
      </c>
      <c r="R1872" t="s">
        <v>8334</v>
      </c>
      <c r="S1872">
        <f t="shared" si="118"/>
        <v>2016</v>
      </c>
      <c r="T1872" s="15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8332</v>
      </c>
      <c r="R1873" t="s">
        <v>8334</v>
      </c>
      <c r="S1873">
        <f t="shared" si="118"/>
        <v>2014</v>
      </c>
      <c r="T1873" s="15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8332</v>
      </c>
      <c r="R1874" t="s">
        <v>8334</v>
      </c>
      <c r="S1874">
        <f t="shared" si="118"/>
        <v>2015</v>
      </c>
      <c r="T1874" s="15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8332</v>
      </c>
      <c r="R1875" t="s">
        <v>8334</v>
      </c>
      <c r="S1875">
        <f t="shared" si="118"/>
        <v>2015</v>
      </c>
      <c r="T1875" s="15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8332</v>
      </c>
      <c r="R1876" t="s">
        <v>8334</v>
      </c>
      <c r="S1876">
        <f t="shared" si="118"/>
        <v>2016</v>
      </c>
      <c r="T1876" s="15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8332</v>
      </c>
      <c r="R1877" t="s">
        <v>8334</v>
      </c>
      <c r="S1877">
        <f t="shared" si="118"/>
        <v>2016</v>
      </c>
      <c r="T1877" s="15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8332</v>
      </c>
      <c r="R1878" t="s">
        <v>8334</v>
      </c>
      <c r="S1878">
        <f t="shared" si="118"/>
        <v>2014</v>
      </c>
      <c r="T1878" s="15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8332</v>
      </c>
      <c r="R1879" t="s">
        <v>8334</v>
      </c>
      <c r="S1879">
        <f t="shared" si="118"/>
        <v>2015</v>
      </c>
      <c r="T1879" s="15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8332</v>
      </c>
      <c r="R1880" t="s">
        <v>8334</v>
      </c>
      <c r="S1880">
        <f t="shared" si="118"/>
        <v>2014</v>
      </c>
      <c r="T1880" s="15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8332</v>
      </c>
      <c r="R1881" t="s">
        <v>8334</v>
      </c>
      <c r="S1881">
        <f t="shared" si="118"/>
        <v>2016</v>
      </c>
      <c r="T1881" s="15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8332</v>
      </c>
      <c r="R1882" t="s">
        <v>8334</v>
      </c>
      <c r="S1882">
        <f t="shared" si="118"/>
        <v>2016</v>
      </c>
      <c r="T1882" s="15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8324</v>
      </c>
      <c r="R1883" t="s">
        <v>8328</v>
      </c>
      <c r="S1883">
        <f t="shared" si="118"/>
        <v>2015</v>
      </c>
      <c r="T1883" s="15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8324</v>
      </c>
      <c r="R1884" t="s">
        <v>8328</v>
      </c>
      <c r="S1884">
        <f t="shared" si="118"/>
        <v>2012</v>
      </c>
      <c r="T1884" s="15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8324</v>
      </c>
      <c r="R1885" t="s">
        <v>8328</v>
      </c>
      <c r="S1885">
        <f t="shared" si="118"/>
        <v>2012</v>
      </c>
      <c r="T1885" s="15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8324</v>
      </c>
      <c r="R1886" t="s">
        <v>8328</v>
      </c>
      <c r="S1886">
        <f t="shared" si="118"/>
        <v>2012</v>
      </c>
      <c r="T1886" s="15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8324</v>
      </c>
      <c r="R1887" t="s">
        <v>8328</v>
      </c>
      <c r="S1887">
        <f t="shared" si="118"/>
        <v>2012</v>
      </c>
      <c r="T1887" s="15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8324</v>
      </c>
      <c r="R1888" t="s">
        <v>8328</v>
      </c>
      <c r="S1888">
        <f t="shared" si="118"/>
        <v>2014</v>
      </c>
      <c r="T1888" s="15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8324</v>
      </c>
      <c r="R1889" t="s">
        <v>8328</v>
      </c>
      <c r="S1889">
        <f t="shared" si="118"/>
        <v>2015</v>
      </c>
      <c r="T1889" s="15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8324</v>
      </c>
      <c r="R1890" t="s">
        <v>8328</v>
      </c>
      <c r="S1890">
        <f t="shared" si="118"/>
        <v>2010</v>
      </c>
      <c r="T1890" s="15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8324</v>
      </c>
      <c r="R1891" t="s">
        <v>8328</v>
      </c>
      <c r="S1891">
        <f t="shared" si="118"/>
        <v>2013</v>
      </c>
      <c r="T1891" s="15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8324</v>
      </c>
      <c r="R1892" t="s">
        <v>8328</v>
      </c>
      <c r="S1892">
        <f t="shared" si="118"/>
        <v>2012</v>
      </c>
      <c r="T1892" s="15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8324</v>
      </c>
      <c r="R1893" t="s">
        <v>8328</v>
      </c>
      <c r="S1893">
        <f t="shared" si="118"/>
        <v>2010</v>
      </c>
      <c r="T1893" s="15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8324</v>
      </c>
      <c r="R1894" t="s">
        <v>8328</v>
      </c>
      <c r="S1894">
        <f t="shared" si="118"/>
        <v>2011</v>
      </c>
      <c r="T1894" s="15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8324</v>
      </c>
      <c r="R1895" t="s">
        <v>8328</v>
      </c>
      <c r="S1895">
        <f t="shared" si="118"/>
        <v>2011</v>
      </c>
      <c r="T1895" s="15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8324</v>
      </c>
      <c r="R1896" t="s">
        <v>8328</v>
      </c>
      <c r="S1896">
        <f t="shared" si="118"/>
        <v>2012</v>
      </c>
      <c r="T1896" s="15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8324</v>
      </c>
      <c r="R1897" t="s">
        <v>8328</v>
      </c>
      <c r="S1897">
        <f t="shared" si="118"/>
        <v>2015</v>
      </c>
      <c r="T1897" s="15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8324</v>
      </c>
      <c r="R1898" t="s">
        <v>8328</v>
      </c>
      <c r="S1898">
        <f t="shared" si="118"/>
        <v>2012</v>
      </c>
      <c r="T1898" s="15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8324</v>
      </c>
      <c r="R1899" t="s">
        <v>8328</v>
      </c>
      <c r="S1899">
        <f t="shared" si="118"/>
        <v>2014</v>
      </c>
      <c r="T1899" s="15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8324</v>
      </c>
      <c r="R1900" t="s">
        <v>8328</v>
      </c>
      <c r="S1900">
        <f t="shared" si="118"/>
        <v>2015</v>
      </c>
      <c r="T1900" s="15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8324</v>
      </c>
      <c r="R1901" t="s">
        <v>8328</v>
      </c>
      <c r="S1901">
        <f t="shared" si="118"/>
        <v>2015</v>
      </c>
      <c r="T1901" s="15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8324</v>
      </c>
      <c r="R1902" t="s">
        <v>8328</v>
      </c>
      <c r="S1902">
        <f t="shared" si="118"/>
        <v>2012</v>
      </c>
      <c r="T1902" s="15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8318</v>
      </c>
      <c r="R1903" t="s">
        <v>8347</v>
      </c>
      <c r="S1903">
        <f t="shared" si="118"/>
        <v>2015</v>
      </c>
      <c r="T1903" s="15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8318</v>
      </c>
      <c r="R1904" t="s">
        <v>8347</v>
      </c>
      <c r="S1904">
        <f t="shared" si="118"/>
        <v>2015</v>
      </c>
      <c r="T1904" s="15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8318</v>
      </c>
      <c r="R1905" t="s">
        <v>8347</v>
      </c>
      <c r="S1905">
        <f t="shared" si="118"/>
        <v>2016</v>
      </c>
      <c r="T1905" s="15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8318</v>
      </c>
      <c r="R1906" t="s">
        <v>8347</v>
      </c>
      <c r="S1906">
        <f t="shared" si="118"/>
        <v>2015</v>
      </c>
      <c r="T1906" s="15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8318</v>
      </c>
      <c r="R1907" t="s">
        <v>8347</v>
      </c>
      <c r="S1907">
        <f t="shared" si="118"/>
        <v>2014</v>
      </c>
      <c r="T1907" s="15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8318</v>
      </c>
      <c r="R1908" t="s">
        <v>8347</v>
      </c>
      <c r="S1908">
        <f t="shared" si="118"/>
        <v>2016</v>
      </c>
      <c r="T1908" s="15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8318</v>
      </c>
      <c r="R1909" t="s">
        <v>8347</v>
      </c>
      <c r="S1909">
        <f t="shared" si="118"/>
        <v>2014</v>
      </c>
      <c r="T1909" s="15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8318</v>
      </c>
      <c r="R1910" t="s">
        <v>8347</v>
      </c>
      <c r="S1910">
        <f t="shared" si="118"/>
        <v>2016</v>
      </c>
      <c r="T1910" s="15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8318</v>
      </c>
      <c r="R1911" t="s">
        <v>8347</v>
      </c>
      <c r="S1911">
        <f t="shared" si="118"/>
        <v>2014</v>
      </c>
      <c r="T1911" s="15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8318</v>
      </c>
      <c r="R1912" t="s">
        <v>8347</v>
      </c>
      <c r="S1912">
        <f t="shared" si="118"/>
        <v>2015</v>
      </c>
      <c r="T1912" s="15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8318</v>
      </c>
      <c r="R1913" t="s">
        <v>8347</v>
      </c>
      <c r="S1913">
        <f t="shared" si="118"/>
        <v>2014</v>
      </c>
      <c r="T1913" s="15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8318</v>
      </c>
      <c r="R1914" t="s">
        <v>8347</v>
      </c>
      <c r="S1914">
        <f t="shared" si="118"/>
        <v>2015</v>
      </c>
      <c r="T1914" s="15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8318</v>
      </c>
      <c r="R1915" t="s">
        <v>8347</v>
      </c>
      <c r="S1915">
        <f t="shared" si="118"/>
        <v>2014</v>
      </c>
      <c r="T1915" s="15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8318</v>
      </c>
      <c r="R1916" t="s">
        <v>8347</v>
      </c>
      <c r="S1916">
        <f t="shared" si="118"/>
        <v>2014</v>
      </c>
      <c r="T1916" s="15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8318</v>
      </c>
      <c r="R1917" t="s">
        <v>8347</v>
      </c>
      <c r="S1917">
        <f t="shared" si="118"/>
        <v>2014</v>
      </c>
      <c r="T1917" s="15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8318</v>
      </c>
      <c r="R1918" t="s">
        <v>8347</v>
      </c>
      <c r="S1918">
        <f t="shared" si="118"/>
        <v>2016</v>
      </c>
      <c r="T1918" s="15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8318</v>
      </c>
      <c r="R1919" t="s">
        <v>8347</v>
      </c>
      <c r="S1919">
        <f t="shared" si="118"/>
        <v>2017</v>
      </c>
      <c r="T1919" s="15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8318</v>
      </c>
      <c r="R1920" t="s">
        <v>8347</v>
      </c>
      <c r="S1920">
        <f t="shared" si="118"/>
        <v>2014</v>
      </c>
      <c r="T1920" s="15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8318</v>
      </c>
      <c r="R1921" t="s">
        <v>8347</v>
      </c>
      <c r="S1921">
        <f t="shared" si="118"/>
        <v>2015</v>
      </c>
      <c r="T1921" s="15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8318</v>
      </c>
      <c r="R1922" t="s">
        <v>8347</v>
      </c>
      <c r="S1922">
        <f t="shared" si="118"/>
        <v>2015</v>
      </c>
      <c r="T1922" s="15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8324</v>
      </c>
      <c r="R1923" t="s">
        <v>8328</v>
      </c>
      <c r="S1923">
        <f t="shared" ref="S1923:S1986" si="122">YEAR(T1923)</f>
        <v>2012</v>
      </c>
      <c r="T1923" s="15">
        <f t="shared" ref="T1923:T1986" si="123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8324</v>
      </c>
      <c r="R1924" t="s">
        <v>8328</v>
      </c>
      <c r="S1924">
        <f t="shared" si="122"/>
        <v>2013</v>
      </c>
      <c r="T1924" s="15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8324</v>
      </c>
      <c r="R1925" t="s">
        <v>8328</v>
      </c>
      <c r="S1925">
        <f t="shared" si="122"/>
        <v>2011</v>
      </c>
      <c r="T1925" s="15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8324</v>
      </c>
      <c r="R1926" t="s">
        <v>8328</v>
      </c>
      <c r="S1926">
        <f t="shared" si="122"/>
        <v>2013</v>
      </c>
      <c r="T1926" s="15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8324</v>
      </c>
      <c r="R1927" t="s">
        <v>8328</v>
      </c>
      <c r="S1927">
        <f t="shared" si="122"/>
        <v>2013</v>
      </c>
      <c r="T1927" s="15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8324</v>
      </c>
      <c r="R1928" t="s">
        <v>8328</v>
      </c>
      <c r="S1928">
        <f t="shared" si="122"/>
        <v>2010</v>
      </c>
      <c r="T1928" s="15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8324</v>
      </c>
      <c r="R1929" t="s">
        <v>8328</v>
      </c>
      <c r="S1929">
        <f t="shared" si="122"/>
        <v>2012</v>
      </c>
      <c r="T1929" s="15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8324</v>
      </c>
      <c r="R1930" t="s">
        <v>8328</v>
      </c>
      <c r="S1930">
        <f t="shared" si="122"/>
        <v>2013</v>
      </c>
      <c r="T1930" s="15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8324</v>
      </c>
      <c r="R1931" t="s">
        <v>8328</v>
      </c>
      <c r="S1931">
        <f t="shared" si="122"/>
        <v>2011</v>
      </c>
      <c r="T1931" s="15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8324</v>
      </c>
      <c r="R1932" t="s">
        <v>8328</v>
      </c>
      <c r="S1932">
        <f t="shared" si="122"/>
        <v>2013</v>
      </c>
      <c r="T1932" s="15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8324</v>
      </c>
      <c r="R1933" t="s">
        <v>8328</v>
      </c>
      <c r="S1933">
        <f t="shared" si="122"/>
        <v>2012</v>
      </c>
      <c r="T1933" s="15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8324</v>
      </c>
      <c r="R1934" t="s">
        <v>8328</v>
      </c>
      <c r="S1934">
        <f t="shared" si="122"/>
        <v>2012</v>
      </c>
      <c r="T1934" s="15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8324</v>
      </c>
      <c r="R1935" t="s">
        <v>8328</v>
      </c>
      <c r="S1935">
        <f t="shared" si="122"/>
        <v>2014</v>
      </c>
      <c r="T1935" s="15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8324</v>
      </c>
      <c r="R1936" t="s">
        <v>8328</v>
      </c>
      <c r="S1936">
        <f t="shared" si="122"/>
        <v>2011</v>
      </c>
      <c r="T1936" s="15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8324</v>
      </c>
      <c r="R1937" t="s">
        <v>8328</v>
      </c>
      <c r="S1937">
        <f t="shared" si="122"/>
        <v>2014</v>
      </c>
      <c r="T1937" s="15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8324</v>
      </c>
      <c r="R1938" t="s">
        <v>8328</v>
      </c>
      <c r="S1938">
        <f t="shared" si="122"/>
        <v>2011</v>
      </c>
      <c r="T1938" s="15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8324</v>
      </c>
      <c r="R1939" t="s">
        <v>8328</v>
      </c>
      <c r="S1939">
        <f t="shared" si="122"/>
        <v>2012</v>
      </c>
      <c r="T1939" s="15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8324</v>
      </c>
      <c r="R1940" t="s">
        <v>8328</v>
      </c>
      <c r="S1940">
        <f t="shared" si="122"/>
        <v>2013</v>
      </c>
      <c r="T1940" s="15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8324</v>
      </c>
      <c r="R1941" t="s">
        <v>8328</v>
      </c>
      <c r="S1941">
        <f t="shared" si="122"/>
        <v>2013</v>
      </c>
      <c r="T1941" s="15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8324</v>
      </c>
      <c r="R1942" t="s">
        <v>8328</v>
      </c>
      <c r="S1942">
        <f t="shared" si="122"/>
        <v>2011</v>
      </c>
      <c r="T1942" s="15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8318</v>
      </c>
      <c r="R1943" t="s">
        <v>8348</v>
      </c>
      <c r="S1943">
        <f t="shared" si="122"/>
        <v>2014</v>
      </c>
      <c r="T1943" s="15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8318</v>
      </c>
      <c r="R1944" t="s">
        <v>8348</v>
      </c>
      <c r="S1944">
        <f t="shared" si="122"/>
        <v>2011</v>
      </c>
      <c r="T1944" s="15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8318</v>
      </c>
      <c r="R1945" t="s">
        <v>8348</v>
      </c>
      <c r="S1945">
        <f t="shared" si="122"/>
        <v>2016</v>
      </c>
      <c r="T1945" s="15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8318</v>
      </c>
      <c r="R1946" t="s">
        <v>8348</v>
      </c>
      <c r="S1946">
        <f t="shared" si="122"/>
        <v>2014</v>
      </c>
      <c r="T1946" s="15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8318</v>
      </c>
      <c r="R1947" t="s">
        <v>8348</v>
      </c>
      <c r="S1947">
        <f t="shared" si="122"/>
        <v>2015</v>
      </c>
      <c r="T1947" s="15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8318</v>
      </c>
      <c r="R1948" t="s">
        <v>8348</v>
      </c>
      <c r="S1948">
        <f t="shared" si="122"/>
        <v>2014</v>
      </c>
      <c r="T1948" s="15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8318</v>
      </c>
      <c r="R1949" t="s">
        <v>8348</v>
      </c>
      <c r="S1949">
        <f t="shared" si="122"/>
        <v>2009</v>
      </c>
      <c r="T1949" s="15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8318</v>
      </c>
      <c r="R1950" t="s">
        <v>8348</v>
      </c>
      <c r="S1950">
        <f t="shared" si="122"/>
        <v>2016</v>
      </c>
      <c r="T1950" s="15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8318</v>
      </c>
      <c r="R1951" t="s">
        <v>8348</v>
      </c>
      <c r="S1951">
        <f t="shared" si="122"/>
        <v>2014</v>
      </c>
      <c r="T1951" s="15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8318</v>
      </c>
      <c r="R1952" t="s">
        <v>8348</v>
      </c>
      <c r="S1952">
        <f t="shared" si="122"/>
        <v>2011</v>
      </c>
      <c r="T1952" s="15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8318</v>
      </c>
      <c r="R1953" t="s">
        <v>8348</v>
      </c>
      <c r="S1953">
        <f t="shared" si="122"/>
        <v>2016</v>
      </c>
      <c r="T1953" s="15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8318</v>
      </c>
      <c r="R1954" t="s">
        <v>8348</v>
      </c>
      <c r="S1954">
        <f t="shared" si="122"/>
        <v>2013</v>
      </c>
      <c r="T1954" s="15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8318</v>
      </c>
      <c r="R1955" t="s">
        <v>8348</v>
      </c>
      <c r="S1955">
        <f t="shared" si="122"/>
        <v>2012</v>
      </c>
      <c r="T1955" s="15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8318</v>
      </c>
      <c r="R1956" t="s">
        <v>8348</v>
      </c>
      <c r="S1956">
        <f t="shared" si="122"/>
        <v>2016</v>
      </c>
      <c r="T1956" s="15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8318</v>
      </c>
      <c r="R1957" t="s">
        <v>8348</v>
      </c>
      <c r="S1957">
        <f t="shared" si="122"/>
        <v>2012</v>
      </c>
      <c r="T1957" s="15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8318</v>
      </c>
      <c r="R1958" t="s">
        <v>8348</v>
      </c>
      <c r="S1958">
        <f t="shared" si="122"/>
        <v>2015</v>
      </c>
      <c r="T1958" s="15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8318</v>
      </c>
      <c r="R1959" t="s">
        <v>8348</v>
      </c>
      <c r="S1959">
        <f t="shared" si="122"/>
        <v>2012</v>
      </c>
      <c r="T1959" s="15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8318</v>
      </c>
      <c r="R1960" t="s">
        <v>8348</v>
      </c>
      <c r="S1960">
        <f t="shared" si="122"/>
        <v>2013</v>
      </c>
      <c r="T1960" s="15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8318</v>
      </c>
      <c r="R1961" t="s">
        <v>8348</v>
      </c>
      <c r="S1961">
        <f t="shared" si="122"/>
        <v>2014</v>
      </c>
      <c r="T1961" s="15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8318</v>
      </c>
      <c r="R1962" t="s">
        <v>8348</v>
      </c>
      <c r="S1962">
        <f t="shared" si="122"/>
        <v>2014</v>
      </c>
      <c r="T1962" s="15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8318</v>
      </c>
      <c r="R1963" t="s">
        <v>8348</v>
      </c>
      <c r="S1963">
        <f t="shared" si="122"/>
        <v>2012</v>
      </c>
      <c r="T1963" s="15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8318</v>
      </c>
      <c r="R1964" t="s">
        <v>8348</v>
      </c>
      <c r="S1964">
        <f t="shared" si="122"/>
        <v>2014</v>
      </c>
      <c r="T1964" s="15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8318</v>
      </c>
      <c r="R1965" t="s">
        <v>8348</v>
      </c>
      <c r="S1965">
        <f t="shared" si="122"/>
        <v>2014</v>
      </c>
      <c r="T1965" s="15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8318</v>
      </c>
      <c r="R1966" t="s">
        <v>8348</v>
      </c>
      <c r="S1966">
        <f t="shared" si="122"/>
        <v>2016</v>
      </c>
      <c r="T1966" s="15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8318</v>
      </c>
      <c r="R1967" t="s">
        <v>8348</v>
      </c>
      <c r="S1967">
        <f t="shared" si="122"/>
        <v>2011</v>
      </c>
      <c r="T1967" s="15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8318</v>
      </c>
      <c r="R1968" t="s">
        <v>8348</v>
      </c>
      <c r="S1968">
        <f t="shared" si="122"/>
        <v>2014</v>
      </c>
      <c r="T1968" s="15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8318</v>
      </c>
      <c r="R1969" t="s">
        <v>8348</v>
      </c>
      <c r="S1969">
        <f t="shared" si="122"/>
        <v>2014</v>
      </c>
      <c r="T1969" s="15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8318</v>
      </c>
      <c r="R1970" t="s">
        <v>8348</v>
      </c>
      <c r="S1970">
        <f t="shared" si="122"/>
        <v>2016</v>
      </c>
      <c r="T1970" s="15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8318</v>
      </c>
      <c r="R1971" t="s">
        <v>8348</v>
      </c>
      <c r="S1971">
        <f t="shared" si="122"/>
        <v>2016</v>
      </c>
      <c r="T1971" s="15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8318</v>
      </c>
      <c r="R1972" t="s">
        <v>8348</v>
      </c>
      <c r="S1972">
        <f t="shared" si="122"/>
        <v>2013</v>
      </c>
      <c r="T1972" s="15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8318</v>
      </c>
      <c r="R1973" t="s">
        <v>8348</v>
      </c>
      <c r="S1973">
        <f t="shared" si="122"/>
        <v>2013</v>
      </c>
      <c r="T1973" s="15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8318</v>
      </c>
      <c r="R1974" t="s">
        <v>8348</v>
      </c>
      <c r="S1974">
        <f t="shared" si="122"/>
        <v>2012</v>
      </c>
      <c r="T1974" s="15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8318</v>
      </c>
      <c r="R1975" t="s">
        <v>8348</v>
      </c>
      <c r="S1975">
        <f t="shared" si="122"/>
        <v>2016</v>
      </c>
      <c r="T1975" s="15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8318</v>
      </c>
      <c r="R1976" t="s">
        <v>8348</v>
      </c>
      <c r="S1976">
        <f t="shared" si="122"/>
        <v>2013</v>
      </c>
      <c r="T1976" s="15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8318</v>
      </c>
      <c r="R1977" t="s">
        <v>8348</v>
      </c>
      <c r="S1977">
        <f t="shared" si="122"/>
        <v>2013</v>
      </c>
      <c r="T1977" s="15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8318</v>
      </c>
      <c r="R1978" t="s">
        <v>8348</v>
      </c>
      <c r="S1978">
        <f t="shared" si="122"/>
        <v>2013</v>
      </c>
      <c r="T1978" s="15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8318</v>
      </c>
      <c r="R1979" t="s">
        <v>8348</v>
      </c>
      <c r="S1979">
        <f t="shared" si="122"/>
        <v>2015</v>
      </c>
      <c r="T1979" s="15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8318</v>
      </c>
      <c r="R1980" t="s">
        <v>8348</v>
      </c>
      <c r="S1980">
        <f t="shared" si="122"/>
        <v>2012</v>
      </c>
      <c r="T1980" s="15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8318</v>
      </c>
      <c r="R1981" t="s">
        <v>8348</v>
      </c>
      <c r="S1981">
        <f t="shared" si="122"/>
        <v>2015</v>
      </c>
      <c r="T1981" s="15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8318</v>
      </c>
      <c r="R1982" t="s">
        <v>8348</v>
      </c>
      <c r="S1982">
        <f t="shared" si="122"/>
        <v>2016</v>
      </c>
      <c r="T1982" s="15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8337</v>
      </c>
      <c r="R1983" t="s">
        <v>8349</v>
      </c>
      <c r="S1983">
        <f t="shared" si="122"/>
        <v>2014</v>
      </c>
      <c r="T1983" s="15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8337</v>
      </c>
      <c r="R1984" t="s">
        <v>8349</v>
      </c>
      <c r="S1984">
        <f t="shared" si="122"/>
        <v>2016</v>
      </c>
      <c r="T1984" s="15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8337</v>
      </c>
      <c r="R1985" t="s">
        <v>8349</v>
      </c>
      <c r="S1985">
        <f t="shared" si="122"/>
        <v>2016</v>
      </c>
      <c r="T1985" s="15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8337</v>
      </c>
      <c r="R1986" t="s">
        <v>8349</v>
      </c>
      <c r="S1986">
        <f t="shared" si="122"/>
        <v>2014</v>
      </c>
      <c r="T1986" s="15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8337</v>
      </c>
      <c r="R1987" t="s">
        <v>8349</v>
      </c>
      <c r="S1987">
        <f t="shared" ref="S1987:S2050" si="126">YEAR(T1987)</f>
        <v>2016</v>
      </c>
      <c r="T1987" s="15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8337</v>
      </c>
      <c r="R1988" t="s">
        <v>8349</v>
      </c>
      <c r="S1988">
        <f t="shared" si="126"/>
        <v>2016</v>
      </c>
      <c r="T1988" s="15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8337</v>
      </c>
      <c r="R1989" t="s">
        <v>8349</v>
      </c>
      <c r="S1989">
        <f t="shared" si="126"/>
        <v>2015</v>
      </c>
      <c r="T1989" s="15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8337</v>
      </c>
      <c r="R1990" t="s">
        <v>8349</v>
      </c>
      <c r="S1990">
        <f t="shared" si="126"/>
        <v>2015</v>
      </c>
      <c r="T1990" s="15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8337</v>
      </c>
      <c r="R1991" t="s">
        <v>8349</v>
      </c>
      <c r="S1991">
        <f t="shared" si="126"/>
        <v>2016</v>
      </c>
      <c r="T1991" s="15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8337</v>
      </c>
      <c r="R1992" t="s">
        <v>8349</v>
      </c>
      <c r="S1992">
        <f t="shared" si="126"/>
        <v>2016</v>
      </c>
      <c r="T1992" s="15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8337</v>
      </c>
      <c r="R1993" t="s">
        <v>8349</v>
      </c>
      <c r="S1993">
        <f t="shared" si="126"/>
        <v>2015</v>
      </c>
      <c r="T1993" s="15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8337</v>
      </c>
      <c r="R1994" t="s">
        <v>8349</v>
      </c>
      <c r="S1994">
        <f t="shared" si="126"/>
        <v>2015</v>
      </c>
      <c r="T1994" s="15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8337</v>
      </c>
      <c r="R1995" t="s">
        <v>8349</v>
      </c>
      <c r="S1995">
        <f t="shared" si="126"/>
        <v>2015</v>
      </c>
      <c r="T1995" s="15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8337</v>
      </c>
      <c r="R1996" t="s">
        <v>8349</v>
      </c>
      <c r="S1996">
        <f t="shared" si="126"/>
        <v>2016</v>
      </c>
      <c r="T1996" s="15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8337</v>
      </c>
      <c r="R1997" t="s">
        <v>8349</v>
      </c>
      <c r="S1997">
        <f t="shared" si="126"/>
        <v>2015</v>
      </c>
      <c r="T1997" s="15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8337</v>
      </c>
      <c r="R1998" t="s">
        <v>8349</v>
      </c>
      <c r="S1998">
        <f t="shared" si="126"/>
        <v>2014</v>
      </c>
      <c r="T1998" s="15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8337</v>
      </c>
      <c r="R1999" t="s">
        <v>8349</v>
      </c>
      <c r="S1999">
        <f t="shared" si="126"/>
        <v>2014</v>
      </c>
      <c r="T1999" s="15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8337</v>
      </c>
      <c r="R2000" t="s">
        <v>8349</v>
      </c>
      <c r="S2000">
        <f t="shared" si="126"/>
        <v>2014</v>
      </c>
      <c r="T2000" s="15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8337</v>
      </c>
      <c r="R2001" t="s">
        <v>8349</v>
      </c>
      <c r="S2001">
        <f t="shared" si="126"/>
        <v>2014</v>
      </c>
      <c r="T2001" s="15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8337</v>
      </c>
      <c r="R2002" t="s">
        <v>8349</v>
      </c>
      <c r="S2002">
        <f t="shared" si="126"/>
        <v>2015</v>
      </c>
      <c r="T2002" s="15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8318</v>
      </c>
      <c r="R2003" t="s">
        <v>8348</v>
      </c>
      <c r="S2003">
        <f t="shared" si="126"/>
        <v>2015</v>
      </c>
      <c r="T2003" s="15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8318</v>
      </c>
      <c r="R2004" t="s">
        <v>8348</v>
      </c>
      <c r="S2004">
        <f t="shared" si="126"/>
        <v>2016</v>
      </c>
      <c r="T2004" s="15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8318</v>
      </c>
      <c r="R2005" t="s">
        <v>8348</v>
      </c>
      <c r="S2005">
        <f t="shared" si="126"/>
        <v>2010</v>
      </c>
      <c r="T2005" s="15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8318</v>
      </c>
      <c r="R2006" t="s">
        <v>8348</v>
      </c>
      <c r="S2006">
        <f t="shared" si="126"/>
        <v>2014</v>
      </c>
      <c r="T2006" s="15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8318</v>
      </c>
      <c r="R2007" t="s">
        <v>8348</v>
      </c>
      <c r="S2007">
        <f t="shared" si="126"/>
        <v>2013</v>
      </c>
      <c r="T2007" s="15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8318</v>
      </c>
      <c r="R2008" t="s">
        <v>8348</v>
      </c>
      <c r="S2008">
        <f t="shared" si="126"/>
        <v>2014</v>
      </c>
      <c r="T2008" s="15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8318</v>
      </c>
      <c r="R2009" t="s">
        <v>8348</v>
      </c>
      <c r="S2009">
        <f t="shared" si="126"/>
        <v>2010</v>
      </c>
      <c r="T2009" s="15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8318</v>
      </c>
      <c r="R2010" t="s">
        <v>8348</v>
      </c>
      <c r="S2010">
        <f t="shared" si="126"/>
        <v>2011</v>
      </c>
      <c r="T2010" s="15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8318</v>
      </c>
      <c r="R2011" t="s">
        <v>8348</v>
      </c>
      <c r="S2011">
        <f t="shared" si="126"/>
        <v>2016</v>
      </c>
      <c r="T2011" s="15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8318</v>
      </c>
      <c r="R2012" t="s">
        <v>8348</v>
      </c>
      <c r="S2012">
        <f t="shared" si="126"/>
        <v>2016</v>
      </c>
      <c r="T2012" s="15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8318</v>
      </c>
      <c r="R2013" t="s">
        <v>8348</v>
      </c>
      <c r="S2013">
        <f t="shared" si="126"/>
        <v>2015</v>
      </c>
      <c r="T2013" s="15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8318</v>
      </c>
      <c r="R2014" t="s">
        <v>8348</v>
      </c>
      <c r="S2014">
        <f t="shared" si="126"/>
        <v>2015</v>
      </c>
      <c r="T2014" s="15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8318</v>
      </c>
      <c r="R2015" t="s">
        <v>8348</v>
      </c>
      <c r="S2015">
        <f t="shared" si="126"/>
        <v>2016</v>
      </c>
      <c r="T2015" s="15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8318</v>
      </c>
      <c r="R2016" t="s">
        <v>8348</v>
      </c>
      <c r="S2016">
        <f t="shared" si="126"/>
        <v>2013</v>
      </c>
      <c r="T2016" s="15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8318</v>
      </c>
      <c r="R2017" t="s">
        <v>8348</v>
      </c>
      <c r="S2017">
        <f t="shared" si="126"/>
        <v>2011</v>
      </c>
      <c r="T2017" s="15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8318</v>
      </c>
      <c r="R2018" t="s">
        <v>8348</v>
      </c>
      <c r="S2018">
        <f t="shared" si="126"/>
        <v>2013</v>
      </c>
      <c r="T2018" s="15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8318</v>
      </c>
      <c r="R2019" t="s">
        <v>8348</v>
      </c>
      <c r="S2019">
        <f t="shared" si="126"/>
        <v>2012</v>
      </c>
      <c r="T2019" s="15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8318</v>
      </c>
      <c r="R2020" t="s">
        <v>8348</v>
      </c>
      <c r="S2020">
        <f t="shared" si="126"/>
        <v>2015</v>
      </c>
      <c r="T2020" s="15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8318</v>
      </c>
      <c r="R2021" t="s">
        <v>8348</v>
      </c>
      <c r="S2021">
        <f t="shared" si="126"/>
        <v>2016</v>
      </c>
      <c r="T2021" s="15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8318</v>
      </c>
      <c r="R2022" t="s">
        <v>8348</v>
      </c>
      <c r="S2022">
        <f t="shared" si="126"/>
        <v>2014</v>
      </c>
      <c r="T2022" s="15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8318</v>
      </c>
      <c r="R2023" t="s">
        <v>8348</v>
      </c>
      <c r="S2023">
        <f t="shared" si="126"/>
        <v>2014</v>
      </c>
      <c r="T2023" s="15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8318</v>
      </c>
      <c r="R2024" t="s">
        <v>8348</v>
      </c>
      <c r="S2024">
        <f t="shared" si="126"/>
        <v>2016</v>
      </c>
      <c r="T2024" s="15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8318</v>
      </c>
      <c r="R2025" t="s">
        <v>8348</v>
      </c>
      <c r="S2025">
        <f t="shared" si="126"/>
        <v>2015</v>
      </c>
      <c r="T2025" s="15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8318</v>
      </c>
      <c r="R2026" t="s">
        <v>8348</v>
      </c>
      <c r="S2026">
        <f t="shared" si="126"/>
        <v>2012</v>
      </c>
      <c r="T2026" s="15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8318</v>
      </c>
      <c r="R2027" t="s">
        <v>8348</v>
      </c>
      <c r="S2027">
        <f t="shared" si="126"/>
        <v>2015</v>
      </c>
      <c r="T2027" s="15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8318</v>
      </c>
      <c r="R2028" t="s">
        <v>8348</v>
      </c>
      <c r="S2028">
        <f t="shared" si="126"/>
        <v>2014</v>
      </c>
      <c r="T2028" s="15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8318</v>
      </c>
      <c r="R2029" t="s">
        <v>8348</v>
      </c>
      <c r="S2029">
        <f t="shared" si="126"/>
        <v>2015</v>
      </c>
      <c r="T2029" s="15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8318</v>
      </c>
      <c r="R2030" t="s">
        <v>8348</v>
      </c>
      <c r="S2030">
        <f t="shared" si="126"/>
        <v>2010</v>
      </c>
      <c r="T2030" s="15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8318</v>
      </c>
      <c r="R2031" t="s">
        <v>8348</v>
      </c>
      <c r="S2031">
        <f t="shared" si="126"/>
        <v>2014</v>
      </c>
      <c r="T2031" s="15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8318</v>
      </c>
      <c r="R2032" t="s">
        <v>8348</v>
      </c>
      <c r="S2032">
        <f t="shared" si="126"/>
        <v>2012</v>
      </c>
      <c r="T2032" s="15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8318</v>
      </c>
      <c r="R2033" t="s">
        <v>8348</v>
      </c>
      <c r="S2033">
        <f t="shared" si="126"/>
        <v>2014</v>
      </c>
      <c r="T2033" s="15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8318</v>
      </c>
      <c r="R2034" t="s">
        <v>8348</v>
      </c>
      <c r="S2034">
        <f t="shared" si="126"/>
        <v>2016</v>
      </c>
      <c r="T2034" s="15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8318</v>
      </c>
      <c r="R2035" t="s">
        <v>8348</v>
      </c>
      <c r="S2035">
        <f t="shared" si="126"/>
        <v>2014</v>
      </c>
      <c r="T2035" s="15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8318</v>
      </c>
      <c r="R2036" t="s">
        <v>8348</v>
      </c>
      <c r="S2036">
        <f t="shared" si="126"/>
        <v>2015</v>
      </c>
      <c r="T2036" s="15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8318</v>
      </c>
      <c r="R2037" t="s">
        <v>8348</v>
      </c>
      <c r="S2037">
        <f t="shared" si="126"/>
        <v>2015</v>
      </c>
      <c r="T2037" s="15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8318</v>
      </c>
      <c r="R2038" t="s">
        <v>8348</v>
      </c>
      <c r="S2038">
        <f t="shared" si="126"/>
        <v>2014</v>
      </c>
      <c r="T2038" s="15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8318</v>
      </c>
      <c r="R2039" t="s">
        <v>8348</v>
      </c>
      <c r="S2039">
        <f t="shared" si="126"/>
        <v>2013</v>
      </c>
      <c r="T2039" s="15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8318</v>
      </c>
      <c r="R2040" t="s">
        <v>8348</v>
      </c>
      <c r="S2040">
        <f t="shared" si="126"/>
        <v>2013</v>
      </c>
      <c r="T2040" s="15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8318</v>
      </c>
      <c r="R2041" t="s">
        <v>8348</v>
      </c>
      <c r="S2041">
        <f t="shared" si="126"/>
        <v>2016</v>
      </c>
      <c r="T2041" s="15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8318</v>
      </c>
      <c r="R2042" t="s">
        <v>8348</v>
      </c>
      <c r="S2042">
        <f t="shared" si="126"/>
        <v>2013</v>
      </c>
      <c r="T2042" s="15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8318</v>
      </c>
      <c r="R2043" t="s">
        <v>8348</v>
      </c>
      <c r="S2043">
        <f t="shared" si="126"/>
        <v>2016</v>
      </c>
      <c r="T2043" s="15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8318</v>
      </c>
      <c r="R2044" t="s">
        <v>8348</v>
      </c>
      <c r="S2044">
        <f t="shared" si="126"/>
        <v>2015</v>
      </c>
      <c r="T2044" s="15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8318</v>
      </c>
      <c r="R2045" t="s">
        <v>8348</v>
      </c>
      <c r="S2045">
        <f t="shared" si="126"/>
        <v>2016</v>
      </c>
      <c r="T2045" s="15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8318</v>
      </c>
      <c r="R2046" t="s">
        <v>8348</v>
      </c>
      <c r="S2046">
        <f t="shared" si="126"/>
        <v>2015</v>
      </c>
      <c r="T2046" s="15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8318</v>
      </c>
      <c r="R2047" t="s">
        <v>8348</v>
      </c>
      <c r="S2047">
        <f t="shared" si="126"/>
        <v>2012</v>
      </c>
      <c r="T2047" s="15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8318</v>
      </c>
      <c r="R2048" t="s">
        <v>8348</v>
      </c>
      <c r="S2048">
        <f t="shared" si="126"/>
        <v>2013</v>
      </c>
      <c r="T2048" s="15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8318</v>
      </c>
      <c r="R2049" t="s">
        <v>8348</v>
      </c>
      <c r="S2049">
        <f t="shared" si="126"/>
        <v>2015</v>
      </c>
      <c r="T2049" s="15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8318</v>
      </c>
      <c r="R2050" t="s">
        <v>8348</v>
      </c>
      <c r="S2050">
        <f t="shared" si="126"/>
        <v>2013</v>
      </c>
      <c r="T2050" s="15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8318</v>
      </c>
      <c r="R2051" t="s">
        <v>8348</v>
      </c>
      <c r="S2051">
        <f t="shared" ref="S2051:S2114" si="130">YEAR(T2051)</f>
        <v>2013</v>
      </c>
      <c r="T2051" s="15">
        <f t="shared" ref="T2051:T2114" si="131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8318</v>
      </c>
      <c r="R2052" t="s">
        <v>8348</v>
      </c>
      <c r="S2052">
        <f t="shared" si="130"/>
        <v>2015</v>
      </c>
      <c r="T2052" s="15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8318</v>
      </c>
      <c r="R2053" t="s">
        <v>8348</v>
      </c>
      <c r="S2053">
        <f t="shared" si="130"/>
        <v>2013</v>
      </c>
      <c r="T2053" s="15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8318</v>
      </c>
      <c r="R2054" t="s">
        <v>8348</v>
      </c>
      <c r="S2054">
        <f t="shared" si="130"/>
        <v>2016</v>
      </c>
      <c r="T2054" s="15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8318</v>
      </c>
      <c r="R2055" t="s">
        <v>8348</v>
      </c>
      <c r="S2055">
        <f t="shared" si="130"/>
        <v>2015</v>
      </c>
      <c r="T2055" s="15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8318</v>
      </c>
      <c r="R2056" t="s">
        <v>8348</v>
      </c>
      <c r="S2056">
        <f t="shared" si="130"/>
        <v>2014</v>
      </c>
      <c r="T2056" s="15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8318</v>
      </c>
      <c r="R2057" t="s">
        <v>8348</v>
      </c>
      <c r="S2057">
        <f t="shared" si="130"/>
        <v>2014</v>
      </c>
      <c r="T2057" s="15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8318</v>
      </c>
      <c r="R2058" t="s">
        <v>8348</v>
      </c>
      <c r="S2058">
        <f t="shared" si="130"/>
        <v>2013</v>
      </c>
      <c r="T2058" s="15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8318</v>
      </c>
      <c r="R2059" t="s">
        <v>8348</v>
      </c>
      <c r="S2059">
        <f t="shared" si="130"/>
        <v>2016</v>
      </c>
      <c r="T2059" s="15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8318</v>
      </c>
      <c r="R2060" t="s">
        <v>8348</v>
      </c>
      <c r="S2060">
        <f t="shared" si="130"/>
        <v>2015</v>
      </c>
      <c r="T2060" s="15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8318</v>
      </c>
      <c r="R2061" t="s">
        <v>8348</v>
      </c>
      <c r="S2061">
        <f t="shared" si="130"/>
        <v>2015</v>
      </c>
      <c r="T2061" s="15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8318</v>
      </c>
      <c r="R2062" t="s">
        <v>8348</v>
      </c>
      <c r="S2062">
        <f t="shared" si="130"/>
        <v>2014</v>
      </c>
      <c r="T2062" s="15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8318</v>
      </c>
      <c r="R2063" t="s">
        <v>8348</v>
      </c>
      <c r="S2063">
        <f t="shared" si="130"/>
        <v>2016</v>
      </c>
      <c r="T2063" s="15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8318</v>
      </c>
      <c r="R2064" t="s">
        <v>8348</v>
      </c>
      <c r="S2064">
        <f t="shared" si="130"/>
        <v>2016</v>
      </c>
      <c r="T2064" s="15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8318</v>
      </c>
      <c r="R2065" t="s">
        <v>8348</v>
      </c>
      <c r="S2065">
        <f t="shared" si="130"/>
        <v>2016</v>
      </c>
      <c r="T2065" s="15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8318</v>
      </c>
      <c r="R2066" t="s">
        <v>8348</v>
      </c>
      <c r="S2066">
        <f t="shared" si="130"/>
        <v>2013</v>
      </c>
      <c r="T2066" s="15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8318</v>
      </c>
      <c r="R2067" t="s">
        <v>8348</v>
      </c>
      <c r="S2067">
        <f t="shared" si="130"/>
        <v>2013</v>
      </c>
      <c r="T2067" s="15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8318</v>
      </c>
      <c r="R2068" t="s">
        <v>8348</v>
      </c>
      <c r="S2068">
        <f t="shared" si="130"/>
        <v>2014</v>
      </c>
      <c r="T2068" s="15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8318</v>
      </c>
      <c r="R2069" t="s">
        <v>8348</v>
      </c>
      <c r="S2069">
        <f t="shared" si="130"/>
        <v>2015</v>
      </c>
      <c r="T2069" s="15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8318</v>
      </c>
      <c r="R2070" t="s">
        <v>8348</v>
      </c>
      <c r="S2070">
        <f t="shared" si="130"/>
        <v>2016</v>
      </c>
      <c r="T2070" s="15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8318</v>
      </c>
      <c r="R2071" t="s">
        <v>8348</v>
      </c>
      <c r="S2071">
        <f t="shared" si="130"/>
        <v>2015</v>
      </c>
      <c r="T2071" s="15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8318</v>
      </c>
      <c r="R2072" t="s">
        <v>8348</v>
      </c>
      <c r="S2072">
        <f t="shared" si="130"/>
        <v>2016</v>
      </c>
      <c r="T2072" s="15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8318</v>
      </c>
      <c r="R2073" t="s">
        <v>8348</v>
      </c>
      <c r="S2073">
        <f t="shared" si="130"/>
        <v>2016</v>
      </c>
      <c r="T2073" s="15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8318</v>
      </c>
      <c r="R2074" t="s">
        <v>8348</v>
      </c>
      <c r="S2074">
        <f t="shared" si="130"/>
        <v>2016</v>
      </c>
      <c r="T2074" s="15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8318</v>
      </c>
      <c r="R2075" t="s">
        <v>8348</v>
      </c>
      <c r="S2075">
        <f t="shared" si="130"/>
        <v>2015</v>
      </c>
      <c r="T2075" s="15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8318</v>
      </c>
      <c r="R2076" t="s">
        <v>8348</v>
      </c>
      <c r="S2076">
        <f t="shared" si="130"/>
        <v>2016</v>
      </c>
      <c r="T2076" s="15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8318</v>
      </c>
      <c r="R2077" t="s">
        <v>8348</v>
      </c>
      <c r="S2077">
        <f t="shared" si="130"/>
        <v>2013</v>
      </c>
      <c r="T2077" s="15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8318</v>
      </c>
      <c r="R2078" t="s">
        <v>8348</v>
      </c>
      <c r="S2078">
        <f t="shared" si="130"/>
        <v>2014</v>
      </c>
      <c r="T2078" s="15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8318</v>
      </c>
      <c r="R2079" t="s">
        <v>8348</v>
      </c>
      <c r="S2079">
        <f t="shared" si="130"/>
        <v>2015</v>
      </c>
      <c r="T2079" s="15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8318</v>
      </c>
      <c r="R2080" t="s">
        <v>8348</v>
      </c>
      <c r="S2080">
        <f t="shared" si="130"/>
        <v>2016</v>
      </c>
      <c r="T2080" s="15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8318</v>
      </c>
      <c r="R2081" t="s">
        <v>8348</v>
      </c>
      <c r="S2081">
        <f t="shared" si="130"/>
        <v>2015</v>
      </c>
      <c r="T2081" s="15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8318</v>
      </c>
      <c r="R2082" t="s">
        <v>8348</v>
      </c>
      <c r="S2082">
        <f t="shared" si="130"/>
        <v>2015</v>
      </c>
      <c r="T2082" s="15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8324</v>
      </c>
      <c r="R2083" t="s">
        <v>8328</v>
      </c>
      <c r="S2083">
        <f t="shared" si="130"/>
        <v>2012</v>
      </c>
      <c r="T2083" s="15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8324</v>
      </c>
      <c r="R2084" t="s">
        <v>8328</v>
      </c>
      <c r="S2084">
        <f t="shared" si="130"/>
        <v>2011</v>
      </c>
      <c r="T2084" s="15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8324</v>
      </c>
      <c r="R2085" t="s">
        <v>8328</v>
      </c>
      <c r="S2085">
        <f t="shared" si="130"/>
        <v>2012</v>
      </c>
      <c r="T2085" s="15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8324</v>
      </c>
      <c r="R2086" t="s">
        <v>8328</v>
      </c>
      <c r="S2086">
        <f t="shared" si="130"/>
        <v>2014</v>
      </c>
      <c r="T2086" s="15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8324</v>
      </c>
      <c r="R2087" t="s">
        <v>8328</v>
      </c>
      <c r="S2087">
        <f t="shared" si="130"/>
        <v>2012</v>
      </c>
      <c r="T2087" s="15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8324</v>
      </c>
      <c r="R2088" t="s">
        <v>8328</v>
      </c>
      <c r="S2088">
        <f t="shared" si="130"/>
        <v>2011</v>
      </c>
      <c r="T2088" s="15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8324</v>
      </c>
      <c r="R2089" t="s">
        <v>8328</v>
      </c>
      <c r="S2089">
        <f t="shared" si="130"/>
        <v>2011</v>
      </c>
      <c r="T2089" s="15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8324</v>
      </c>
      <c r="R2090" t="s">
        <v>8328</v>
      </c>
      <c r="S2090">
        <f t="shared" si="130"/>
        <v>2010</v>
      </c>
      <c r="T2090" s="15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8324</v>
      </c>
      <c r="R2091" t="s">
        <v>8328</v>
      </c>
      <c r="S2091">
        <f t="shared" si="130"/>
        <v>2013</v>
      </c>
      <c r="T2091" s="15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8324</v>
      </c>
      <c r="R2092" t="s">
        <v>8328</v>
      </c>
      <c r="S2092">
        <f t="shared" si="130"/>
        <v>2013</v>
      </c>
      <c r="T2092" s="15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8324</v>
      </c>
      <c r="R2093" t="s">
        <v>8328</v>
      </c>
      <c r="S2093">
        <f t="shared" si="130"/>
        <v>2011</v>
      </c>
      <c r="T2093" s="15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8324</v>
      </c>
      <c r="R2094" t="s">
        <v>8328</v>
      </c>
      <c r="S2094">
        <f t="shared" si="130"/>
        <v>2011</v>
      </c>
      <c r="T2094" s="15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8324</v>
      </c>
      <c r="R2095" t="s">
        <v>8328</v>
      </c>
      <c r="S2095">
        <f t="shared" si="130"/>
        <v>2012</v>
      </c>
      <c r="T2095" s="15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8324</v>
      </c>
      <c r="R2096" t="s">
        <v>8328</v>
      </c>
      <c r="S2096">
        <f t="shared" si="130"/>
        <v>2012</v>
      </c>
      <c r="T2096" s="15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8324</v>
      </c>
      <c r="R2097" t="s">
        <v>8328</v>
      </c>
      <c r="S2097">
        <f t="shared" si="130"/>
        <v>2011</v>
      </c>
      <c r="T2097" s="15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8324</v>
      </c>
      <c r="R2098" t="s">
        <v>8328</v>
      </c>
      <c r="S2098">
        <f t="shared" si="130"/>
        <v>2012</v>
      </c>
      <c r="T2098" s="15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8324</v>
      </c>
      <c r="R2099" t="s">
        <v>8328</v>
      </c>
      <c r="S2099">
        <f t="shared" si="130"/>
        <v>2011</v>
      </c>
      <c r="T2099" s="15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8324</v>
      </c>
      <c r="R2100" t="s">
        <v>8328</v>
      </c>
      <c r="S2100">
        <f t="shared" si="130"/>
        <v>2012</v>
      </c>
      <c r="T2100" s="15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8324</v>
      </c>
      <c r="R2101" t="s">
        <v>8328</v>
      </c>
      <c r="S2101">
        <f t="shared" si="130"/>
        <v>2015</v>
      </c>
      <c r="T2101" s="15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8324</v>
      </c>
      <c r="R2102" t="s">
        <v>8328</v>
      </c>
      <c r="S2102">
        <f t="shared" si="130"/>
        <v>2012</v>
      </c>
      <c r="T2102" s="15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8324</v>
      </c>
      <c r="R2103" t="s">
        <v>8328</v>
      </c>
      <c r="S2103">
        <f t="shared" si="130"/>
        <v>2011</v>
      </c>
      <c r="T2103" s="15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8324</v>
      </c>
      <c r="R2104" t="s">
        <v>8328</v>
      </c>
      <c r="S2104">
        <f t="shared" si="130"/>
        <v>2011</v>
      </c>
      <c r="T2104" s="15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8324</v>
      </c>
      <c r="R2105" t="s">
        <v>8328</v>
      </c>
      <c r="S2105">
        <f t="shared" si="130"/>
        <v>2012</v>
      </c>
      <c r="T2105" s="15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8324</v>
      </c>
      <c r="R2106" t="s">
        <v>8328</v>
      </c>
      <c r="S2106">
        <f t="shared" si="130"/>
        <v>2013</v>
      </c>
      <c r="T2106" s="15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8324</v>
      </c>
      <c r="R2107" t="s">
        <v>8328</v>
      </c>
      <c r="S2107">
        <f t="shared" si="130"/>
        <v>2014</v>
      </c>
      <c r="T2107" s="15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8324</v>
      </c>
      <c r="R2108" t="s">
        <v>8328</v>
      </c>
      <c r="S2108">
        <f t="shared" si="130"/>
        <v>2012</v>
      </c>
      <c r="T2108" s="15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8324</v>
      </c>
      <c r="R2109" t="s">
        <v>8328</v>
      </c>
      <c r="S2109">
        <f t="shared" si="130"/>
        <v>2014</v>
      </c>
      <c r="T2109" s="15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8324</v>
      </c>
      <c r="R2110" t="s">
        <v>8328</v>
      </c>
      <c r="S2110">
        <f t="shared" si="130"/>
        <v>2012</v>
      </c>
      <c r="T2110" s="15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8324</v>
      </c>
      <c r="R2111" t="s">
        <v>8328</v>
      </c>
      <c r="S2111">
        <f t="shared" si="130"/>
        <v>2015</v>
      </c>
      <c r="T2111" s="15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8324</v>
      </c>
      <c r="R2112" t="s">
        <v>8328</v>
      </c>
      <c r="S2112">
        <f t="shared" si="130"/>
        <v>2014</v>
      </c>
      <c r="T2112" s="15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8324</v>
      </c>
      <c r="R2113" t="s">
        <v>8328</v>
      </c>
      <c r="S2113">
        <f t="shared" si="130"/>
        <v>2011</v>
      </c>
      <c r="T2113" s="15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8324</v>
      </c>
      <c r="R2114" t="s">
        <v>8328</v>
      </c>
      <c r="S2114">
        <f t="shared" si="130"/>
        <v>2013</v>
      </c>
      <c r="T2114" s="15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8324</v>
      </c>
      <c r="R2115" t="s">
        <v>8328</v>
      </c>
      <c r="S2115">
        <f t="shared" ref="S2115:S2178" si="134">YEAR(T2115)</f>
        <v>2014</v>
      </c>
      <c r="T2115" s="15">
        <f t="shared" ref="T2115:T2178" si="135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8324</v>
      </c>
      <c r="R2116" t="s">
        <v>8328</v>
      </c>
      <c r="S2116">
        <f t="shared" si="134"/>
        <v>2010</v>
      </c>
      <c r="T2116" s="15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8324</v>
      </c>
      <c r="R2117" t="s">
        <v>8328</v>
      </c>
      <c r="S2117">
        <f t="shared" si="134"/>
        <v>2011</v>
      </c>
      <c r="T2117" s="15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8324</v>
      </c>
      <c r="R2118" t="s">
        <v>8328</v>
      </c>
      <c r="S2118">
        <f t="shared" si="134"/>
        <v>2012</v>
      </c>
      <c r="T2118" s="15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8324</v>
      </c>
      <c r="R2119" t="s">
        <v>8328</v>
      </c>
      <c r="S2119">
        <f t="shared" si="134"/>
        <v>2015</v>
      </c>
      <c r="T2119" s="15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8324</v>
      </c>
      <c r="R2120" t="s">
        <v>8328</v>
      </c>
      <c r="S2120">
        <f t="shared" si="134"/>
        <v>2011</v>
      </c>
      <c r="T2120" s="15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8324</v>
      </c>
      <c r="R2121" t="s">
        <v>8328</v>
      </c>
      <c r="S2121">
        <f t="shared" si="134"/>
        <v>2012</v>
      </c>
      <c r="T2121" s="15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8324</v>
      </c>
      <c r="R2122" t="s">
        <v>8328</v>
      </c>
      <c r="S2122">
        <f t="shared" si="134"/>
        <v>2013</v>
      </c>
      <c r="T2122" s="15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8332</v>
      </c>
      <c r="R2123" t="s">
        <v>8333</v>
      </c>
      <c r="S2123">
        <f t="shared" si="134"/>
        <v>2016</v>
      </c>
      <c r="T2123" s="15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8332</v>
      </c>
      <c r="R2124" t="s">
        <v>8333</v>
      </c>
      <c r="S2124">
        <f t="shared" si="134"/>
        <v>2016</v>
      </c>
      <c r="T2124" s="15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8332</v>
      </c>
      <c r="R2125" t="s">
        <v>8333</v>
      </c>
      <c r="S2125">
        <f t="shared" si="134"/>
        <v>2010</v>
      </c>
      <c r="T2125" s="15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8332</v>
      </c>
      <c r="R2126" t="s">
        <v>8333</v>
      </c>
      <c r="S2126">
        <f t="shared" si="134"/>
        <v>2010</v>
      </c>
      <c r="T2126" s="15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8332</v>
      </c>
      <c r="R2127" t="s">
        <v>8333</v>
      </c>
      <c r="S2127">
        <f t="shared" si="134"/>
        <v>2015</v>
      </c>
      <c r="T2127" s="15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8332</v>
      </c>
      <c r="R2128" t="s">
        <v>8333</v>
      </c>
      <c r="S2128">
        <f t="shared" si="134"/>
        <v>2014</v>
      </c>
      <c r="T2128" s="15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8332</v>
      </c>
      <c r="R2129" t="s">
        <v>8333</v>
      </c>
      <c r="S2129">
        <f t="shared" si="134"/>
        <v>2015</v>
      </c>
      <c r="T2129" s="15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8332</v>
      </c>
      <c r="R2130" t="s">
        <v>8333</v>
      </c>
      <c r="S2130">
        <f t="shared" si="134"/>
        <v>2014</v>
      </c>
      <c r="T2130" s="15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8332</v>
      </c>
      <c r="R2131" t="s">
        <v>8333</v>
      </c>
      <c r="S2131">
        <f t="shared" si="134"/>
        <v>2016</v>
      </c>
      <c r="T2131" s="15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8332</v>
      </c>
      <c r="R2132" t="s">
        <v>8333</v>
      </c>
      <c r="S2132">
        <f t="shared" si="134"/>
        <v>2014</v>
      </c>
      <c r="T2132" s="15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8332</v>
      </c>
      <c r="R2133" t="s">
        <v>8333</v>
      </c>
      <c r="S2133">
        <f t="shared" si="134"/>
        <v>2015</v>
      </c>
      <c r="T2133" s="15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8332</v>
      </c>
      <c r="R2134" t="s">
        <v>8333</v>
      </c>
      <c r="S2134">
        <f t="shared" si="134"/>
        <v>2014</v>
      </c>
      <c r="T2134" s="15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8332</v>
      </c>
      <c r="R2135" t="s">
        <v>8333</v>
      </c>
      <c r="S2135">
        <f t="shared" si="134"/>
        <v>2011</v>
      </c>
      <c r="T2135" s="15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8332</v>
      </c>
      <c r="R2136" t="s">
        <v>8333</v>
      </c>
      <c r="S2136">
        <f t="shared" si="134"/>
        <v>2013</v>
      </c>
      <c r="T2136" s="15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8332</v>
      </c>
      <c r="R2137" t="s">
        <v>8333</v>
      </c>
      <c r="S2137">
        <f t="shared" si="134"/>
        <v>2012</v>
      </c>
      <c r="T2137" s="15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8332</v>
      </c>
      <c r="R2138" t="s">
        <v>8333</v>
      </c>
      <c r="S2138">
        <f t="shared" si="134"/>
        <v>2013</v>
      </c>
      <c r="T2138" s="15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8332</v>
      </c>
      <c r="R2139" t="s">
        <v>8333</v>
      </c>
      <c r="S2139">
        <f t="shared" si="134"/>
        <v>2014</v>
      </c>
      <c r="T2139" s="15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8332</v>
      </c>
      <c r="R2140" t="s">
        <v>8333</v>
      </c>
      <c r="S2140">
        <f t="shared" si="134"/>
        <v>2013</v>
      </c>
      <c r="T2140" s="15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8332</v>
      </c>
      <c r="R2141" t="s">
        <v>8333</v>
      </c>
      <c r="S2141">
        <f t="shared" si="134"/>
        <v>2016</v>
      </c>
      <c r="T2141" s="15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8332</v>
      </c>
      <c r="R2142" t="s">
        <v>8333</v>
      </c>
      <c r="S2142">
        <f t="shared" si="134"/>
        <v>2012</v>
      </c>
      <c r="T2142" s="15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8332</v>
      </c>
      <c r="R2143" t="s">
        <v>8333</v>
      </c>
      <c r="S2143">
        <f t="shared" si="134"/>
        <v>2014</v>
      </c>
      <c r="T2143" s="15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8332</v>
      </c>
      <c r="R2144" t="s">
        <v>8333</v>
      </c>
      <c r="S2144">
        <f t="shared" si="134"/>
        <v>2015</v>
      </c>
      <c r="T2144" s="15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8332</v>
      </c>
      <c r="R2145" t="s">
        <v>8333</v>
      </c>
      <c r="S2145">
        <f t="shared" si="134"/>
        <v>2010</v>
      </c>
      <c r="T2145" s="15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8332</v>
      </c>
      <c r="R2146" t="s">
        <v>8333</v>
      </c>
      <c r="S2146">
        <f t="shared" si="134"/>
        <v>2013</v>
      </c>
      <c r="T2146" s="15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8332</v>
      </c>
      <c r="R2147" t="s">
        <v>8333</v>
      </c>
      <c r="S2147">
        <f t="shared" si="134"/>
        <v>2013</v>
      </c>
      <c r="T2147" s="15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8332</v>
      </c>
      <c r="R2148" t="s">
        <v>8333</v>
      </c>
      <c r="S2148">
        <f t="shared" si="134"/>
        <v>2016</v>
      </c>
      <c r="T2148" s="15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8332</v>
      </c>
      <c r="R2149" t="s">
        <v>8333</v>
      </c>
      <c r="S2149">
        <f t="shared" si="134"/>
        <v>2014</v>
      </c>
      <c r="T2149" s="15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8332</v>
      </c>
      <c r="R2150" t="s">
        <v>8333</v>
      </c>
      <c r="S2150">
        <f t="shared" si="134"/>
        <v>2015</v>
      </c>
      <c r="T2150" s="15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8332</v>
      </c>
      <c r="R2151" t="s">
        <v>8333</v>
      </c>
      <c r="S2151">
        <f t="shared" si="134"/>
        <v>2010</v>
      </c>
      <c r="T2151" s="15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8332</v>
      </c>
      <c r="R2152" t="s">
        <v>8333</v>
      </c>
      <c r="S2152">
        <f t="shared" si="134"/>
        <v>2016</v>
      </c>
      <c r="T2152" s="15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8332</v>
      </c>
      <c r="R2153" t="s">
        <v>8333</v>
      </c>
      <c r="S2153">
        <f t="shared" si="134"/>
        <v>2016</v>
      </c>
      <c r="T2153" s="15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8332</v>
      </c>
      <c r="R2154" t="s">
        <v>8333</v>
      </c>
      <c r="S2154">
        <f t="shared" si="134"/>
        <v>2014</v>
      </c>
      <c r="T2154" s="15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8332</v>
      </c>
      <c r="R2155" t="s">
        <v>8333</v>
      </c>
      <c r="S2155">
        <f t="shared" si="134"/>
        <v>2014</v>
      </c>
      <c r="T2155" s="15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8332</v>
      </c>
      <c r="R2156" t="s">
        <v>8333</v>
      </c>
      <c r="S2156">
        <f t="shared" si="134"/>
        <v>2014</v>
      </c>
      <c r="T2156" s="15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8332</v>
      </c>
      <c r="R2157" t="s">
        <v>8333</v>
      </c>
      <c r="S2157">
        <f t="shared" si="134"/>
        <v>2016</v>
      </c>
      <c r="T2157" s="15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8332</v>
      </c>
      <c r="R2158" t="s">
        <v>8333</v>
      </c>
      <c r="S2158">
        <f t="shared" si="134"/>
        <v>2013</v>
      </c>
      <c r="T2158" s="15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8332</v>
      </c>
      <c r="R2159" t="s">
        <v>8333</v>
      </c>
      <c r="S2159">
        <f t="shared" si="134"/>
        <v>2016</v>
      </c>
      <c r="T2159" s="15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8332</v>
      </c>
      <c r="R2160" t="s">
        <v>8333</v>
      </c>
      <c r="S2160">
        <f t="shared" si="134"/>
        <v>2012</v>
      </c>
      <c r="T2160" s="15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8332</v>
      </c>
      <c r="R2161" t="s">
        <v>8333</v>
      </c>
      <c r="S2161">
        <f t="shared" si="134"/>
        <v>2011</v>
      </c>
      <c r="T2161" s="15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8332</v>
      </c>
      <c r="R2162" t="s">
        <v>8333</v>
      </c>
      <c r="S2162">
        <f t="shared" si="134"/>
        <v>2012</v>
      </c>
      <c r="T2162" s="15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8324</v>
      </c>
      <c r="R2163" t="s">
        <v>8325</v>
      </c>
      <c r="S2163">
        <f t="shared" si="134"/>
        <v>2015</v>
      </c>
      <c r="T2163" s="15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8324</v>
      </c>
      <c r="R2164" t="s">
        <v>8325</v>
      </c>
      <c r="S2164">
        <f t="shared" si="134"/>
        <v>2014</v>
      </c>
      <c r="T2164" s="15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8324</v>
      </c>
      <c r="R2165" t="s">
        <v>8325</v>
      </c>
      <c r="S2165">
        <f t="shared" si="134"/>
        <v>2015</v>
      </c>
      <c r="T2165" s="15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8324</v>
      </c>
      <c r="R2166" t="s">
        <v>8325</v>
      </c>
      <c r="S2166">
        <f t="shared" si="134"/>
        <v>2016</v>
      </c>
      <c r="T2166" s="15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8324</v>
      </c>
      <c r="R2167" t="s">
        <v>8325</v>
      </c>
      <c r="S2167">
        <f t="shared" si="134"/>
        <v>2016</v>
      </c>
      <c r="T2167" s="15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8324</v>
      </c>
      <c r="R2168" t="s">
        <v>8325</v>
      </c>
      <c r="S2168">
        <f t="shared" si="134"/>
        <v>2014</v>
      </c>
      <c r="T2168" s="15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8324</v>
      </c>
      <c r="R2169" t="s">
        <v>8325</v>
      </c>
      <c r="S2169">
        <f t="shared" si="134"/>
        <v>2012</v>
      </c>
      <c r="T2169" s="15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8324</v>
      </c>
      <c r="R2170" t="s">
        <v>8325</v>
      </c>
      <c r="S2170">
        <f t="shared" si="134"/>
        <v>2017</v>
      </c>
      <c r="T2170" s="15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8324</v>
      </c>
      <c r="R2171" t="s">
        <v>8325</v>
      </c>
      <c r="S2171">
        <f t="shared" si="134"/>
        <v>2017</v>
      </c>
      <c r="T2171" s="15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8324</v>
      </c>
      <c r="R2172" t="s">
        <v>8325</v>
      </c>
      <c r="S2172">
        <f t="shared" si="134"/>
        <v>2015</v>
      </c>
      <c r="T2172" s="15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8324</v>
      </c>
      <c r="R2173" t="s">
        <v>8325</v>
      </c>
      <c r="S2173">
        <f t="shared" si="134"/>
        <v>2015</v>
      </c>
      <c r="T2173" s="15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8324</v>
      </c>
      <c r="R2174" t="s">
        <v>8325</v>
      </c>
      <c r="S2174">
        <f t="shared" si="134"/>
        <v>2015</v>
      </c>
      <c r="T2174" s="15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8324</v>
      </c>
      <c r="R2175" t="s">
        <v>8325</v>
      </c>
      <c r="S2175">
        <f t="shared" si="134"/>
        <v>2013</v>
      </c>
      <c r="T2175" s="15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8324</v>
      </c>
      <c r="R2176" t="s">
        <v>8325</v>
      </c>
      <c r="S2176">
        <f t="shared" si="134"/>
        <v>2016</v>
      </c>
      <c r="T2176" s="15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8324</v>
      </c>
      <c r="R2177" t="s">
        <v>8325</v>
      </c>
      <c r="S2177">
        <f t="shared" si="134"/>
        <v>2016</v>
      </c>
      <c r="T2177" s="15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8324</v>
      </c>
      <c r="R2178" t="s">
        <v>8325</v>
      </c>
      <c r="S2178">
        <f t="shared" si="134"/>
        <v>2015</v>
      </c>
      <c r="T2178" s="15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8324</v>
      </c>
      <c r="R2179" t="s">
        <v>8325</v>
      </c>
      <c r="S2179">
        <f t="shared" ref="S2179:S2242" si="138">YEAR(T2179)</f>
        <v>2016</v>
      </c>
      <c r="T2179" s="15">
        <f t="shared" ref="T2179:T2242" si="13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8324</v>
      </c>
      <c r="R2180" t="s">
        <v>8325</v>
      </c>
      <c r="S2180">
        <f t="shared" si="138"/>
        <v>2016</v>
      </c>
      <c r="T2180" s="15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8324</v>
      </c>
      <c r="R2181" t="s">
        <v>8325</v>
      </c>
      <c r="S2181">
        <f t="shared" si="138"/>
        <v>2015</v>
      </c>
      <c r="T2181" s="15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8324</v>
      </c>
      <c r="R2182" t="s">
        <v>8325</v>
      </c>
      <c r="S2182">
        <f t="shared" si="138"/>
        <v>2015</v>
      </c>
      <c r="T2182" s="15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8332</v>
      </c>
      <c r="R2183" t="s">
        <v>8350</v>
      </c>
      <c r="S2183">
        <f t="shared" si="138"/>
        <v>2017</v>
      </c>
      <c r="T2183" s="15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8332</v>
      </c>
      <c r="R2184" t="s">
        <v>8350</v>
      </c>
      <c r="S2184">
        <f t="shared" si="138"/>
        <v>2014</v>
      </c>
      <c r="T2184" s="15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8332</v>
      </c>
      <c r="R2185" t="s">
        <v>8350</v>
      </c>
      <c r="S2185">
        <f t="shared" si="138"/>
        <v>2017</v>
      </c>
      <c r="T2185" s="15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8332</v>
      </c>
      <c r="R2186" t="s">
        <v>8350</v>
      </c>
      <c r="S2186">
        <f t="shared" si="138"/>
        <v>2016</v>
      </c>
      <c r="T2186" s="15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8332</v>
      </c>
      <c r="R2187" t="s">
        <v>8350</v>
      </c>
      <c r="S2187">
        <f t="shared" si="138"/>
        <v>2013</v>
      </c>
      <c r="T2187" s="15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8332</v>
      </c>
      <c r="R2188" t="s">
        <v>8350</v>
      </c>
      <c r="S2188">
        <f t="shared" si="138"/>
        <v>2016</v>
      </c>
      <c r="T2188" s="15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8332</v>
      </c>
      <c r="R2189" t="s">
        <v>8350</v>
      </c>
      <c r="S2189">
        <f t="shared" si="138"/>
        <v>2015</v>
      </c>
      <c r="T2189" s="15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8332</v>
      </c>
      <c r="R2190" t="s">
        <v>8350</v>
      </c>
      <c r="S2190">
        <f t="shared" si="138"/>
        <v>2016</v>
      </c>
      <c r="T2190" s="15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8332</v>
      </c>
      <c r="R2191" t="s">
        <v>8350</v>
      </c>
      <c r="S2191">
        <f t="shared" si="138"/>
        <v>2016</v>
      </c>
      <c r="T2191" s="15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8332</v>
      </c>
      <c r="R2192" t="s">
        <v>8350</v>
      </c>
      <c r="S2192">
        <f t="shared" si="138"/>
        <v>2016</v>
      </c>
      <c r="T2192" s="15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8332</v>
      </c>
      <c r="R2193" t="s">
        <v>8350</v>
      </c>
      <c r="S2193">
        <f t="shared" si="138"/>
        <v>2017</v>
      </c>
      <c r="T2193" s="15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8332</v>
      </c>
      <c r="R2194" t="s">
        <v>8350</v>
      </c>
      <c r="S2194">
        <f t="shared" si="138"/>
        <v>2016</v>
      </c>
      <c r="T2194" s="15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8332</v>
      </c>
      <c r="R2195" t="s">
        <v>8350</v>
      </c>
      <c r="S2195">
        <f t="shared" si="138"/>
        <v>2016</v>
      </c>
      <c r="T2195" s="15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8332</v>
      </c>
      <c r="R2196" t="s">
        <v>8350</v>
      </c>
      <c r="S2196">
        <f t="shared" si="138"/>
        <v>2016</v>
      </c>
      <c r="T2196" s="15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8332</v>
      </c>
      <c r="R2197" t="s">
        <v>8350</v>
      </c>
      <c r="S2197">
        <f t="shared" si="138"/>
        <v>2015</v>
      </c>
      <c r="T2197" s="15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8332</v>
      </c>
      <c r="R2198" t="s">
        <v>8350</v>
      </c>
      <c r="S2198">
        <f t="shared" si="138"/>
        <v>2016</v>
      </c>
      <c r="T2198" s="15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8332</v>
      </c>
      <c r="R2199" t="s">
        <v>8350</v>
      </c>
      <c r="S2199">
        <f t="shared" si="138"/>
        <v>2015</v>
      </c>
      <c r="T2199" s="15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8332</v>
      </c>
      <c r="R2200" t="s">
        <v>8350</v>
      </c>
      <c r="S2200">
        <f t="shared" si="138"/>
        <v>2015</v>
      </c>
      <c r="T2200" s="15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8332</v>
      </c>
      <c r="R2201" t="s">
        <v>8350</v>
      </c>
      <c r="S2201">
        <f t="shared" si="138"/>
        <v>2015</v>
      </c>
      <c r="T2201" s="15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8332</v>
      </c>
      <c r="R2202" t="s">
        <v>8350</v>
      </c>
      <c r="S2202">
        <f t="shared" si="138"/>
        <v>2015</v>
      </c>
      <c r="T2202" s="15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8324</v>
      </c>
      <c r="R2203" t="s">
        <v>8329</v>
      </c>
      <c r="S2203">
        <f t="shared" si="138"/>
        <v>2013</v>
      </c>
      <c r="T2203" s="15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8324</v>
      </c>
      <c r="R2204" t="s">
        <v>8329</v>
      </c>
      <c r="S2204">
        <f t="shared" si="138"/>
        <v>2012</v>
      </c>
      <c r="T2204" s="15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8324</v>
      </c>
      <c r="R2205" t="s">
        <v>8329</v>
      </c>
      <c r="S2205">
        <f t="shared" si="138"/>
        <v>2015</v>
      </c>
      <c r="T2205" s="15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8324</v>
      </c>
      <c r="R2206" t="s">
        <v>8329</v>
      </c>
      <c r="S2206">
        <f t="shared" si="138"/>
        <v>2013</v>
      </c>
      <c r="T2206" s="15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8324</v>
      </c>
      <c r="R2207" t="s">
        <v>8329</v>
      </c>
      <c r="S2207">
        <f t="shared" si="138"/>
        <v>2012</v>
      </c>
      <c r="T2207" s="15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8324</v>
      </c>
      <c r="R2208" t="s">
        <v>8329</v>
      </c>
      <c r="S2208">
        <f t="shared" si="138"/>
        <v>2012</v>
      </c>
      <c r="T2208" s="15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8324</v>
      </c>
      <c r="R2209" t="s">
        <v>8329</v>
      </c>
      <c r="S2209">
        <f t="shared" si="138"/>
        <v>2013</v>
      </c>
      <c r="T2209" s="15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8324</v>
      </c>
      <c r="R2210" t="s">
        <v>8329</v>
      </c>
      <c r="S2210">
        <f t="shared" si="138"/>
        <v>2012</v>
      </c>
      <c r="T2210" s="15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8324</v>
      </c>
      <c r="R2211" t="s">
        <v>8329</v>
      </c>
      <c r="S2211">
        <f t="shared" si="138"/>
        <v>2014</v>
      </c>
      <c r="T2211" s="15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8324</v>
      </c>
      <c r="R2212" t="s">
        <v>8329</v>
      </c>
      <c r="S2212">
        <f t="shared" si="138"/>
        <v>2012</v>
      </c>
      <c r="T2212" s="15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8324</v>
      </c>
      <c r="R2213" t="s">
        <v>8329</v>
      </c>
      <c r="S2213">
        <f t="shared" si="138"/>
        <v>2014</v>
      </c>
      <c r="T2213" s="15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8324</v>
      </c>
      <c r="R2214" t="s">
        <v>8329</v>
      </c>
      <c r="S2214">
        <f t="shared" si="138"/>
        <v>2013</v>
      </c>
      <c r="T2214" s="15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8324</v>
      </c>
      <c r="R2215" t="s">
        <v>8329</v>
      </c>
      <c r="S2215">
        <f t="shared" si="138"/>
        <v>2015</v>
      </c>
      <c r="T2215" s="15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8324</v>
      </c>
      <c r="R2216" t="s">
        <v>8329</v>
      </c>
      <c r="S2216">
        <f t="shared" si="138"/>
        <v>2014</v>
      </c>
      <c r="T2216" s="15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8324</v>
      </c>
      <c r="R2217" t="s">
        <v>8329</v>
      </c>
      <c r="S2217">
        <f t="shared" si="138"/>
        <v>2012</v>
      </c>
      <c r="T2217" s="15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8324</v>
      </c>
      <c r="R2218" t="s">
        <v>8329</v>
      </c>
      <c r="S2218">
        <f t="shared" si="138"/>
        <v>2015</v>
      </c>
      <c r="T2218" s="15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8324</v>
      </c>
      <c r="R2219" t="s">
        <v>8329</v>
      </c>
      <c r="S2219">
        <f t="shared" si="138"/>
        <v>2015</v>
      </c>
      <c r="T2219" s="15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8324</v>
      </c>
      <c r="R2220" t="s">
        <v>8329</v>
      </c>
      <c r="S2220">
        <f t="shared" si="138"/>
        <v>2012</v>
      </c>
      <c r="T2220" s="15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8324</v>
      </c>
      <c r="R2221" t="s">
        <v>8329</v>
      </c>
      <c r="S2221">
        <f t="shared" si="138"/>
        <v>2015</v>
      </c>
      <c r="T2221" s="15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8324</v>
      </c>
      <c r="R2222" t="s">
        <v>8329</v>
      </c>
      <c r="S2222">
        <f t="shared" si="138"/>
        <v>2013</v>
      </c>
      <c r="T2222" s="15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8332</v>
      </c>
      <c r="R2223" t="s">
        <v>8350</v>
      </c>
      <c r="S2223">
        <f t="shared" si="138"/>
        <v>2016</v>
      </c>
      <c r="T2223" s="15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8332</v>
      </c>
      <c r="R2224" t="s">
        <v>8350</v>
      </c>
      <c r="S2224">
        <f t="shared" si="138"/>
        <v>2011</v>
      </c>
      <c r="T2224" s="15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8332</v>
      </c>
      <c r="R2225" t="s">
        <v>8350</v>
      </c>
      <c r="S2225">
        <f t="shared" si="138"/>
        <v>2015</v>
      </c>
      <c r="T2225" s="15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8332</v>
      </c>
      <c r="R2226" t="s">
        <v>8350</v>
      </c>
      <c r="S2226">
        <f t="shared" si="138"/>
        <v>2016</v>
      </c>
      <c r="T2226" s="15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8332</v>
      </c>
      <c r="R2227" t="s">
        <v>8350</v>
      </c>
      <c r="S2227">
        <f t="shared" si="138"/>
        <v>2014</v>
      </c>
      <c r="T2227" s="15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8332</v>
      </c>
      <c r="R2228" t="s">
        <v>8350</v>
      </c>
      <c r="S2228">
        <f t="shared" si="138"/>
        <v>2016</v>
      </c>
      <c r="T2228" s="15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8332</v>
      </c>
      <c r="R2229" t="s">
        <v>8350</v>
      </c>
      <c r="S2229">
        <f t="shared" si="138"/>
        <v>2013</v>
      </c>
      <c r="T2229" s="15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8332</v>
      </c>
      <c r="R2230" t="s">
        <v>8350</v>
      </c>
      <c r="S2230">
        <f t="shared" si="138"/>
        <v>2015</v>
      </c>
      <c r="T2230" s="15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8332</v>
      </c>
      <c r="R2231" t="s">
        <v>8350</v>
      </c>
      <c r="S2231">
        <f t="shared" si="138"/>
        <v>2013</v>
      </c>
      <c r="T2231" s="15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8332</v>
      </c>
      <c r="R2232" t="s">
        <v>8350</v>
      </c>
      <c r="S2232">
        <f t="shared" si="138"/>
        <v>2014</v>
      </c>
      <c r="T2232" s="15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8332</v>
      </c>
      <c r="R2233" t="s">
        <v>8350</v>
      </c>
      <c r="S2233">
        <f t="shared" si="138"/>
        <v>2013</v>
      </c>
      <c r="T2233" s="15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8332</v>
      </c>
      <c r="R2234" t="s">
        <v>8350</v>
      </c>
      <c r="S2234">
        <f t="shared" si="138"/>
        <v>2014</v>
      </c>
      <c r="T2234" s="15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8332</v>
      </c>
      <c r="R2235" t="s">
        <v>8350</v>
      </c>
      <c r="S2235">
        <f t="shared" si="138"/>
        <v>2015</v>
      </c>
      <c r="T2235" s="15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8332</v>
      </c>
      <c r="R2236" t="s">
        <v>8350</v>
      </c>
      <c r="S2236">
        <f t="shared" si="138"/>
        <v>2016</v>
      </c>
      <c r="T2236" s="15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8332</v>
      </c>
      <c r="R2237" t="s">
        <v>8350</v>
      </c>
      <c r="S2237">
        <f t="shared" si="138"/>
        <v>2015</v>
      </c>
      <c r="T2237" s="15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8332</v>
      </c>
      <c r="R2238" t="s">
        <v>8350</v>
      </c>
      <c r="S2238">
        <f t="shared" si="138"/>
        <v>2016</v>
      </c>
      <c r="T2238" s="15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8332</v>
      </c>
      <c r="R2239" t="s">
        <v>8350</v>
      </c>
      <c r="S2239">
        <f t="shared" si="138"/>
        <v>2014</v>
      </c>
      <c r="T2239" s="15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8332</v>
      </c>
      <c r="R2240" t="s">
        <v>8350</v>
      </c>
      <c r="S2240">
        <f t="shared" si="138"/>
        <v>2017</v>
      </c>
      <c r="T2240" s="15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8332</v>
      </c>
      <c r="R2241" t="s">
        <v>8350</v>
      </c>
      <c r="S2241">
        <f t="shared" si="138"/>
        <v>2013</v>
      </c>
      <c r="T2241" s="15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8332</v>
      </c>
      <c r="R2242" t="s">
        <v>8350</v>
      </c>
      <c r="S2242">
        <f t="shared" si="138"/>
        <v>2016</v>
      </c>
      <c r="T2242" s="15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8332</v>
      </c>
      <c r="R2243" t="s">
        <v>8350</v>
      </c>
      <c r="S2243">
        <f t="shared" ref="S2243:S2306" si="142">YEAR(T2243)</f>
        <v>2017</v>
      </c>
      <c r="T2243" s="15">
        <f t="shared" ref="T2243:T2306" si="143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8332</v>
      </c>
      <c r="R2244" t="s">
        <v>8350</v>
      </c>
      <c r="S2244">
        <f t="shared" si="142"/>
        <v>2013</v>
      </c>
      <c r="T2244" s="15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8332</v>
      </c>
      <c r="R2245" t="s">
        <v>8350</v>
      </c>
      <c r="S2245">
        <f t="shared" si="142"/>
        <v>2017</v>
      </c>
      <c r="T2245" s="15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8332</v>
      </c>
      <c r="R2246" t="s">
        <v>8350</v>
      </c>
      <c r="S2246">
        <f t="shared" si="142"/>
        <v>2016</v>
      </c>
      <c r="T2246" s="15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8332</v>
      </c>
      <c r="R2247" t="s">
        <v>8350</v>
      </c>
      <c r="S2247">
        <f t="shared" si="142"/>
        <v>2014</v>
      </c>
      <c r="T2247" s="15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8332</v>
      </c>
      <c r="R2248" t="s">
        <v>8350</v>
      </c>
      <c r="S2248">
        <f t="shared" si="142"/>
        <v>2015</v>
      </c>
      <c r="T2248" s="15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8332</v>
      </c>
      <c r="R2249" t="s">
        <v>8350</v>
      </c>
      <c r="S2249">
        <f t="shared" si="142"/>
        <v>2015</v>
      </c>
      <c r="T2249" s="15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8332</v>
      </c>
      <c r="R2250" t="s">
        <v>8350</v>
      </c>
      <c r="S2250">
        <f t="shared" si="142"/>
        <v>2016</v>
      </c>
      <c r="T2250" s="15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8332</v>
      </c>
      <c r="R2251" t="s">
        <v>8350</v>
      </c>
      <c r="S2251">
        <f t="shared" si="142"/>
        <v>2013</v>
      </c>
      <c r="T2251" s="15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8332</v>
      </c>
      <c r="R2252" t="s">
        <v>8350</v>
      </c>
      <c r="S2252">
        <f t="shared" si="142"/>
        <v>2016</v>
      </c>
      <c r="T2252" s="15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8332</v>
      </c>
      <c r="R2253" t="s">
        <v>8350</v>
      </c>
      <c r="S2253">
        <f t="shared" si="142"/>
        <v>2014</v>
      </c>
      <c r="T2253" s="15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8332</v>
      </c>
      <c r="R2254" t="s">
        <v>8350</v>
      </c>
      <c r="S2254">
        <f t="shared" si="142"/>
        <v>2016</v>
      </c>
      <c r="T2254" s="15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8332</v>
      </c>
      <c r="R2255" t="s">
        <v>8350</v>
      </c>
      <c r="S2255">
        <f t="shared" si="142"/>
        <v>2015</v>
      </c>
      <c r="T2255" s="15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8332</v>
      </c>
      <c r="R2256" t="s">
        <v>8350</v>
      </c>
      <c r="S2256">
        <f t="shared" si="142"/>
        <v>2017</v>
      </c>
      <c r="T2256" s="15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8332</v>
      </c>
      <c r="R2257" t="s">
        <v>8350</v>
      </c>
      <c r="S2257">
        <f t="shared" si="142"/>
        <v>2016</v>
      </c>
      <c r="T2257" s="15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8332</v>
      </c>
      <c r="R2258" t="s">
        <v>8350</v>
      </c>
      <c r="S2258">
        <f t="shared" si="142"/>
        <v>2016</v>
      </c>
      <c r="T2258" s="15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8332</v>
      </c>
      <c r="R2259" t="s">
        <v>8350</v>
      </c>
      <c r="S2259">
        <f t="shared" si="142"/>
        <v>2016</v>
      </c>
      <c r="T2259" s="15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8332</v>
      </c>
      <c r="R2260" t="s">
        <v>8350</v>
      </c>
      <c r="S2260">
        <f t="shared" si="142"/>
        <v>2015</v>
      </c>
      <c r="T2260" s="15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8332</v>
      </c>
      <c r="R2261" t="s">
        <v>8350</v>
      </c>
      <c r="S2261">
        <f t="shared" si="142"/>
        <v>2016</v>
      </c>
      <c r="T2261" s="15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8332</v>
      </c>
      <c r="R2262" t="s">
        <v>8350</v>
      </c>
      <c r="S2262">
        <f t="shared" si="142"/>
        <v>2014</v>
      </c>
      <c r="T2262" s="15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8332</v>
      </c>
      <c r="R2263" t="s">
        <v>8350</v>
      </c>
      <c r="S2263">
        <f t="shared" si="142"/>
        <v>2017</v>
      </c>
      <c r="T2263" s="15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8332</v>
      </c>
      <c r="R2264" t="s">
        <v>8350</v>
      </c>
      <c r="S2264">
        <f t="shared" si="142"/>
        <v>2014</v>
      </c>
      <c r="T2264" s="15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8332</v>
      </c>
      <c r="R2265" t="s">
        <v>8350</v>
      </c>
      <c r="S2265">
        <f t="shared" si="142"/>
        <v>2015</v>
      </c>
      <c r="T2265" s="15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8332</v>
      </c>
      <c r="R2266" t="s">
        <v>8350</v>
      </c>
      <c r="S2266">
        <f t="shared" si="142"/>
        <v>2016</v>
      </c>
      <c r="T2266" s="15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8332</v>
      </c>
      <c r="R2267" t="s">
        <v>8350</v>
      </c>
      <c r="S2267">
        <f t="shared" si="142"/>
        <v>2016</v>
      </c>
      <c r="T2267" s="15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8332</v>
      </c>
      <c r="R2268" t="s">
        <v>8350</v>
      </c>
      <c r="S2268">
        <f t="shared" si="142"/>
        <v>2016</v>
      </c>
      <c r="T2268" s="15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8332</v>
      </c>
      <c r="R2269" t="s">
        <v>8350</v>
      </c>
      <c r="S2269">
        <f t="shared" si="142"/>
        <v>2014</v>
      </c>
      <c r="T2269" s="15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8332</v>
      </c>
      <c r="R2270" t="s">
        <v>8350</v>
      </c>
      <c r="S2270">
        <f t="shared" si="142"/>
        <v>2017</v>
      </c>
      <c r="T2270" s="15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8332</v>
      </c>
      <c r="R2271" t="s">
        <v>8350</v>
      </c>
      <c r="S2271">
        <f t="shared" si="142"/>
        <v>2017</v>
      </c>
      <c r="T2271" s="15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8332</v>
      </c>
      <c r="R2272" t="s">
        <v>8350</v>
      </c>
      <c r="S2272">
        <f t="shared" si="142"/>
        <v>2016</v>
      </c>
      <c r="T2272" s="15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8332</v>
      </c>
      <c r="R2273" t="s">
        <v>8350</v>
      </c>
      <c r="S2273">
        <f t="shared" si="142"/>
        <v>2016</v>
      </c>
      <c r="T2273" s="15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8332</v>
      </c>
      <c r="R2274" t="s">
        <v>8350</v>
      </c>
      <c r="S2274">
        <f t="shared" si="142"/>
        <v>2015</v>
      </c>
      <c r="T2274" s="15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8332</v>
      </c>
      <c r="R2275" t="s">
        <v>8350</v>
      </c>
      <c r="S2275">
        <f t="shared" si="142"/>
        <v>2017</v>
      </c>
      <c r="T2275" s="15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8332</v>
      </c>
      <c r="R2276" t="s">
        <v>8350</v>
      </c>
      <c r="S2276">
        <f t="shared" si="142"/>
        <v>2014</v>
      </c>
      <c r="T2276" s="15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8332</v>
      </c>
      <c r="R2277" t="s">
        <v>8350</v>
      </c>
      <c r="S2277">
        <f t="shared" si="142"/>
        <v>2014</v>
      </c>
      <c r="T2277" s="15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8332</v>
      </c>
      <c r="R2278" t="s">
        <v>8350</v>
      </c>
      <c r="S2278">
        <f t="shared" si="142"/>
        <v>2013</v>
      </c>
      <c r="T2278" s="15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8332</v>
      </c>
      <c r="R2279" t="s">
        <v>8350</v>
      </c>
      <c r="S2279">
        <f t="shared" si="142"/>
        <v>2012</v>
      </c>
      <c r="T2279" s="15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8332</v>
      </c>
      <c r="R2280" t="s">
        <v>8350</v>
      </c>
      <c r="S2280">
        <f t="shared" si="142"/>
        <v>2015</v>
      </c>
      <c r="T2280" s="15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8332</v>
      </c>
      <c r="R2281" t="s">
        <v>8350</v>
      </c>
      <c r="S2281">
        <f t="shared" si="142"/>
        <v>2015</v>
      </c>
      <c r="T2281" s="15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8332</v>
      </c>
      <c r="R2282" t="s">
        <v>8350</v>
      </c>
      <c r="S2282">
        <f t="shared" si="142"/>
        <v>2015</v>
      </c>
      <c r="T2282" s="15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8324</v>
      </c>
      <c r="R2283" t="s">
        <v>8325</v>
      </c>
      <c r="S2283">
        <f t="shared" si="142"/>
        <v>2011</v>
      </c>
      <c r="T2283" s="15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8324</v>
      </c>
      <c r="R2284" t="s">
        <v>8325</v>
      </c>
      <c r="S2284">
        <f t="shared" si="142"/>
        <v>2015</v>
      </c>
      <c r="T2284" s="15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8324</v>
      </c>
      <c r="R2285" t="s">
        <v>8325</v>
      </c>
      <c r="S2285">
        <f t="shared" si="142"/>
        <v>2012</v>
      </c>
      <c r="T2285" s="15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8324</v>
      </c>
      <c r="R2286" t="s">
        <v>8325</v>
      </c>
      <c r="S2286">
        <f t="shared" si="142"/>
        <v>2011</v>
      </c>
      <c r="T2286" s="15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8324</v>
      </c>
      <c r="R2287" t="s">
        <v>8325</v>
      </c>
      <c r="S2287">
        <f t="shared" si="142"/>
        <v>2012</v>
      </c>
      <c r="T2287" s="15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8324</v>
      </c>
      <c r="R2288" t="s">
        <v>8325</v>
      </c>
      <c r="S2288">
        <f t="shared" si="142"/>
        <v>2013</v>
      </c>
      <c r="T2288" s="15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8324</v>
      </c>
      <c r="R2289" t="s">
        <v>8325</v>
      </c>
      <c r="S2289">
        <f t="shared" si="142"/>
        <v>2014</v>
      </c>
      <c r="T2289" s="15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8324</v>
      </c>
      <c r="R2290" t="s">
        <v>8325</v>
      </c>
      <c r="S2290">
        <f t="shared" si="142"/>
        <v>2012</v>
      </c>
      <c r="T2290" s="15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8324</v>
      </c>
      <c r="R2291" t="s">
        <v>8325</v>
      </c>
      <c r="S2291">
        <f t="shared" si="142"/>
        <v>2013</v>
      </c>
      <c r="T2291" s="15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8324</v>
      </c>
      <c r="R2292" t="s">
        <v>8325</v>
      </c>
      <c r="S2292">
        <f t="shared" si="142"/>
        <v>2009</v>
      </c>
      <c r="T2292" s="15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8324</v>
      </c>
      <c r="R2293" t="s">
        <v>8325</v>
      </c>
      <c r="S2293">
        <f t="shared" si="142"/>
        <v>2012</v>
      </c>
      <c r="T2293" s="15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8324</v>
      </c>
      <c r="R2294" t="s">
        <v>8325</v>
      </c>
      <c r="S2294">
        <f t="shared" si="142"/>
        <v>2012</v>
      </c>
      <c r="T2294" s="15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8324</v>
      </c>
      <c r="R2295" t="s">
        <v>8325</v>
      </c>
      <c r="S2295">
        <f t="shared" si="142"/>
        <v>2012</v>
      </c>
      <c r="T2295" s="15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8324</v>
      </c>
      <c r="R2296" t="s">
        <v>8325</v>
      </c>
      <c r="S2296">
        <f t="shared" si="142"/>
        <v>2012</v>
      </c>
      <c r="T2296" s="15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8324</v>
      </c>
      <c r="R2297" t="s">
        <v>8325</v>
      </c>
      <c r="S2297">
        <f t="shared" si="142"/>
        <v>2012</v>
      </c>
      <c r="T2297" s="15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8324</v>
      </c>
      <c r="R2298" t="s">
        <v>8325</v>
      </c>
      <c r="S2298">
        <f t="shared" si="142"/>
        <v>2012</v>
      </c>
      <c r="T2298" s="15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8324</v>
      </c>
      <c r="R2299" t="s">
        <v>8325</v>
      </c>
      <c r="S2299">
        <f t="shared" si="142"/>
        <v>2012</v>
      </c>
      <c r="T2299" s="15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8324</v>
      </c>
      <c r="R2300" t="s">
        <v>8325</v>
      </c>
      <c r="S2300">
        <f t="shared" si="142"/>
        <v>2014</v>
      </c>
      <c r="T2300" s="15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8324</v>
      </c>
      <c r="R2301" t="s">
        <v>8325</v>
      </c>
      <c r="S2301">
        <f t="shared" si="142"/>
        <v>2011</v>
      </c>
      <c r="T2301" s="15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8324</v>
      </c>
      <c r="R2302" t="s">
        <v>8325</v>
      </c>
      <c r="S2302">
        <f t="shared" si="142"/>
        <v>2012</v>
      </c>
      <c r="T2302" s="15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8324</v>
      </c>
      <c r="R2303" t="s">
        <v>8328</v>
      </c>
      <c r="S2303">
        <f t="shared" si="142"/>
        <v>2013</v>
      </c>
      <c r="T2303" s="15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8324</v>
      </c>
      <c r="R2304" t="s">
        <v>8328</v>
      </c>
      <c r="S2304">
        <f t="shared" si="142"/>
        <v>2013</v>
      </c>
      <c r="T2304" s="15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8324</v>
      </c>
      <c r="R2305" t="s">
        <v>8328</v>
      </c>
      <c r="S2305">
        <f t="shared" si="142"/>
        <v>2011</v>
      </c>
      <c r="T2305" s="15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8324</v>
      </c>
      <c r="R2306" t="s">
        <v>8328</v>
      </c>
      <c r="S2306">
        <f t="shared" si="142"/>
        <v>2010</v>
      </c>
      <c r="T2306" s="15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8324</v>
      </c>
      <c r="R2307" t="s">
        <v>8328</v>
      </c>
      <c r="S2307">
        <f t="shared" ref="S2307:S2370" si="146">YEAR(T2307)</f>
        <v>2014</v>
      </c>
      <c r="T2307" s="15">
        <f t="shared" ref="T2307:T2370" si="147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8324</v>
      </c>
      <c r="R2308" t="s">
        <v>8328</v>
      </c>
      <c r="S2308">
        <f t="shared" si="146"/>
        <v>2012</v>
      </c>
      <c r="T2308" s="15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8324</v>
      </c>
      <c r="R2309" t="s">
        <v>8328</v>
      </c>
      <c r="S2309">
        <f t="shared" si="146"/>
        <v>2012</v>
      </c>
      <c r="T2309" s="15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8324</v>
      </c>
      <c r="R2310" t="s">
        <v>8328</v>
      </c>
      <c r="S2310">
        <f t="shared" si="146"/>
        <v>2014</v>
      </c>
      <c r="T2310" s="15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8324</v>
      </c>
      <c r="R2311" t="s">
        <v>8328</v>
      </c>
      <c r="S2311">
        <f t="shared" si="146"/>
        <v>2013</v>
      </c>
      <c r="T2311" s="15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8324</v>
      </c>
      <c r="R2312" t="s">
        <v>8328</v>
      </c>
      <c r="S2312">
        <f t="shared" si="146"/>
        <v>2013</v>
      </c>
      <c r="T2312" s="15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8324</v>
      </c>
      <c r="R2313" t="s">
        <v>8328</v>
      </c>
      <c r="S2313">
        <f t="shared" si="146"/>
        <v>2014</v>
      </c>
      <c r="T2313" s="15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8324</v>
      </c>
      <c r="R2314" t="s">
        <v>8328</v>
      </c>
      <c r="S2314">
        <f t="shared" si="146"/>
        <v>2014</v>
      </c>
      <c r="T2314" s="15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8324</v>
      </c>
      <c r="R2315" t="s">
        <v>8328</v>
      </c>
      <c r="S2315">
        <f t="shared" si="146"/>
        <v>2012</v>
      </c>
      <c r="T2315" s="15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8324</v>
      </c>
      <c r="R2316" t="s">
        <v>8328</v>
      </c>
      <c r="S2316">
        <f t="shared" si="146"/>
        <v>2012</v>
      </c>
      <c r="T2316" s="15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8324</v>
      </c>
      <c r="R2317" t="s">
        <v>8328</v>
      </c>
      <c r="S2317">
        <f t="shared" si="146"/>
        <v>2012</v>
      </c>
      <c r="T2317" s="15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8324</v>
      </c>
      <c r="R2318" t="s">
        <v>8328</v>
      </c>
      <c r="S2318">
        <f t="shared" si="146"/>
        <v>2009</v>
      </c>
      <c r="T2318" s="15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8324</v>
      </c>
      <c r="R2319" t="s">
        <v>8328</v>
      </c>
      <c r="S2319">
        <f t="shared" si="146"/>
        <v>2010</v>
      </c>
      <c r="T2319" s="15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8324</v>
      </c>
      <c r="R2320" t="s">
        <v>8328</v>
      </c>
      <c r="S2320">
        <f t="shared" si="146"/>
        <v>2009</v>
      </c>
      <c r="T2320" s="15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8324</v>
      </c>
      <c r="R2321" t="s">
        <v>8328</v>
      </c>
      <c r="S2321">
        <f t="shared" si="146"/>
        <v>2013</v>
      </c>
      <c r="T2321" s="15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8324</v>
      </c>
      <c r="R2322" t="s">
        <v>8328</v>
      </c>
      <c r="S2322">
        <f t="shared" si="146"/>
        <v>2014</v>
      </c>
      <c r="T2322" s="15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8335</v>
      </c>
      <c r="R2323" t="s">
        <v>8351</v>
      </c>
      <c r="S2323">
        <f t="shared" si="146"/>
        <v>2017</v>
      </c>
      <c r="T2323" s="15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8335</v>
      </c>
      <c r="R2324" t="s">
        <v>8351</v>
      </c>
      <c r="S2324">
        <f t="shared" si="146"/>
        <v>2017</v>
      </c>
      <c r="T2324" s="15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8335</v>
      </c>
      <c r="R2325" t="s">
        <v>8351</v>
      </c>
      <c r="S2325">
        <f t="shared" si="146"/>
        <v>2017</v>
      </c>
      <c r="T2325" s="15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8335</v>
      </c>
      <c r="R2326" t="s">
        <v>8351</v>
      </c>
      <c r="S2326">
        <f t="shared" si="146"/>
        <v>2017</v>
      </c>
      <c r="T2326" s="15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8335</v>
      </c>
      <c r="R2327" t="s">
        <v>8351</v>
      </c>
      <c r="S2327">
        <f t="shared" si="146"/>
        <v>2017</v>
      </c>
      <c r="T2327" s="15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8335</v>
      </c>
      <c r="R2328" t="s">
        <v>8351</v>
      </c>
      <c r="S2328">
        <f t="shared" si="146"/>
        <v>2017</v>
      </c>
      <c r="T2328" s="15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8335</v>
      </c>
      <c r="R2329" t="s">
        <v>8351</v>
      </c>
      <c r="S2329">
        <f t="shared" si="146"/>
        <v>2014</v>
      </c>
      <c r="T2329" s="15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8335</v>
      </c>
      <c r="R2330" t="s">
        <v>8351</v>
      </c>
      <c r="S2330">
        <f t="shared" si="146"/>
        <v>2015</v>
      </c>
      <c r="T2330" s="15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8335</v>
      </c>
      <c r="R2331" t="s">
        <v>8351</v>
      </c>
      <c r="S2331">
        <f t="shared" si="146"/>
        <v>2014</v>
      </c>
      <c r="T2331" s="15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8335</v>
      </c>
      <c r="R2332" t="s">
        <v>8351</v>
      </c>
      <c r="S2332">
        <f t="shared" si="146"/>
        <v>2015</v>
      </c>
      <c r="T2332" s="15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8335</v>
      </c>
      <c r="R2333" t="s">
        <v>8351</v>
      </c>
      <c r="S2333">
        <f t="shared" si="146"/>
        <v>2014</v>
      </c>
      <c r="T2333" s="15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8335</v>
      </c>
      <c r="R2334" t="s">
        <v>8351</v>
      </c>
      <c r="S2334">
        <f t="shared" si="146"/>
        <v>2015</v>
      </c>
      <c r="T2334" s="15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8335</v>
      </c>
      <c r="R2335" t="s">
        <v>8351</v>
      </c>
      <c r="S2335">
        <f t="shared" si="146"/>
        <v>2014</v>
      </c>
      <c r="T2335" s="15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8335</v>
      </c>
      <c r="R2336" t="s">
        <v>8351</v>
      </c>
      <c r="S2336">
        <f t="shared" si="146"/>
        <v>2014</v>
      </c>
      <c r="T2336" s="15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8335</v>
      </c>
      <c r="R2337" t="s">
        <v>8351</v>
      </c>
      <c r="S2337">
        <f t="shared" si="146"/>
        <v>2014</v>
      </c>
      <c r="T2337" s="15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8335</v>
      </c>
      <c r="R2338" t="s">
        <v>8351</v>
      </c>
      <c r="S2338">
        <f t="shared" si="146"/>
        <v>2014</v>
      </c>
      <c r="T2338" s="15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8335</v>
      </c>
      <c r="R2339" t="s">
        <v>8351</v>
      </c>
      <c r="S2339">
        <f t="shared" si="146"/>
        <v>2014</v>
      </c>
      <c r="T2339" s="15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8335</v>
      </c>
      <c r="R2340" t="s">
        <v>8351</v>
      </c>
      <c r="S2340">
        <f t="shared" si="146"/>
        <v>2014</v>
      </c>
      <c r="T2340" s="15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8335</v>
      </c>
      <c r="R2341" t="s">
        <v>8351</v>
      </c>
      <c r="S2341">
        <f t="shared" si="146"/>
        <v>2016</v>
      </c>
      <c r="T2341" s="15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8335</v>
      </c>
      <c r="R2342" t="s">
        <v>8351</v>
      </c>
      <c r="S2342">
        <f t="shared" si="146"/>
        <v>2016</v>
      </c>
      <c r="T2342" s="15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8318</v>
      </c>
      <c r="R2343" t="s">
        <v>8319</v>
      </c>
      <c r="S2343">
        <f t="shared" si="146"/>
        <v>2015</v>
      </c>
      <c r="T2343" s="15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8318</v>
      </c>
      <c r="R2344" t="s">
        <v>8319</v>
      </c>
      <c r="S2344">
        <f t="shared" si="146"/>
        <v>2014</v>
      </c>
      <c r="T2344" s="15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8318</v>
      </c>
      <c r="R2345" t="s">
        <v>8319</v>
      </c>
      <c r="S2345">
        <f t="shared" si="146"/>
        <v>2015</v>
      </c>
      <c r="T2345" s="15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8318</v>
      </c>
      <c r="R2346" t="s">
        <v>8319</v>
      </c>
      <c r="S2346">
        <f t="shared" si="146"/>
        <v>2016</v>
      </c>
      <c r="T2346" s="15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8318</v>
      </c>
      <c r="R2347" t="s">
        <v>8319</v>
      </c>
      <c r="S2347">
        <f t="shared" si="146"/>
        <v>2015</v>
      </c>
      <c r="T2347" s="15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8318</v>
      </c>
      <c r="R2348" t="s">
        <v>8319</v>
      </c>
      <c r="S2348">
        <f t="shared" si="146"/>
        <v>2016</v>
      </c>
      <c r="T2348" s="15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8318</v>
      </c>
      <c r="R2349" t="s">
        <v>8319</v>
      </c>
      <c r="S2349">
        <f t="shared" si="146"/>
        <v>2016</v>
      </c>
      <c r="T2349" s="15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8318</v>
      </c>
      <c r="R2350" t="s">
        <v>8319</v>
      </c>
      <c r="S2350">
        <f t="shared" si="146"/>
        <v>2015</v>
      </c>
      <c r="T2350" s="15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8318</v>
      </c>
      <c r="R2351" t="s">
        <v>8319</v>
      </c>
      <c r="S2351">
        <f t="shared" si="146"/>
        <v>2015</v>
      </c>
      <c r="T2351" s="15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8318</v>
      </c>
      <c r="R2352" t="s">
        <v>8319</v>
      </c>
      <c r="S2352">
        <f t="shared" si="146"/>
        <v>2016</v>
      </c>
      <c r="T2352" s="15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8318</v>
      </c>
      <c r="R2353" t="s">
        <v>8319</v>
      </c>
      <c r="S2353">
        <f t="shared" si="146"/>
        <v>2015</v>
      </c>
      <c r="T2353" s="15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8318</v>
      </c>
      <c r="R2354" t="s">
        <v>8319</v>
      </c>
      <c r="S2354">
        <f t="shared" si="146"/>
        <v>2015</v>
      </c>
      <c r="T2354" s="15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8318</v>
      </c>
      <c r="R2355" t="s">
        <v>8319</v>
      </c>
      <c r="S2355">
        <f t="shared" si="146"/>
        <v>2015</v>
      </c>
      <c r="T2355" s="15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8318</v>
      </c>
      <c r="R2356" t="s">
        <v>8319</v>
      </c>
      <c r="S2356">
        <f t="shared" si="146"/>
        <v>2014</v>
      </c>
      <c r="T2356" s="15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8318</v>
      </c>
      <c r="R2357" t="s">
        <v>8319</v>
      </c>
      <c r="S2357">
        <f t="shared" si="146"/>
        <v>2015</v>
      </c>
      <c r="T2357" s="15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8318</v>
      </c>
      <c r="R2358" t="s">
        <v>8319</v>
      </c>
      <c r="S2358">
        <f t="shared" si="146"/>
        <v>2015</v>
      </c>
      <c r="T2358" s="15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8318</v>
      </c>
      <c r="R2359" t="s">
        <v>8319</v>
      </c>
      <c r="S2359">
        <f t="shared" si="146"/>
        <v>2015</v>
      </c>
      <c r="T2359" s="15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8318</v>
      </c>
      <c r="R2360" t="s">
        <v>8319</v>
      </c>
      <c r="S2360">
        <f t="shared" si="146"/>
        <v>2014</v>
      </c>
      <c r="T2360" s="15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8318</v>
      </c>
      <c r="R2361" t="s">
        <v>8319</v>
      </c>
      <c r="S2361">
        <f t="shared" si="146"/>
        <v>2015</v>
      </c>
      <c r="T2361" s="15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8318</v>
      </c>
      <c r="R2362" t="s">
        <v>8319</v>
      </c>
      <c r="S2362">
        <f t="shared" si="146"/>
        <v>2016</v>
      </c>
      <c r="T2362" s="15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8318</v>
      </c>
      <c r="R2363" t="s">
        <v>8319</v>
      </c>
      <c r="S2363">
        <f t="shared" si="146"/>
        <v>2016</v>
      </c>
      <c r="T2363" s="15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8318</v>
      </c>
      <c r="R2364" t="s">
        <v>8319</v>
      </c>
      <c r="S2364">
        <f t="shared" si="146"/>
        <v>2014</v>
      </c>
      <c r="T2364" s="15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8318</v>
      </c>
      <c r="R2365" t="s">
        <v>8319</v>
      </c>
      <c r="S2365">
        <f t="shared" si="146"/>
        <v>2015</v>
      </c>
      <c r="T2365" s="15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8318</v>
      </c>
      <c r="R2366" t="s">
        <v>8319</v>
      </c>
      <c r="S2366">
        <f t="shared" si="146"/>
        <v>2015</v>
      </c>
      <c r="T2366" s="15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8318</v>
      </c>
      <c r="R2367" t="s">
        <v>8319</v>
      </c>
      <c r="S2367">
        <f t="shared" si="146"/>
        <v>2015</v>
      </c>
      <c r="T2367" s="15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8318</v>
      </c>
      <c r="R2368" t="s">
        <v>8319</v>
      </c>
      <c r="S2368">
        <f t="shared" si="146"/>
        <v>2015</v>
      </c>
      <c r="T2368" s="15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8318</v>
      </c>
      <c r="R2369" t="s">
        <v>8319</v>
      </c>
      <c r="S2369">
        <f t="shared" si="146"/>
        <v>2016</v>
      </c>
      <c r="T2369" s="15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8318</v>
      </c>
      <c r="R2370" t="s">
        <v>8319</v>
      </c>
      <c r="S2370">
        <f t="shared" si="146"/>
        <v>2015</v>
      </c>
      <c r="T2370" s="15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8318</v>
      </c>
      <c r="R2371" t="s">
        <v>8319</v>
      </c>
      <c r="S2371">
        <f t="shared" ref="S2371:S2434" si="150">YEAR(T2371)</f>
        <v>2016</v>
      </c>
      <c r="T2371" s="15">
        <f t="shared" ref="T2371:T2434" si="151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8318</v>
      </c>
      <c r="R2372" t="s">
        <v>8319</v>
      </c>
      <c r="S2372">
        <f t="shared" si="150"/>
        <v>2014</v>
      </c>
      <c r="T2372" s="15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8318</v>
      </c>
      <c r="R2373" t="s">
        <v>8319</v>
      </c>
      <c r="S2373">
        <f t="shared" si="150"/>
        <v>2015</v>
      </c>
      <c r="T2373" s="15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8318</v>
      </c>
      <c r="R2374" t="s">
        <v>8319</v>
      </c>
      <c r="S2374">
        <f t="shared" si="150"/>
        <v>2015</v>
      </c>
      <c r="T2374" s="15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8318</v>
      </c>
      <c r="R2375" t="s">
        <v>8319</v>
      </c>
      <c r="S2375">
        <f t="shared" si="150"/>
        <v>2015</v>
      </c>
      <c r="T2375" s="15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8318</v>
      </c>
      <c r="R2376" t="s">
        <v>8319</v>
      </c>
      <c r="S2376">
        <f t="shared" si="150"/>
        <v>2015</v>
      </c>
      <c r="T2376" s="15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8318</v>
      </c>
      <c r="R2377" t="s">
        <v>8319</v>
      </c>
      <c r="S2377">
        <f t="shared" si="150"/>
        <v>2016</v>
      </c>
      <c r="T2377" s="15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8318</v>
      </c>
      <c r="R2378" t="s">
        <v>8319</v>
      </c>
      <c r="S2378">
        <f t="shared" si="150"/>
        <v>2015</v>
      </c>
      <c r="T2378" s="15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8318</v>
      </c>
      <c r="R2379" t="s">
        <v>8319</v>
      </c>
      <c r="S2379">
        <f t="shared" si="150"/>
        <v>2016</v>
      </c>
      <c r="T2379" s="15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8318</v>
      </c>
      <c r="R2380" t="s">
        <v>8319</v>
      </c>
      <c r="S2380">
        <f t="shared" si="150"/>
        <v>2015</v>
      </c>
      <c r="T2380" s="15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8318</v>
      </c>
      <c r="R2381" t="s">
        <v>8319</v>
      </c>
      <c r="S2381">
        <f t="shared" si="150"/>
        <v>2015</v>
      </c>
      <c r="T2381" s="15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8318</v>
      </c>
      <c r="R2382" t="s">
        <v>8319</v>
      </c>
      <c r="S2382">
        <f t="shared" si="150"/>
        <v>2015</v>
      </c>
      <c r="T2382" s="15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8318</v>
      </c>
      <c r="R2383" t="s">
        <v>8319</v>
      </c>
      <c r="S2383">
        <f t="shared" si="150"/>
        <v>2015</v>
      </c>
      <c r="T2383" s="15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8318</v>
      </c>
      <c r="R2384" t="s">
        <v>8319</v>
      </c>
      <c r="S2384">
        <f t="shared" si="150"/>
        <v>2015</v>
      </c>
      <c r="T2384" s="15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8318</v>
      </c>
      <c r="R2385" t="s">
        <v>8319</v>
      </c>
      <c r="S2385">
        <f t="shared" si="150"/>
        <v>2015</v>
      </c>
      <c r="T2385" s="15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8318</v>
      </c>
      <c r="R2386" t="s">
        <v>8319</v>
      </c>
      <c r="S2386">
        <f t="shared" si="150"/>
        <v>2014</v>
      </c>
      <c r="T2386" s="15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8318</v>
      </c>
      <c r="R2387" t="s">
        <v>8319</v>
      </c>
      <c r="S2387">
        <f t="shared" si="150"/>
        <v>2015</v>
      </c>
      <c r="T2387" s="15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8318</v>
      </c>
      <c r="R2388" t="s">
        <v>8319</v>
      </c>
      <c r="S2388">
        <f t="shared" si="150"/>
        <v>2014</v>
      </c>
      <c r="T2388" s="15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8318</v>
      </c>
      <c r="R2389" t="s">
        <v>8319</v>
      </c>
      <c r="S2389">
        <f t="shared" si="150"/>
        <v>2016</v>
      </c>
      <c r="T2389" s="15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8318</v>
      </c>
      <c r="R2390" t="s">
        <v>8319</v>
      </c>
      <c r="S2390">
        <f t="shared" si="150"/>
        <v>2014</v>
      </c>
      <c r="T2390" s="15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8318</v>
      </c>
      <c r="R2391" t="s">
        <v>8319</v>
      </c>
      <c r="S2391">
        <f t="shared" si="150"/>
        <v>2015</v>
      </c>
      <c r="T2391" s="15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8318</v>
      </c>
      <c r="R2392" t="s">
        <v>8319</v>
      </c>
      <c r="S2392">
        <f t="shared" si="150"/>
        <v>2014</v>
      </c>
      <c r="T2392" s="15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8318</v>
      </c>
      <c r="R2393" t="s">
        <v>8319</v>
      </c>
      <c r="S2393">
        <f t="shared" si="150"/>
        <v>2015</v>
      </c>
      <c r="T2393" s="15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8318</v>
      </c>
      <c r="R2394" t="s">
        <v>8319</v>
      </c>
      <c r="S2394">
        <f t="shared" si="150"/>
        <v>2015</v>
      </c>
      <c r="T2394" s="15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8318</v>
      </c>
      <c r="R2395" t="s">
        <v>8319</v>
      </c>
      <c r="S2395">
        <f t="shared" si="150"/>
        <v>2015</v>
      </c>
      <c r="T2395" s="15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8318</v>
      </c>
      <c r="R2396" t="s">
        <v>8319</v>
      </c>
      <c r="S2396">
        <f t="shared" si="150"/>
        <v>2015</v>
      </c>
      <c r="T2396" s="15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8318</v>
      </c>
      <c r="R2397" t="s">
        <v>8319</v>
      </c>
      <c r="S2397">
        <f t="shared" si="150"/>
        <v>2016</v>
      </c>
      <c r="T2397" s="15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8318</v>
      </c>
      <c r="R2398" t="s">
        <v>8319</v>
      </c>
      <c r="S2398">
        <f t="shared" si="150"/>
        <v>2015</v>
      </c>
      <c r="T2398" s="15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8318</v>
      </c>
      <c r="R2399" t="s">
        <v>8319</v>
      </c>
      <c r="S2399">
        <f t="shared" si="150"/>
        <v>2014</v>
      </c>
      <c r="T2399" s="15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8318</v>
      </c>
      <c r="R2400" t="s">
        <v>8319</v>
      </c>
      <c r="S2400">
        <f t="shared" si="150"/>
        <v>2015</v>
      </c>
      <c r="T2400" s="15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8318</v>
      </c>
      <c r="R2401" t="s">
        <v>8319</v>
      </c>
      <c r="S2401">
        <f t="shared" si="150"/>
        <v>2014</v>
      </c>
      <c r="T2401" s="15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8318</v>
      </c>
      <c r="R2402" t="s">
        <v>8319</v>
      </c>
      <c r="S2402">
        <f t="shared" si="150"/>
        <v>2016</v>
      </c>
      <c r="T2402" s="15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8335</v>
      </c>
      <c r="R2403" t="s">
        <v>8336</v>
      </c>
      <c r="S2403">
        <f t="shared" si="150"/>
        <v>2016</v>
      </c>
      <c r="T2403" s="15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8335</v>
      </c>
      <c r="R2404" t="s">
        <v>8336</v>
      </c>
      <c r="S2404">
        <f t="shared" si="150"/>
        <v>2015</v>
      </c>
      <c r="T2404" s="15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8335</v>
      </c>
      <c r="R2405" t="s">
        <v>8336</v>
      </c>
      <c r="S2405">
        <f t="shared" si="150"/>
        <v>2016</v>
      </c>
      <c r="T2405" s="15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8335</v>
      </c>
      <c r="R2406" t="s">
        <v>8336</v>
      </c>
      <c r="S2406">
        <f t="shared" si="150"/>
        <v>2015</v>
      </c>
      <c r="T2406" s="15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8335</v>
      </c>
      <c r="R2407" t="s">
        <v>8336</v>
      </c>
      <c r="S2407">
        <f t="shared" si="150"/>
        <v>2016</v>
      </c>
      <c r="T2407" s="15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8335</v>
      </c>
      <c r="R2408" t="s">
        <v>8336</v>
      </c>
      <c r="S2408">
        <f t="shared" si="150"/>
        <v>2014</v>
      </c>
      <c r="T2408" s="15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8335</v>
      </c>
      <c r="R2409" t="s">
        <v>8336</v>
      </c>
      <c r="S2409">
        <f t="shared" si="150"/>
        <v>2015</v>
      </c>
      <c r="T2409" s="15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8335</v>
      </c>
      <c r="R2410" t="s">
        <v>8336</v>
      </c>
      <c r="S2410">
        <f t="shared" si="150"/>
        <v>2014</v>
      </c>
      <c r="T2410" s="15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8335</v>
      </c>
      <c r="R2411" t="s">
        <v>8336</v>
      </c>
      <c r="S2411">
        <f t="shared" si="150"/>
        <v>2015</v>
      </c>
      <c r="T2411" s="15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8335</v>
      </c>
      <c r="R2412" t="s">
        <v>8336</v>
      </c>
      <c r="S2412">
        <f t="shared" si="150"/>
        <v>2015</v>
      </c>
      <c r="T2412" s="15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8335</v>
      </c>
      <c r="R2413" t="s">
        <v>8336</v>
      </c>
      <c r="S2413">
        <f t="shared" si="150"/>
        <v>2015</v>
      </c>
      <c r="T2413" s="15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8335</v>
      </c>
      <c r="R2414" t="s">
        <v>8336</v>
      </c>
      <c r="S2414">
        <f t="shared" si="150"/>
        <v>2016</v>
      </c>
      <c r="T2414" s="15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8335</v>
      </c>
      <c r="R2415" t="s">
        <v>8336</v>
      </c>
      <c r="S2415">
        <f t="shared" si="150"/>
        <v>2014</v>
      </c>
      <c r="T2415" s="15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8335</v>
      </c>
      <c r="R2416" t="s">
        <v>8336</v>
      </c>
      <c r="S2416">
        <f t="shared" si="150"/>
        <v>2015</v>
      </c>
      <c r="T2416" s="15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8335</v>
      </c>
      <c r="R2417" t="s">
        <v>8336</v>
      </c>
      <c r="S2417">
        <f t="shared" si="150"/>
        <v>2016</v>
      </c>
      <c r="T2417" s="15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8335</v>
      </c>
      <c r="R2418" t="s">
        <v>8336</v>
      </c>
      <c r="S2418">
        <f t="shared" si="150"/>
        <v>2015</v>
      </c>
      <c r="T2418" s="15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8335</v>
      </c>
      <c r="R2419" t="s">
        <v>8336</v>
      </c>
      <c r="S2419">
        <f t="shared" si="150"/>
        <v>2014</v>
      </c>
      <c r="T2419" s="15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8335</v>
      </c>
      <c r="R2420" t="s">
        <v>8336</v>
      </c>
      <c r="S2420">
        <f t="shared" si="150"/>
        <v>2015</v>
      </c>
      <c r="T2420" s="15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8335</v>
      </c>
      <c r="R2421" t="s">
        <v>8336</v>
      </c>
      <c r="S2421">
        <f t="shared" si="150"/>
        <v>2014</v>
      </c>
      <c r="T2421" s="15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8335</v>
      </c>
      <c r="R2422" t="s">
        <v>8336</v>
      </c>
      <c r="S2422">
        <f t="shared" si="150"/>
        <v>2014</v>
      </c>
      <c r="T2422" s="15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8335</v>
      </c>
      <c r="R2423" t="s">
        <v>8336</v>
      </c>
      <c r="S2423">
        <f t="shared" si="150"/>
        <v>2015</v>
      </c>
      <c r="T2423" s="15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8335</v>
      </c>
      <c r="R2424" t="s">
        <v>8336</v>
      </c>
      <c r="S2424">
        <f t="shared" si="150"/>
        <v>2015</v>
      </c>
      <c r="T2424" s="15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8335</v>
      </c>
      <c r="R2425" t="s">
        <v>8336</v>
      </c>
      <c r="S2425">
        <f t="shared" si="150"/>
        <v>2014</v>
      </c>
      <c r="T2425" s="15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8335</v>
      </c>
      <c r="R2426" t="s">
        <v>8336</v>
      </c>
      <c r="S2426">
        <f t="shared" si="150"/>
        <v>2014</v>
      </c>
      <c r="T2426" s="15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8335</v>
      </c>
      <c r="R2427" t="s">
        <v>8336</v>
      </c>
      <c r="S2427">
        <f t="shared" si="150"/>
        <v>2016</v>
      </c>
      <c r="T2427" s="15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8335</v>
      </c>
      <c r="R2428" t="s">
        <v>8336</v>
      </c>
      <c r="S2428">
        <f t="shared" si="150"/>
        <v>2015</v>
      </c>
      <c r="T2428" s="15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8335</v>
      </c>
      <c r="R2429" t="s">
        <v>8336</v>
      </c>
      <c r="S2429">
        <f t="shared" si="150"/>
        <v>2016</v>
      </c>
      <c r="T2429" s="15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8335</v>
      </c>
      <c r="R2430" t="s">
        <v>8336</v>
      </c>
      <c r="S2430">
        <f t="shared" si="150"/>
        <v>2015</v>
      </c>
      <c r="T2430" s="15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8335</v>
      </c>
      <c r="R2431" t="s">
        <v>8336</v>
      </c>
      <c r="S2431">
        <f t="shared" si="150"/>
        <v>2016</v>
      </c>
      <c r="T2431" s="15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8335</v>
      </c>
      <c r="R2432" t="s">
        <v>8336</v>
      </c>
      <c r="S2432">
        <f t="shared" si="150"/>
        <v>2016</v>
      </c>
      <c r="T2432" s="15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8335</v>
      </c>
      <c r="R2433" t="s">
        <v>8336</v>
      </c>
      <c r="S2433">
        <f t="shared" si="150"/>
        <v>2016</v>
      </c>
      <c r="T2433" s="15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8335</v>
      </c>
      <c r="R2434" t="s">
        <v>8336</v>
      </c>
      <c r="S2434">
        <f t="shared" si="150"/>
        <v>2015</v>
      </c>
      <c r="T2434" s="15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8335</v>
      </c>
      <c r="R2435" t="s">
        <v>8336</v>
      </c>
      <c r="S2435">
        <f t="shared" ref="S2435:S2498" si="154">YEAR(T2435)</f>
        <v>2016</v>
      </c>
      <c r="T2435" s="15">
        <f t="shared" ref="T2435:T2498" si="155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8335</v>
      </c>
      <c r="R2436" t="s">
        <v>8336</v>
      </c>
      <c r="S2436">
        <f t="shared" si="154"/>
        <v>2015</v>
      </c>
      <c r="T2436" s="15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8335</v>
      </c>
      <c r="R2437" t="s">
        <v>8336</v>
      </c>
      <c r="S2437">
        <f t="shared" si="154"/>
        <v>2015</v>
      </c>
      <c r="T2437" s="15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8335</v>
      </c>
      <c r="R2438" t="s">
        <v>8336</v>
      </c>
      <c r="S2438">
        <f t="shared" si="154"/>
        <v>2015</v>
      </c>
      <c r="T2438" s="15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8335</v>
      </c>
      <c r="R2439" t="s">
        <v>8336</v>
      </c>
      <c r="S2439">
        <f t="shared" si="154"/>
        <v>2015</v>
      </c>
      <c r="T2439" s="15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8335</v>
      </c>
      <c r="R2440" t="s">
        <v>8336</v>
      </c>
      <c r="S2440">
        <f t="shared" si="154"/>
        <v>2015</v>
      </c>
      <c r="T2440" s="15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8335</v>
      </c>
      <c r="R2441" t="s">
        <v>8336</v>
      </c>
      <c r="S2441">
        <f t="shared" si="154"/>
        <v>2015</v>
      </c>
      <c r="T2441" s="15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8335</v>
      </c>
      <c r="R2442" t="s">
        <v>8336</v>
      </c>
      <c r="S2442">
        <f t="shared" si="154"/>
        <v>2016</v>
      </c>
      <c r="T2442" s="15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8335</v>
      </c>
      <c r="R2443" t="s">
        <v>8351</v>
      </c>
      <c r="S2443">
        <f t="shared" si="154"/>
        <v>2015</v>
      </c>
      <c r="T2443" s="15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8335</v>
      </c>
      <c r="R2444" t="s">
        <v>8351</v>
      </c>
      <c r="S2444">
        <f t="shared" si="154"/>
        <v>2015</v>
      </c>
      <c r="T2444" s="15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8335</v>
      </c>
      <c r="R2445" t="s">
        <v>8351</v>
      </c>
      <c r="S2445">
        <f t="shared" si="154"/>
        <v>2014</v>
      </c>
      <c r="T2445" s="15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8335</v>
      </c>
      <c r="R2446" t="s">
        <v>8351</v>
      </c>
      <c r="S2446">
        <f t="shared" si="154"/>
        <v>2016</v>
      </c>
      <c r="T2446" s="15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8335</v>
      </c>
      <c r="R2447" t="s">
        <v>8351</v>
      </c>
      <c r="S2447">
        <f t="shared" si="154"/>
        <v>2015</v>
      </c>
      <c r="T2447" s="15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8335</v>
      </c>
      <c r="R2448" t="s">
        <v>8351</v>
      </c>
      <c r="S2448">
        <f t="shared" si="154"/>
        <v>2016</v>
      </c>
      <c r="T2448" s="15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8335</v>
      </c>
      <c r="R2449" t="s">
        <v>8351</v>
      </c>
      <c r="S2449">
        <f t="shared" si="154"/>
        <v>2016</v>
      </c>
      <c r="T2449" s="15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8335</v>
      </c>
      <c r="R2450" t="s">
        <v>8351</v>
      </c>
      <c r="S2450">
        <f t="shared" si="154"/>
        <v>2016</v>
      </c>
      <c r="T2450" s="15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8335</v>
      </c>
      <c r="R2451" t="s">
        <v>8351</v>
      </c>
      <c r="S2451">
        <f t="shared" si="154"/>
        <v>2014</v>
      </c>
      <c r="T2451" s="15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8335</v>
      </c>
      <c r="R2452" t="s">
        <v>8351</v>
      </c>
      <c r="S2452">
        <f t="shared" si="154"/>
        <v>2014</v>
      </c>
      <c r="T2452" s="15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8335</v>
      </c>
      <c r="R2453" t="s">
        <v>8351</v>
      </c>
      <c r="S2453">
        <f t="shared" si="154"/>
        <v>2017</v>
      </c>
      <c r="T2453" s="15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8335</v>
      </c>
      <c r="R2454" t="s">
        <v>8351</v>
      </c>
      <c r="S2454">
        <f t="shared" si="154"/>
        <v>2015</v>
      </c>
      <c r="T2454" s="15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8335</v>
      </c>
      <c r="R2455" t="s">
        <v>8351</v>
      </c>
      <c r="S2455">
        <f t="shared" si="154"/>
        <v>2017</v>
      </c>
      <c r="T2455" s="15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8335</v>
      </c>
      <c r="R2456" t="s">
        <v>8351</v>
      </c>
      <c r="S2456">
        <f t="shared" si="154"/>
        <v>2017</v>
      </c>
      <c r="T2456" s="15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8335</v>
      </c>
      <c r="R2457" t="s">
        <v>8351</v>
      </c>
      <c r="S2457">
        <f t="shared" si="154"/>
        <v>2016</v>
      </c>
      <c r="T2457" s="15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8335</v>
      </c>
      <c r="R2458" t="s">
        <v>8351</v>
      </c>
      <c r="S2458">
        <f t="shared" si="154"/>
        <v>2017</v>
      </c>
      <c r="T2458" s="15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8335</v>
      </c>
      <c r="R2459" t="s">
        <v>8351</v>
      </c>
      <c r="S2459">
        <f t="shared" si="154"/>
        <v>2016</v>
      </c>
      <c r="T2459" s="15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8335</v>
      </c>
      <c r="R2460" t="s">
        <v>8351</v>
      </c>
      <c r="S2460">
        <f t="shared" si="154"/>
        <v>2016</v>
      </c>
      <c r="T2460" s="15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8335</v>
      </c>
      <c r="R2461" t="s">
        <v>8351</v>
      </c>
      <c r="S2461">
        <f t="shared" si="154"/>
        <v>2016</v>
      </c>
      <c r="T2461" s="15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8335</v>
      </c>
      <c r="R2462" t="s">
        <v>8351</v>
      </c>
      <c r="S2462">
        <f t="shared" si="154"/>
        <v>2016</v>
      </c>
      <c r="T2462" s="15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8324</v>
      </c>
      <c r="R2463" t="s">
        <v>8328</v>
      </c>
      <c r="S2463">
        <f t="shared" si="154"/>
        <v>2011</v>
      </c>
      <c r="T2463" s="15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8324</v>
      </c>
      <c r="R2464" t="s">
        <v>8328</v>
      </c>
      <c r="S2464">
        <f t="shared" si="154"/>
        <v>2012</v>
      </c>
      <c r="T2464" s="15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8324</v>
      </c>
      <c r="R2465" t="s">
        <v>8328</v>
      </c>
      <c r="S2465">
        <f t="shared" si="154"/>
        <v>2013</v>
      </c>
      <c r="T2465" s="15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8324</v>
      </c>
      <c r="R2466" t="s">
        <v>8328</v>
      </c>
      <c r="S2466">
        <f t="shared" si="154"/>
        <v>2015</v>
      </c>
      <c r="T2466" s="15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8324</v>
      </c>
      <c r="R2467" t="s">
        <v>8328</v>
      </c>
      <c r="S2467">
        <f t="shared" si="154"/>
        <v>2012</v>
      </c>
      <c r="T2467" s="15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8324</v>
      </c>
      <c r="R2468" t="s">
        <v>8328</v>
      </c>
      <c r="S2468">
        <f t="shared" si="154"/>
        <v>2013</v>
      </c>
      <c r="T2468" s="15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8324</v>
      </c>
      <c r="R2469" t="s">
        <v>8328</v>
      </c>
      <c r="S2469">
        <f t="shared" si="154"/>
        <v>2012</v>
      </c>
      <c r="T2469" s="15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8324</v>
      </c>
      <c r="R2470" t="s">
        <v>8328</v>
      </c>
      <c r="S2470">
        <f t="shared" si="154"/>
        <v>2012</v>
      </c>
      <c r="T2470" s="15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8324</v>
      </c>
      <c r="R2471" t="s">
        <v>8328</v>
      </c>
      <c r="S2471">
        <f t="shared" si="154"/>
        <v>2011</v>
      </c>
      <c r="T2471" s="15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8324</v>
      </c>
      <c r="R2472" t="s">
        <v>8328</v>
      </c>
      <c r="S2472">
        <f t="shared" si="154"/>
        <v>2012</v>
      </c>
      <c r="T2472" s="15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8324</v>
      </c>
      <c r="R2473" t="s">
        <v>8328</v>
      </c>
      <c r="S2473">
        <f t="shared" si="154"/>
        <v>2011</v>
      </c>
      <c r="T2473" s="15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8324</v>
      </c>
      <c r="R2474" t="s">
        <v>8328</v>
      </c>
      <c r="S2474">
        <f t="shared" si="154"/>
        <v>2010</v>
      </c>
      <c r="T2474" s="15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8324</v>
      </c>
      <c r="R2475" t="s">
        <v>8328</v>
      </c>
      <c r="S2475">
        <f t="shared" si="154"/>
        <v>2012</v>
      </c>
      <c r="T2475" s="15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8324</v>
      </c>
      <c r="R2476" t="s">
        <v>8328</v>
      </c>
      <c r="S2476">
        <f t="shared" si="154"/>
        <v>2010</v>
      </c>
      <c r="T2476" s="15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8324</v>
      </c>
      <c r="R2477" t="s">
        <v>8328</v>
      </c>
      <c r="S2477">
        <f t="shared" si="154"/>
        <v>2010</v>
      </c>
      <c r="T2477" s="15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8324</v>
      </c>
      <c r="R2478" t="s">
        <v>8328</v>
      </c>
      <c r="S2478">
        <f t="shared" si="154"/>
        <v>2014</v>
      </c>
      <c r="T2478" s="15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8324</v>
      </c>
      <c r="R2479" t="s">
        <v>8328</v>
      </c>
      <c r="S2479">
        <f t="shared" si="154"/>
        <v>2012</v>
      </c>
      <c r="T2479" s="15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8324</v>
      </c>
      <c r="R2480" t="s">
        <v>8328</v>
      </c>
      <c r="S2480">
        <f t="shared" si="154"/>
        <v>2012</v>
      </c>
      <c r="T2480" s="15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8324</v>
      </c>
      <c r="R2481" t="s">
        <v>8328</v>
      </c>
      <c r="S2481">
        <f t="shared" si="154"/>
        <v>2012</v>
      </c>
      <c r="T2481" s="15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8324</v>
      </c>
      <c r="R2482" t="s">
        <v>8328</v>
      </c>
      <c r="S2482">
        <f t="shared" si="154"/>
        <v>2015</v>
      </c>
      <c r="T2482" s="15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8324</v>
      </c>
      <c r="R2483" t="s">
        <v>8328</v>
      </c>
      <c r="S2483">
        <f t="shared" si="154"/>
        <v>2012</v>
      </c>
      <c r="T2483" s="15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8324</v>
      </c>
      <c r="R2484" t="s">
        <v>8328</v>
      </c>
      <c r="S2484">
        <f t="shared" si="154"/>
        <v>2011</v>
      </c>
      <c r="T2484" s="15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8324</v>
      </c>
      <c r="R2485" t="s">
        <v>8328</v>
      </c>
      <c r="S2485">
        <f t="shared" si="154"/>
        <v>2012</v>
      </c>
      <c r="T2485" s="15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8324</v>
      </c>
      <c r="R2486" t="s">
        <v>8328</v>
      </c>
      <c r="S2486">
        <f t="shared" si="154"/>
        <v>2011</v>
      </c>
      <c r="T2486" s="15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8324</v>
      </c>
      <c r="R2487" t="s">
        <v>8328</v>
      </c>
      <c r="S2487">
        <f t="shared" si="154"/>
        <v>2011</v>
      </c>
      <c r="T2487" s="15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8324</v>
      </c>
      <c r="R2488" t="s">
        <v>8328</v>
      </c>
      <c r="S2488">
        <f t="shared" si="154"/>
        <v>2012</v>
      </c>
      <c r="T2488" s="15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8324</v>
      </c>
      <c r="R2489" t="s">
        <v>8328</v>
      </c>
      <c r="S2489">
        <f t="shared" si="154"/>
        <v>2012</v>
      </c>
      <c r="T2489" s="15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8324</v>
      </c>
      <c r="R2490" t="s">
        <v>8328</v>
      </c>
      <c r="S2490">
        <f t="shared" si="154"/>
        <v>2011</v>
      </c>
      <c r="T2490" s="15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8324</v>
      </c>
      <c r="R2491" t="s">
        <v>8328</v>
      </c>
      <c r="S2491">
        <f t="shared" si="154"/>
        <v>2013</v>
      </c>
      <c r="T2491" s="15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8324</v>
      </c>
      <c r="R2492" t="s">
        <v>8328</v>
      </c>
      <c r="S2492">
        <f t="shared" si="154"/>
        <v>2012</v>
      </c>
      <c r="T2492" s="15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8324</v>
      </c>
      <c r="R2493" t="s">
        <v>8328</v>
      </c>
      <c r="S2493">
        <f t="shared" si="154"/>
        <v>2010</v>
      </c>
      <c r="T2493" s="15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8324</v>
      </c>
      <c r="R2494" t="s">
        <v>8328</v>
      </c>
      <c r="S2494">
        <f t="shared" si="154"/>
        <v>2012</v>
      </c>
      <c r="T2494" s="15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8324</v>
      </c>
      <c r="R2495" t="s">
        <v>8328</v>
      </c>
      <c r="S2495">
        <f t="shared" si="154"/>
        <v>2013</v>
      </c>
      <c r="T2495" s="15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8324</v>
      </c>
      <c r="R2496" t="s">
        <v>8328</v>
      </c>
      <c r="S2496">
        <f t="shared" si="154"/>
        <v>2012</v>
      </c>
      <c r="T2496" s="15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8324</v>
      </c>
      <c r="R2497" t="s">
        <v>8328</v>
      </c>
      <c r="S2497">
        <f t="shared" si="154"/>
        <v>2012</v>
      </c>
      <c r="T2497" s="15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8324</v>
      </c>
      <c r="R2498" t="s">
        <v>8328</v>
      </c>
      <c r="S2498">
        <f t="shared" si="154"/>
        <v>2013</v>
      </c>
      <c r="T2498" s="15">
        <f t="shared" si="15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8324</v>
      </c>
      <c r="R2499" t="s">
        <v>8328</v>
      </c>
      <c r="S2499">
        <f t="shared" ref="S2499:S2562" si="158">YEAR(T2499)</f>
        <v>2011</v>
      </c>
      <c r="T2499" s="15">
        <f t="shared" ref="T2499:T2562" si="15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8324</v>
      </c>
      <c r="R2500" t="s">
        <v>8328</v>
      </c>
      <c r="S2500">
        <f t="shared" si="158"/>
        <v>2015</v>
      </c>
      <c r="T2500" s="15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8324</v>
      </c>
      <c r="R2501" t="s">
        <v>8328</v>
      </c>
      <c r="S2501">
        <f t="shared" si="158"/>
        <v>2012</v>
      </c>
      <c r="T2501" s="15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8324</v>
      </c>
      <c r="R2502" t="s">
        <v>8328</v>
      </c>
      <c r="S2502">
        <f t="shared" si="158"/>
        <v>2012</v>
      </c>
      <c r="T2502" s="15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8335</v>
      </c>
      <c r="R2503" t="s">
        <v>8352</v>
      </c>
      <c r="S2503">
        <f t="shared" si="158"/>
        <v>2015</v>
      </c>
      <c r="T2503" s="15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8335</v>
      </c>
      <c r="R2504" t="s">
        <v>8352</v>
      </c>
      <c r="S2504">
        <f t="shared" si="158"/>
        <v>2014</v>
      </c>
      <c r="T2504" s="15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8335</v>
      </c>
      <c r="R2505" t="s">
        <v>8352</v>
      </c>
      <c r="S2505">
        <f t="shared" si="158"/>
        <v>2016</v>
      </c>
      <c r="T2505" s="15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8335</v>
      </c>
      <c r="R2506" t="s">
        <v>8352</v>
      </c>
      <c r="S2506">
        <f t="shared" si="158"/>
        <v>2014</v>
      </c>
      <c r="T2506" s="15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8335</v>
      </c>
      <c r="R2507" t="s">
        <v>8352</v>
      </c>
      <c r="S2507">
        <f t="shared" si="158"/>
        <v>2015</v>
      </c>
      <c r="T2507" s="15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8335</v>
      </c>
      <c r="R2508" t="s">
        <v>8352</v>
      </c>
      <c r="S2508">
        <f t="shared" si="158"/>
        <v>2015</v>
      </c>
      <c r="T2508" s="15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8335</v>
      </c>
      <c r="R2509" t="s">
        <v>8352</v>
      </c>
      <c r="S2509">
        <f t="shared" si="158"/>
        <v>2015</v>
      </c>
      <c r="T2509" s="15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8335</v>
      </c>
      <c r="R2510" t="s">
        <v>8352</v>
      </c>
      <c r="S2510">
        <f t="shared" si="158"/>
        <v>2014</v>
      </c>
      <c r="T2510" s="15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8335</v>
      </c>
      <c r="R2511" t="s">
        <v>8352</v>
      </c>
      <c r="S2511">
        <f t="shared" si="158"/>
        <v>2015</v>
      </c>
      <c r="T2511" s="15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8335</v>
      </c>
      <c r="R2512" t="s">
        <v>8352</v>
      </c>
      <c r="S2512">
        <f t="shared" si="158"/>
        <v>2015</v>
      </c>
      <c r="T2512" s="15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8335</v>
      </c>
      <c r="R2513" t="s">
        <v>8352</v>
      </c>
      <c r="S2513">
        <f t="shared" si="158"/>
        <v>2016</v>
      </c>
      <c r="T2513" s="15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8335</v>
      </c>
      <c r="R2514" t="s">
        <v>8352</v>
      </c>
      <c r="S2514">
        <f t="shared" si="158"/>
        <v>2014</v>
      </c>
      <c r="T2514" s="15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8335</v>
      </c>
      <c r="R2515" t="s">
        <v>8352</v>
      </c>
      <c r="S2515">
        <f t="shared" si="158"/>
        <v>2016</v>
      </c>
      <c r="T2515" s="15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8335</v>
      </c>
      <c r="R2516" t="s">
        <v>8352</v>
      </c>
      <c r="S2516">
        <f t="shared" si="158"/>
        <v>2014</v>
      </c>
      <c r="T2516" s="15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8335</v>
      </c>
      <c r="R2517" t="s">
        <v>8352</v>
      </c>
      <c r="S2517">
        <f t="shared" si="158"/>
        <v>2015</v>
      </c>
      <c r="T2517" s="15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8335</v>
      </c>
      <c r="R2518" t="s">
        <v>8352</v>
      </c>
      <c r="S2518">
        <f t="shared" si="158"/>
        <v>2014</v>
      </c>
      <c r="T2518" s="15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8335</v>
      </c>
      <c r="R2519" t="s">
        <v>8352</v>
      </c>
      <c r="S2519">
        <f t="shared" si="158"/>
        <v>2015</v>
      </c>
      <c r="T2519" s="15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8335</v>
      </c>
      <c r="R2520" t="s">
        <v>8352</v>
      </c>
      <c r="S2520">
        <f t="shared" si="158"/>
        <v>2014</v>
      </c>
      <c r="T2520" s="15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8335</v>
      </c>
      <c r="R2521" t="s">
        <v>8352</v>
      </c>
      <c r="S2521">
        <f t="shared" si="158"/>
        <v>2014</v>
      </c>
      <c r="T2521" s="15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8335</v>
      </c>
      <c r="R2522" t="s">
        <v>8352</v>
      </c>
      <c r="S2522">
        <f t="shared" si="158"/>
        <v>2016</v>
      </c>
      <c r="T2522" s="15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8324</v>
      </c>
      <c r="R2523" t="s">
        <v>8353</v>
      </c>
      <c r="S2523">
        <f t="shared" si="158"/>
        <v>2015</v>
      </c>
      <c r="T2523" s="15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8324</v>
      </c>
      <c r="R2524" t="s">
        <v>8353</v>
      </c>
      <c r="S2524">
        <f t="shared" si="158"/>
        <v>2016</v>
      </c>
      <c r="T2524" s="15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8324</v>
      </c>
      <c r="R2525" t="s">
        <v>8353</v>
      </c>
      <c r="S2525">
        <f t="shared" si="158"/>
        <v>2014</v>
      </c>
      <c r="T2525" s="15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8324</v>
      </c>
      <c r="R2526" t="s">
        <v>8353</v>
      </c>
      <c r="S2526">
        <f t="shared" si="158"/>
        <v>2014</v>
      </c>
      <c r="T2526" s="15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8324</v>
      </c>
      <c r="R2527" t="s">
        <v>8353</v>
      </c>
      <c r="S2527">
        <f t="shared" si="158"/>
        <v>2012</v>
      </c>
      <c r="T2527" s="15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8324</v>
      </c>
      <c r="R2528" t="s">
        <v>8353</v>
      </c>
      <c r="S2528">
        <f t="shared" si="158"/>
        <v>2014</v>
      </c>
      <c r="T2528" s="15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8324</v>
      </c>
      <c r="R2529" t="s">
        <v>8353</v>
      </c>
      <c r="S2529">
        <f t="shared" si="158"/>
        <v>2013</v>
      </c>
      <c r="T2529" s="15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8324</v>
      </c>
      <c r="R2530" t="s">
        <v>8353</v>
      </c>
      <c r="S2530">
        <f t="shared" si="158"/>
        <v>2015</v>
      </c>
      <c r="T2530" s="15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8324</v>
      </c>
      <c r="R2531" t="s">
        <v>8353</v>
      </c>
      <c r="S2531">
        <f t="shared" si="158"/>
        <v>2012</v>
      </c>
      <c r="T2531" s="15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8324</v>
      </c>
      <c r="R2532" t="s">
        <v>8353</v>
      </c>
      <c r="S2532">
        <f t="shared" si="158"/>
        <v>2015</v>
      </c>
      <c r="T2532" s="15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8324</v>
      </c>
      <c r="R2533" t="s">
        <v>8353</v>
      </c>
      <c r="S2533">
        <f t="shared" si="158"/>
        <v>2015</v>
      </c>
      <c r="T2533" s="15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8324</v>
      </c>
      <c r="R2534" t="s">
        <v>8353</v>
      </c>
      <c r="S2534">
        <f t="shared" si="158"/>
        <v>2012</v>
      </c>
      <c r="T2534" s="15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8324</v>
      </c>
      <c r="R2535" t="s">
        <v>8353</v>
      </c>
      <c r="S2535">
        <f t="shared" si="158"/>
        <v>2013</v>
      </c>
      <c r="T2535" s="15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8324</v>
      </c>
      <c r="R2536" t="s">
        <v>8353</v>
      </c>
      <c r="S2536">
        <f t="shared" si="158"/>
        <v>2009</v>
      </c>
      <c r="T2536" s="15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8324</v>
      </c>
      <c r="R2537" t="s">
        <v>8353</v>
      </c>
      <c r="S2537">
        <f t="shared" si="158"/>
        <v>2014</v>
      </c>
      <c r="T2537" s="15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8324</v>
      </c>
      <c r="R2538" t="s">
        <v>8353</v>
      </c>
      <c r="S2538">
        <f t="shared" si="158"/>
        <v>2013</v>
      </c>
      <c r="T2538" s="15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8324</v>
      </c>
      <c r="R2539" t="s">
        <v>8353</v>
      </c>
      <c r="S2539">
        <f t="shared" si="158"/>
        <v>2011</v>
      </c>
      <c r="T2539" s="15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8324</v>
      </c>
      <c r="R2540" t="s">
        <v>8353</v>
      </c>
      <c r="S2540">
        <f t="shared" si="158"/>
        <v>2013</v>
      </c>
      <c r="T2540" s="15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8324</v>
      </c>
      <c r="R2541" t="s">
        <v>8353</v>
      </c>
      <c r="S2541">
        <f t="shared" si="158"/>
        <v>2014</v>
      </c>
      <c r="T2541" s="15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8324</v>
      </c>
      <c r="R2542" t="s">
        <v>8353</v>
      </c>
      <c r="S2542">
        <f t="shared" si="158"/>
        <v>2011</v>
      </c>
      <c r="T2542" s="15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8324</v>
      </c>
      <c r="R2543" t="s">
        <v>8353</v>
      </c>
      <c r="S2543">
        <f t="shared" si="158"/>
        <v>2013</v>
      </c>
      <c r="T2543" s="15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8324</v>
      </c>
      <c r="R2544" t="s">
        <v>8353</v>
      </c>
      <c r="S2544">
        <f t="shared" si="158"/>
        <v>2013</v>
      </c>
      <c r="T2544" s="15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8324</v>
      </c>
      <c r="R2545" t="s">
        <v>8353</v>
      </c>
      <c r="S2545">
        <f t="shared" si="158"/>
        <v>2010</v>
      </c>
      <c r="T2545" s="15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8324</v>
      </c>
      <c r="R2546" t="s">
        <v>8353</v>
      </c>
      <c r="S2546">
        <f t="shared" si="158"/>
        <v>2012</v>
      </c>
      <c r="T2546" s="15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8324</v>
      </c>
      <c r="R2547" t="s">
        <v>8353</v>
      </c>
      <c r="S2547">
        <f t="shared" si="158"/>
        <v>2015</v>
      </c>
      <c r="T2547" s="15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8324</v>
      </c>
      <c r="R2548" t="s">
        <v>8353</v>
      </c>
      <c r="S2548">
        <f t="shared" si="158"/>
        <v>2013</v>
      </c>
      <c r="T2548" s="15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8324</v>
      </c>
      <c r="R2549" t="s">
        <v>8353</v>
      </c>
      <c r="S2549">
        <f t="shared" si="158"/>
        <v>2012</v>
      </c>
      <c r="T2549" s="15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8324</v>
      </c>
      <c r="R2550" t="s">
        <v>8353</v>
      </c>
      <c r="S2550">
        <f t="shared" si="158"/>
        <v>2016</v>
      </c>
      <c r="T2550" s="15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8324</v>
      </c>
      <c r="R2551" t="s">
        <v>8353</v>
      </c>
      <c r="S2551">
        <f t="shared" si="158"/>
        <v>2013</v>
      </c>
      <c r="T2551" s="15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8324</v>
      </c>
      <c r="R2552" t="s">
        <v>8353</v>
      </c>
      <c r="S2552">
        <f t="shared" si="158"/>
        <v>2015</v>
      </c>
      <c r="T2552" s="15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8324</v>
      </c>
      <c r="R2553" t="s">
        <v>8353</v>
      </c>
      <c r="S2553">
        <f t="shared" si="158"/>
        <v>2012</v>
      </c>
      <c r="T2553" s="15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8324</v>
      </c>
      <c r="R2554" t="s">
        <v>8353</v>
      </c>
      <c r="S2554">
        <f t="shared" si="158"/>
        <v>2017</v>
      </c>
      <c r="T2554" s="15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8324</v>
      </c>
      <c r="R2555" t="s">
        <v>8353</v>
      </c>
      <c r="S2555">
        <f t="shared" si="158"/>
        <v>2012</v>
      </c>
      <c r="T2555" s="15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8324</v>
      </c>
      <c r="R2556" t="s">
        <v>8353</v>
      </c>
      <c r="S2556">
        <f t="shared" si="158"/>
        <v>2015</v>
      </c>
      <c r="T2556" s="15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8324</v>
      </c>
      <c r="R2557" t="s">
        <v>8353</v>
      </c>
      <c r="S2557">
        <f t="shared" si="158"/>
        <v>2012</v>
      </c>
      <c r="T2557" s="15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8324</v>
      </c>
      <c r="R2558" t="s">
        <v>8353</v>
      </c>
      <c r="S2558">
        <f t="shared" si="158"/>
        <v>2012</v>
      </c>
      <c r="T2558" s="15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8324</v>
      </c>
      <c r="R2559" t="s">
        <v>8353</v>
      </c>
      <c r="S2559">
        <f t="shared" si="158"/>
        <v>2014</v>
      </c>
      <c r="T2559" s="15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8324</v>
      </c>
      <c r="R2560" t="s">
        <v>8353</v>
      </c>
      <c r="S2560">
        <f t="shared" si="158"/>
        <v>2015</v>
      </c>
      <c r="T2560" s="15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8324</v>
      </c>
      <c r="R2561" t="s">
        <v>8353</v>
      </c>
      <c r="S2561">
        <f t="shared" si="158"/>
        <v>2011</v>
      </c>
      <c r="T2561" s="15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8324</v>
      </c>
      <c r="R2562" t="s">
        <v>8353</v>
      </c>
      <c r="S2562">
        <f t="shared" si="158"/>
        <v>2015</v>
      </c>
      <c r="T2562" s="15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8335</v>
      </c>
      <c r="R2563" t="s">
        <v>8336</v>
      </c>
      <c r="S2563">
        <f t="shared" ref="S2563:S2626" si="162">YEAR(T2563)</f>
        <v>2015</v>
      </c>
      <c r="T2563" s="15">
        <f t="shared" ref="T2563:T2626" si="163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8335</v>
      </c>
      <c r="R2564" t="s">
        <v>8336</v>
      </c>
      <c r="S2564">
        <f t="shared" si="162"/>
        <v>2016</v>
      </c>
      <c r="T2564" s="15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8335</v>
      </c>
      <c r="R2565" t="s">
        <v>8336</v>
      </c>
      <c r="S2565">
        <f t="shared" si="162"/>
        <v>2015</v>
      </c>
      <c r="T2565" s="15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8335</v>
      </c>
      <c r="R2566" t="s">
        <v>8336</v>
      </c>
      <c r="S2566">
        <f t="shared" si="162"/>
        <v>2014</v>
      </c>
      <c r="T2566" s="15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8335</v>
      </c>
      <c r="R2567" t="s">
        <v>8336</v>
      </c>
      <c r="S2567">
        <f t="shared" si="162"/>
        <v>2016</v>
      </c>
      <c r="T2567" s="15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8335</v>
      </c>
      <c r="R2568" t="s">
        <v>8336</v>
      </c>
      <c r="S2568">
        <f t="shared" si="162"/>
        <v>2014</v>
      </c>
      <c r="T2568" s="15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8335</v>
      </c>
      <c r="R2569" t="s">
        <v>8336</v>
      </c>
      <c r="S2569">
        <f t="shared" si="162"/>
        <v>2015</v>
      </c>
      <c r="T2569" s="15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8335</v>
      </c>
      <c r="R2570" t="s">
        <v>8336</v>
      </c>
      <c r="S2570">
        <f t="shared" si="162"/>
        <v>2016</v>
      </c>
      <c r="T2570" s="15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8335</v>
      </c>
      <c r="R2571" t="s">
        <v>8336</v>
      </c>
      <c r="S2571">
        <f t="shared" si="162"/>
        <v>2015</v>
      </c>
      <c r="T2571" s="15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8335</v>
      </c>
      <c r="R2572" t="s">
        <v>8336</v>
      </c>
      <c r="S2572">
        <f t="shared" si="162"/>
        <v>2017</v>
      </c>
      <c r="T2572" s="15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8335</v>
      </c>
      <c r="R2573" t="s">
        <v>8336</v>
      </c>
      <c r="S2573">
        <f t="shared" si="162"/>
        <v>2016</v>
      </c>
      <c r="T2573" s="15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8335</v>
      </c>
      <c r="R2574" t="s">
        <v>8336</v>
      </c>
      <c r="S2574">
        <f t="shared" si="162"/>
        <v>2015</v>
      </c>
      <c r="T2574" s="15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8335</v>
      </c>
      <c r="R2575" t="s">
        <v>8336</v>
      </c>
      <c r="S2575">
        <f t="shared" si="162"/>
        <v>2014</v>
      </c>
      <c r="T2575" s="15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8335</v>
      </c>
      <c r="R2576" t="s">
        <v>8336</v>
      </c>
      <c r="S2576">
        <f t="shared" si="162"/>
        <v>2016</v>
      </c>
      <c r="T2576" s="15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8335</v>
      </c>
      <c r="R2577" t="s">
        <v>8336</v>
      </c>
      <c r="S2577">
        <f t="shared" si="162"/>
        <v>2014</v>
      </c>
      <c r="T2577" s="15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8335</v>
      </c>
      <c r="R2578" t="s">
        <v>8336</v>
      </c>
      <c r="S2578">
        <f t="shared" si="162"/>
        <v>2015</v>
      </c>
      <c r="T2578" s="15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8335</v>
      </c>
      <c r="R2579" t="s">
        <v>8336</v>
      </c>
      <c r="S2579">
        <f t="shared" si="162"/>
        <v>2014</v>
      </c>
      <c r="T2579" s="15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8335</v>
      </c>
      <c r="R2580" t="s">
        <v>8336</v>
      </c>
      <c r="S2580">
        <f t="shared" si="162"/>
        <v>2015</v>
      </c>
      <c r="T2580" s="15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8335</v>
      </c>
      <c r="R2581" t="s">
        <v>8336</v>
      </c>
      <c r="S2581">
        <f t="shared" si="162"/>
        <v>2014</v>
      </c>
      <c r="T2581" s="15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8335</v>
      </c>
      <c r="R2582" t="s">
        <v>8336</v>
      </c>
      <c r="S2582">
        <f t="shared" si="162"/>
        <v>2015</v>
      </c>
      <c r="T2582" s="15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8335</v>
      </c>
      <c r="R2583" t="s">
        <v>8336</v>
      </c>
      <c r="S2583">
        <f t="shared" si="162"/>
        <v>2015</v>
      </c>
      <c r="T2583" s="15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8335</v>
      </c>
      <c r="R2584" t="s">
        <v>8336</v>
      </c>
      <c r="S2584">
        <f t="shared" si="162"/>
        <v>2016</v>
      </c>
      <c r="T2584" s="15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8335</v>
      </c>
      <c r="R2585" t="s">
        <v>8336</v>
      </c>
      <c r="S2585">
        <f t="shared" si="162"/>
        <v>2015</v>
      </c>
      <c r="T2585" s="15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8335</v>
      </c>
      <c r="R2586" t="s">
        <v>8336</v>
      </c>
      <c r="S2586">
        <f t="shared" si="162"/>
        <v>2015</v>
      </c>
      <c r="T2586" s="15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8335</v>
      </c>
      <c r="R2587" t="s">
        <v>8336</v>
      </c>
      <c r="S2587">
        <f t="shared" si="162"/>
        <v>2014</v>
      </c>
      <c r="T2587" s="15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8335</v>
      </c>
      <c r="R2588" t="s">
        <v>8336</v>
      </c>
      <c r="S2588">
        <f t="shared" si="162"/>
        <v>2015</v>
      </c>
      <c r="T2588" s="15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8335</v>
      </c>
      <c r="R2589" t="s">
        <v>8336</v>
      </c>
      <c r="S2589">
        <f t="shared" si="162"/>
        <v>2015</v>
      </c>
      <c r="T2589" s="15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8335</v>
      </c>
      <c r="R2590" t="s">
        <v>8336</v>
      </c>
      <c r="S2590">
        <f t="shared" si="162"/>
        <v>2015</v>
      </c>
      <c r="T2590" s="15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8335</v>
      </c>
      <c r="R2591" t="s">
        <v>8336</v>
      </c>
      <c r="S2591">
        <f t="shared" si="162"/>
        <v>2016</v>
      </c>
      <c r="T2591" s="15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8335</v>
      </c>
      <c r="R2592" t="s">
        <v>8336</v>
      </c>
      <c r="S2592">
        <f t="shared" si="162"/>
        <v>2016</v>
      </c>
      <c r="T2592" s="15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8335</v>
      </c>
      <c r="R2593" t="s">
        <v>8336</v>
      </c>
      <c r="S2593">
        <f t="shared" si="162"/>
        <v>2016</v>
      </c>
      <c r="T2593" s="15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8335</v>
      </c>
      <c r="R2594" t="s">
        <v>8336</v>
      </c>
      <c r="S2594">
        <f t="shared" si="162"/>
        <v>2014</v>
      </c>
      <c r="T2594" s="15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8335</v>
      </c>
      <c r="R2595" t="s">
        <v>8336</v>
      </c>
      <c r="S2595">
        <f t="shared" si="162"/>
        <v>2015</v>
      </c>
      <c r="T2595" s="15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8335</v>
      </c>
      <c r="R2596" t="s">
        <v>8336</v>
      </c>
      <c r="S2596">
        <f t="shared" si="162"/>
        <v>2014</v>
      </c>
      <c r="T2596" s="15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8335</v>
      </c>
      <c r="R2597" t="s">
        <v>8336</v>
      </c>
      <c r="S2597">
        <f t="shared" si="162"/>
        <v>2017</v>
      </c>
      <c r="T2597" s="15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8335</v>
      </c>
      <c r="R2598" t="s">
        <v>8336</v>
      </c>
      <c r="S2598">
        <f t="shared" si="162"/>
        <v>2014</v>
      </c>
      <c r="T2598" s="15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8335</v>
      </c>
      <c r="R2599" t="s">
        <v>8336</v>
      </c>
      <c r="S2599">
        <f t="shared" si="162"/>
        <v>2016</v>
      </c>
      <c r="T2599" s="15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8335</v>
      </c>
      <c r="R2600" t="s">
        <v>8336</v>
      </c>
      <c r="S2600">
        <f t="shared" si="162"/>
        <v>2015</v>
      </c>
      <c r="T2600" s="15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8335</v>
      </c>
      <c r="R2601" t="s">
        <v>8336</v>
      </c>
      <c r="S2601">
        <f t="shared" si="162"/>
        <v>2014</v>
      </c>
      <c r="T2601" s="15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8335</v>
      </c>
      <c r="R2602" t="s">
        <v>8336</v>
      </c>
      <c r="S2602">
        <f t="shared" si="162"/>
        <v>2016</v>
      </c>
      <c r="T2602" s="15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8318</v>
      </c>
      <c r="R2603" t="s">
        <v>8354</v>
      </c>
      <c r="S2603">
        <f t="shared" si="162"/>
        <v>2012</v>
      </c>
      <c r="T2603" s="15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8318</v>
      </c>
      <c r="R2604" t="s">
        <v>8354</v>
      </c>
      <c r="S2604">
        <f t="shared" si="162"/>
        <v>2014</v>
      </c>
      <c r="T2604" s="15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8318</v>
      </c>
      <c r="R2605" t="s">
        <v>8354</v>
      </c>
      <c r="S2605">
        <f t="shared" si="162"/>
        <v>2013</v>
      </c>
      <c r="T2605" s="15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8318</v>
      </c>
      <c r="R2606" t="s">
        <v>8354</v>
      </c>
      <c r="S2606">
        <f t="shared" si="162"/>
        <v>2012</v>
      </c>
      <c r="T2606" s="15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8318</v>
      </c>
      <c r="R2607" t="s">
        <v>8354</v>
      </c>
      <c r="S2607">
        <f t="shared" si="162"/>
        <v>2016</v>
      </c>
      <c r="T2607" s="15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8318</v>
      </c>
      <c r="R2608" t="s">
        <v>8354</v>
      </c>
      <c r="S2608">
        <f t="shared" si="162"/>
        <v>2014</v>
      </c>
      <c r="T2608" s="15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8318</v>
      </c>
      <c r="R2609" t="s">
        <v>8354</v>
      </c>
      <c r="S2609">
        <f t="shared" si="162"/>
        <v>2015</v>
      </c>
      <c r="T2609" s="15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8318</v>
      </c>
      <c r="R2610" t="s">
        <v>8354</v>
      </c>
      <c r="S2610">
        <f t="shared" si="162"/>
        <v>2017</v>
      </c>
      <c r="T2610" s="15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8318</v>
      </c>
      <c r="R2611" t="s">
        <v>8354</v>
      </c>
      <c r="S2611">
        <f t="shared" si="162"/>
        <v>2012</v>
      </c>
      <c r="T2611" s="15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8318</v>
      </c>
      <c r="R2612" t="s">
        <v>8354</v>
      </c>
      <c r="S2612">
        <f t="shared" si="162"/>
        <v>2016</v>
      </c>
      <c r="T2612" s="15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8318</v>
      </c>
      <c r="R2613" t="s">
        <v>8354</v>
      </c>
      <c r="S2613">
        <f t="shared" si="162"/>
        <v>2016</v>
      </c>
      <c r="T2613" s="15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8318</v>
      </c>
      <c r="R2614" t="s">
        <v>8354</v>
      </c>
      <c r="S2614">
        <f t="shared" si="162"/>
        <v>2014</v>
      </c>
      <c r="T2614" s="15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8318</v>
      </c>
      <c r="R2615" t="s">
        <v>8354</v>
      </c>
      <c r="S2615">
        <f t="shared" si="162"/>
        <v>2012</v>
      </c>
      <c r="T2615" s="15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8318</v>
      </c>
      <c r="R2616" t="s">
        <v>8354</v>
      </c>
      <c r="S2616">
        <f t="shared" si="162"/>
        <v>2014</v>
      </c>
      <c r="T2616" s="15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8318</v>
      </c>
      <c r="R2617" t="s">
        <v>8354</v>
      </c>
      <c r="S2617">
        <f t="shared" si="162"/>
        <v>2016</v>
      </c>
      <c r="T2617" s="15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8318</v>
      </c>
      <c r="R2618" t="s">
        <v>8354</v>
      </c>
      <c r="S2618">
        <f t="shared" si="162"/>
        <v>2015</v>
      </c>
      <c r="T2618" s="15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8318</v>
      </c>
      <c r="R2619" t="s">
        <v>8354</v>
      </c>
      <c r="S2619">
        <f t="shared" si="162"/>
        <v>2014</v>
      </c>
      <c r="T2619" s="15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8318</v>
      </c>
      <c r="R2620" t="s">
        <v>8354</v>
      </c>
      <c r="S2620">
        <f t="shared" si="162"/>
        <v>2015</v>
      </c>
      <c r="T2620" s="15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8318</v>
      </c>
      <c r="R2621" t="s">
        <v>8354</v>
      </c>
      <c r="S2621">
        <f t="shared" si="162"/>
        <v>2015</v>
      </c>
      <c r="T2621" s="15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8318</v>
      </c>
      <c r="R2622" t="s">
        <v>8354</v>
      </c>
      <c r="S2622">
        <f t="shared" si="162"/>
        <v>2015</v>
      </c>
      <c r="T2622" s="15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8318</v>
      </c>
      <c r="R2623" t="s">
        <v>8354</v>
      </c>
      <c r="S2623">
        <f t="shared" si="162"/>
        <v>2015</v>
      </c>
      <c r="T2623" s="15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8318</v>
      </c>
      <c r="R2624" t="s">
        <v>8354</v>
      </c>
      <c r="S2624">
        <f t="shared" si="162"/>
        <v>2016</v>
      </c>
      <c r="T2624" s="15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8318</v>
      </c>
      <c r="R2625" t="s">
        <v>8354</v>
      </c>
      <c r="S2625">
        <f t="shared" si="162"/>
        <v>2016</v>
      </c>
      <c r="T2625" s="15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8318</v>
      </c>
      <c r="R2626" t="s">
        <v>8354</v>
      </c>
      <c r="S2626">
        <f t="shared" si="162"/>
        <v>2012</v>
      </c>
      <c r="T2626" s="15">
        <f t="shared" si="163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8318</v>
      </c>
      <c r="R2627" t="s">
        <v>8354</v>
      </c>
      <c r="S2627">
        <f t="shared" ref="S2627:S2690" si="166">YEAR(T2627)</f>
        <v>2016</v>
      </c>
      <c r="T2627" s="15">
        <f t="shared" ref="T2627:T2690" si="167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8318</v>
      </c>
      <c r="R2628" t="s">
        <v>8354</v>
      </c>
      <c r="S2628">
        <f t="shared" si="166"/>
        <v>2015</v>
      </c>
      <c r="T2628" s="15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8318</v>
      </c>
      <c r="R2629" t="s">
        <v>8354</v>
      </c>
      <c r="S2629">
        <f t="shared" si="166"/>
        <v>2015</v>
      </c>
      <c r="T2629" s="15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8318</v>
      </c>
      <c r="R2630" t="s">
        <v>8354</v>
      </c>
      <c r="S2630">
        <f t="shared" si="166"/>
        <v>2014</v>
      </c>
      <c r="T2630" s="15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8318</v>
      </c>
      <c r="R2631" t="s">
        <v>8354</v>
      </c>
      <c r="S2631">
        <f t="shared" si="166"/>
        <v>2015</v>
      </c>
      <c r="T2631" s="15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8318</v>
      </c>
      <c r="R2632" t="s">
        <v>8354</v>
      </c>
      <c r="S2632">
        <f t="shared" si="166"/>
        <v>2016</v>
      </c>
      <c r="T2632" s="15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8318</v>
      </c>
      <c r="R2633" t="s">
        <v>8354</v>
      </c>
      <c r="S2633">
        <f t="shared" si="166"/>
        <v>2015</v>
      </c>
      <c r="T2633" s="15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8318</v>
      </c>
      <c r="R2634" t="s">
        <v>8354</v>
      </c>
      <c r="S2634">
        <f t="shared" si="166"/>
        <v>2016</v>
      </c>
      <c r="T2634" s="15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8318</v>
      </c>
      <c r="R2635" t="s">
        <v>8354</v>
      </c>
      <c r="S2635">
        <f t="shared" si="166"/>
        <v>2014</v>
      </c>
      <c r="T2635" s="15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8318</v>
      </c>
      <c r="R2636" t="s">
        <v>8354</v>
      </c>
      <c r="S2636">
        <f t="shared" si="166"/>
        <v>2016</v>
      </c>
      <c r="T2636" s="15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8318</v>
      </c>
      <c r="R2637" t="s">
        <v>8354</v>
      </c>
      <c r="S2637">
        <f t="shared" si="166"/>
        <v>2015</v>
      </c>
      <c r="T2637" s="15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8318</v>
      </c>
      <c r="R2638" t="s">
        <v>8354</v>
      </c>
      <c r="S2638">
        <f t="shared" si="166"/>
        <v>2016</v>
      </c>
      <c r="T2638" s="15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8318</v>
      </c>
      <c r="R2639" t="s">
        <v>8354</v>
      </c>
      <c r="S2639">
        <f t="shared" si="166"/>
        <v>2016</v>
      </c>
      <c r="T2639" s="15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8318</v>
      </c>
      <c r="R2640" t="s">
        <v>8354</v>
      </c>
      <c r="S2640">
        <f t="shared" si="166"/>
        <v>2014</v>
      </c>
      <c r="T2640" s="15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8318</v>
      </c>
      <c r="R2641" t="s">
        <v>8354</v>
      </c>
      <c r="S2641">
        <f t="shared" si="166"/>
        <v>2015</v>
      </c>
      <c r="T2641" s="15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8318</v>
      </c>
      <c r="R2642" t="s">
        <v>8354</v>
      </c>
      <c r="S2642">
        <f t="shared" si="166"/>
        <v>2015</v>
      </c>
      <c r="T2642" s="15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8318</v>
      </c>
      <c r="R2643" t="s">
        <v>8354</v>
      </c>
      <c r="S2643">
        <f t="shared" si="166"/>
        <v>2014</v>
      </c>
      <c r="T2643" s="15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8318</v>
      </c>
      <c r="R2644" t="s">
        <v>8354</v>
      </c>
      <c r="S2644">
        <f t="shared" si="166"/>
        <v>2016</v>
      </c>
      <c r="T2644" s="15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8318</v>
      </c>
      <c r="R2645" t="s">
        <v>8354</v>
      </c>
      <c r="S2645">
        <f t="shared" si="166"/>
        <v>2016</v>
      </c>
      <c r="T2645" s="15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8318</v>
      </c>
      <c r="R2646" t="s">
        <v>8354</v>
      </c>
      <c r="S2646">
        <f t="shared" si="166"/>
        <v>2017</v>
      </c>
      <c r="T2646" s="15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8318</v>
      </c>
      <c r="R2647" t="s">
        <v>8354</v>
      </c>
      <c r="S2647">
        <f t="shared" si="166"/>
        <v>2014</v>
      </c>
      <c r="T2647" s="15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8318</v>
      </c>
      <c r="R2648" t="s">
        <v>8354</v>
      </c>
      <c r="S2648">
        <f t="shared" si="166"/>
        <v>2015</v>
      </c>
      <c r="T2648" s="15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8318</v>
      </c>
      <c r="R2649" t="s">
        <v>8354</v>
      </c>
      <c r="S2649">
        <f t="shared" si="166"/>
        <v>2015</v>
      </c>
      <c r="T2649" s="15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8318</v>
      </c>
      <c r="R2650" t="s">
        <v>8354</v>
      </c>
      <c r="S2650">
        <f t="shared" si="166"/>
        <v>2016</v>
      </c>
      <c r="T2650" s="15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8318</v>
      </c>
      <c r="R2651" t="s">
        <v>8354</v>
      </c>
      <c r="S2651">
        <f t="shared" si="166"/>
        <v>2015</v>
      </c>
      <c r="T2651" s="15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8318</v>
      </c>
      <c r="R2652" t="s">
        <v>8354</v>
      </c>
      <c r="S2652">
        <f t="shared" si="166"/>
        <v>2016</v>
      </c>
      <c r="T2652" s="15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8318</v>
      </c>
      <c r="R2653" t="s">
        <v>8354</v>
      </c>
      <c r="S2653">
        <f t="shared" si="166"/>
        <v>2015</v>
      </c>
      <c r="T2653" s="15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8318</v>
      </c>
      <c r="R2654" t="s">
        <v>8354</v>
      </c>
      <c r="S2654">
        <f t="shared" si="166"/>
        <v>2014</v>
      </c>
      <c r="T2654" s="15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8318</v>
      </c>
      <c r="R2655" t="s">
        <v>8354</v>
      </c>
      <c r="S2655">
        <f t="shared" si="166"/>
        <v>2014</v>
      </c>
      <c r="T2655" s="15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8318</v>
      </c>
      <c r="R2656" t="s">
        <v>8354</v>
      </c>
      <c r="S2656">
        <f t="shared" si="166"/>
        <v>2015</v>
      </c>
      <c r="T2656" s="15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8318</v>
      </c>
      <c r="R2657" t="s">
        <v>8354</v>
      </c>
      <c r="S2657">
        <f t="shared" si="166"/>
        <v>2016</v>
      </c>
      <c r="T2657" s="15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8318</v>
      </c>
      <c r="R2658" t="s">
        <v>8354</v>
      </c>
      <c r="S2658">
        <f t="shared" si="166"/>
        <v>2017</v>
      </c>
      <c r="T2658" s="15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8318</v>
      </c>
      <c r="R2659" t="s">
        <v>8354</v>
      </c>
      <c r="S2659">
        <f t="shared" si="166"/>
        <v>2016</v>
      </c>
      <c r="T2659" s="15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8318</v>
      </c>
      <c r="R2660" t="s">
        <v>8354</v>
      </c>
      <c r="S2660">
        <f t="shared" si="166"/>
        <v>2016</v>
      </c>
      <c r="T2660" s="15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8318</v>
      </c>
      <c r="R2661" t="s">
        <v>8354</v>
      </c>
      <c r="S2661">
        <f t="shared" si="166"/>
        <v>2015</v>
      </c>
      <c r="T2661" s="15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8318</v>
      </c>
      <c r="R2662" t="s">
        <v>8354</v>
      </c>
      <c r="S2662">
        <f t="shared" si="166"/>
        <v>2015</v>
      </c>
      <c r="T2662" s="15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8318</v>
      </c>
      <c r="R2663" t="s">
        <v>8355</v>
      </c>
      <c r="S2663">
        <f t="shared" si="166"/>
        <v>2013</v>
      </c>
      <c r="T2663" s="15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8318</v>
      </c>
      <c r="R2664" t="s">
        <v>8355</v>
      </c>
      <c r="S2664">
        <f t="shared" si="166"/>
        <v>2015</v>
      </c>
      <c r="T2664" s="15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8318</v>
      </c>
      <c r="R2665" t="s">
        <v>8355</v>
      </c>
      <c r="S2665">
        <f t="shared" si="166"/>
        <v>2015</v>
      </c>
      <c r="T2665" s="15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8318</v>
      </c>
      <c r="R2666" t="s">
        <v>8355</v>
      </c>
      <c r="S2666">
        <f t="shared" si="166"/>
        <v>2015</v>
      </c>
      <c r="T2666" s="15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8318</v>
      </c>
      <c r="R2667" t="s">
        <v>8355</v>
      </c>
      <c r="S2667">
        <f t="shared" si="166"/>
        <v>2015</v>
      </c>
      <c r="T2667" s="15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8318</v>
      </c>
      <c r="R2668" t="s">
        <v>8355</v>
      </c>
      <c r="S2668">
        <f t="shared" si="166"/>
        <v>2015</v>
      </c>
      <c r="T2668" s="15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8318</v>
      </c>
      <c r="R2669" t="s">
        <v>8355</v>
      </c>
      <c r="S2669">
        <f t="shared" si="166"/>
        <v>2016</v>
      </c>
      <c r="T2669" s="15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8318</v>
      </c>
      <c r="R2670" t="s">
        <v>8355</v>
      </c>
      <c r="S2670">
        <f t="shared" si="166"/>
        <v>2015</v>
      </c>
      <c r="T2670" s="15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8318</v>
      </c>
      <c r="R2671" t="s">
        <v>8355</v>
      </c>
      <c r="S2671">
        <f t="shared" si="166"/>
        <v>2015</v>
      </c>
      <c r="T2671" s="15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8318</v>
      </c>
      <c r="R2672" t="s">
        <v>8355</v>
      </c>
      <c r="S2672">
        <f t="shared" si="166"/>
        <v>2014</v>
      </c>
      <c r="T2672" s="15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8318</v>
      </c>
      <c r="R2673" t="s">
        <v>8355</v>
      </c>
      <c r="S2673">
        <f t="shared" si="166"/>
        <v>2014</v>
      </c>
      <c r="T2673" s="15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8318</v>
      </c>
      <c r="R2674" t="s">
        <v>8355</v>
      </c>
      <c r="S2674">
        <f t="shared" si="166"/>
        <v>2015</v>
      </c>
      <c r="T2674" s="15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8318</v>
      </c>
      <c r="R2675" t="s">
        <v>8355</v>
      </c>
      <c r="S2675">
        <f t="shared" si="166"/>
        <v>2014</v>
      </c>
      <c r="T2675" s="15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8318</v>
      </c>
      <c r="R2676" t="s">
        <v>8355</v>
      </c>
      <c r="S2676">
        <f t="shared" si="166"/>
        <v>2016</v>
      </c>
      <c r="T2676" s="15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8318</v>
      </c>
      <c r="R2677" t="s">
        <v>8355</v>
      </c>
      <c r="S2677">
        <f t="shared" si="166"/>
        <v>2014</v>
      </c>
      <c r="T2677" s="15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8318</v>
      </c>
      <c r="R2678" t="s">
        <v>8355</v>
      </c>
      <c r="S2678">
        <f t="shared" si="166"/>
        <v>2016</v>
      </c>
      <c r="T2678" s="15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8318</v>
      </c>
      <c r="R2679" t="s">
        <v>8355</v>
      </c>
      <c r="S2679">
        <f t="shared" si="166"/>
        <v>2014</v>
      </c>
      <c r="T2679" s="15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8318</v>
      </c>
      <c r="R2680" t="s">
        <v>8355</v>
      </c>
      <c r="S2680">
        <f t="shared" si="166"/>
        <v>2015</v>
      </c>
      <c r="T2680" s="15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8318</v>
      </c>
      <c r="R2681" t="s">
        <v>8355</v>
      </c>
      <c r="S2681">
        <f t="shared" si="166"/>
        <v>2015</v>
      </c>
      <c r="T2681" s="15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8318</v>
      </c>
      <c r="R2682" t="s">
        <v>8355</v>
      </c>
      <c r="S2682">
        <f t="shared" si="166"/>
        <v>2016</v>
      </c>
      <c r="T2682" s="15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8335</v>
      </c>
      <c r="R2683" t="s">
        <v>8336</v>
      </c>
      <c r="S2683">
        <f t="shared" si="166"/>
        <v>2014</v>
      </c>
      <c r="T2683" s="15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8335</v>
      </c>
      <c r="R2684" t="s">
        <v>8336</v>
      </c>
      <c r="S2684">
        <f t="shared" si="166"/>
        <v>2014</v>
      </c>
      <c r="T2684" s="15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8335</v>
      </c>
      <c r="R2685" t="s">
        <v>8336</v>
      </c>
      <c r="S2685">
        <f t="shared" si="166"/>
        <v>2015</v>
      </c>
      <c r="T2685" s="15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8335</v>
      </c>
      <c r="R2686" t="s">
        <v>8336</v>
      </c>
      <c r="S2686">
        <f t="shared" si="166"/>
        <v>2014</v>
      </c>
      <c r="T2686" s="15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8335</v>
      </c>
      <c r="R2687" t="s">
        <v>8336</v>
      </c>
      <c r="S2687">
        <f t="shared" si="166"/>
        <v>2015</v>
      </c>
      <c r="T2687" s="15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8335</v>
      </c>
      <c r="R2688" t="s">
        <v>8336</v>
      </c>
      <c r="S2688">
        <f t="shared" si="166"/>
        <v>2014</v>
      </c>
      <c r="T2688" s="15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8335</v>
      </c>
      <c r="R2689" t="s">
        <v>8336</v>
      </c>
      <c r="S2689">
        <f t="shared" si="166"/>
        <v>2015</v>
      </c>
      <c r="T2689" s="15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8335</v>
      </c>
      <c r="R2690" t="s">
        <v>8336</v>
      </c>
      <c r="S2690">
        <f t="shared" si="166"/>
        <v>2015</v>
      </c>
      <c r="T2690" s="15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8335</v>
      </c>
      <c r="R2691" t="s">
        <v>8336</v>
      </c>
      <c r="S2691">
        <f t="shared" ref="S2691:S2754" si="170">YEAR(T2691)</f>
        <v>2016</v>
      </c>
      <c r="T2691" s="15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8335</v>
      </c>
      <c r="R2692" t="s">
        <v>8336</v>
      </c>
      <c r="S2692">
        <f t="shared" si="170"/>
        <v>2015</v>
      </c>
      <c r="T2692" s="15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8335</v>
      </c>
      <c r="R2693" t="s">
        <v>8336</v>
      </c>
      <c r="S2693">
        <f t="shared" si="170"/>
        <v>2015</v>
      </c>
      <c r="T2693" s="15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8335</v>
      </c>
      <c r="R2694" t="s">
        <v>8336</v>
      </c>
      <c r="S2694">
        <f t="shared" si="170"/>
        <v>2015</v>
      </c>
      <c r="T2694" s="15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8335</v>
      </c>
      <c r="R2695" t="s">
        <v>8336</v>
      </c>
      <c r="S2695">
        <f t="shared" si="170"/>
        <v>2014</v>
      </c>
      <c r="T2695" s="15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8335</v>
      </c>
      <c r="R2696" t="s">
        <v>8336</v>
      </c>
      <c r="S2696">
        <f t="shared" si="170"/>
        <v>2014</v>
      </c>
      <c r="T2696" s="15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8335</v>
      </c>
      <c r="R2697" t="s">
        <v>8336</v>
      </c>
      <c r="S2697">
        <f t="shared" si="170"/>
        <v>2015</v>
      </c>
      <c r="T2697" s="15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8335</v>
      </c>
      <c r="R2698" t="s">
        <v>8336</v>
      </c>
      <c r="S2698">
        <f t="shared" si="170"/>
        <v>2014</v>
      </c>
      <c r="T2698" s="15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8335</v>
      </c>
      <c r="R2699" t="s">
        <v>8336</v>
      </c>
      <c r="S2699">
        <f t="shared" si="170"/>
        <v>2015</v>
      </c>
      <c r="T2699" s="15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8335</v>
      </c>
      <c r="R2700" t="s">
        <v>8336</v>
      </c>
      <c r="S2700">
        <f t="shared" si="170"/>
        <v>2014</v>
      </c>
      <c r="T2700" s="15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8335</v>
      </c>
      <c r="R2701" t="s">
        <v>8336</v>
      </c>
      <c r="S2701">
        <f t="shared" si="170"/>
        <v>2014</v>
      </c>
      <c r="T2701" s="15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8335</v>
      </c>
      <c r="R2702" t="s">
        <v>8336</v>
      </c>
      <c r="S2702">
        <f t="shared" si="170"/>
        <v>2014</v>
      </c>
      <c r="T2702" s="15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8316</v>
      </c>
      <c r="R2703" t="s">
        <v>8356</v>
      </c>
      <c r="S2703">
        <f t="shared" si="170"/>
        <v>2017</v>
      </c>
      <c r="T2703" s="15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8316</v>
      </c>
      <c r="R2704" t="s">
        <v>8356</v>
      </c>
      <c r="S2704">
        <f t="shared" si="170"/>
        <v>2017</v>
      </c>
      <c r="T2704" s="15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8316</v>
      </c>
      <c r="R2705" t="s">
        <v>8356</v>
      </c>
      <c r="S2705">
        <f t="shared" si="170"/>
        <v>2017</v>
      </c>
      <c r="T2705" s="15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8316</v>
      </c>
      <c r="R2706" t="s">
        <v>8356</v>
      </c>
      <c r="S2706">
        <f t="shared" si="170"/>
        <v>2017</v>
      </c>
      <c r="T2706" s="15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8316</v>
      </c>
      <c r="R2707" t="s">
        <v>8356</v>
      </c>
      <c r="S2707">
        <f t="shared" si="170"/>
        <v>2017</v>
      </c>
      <c r="T2707" s="15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8316</v>
      </c>
      <c r="R2708" t="s">
        <v>8356</v>
      </c>
      <c r="S2708">
        <f t="shared" si="170"/>
        <v>2014</v>
      </c>
      <c r="T2708" s="15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8316</v>
      </c>
      <c r="R2709" t="s">
        <v>8356</v>
      </c>
      <c r="S2709">
        <f t="shared" si="170"/>
        <v>2013</v>
      </c>
      <c r="T2709" s="15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8316</v>
      </c>
      <c r="R2710" t="s">
        <v>8356</v>
      </c>
      <c r="S2710">
        <f t="shared" si="170"/>
        <v>2016</v>
      </c>
      <c r="T2710" s="15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8316</v>
      </c>
      <c r="R2711" t="s">
        <v>8356</v>
      </c>
      <c r="S2711">
        <f t="shared" si="170"/>
        <v>2016</v>
      </c>
      <c r="T2711" s="15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8316</v>
      </c>
      <c r="R2712" t="s">
        <v>8356</v>
      </c>
      <c r="S2712">
        <f t="shared" si="170"/>
        <v>2014</v>
      </c>
      <c r="T2712" s="15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8316</v>
      </c>
      <c r="R2713" t="s">
        <v>8356</v>
      </c>
      <c r="S2713">
        <f t="shared" si="170"/>
        <v>2014</v>
      </c>
      <c r="T2713" s="15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8316</v>
      </c>
      <c r="R2714" t="s">
        <v>8356</v>
      </c>
      <c r="S2714">
        <f t="shared" si="170"/>
        <v>2013</v>
      </c>
      <c r="T2714" s="15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8316</v>
      </c>
      <c r="R2715" t="s">
        <v>8356</v>
      </c>
      <c r="S2715">
        <f t="shared" si="170"/>
        <v>2015</v>
      </c>
      <c r="T2715" s="15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8316</v>
      </c>
      <c r="R2716" t="s">
        <v>8356</v>
      </c>
      <c r="S2716">
        <f t="shared" si="170"/>
        <v>2016</v>
      </c>
      <c r="T2716" s="15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8316</v>
      </c>
      <c r="R2717" t="s">
        <v>8356</v>
      </c>
      <c r="S2717">
        <f t="shared" si="170"/>
        <v>2016</v>
      </c>
      <c r="T2717" s="15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8316</v>
      </c>
      <c r="R2718" t="s">
        <v>8356</v>
      </c>
      <c r="S2718">
        <f t="shared" si="170"/>
        <v>2015</v>
      </c>
      <c r="T2718" s="15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8316</v>
      </c>
      <c r="R2719" t="s">
        <v>8356</v>
      </c>
      <c r="S2719">
        <f t="shared" si="170"/>
        <v>2014</v>
      </c>
      <c r="T2719" s="15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8316</v>
      </c>
      <c r="R2720" t="s">
        <v>8356</v>
      </c>
      <c r="S2720">
        <f t="shared" si="170"/>
        <v>2016</v>
      </c>
      <c r="T2720" s="15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8316</v>
      </c>
      <c r="R2721" t="s">
        <v>8356</v>
      </c>
      <c r="S2721">
        <f t="shared" si="170"/>
        <v>2016</v>
      </c>
      <c r="T2721" s="15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8316</v>
      </c>
      <c r="R2722" t="s">
        <v>8356</v>
      </c>
      <c r="S2722">
        <f t="shared" si="170"/>
        <v>2016</v>
      </c>
      <c r="T2722" s="15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8318</v>
      </c>
      <c r="R2723" t="s">
        <v>8348</v>
      </c>
      <c r="S2723">
        <f t="shared" si="170"/>
        <v>2013</v>
      </c>
      <c r="T2723" s="15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8318</v>
      </c>
      <c r="R2724" t="s">
        <v>8348</v>
      </c>
      <c r="S2724">
        <f t="shared" si="170"/>
        <v>2016</v>
      </c>
      <c r="T2724" s="15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8318</v>
      </c>
      <c r="R2725" t="s">
        <v>8348</v>
      </c>
      <c r="S2725">
        <f t="shared" si="170"/>
        <v>2014</v>
      </c>
      <c r="T2725" s="15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8318</v>
      </c>
      <c r="R2726" t="s">
        <v>8348</v>
      </c>
      <c r="S2726">
        <f t="shared" si="170"/>
        <v>2015</v>
      </c>
      <c r="T2726" s="15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8318</v>
      </c>
      <c r="R2727" t="s">
        <v>8348</v>
      </c>
      <c r="S2727">
        <f t="shared" si="170"/>
        <v>2017</v>
      </c>
      <c r="T2727" s="15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8318</v>
      </c>
      <c r="R2728" t="s">
        <v>8348</v>
      </c>
      <c r="S2728">
        <f t="shared" si="170"/>
        <v>2016</v>
      </c>
      <c r="T2728" s="15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8318</v>
      </c>
      <c r="R2729" t="s">
        <v>8348</v>
      </c>
      <c r="S2729">
        <f t="shared" si="170"/>
        <v>2015</v>
      </c>
      <c r="T2729" s="15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8318</v>
      </c>
      <c r="R2730" t="s">
        <v>8348</v>
      </c>
      <c r="S2730">
        <f t="shared" si="170"/>
        <v>2015</v>
      </c>
      <c r="T2730" s="15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8318</v>
      </c>
      <c r="R2731" t="s">
        <v>8348</v>
      </c>
      <c r="S2731">
        <f t="shared" si="170"/>
        <v>2015</v>
      </c>
      <c r="T2731" s="15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8318</v>
      </c>
      <c r="R2732" t="s">
        <v>8348</v>
      </c>
      <c r="S2732">
        <f t="shared" si="170"/>
        <v>2013</v>
      </c>
      <c r="T2732" s="15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8318</v>
      </c>
      <c r="R2733" t="s">
        <v>8348</v>
      </c>
      <c r="S2733">
        <f t="shared" si="170"/>
        <v>2014</v>
      </c>
      <c r="T2733" s="15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8318</v>
      </c>
      <c r="R2734" t="s">
        <v>8348</v>
      </c>
      <c r="S2734">
        <f t="shared" si="170"/>
        <v>2013</v>
      </c>
      <c r="T2734" s="15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8318</v>
      </c>
      <c r="R2735" t="s">
        <v>8348</v>
      </c>
      <c r="S2735">
        <f t="shared" si="170"/>
        <v>2015</v>
      </c>
      <c r="T2735" s="15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8318</v>
      </c>
      <c r="R2736" t="s">
        <v>8348</v>
      </c>
      <c r="S2736">
        <f t="shared" si="170"/>
        <v>2016</v>
      </c>
      <c r="T2736" s="15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8318</v>
      </c>
      <c r="R2737" t="s">
        <v>8348</v>
      </c>
      <c r="S2737">
        <f t="shared" si="170"/>
        <v>2013</v>
      </c>
      <c r="T2737" s="15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8318</v>
      </c>
      <c r="R2738" t="s">
        <v>8348</v>
      </c>
      <c r="S2738">
        <f t="shared" si="170"/>
        <v>2014</v>
      </c>
      <c r="T2738" s="15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8318</v>
      </c>
      <c r="R2739" t="s">
        <v>8348</v>
      </c>
      <c r="S2739">
        <f t="shared" si="170"/>
        <v>2013</v>
      </c>
      <c r="T2739" s="15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8318</v>
      </c>
      <c r="R2740" t="s">
        <v>8348</v>
      </c>
      <c r="S2740">
        <f t="shared" si="170"/>
        <v>2016</v>
      </c>
      <c r="T2740" s="15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8318</v>
      </c>
      <c r="R2741" t="s">
        <v>8348</v>
      </c>
      <c r="S2741">
        <f t="shared" si="170"/>
        <v>2014</v>
      </c>
      <c r="T2741" s="15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8318</v>
      </c>
      <c r="R2742" t="s">
        <v>8348</v>
      </c>
      <c r="S2742">
        <f t="shared" si="170"/>
        <v>2015</v>
      </c>
      <c r="T2742" s="15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8321</v>
      </c>
      <c r="R2743" t="s">
        <v>8357</v>
      </c>
      <c r="S2743">
        <f t="shared" si="170"/>
        <v>2014</v>
      </c>
      <c r="T2743" s="15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8321</v>
      </c>
      <c r="R2744" t="s">
        <v>8357</v>
      </c>
      <c r="S2744">
        <f t="shared" si="170"/>
        <v>2012</v>
      </c>
      <c r="T2744" s="15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8321</v>
      </c>
      <c r="R2745" t="s">
        <v>8357</v>
      </c>
      <c r="S2745">
        <f t="shared" si="170"/>
        <v>2016</v>
      </c>
      <c r="T2745" s="15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8321</v>
      </c>
      <c r="R2746" t="s">
        <v>8357</v>
      </c>
      <c r="S2746">
        <f t="shared" si="170"/>
        <v>2012</v>
      </c>
      <c r="T2746" s="15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8321</v>
      </c>
      <c r="R2747" t="s">
        <v>8357</v>
      </c>
      <c r="S2747">
        <f t="shared" si="170"/>
        <v>2012</v>
      </c>
      <c r="T2747" s="15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8321</v>
      </c>
      <c r="R2748" t="s">
        <v>8357</v>
      </c>
      <c r="S2748">
        <f t="shared" si="170"/>
        <v>2014</v>
      </c>
      <c r="T2748" s="15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8321</v>
      </c>
      <c r="R2749" t="s">
        <v>8357</v>
      </c>
      <c r="S2749">
        <f t="shared" si="170"/>
        <v>2012</v>
      </c>
      <c r="T2749" s="15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8321</v>
      </c>
      <c r="R2750" t="s">
        <v>8357</v>
      </c>
      <c r="S2750">
        <f t="shared" si="170"/>
        <v>2016</v>
      </c>
      <c r="T2750" s="15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8321</v>
      </c>
      <c r="R2751" t="s">
        <v>8357</v>
      </c>
      <c r="S2751">
        <f t="shared" si="170"/>
        <v>2015</v>
      </c>
      <c r="T2751" s="15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8321</v>
      </c>
      <c r="R2752" t="s">
        <v>8357</v>
      </c>
      <c r="S2752">
        <f t="shared" si="170"/>
        <v>2012</v>
      </c>
      <c r="T2752" s="15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8321</v>
      </c>
      <c r="R2753" t="s">
        <v>8357</v>
      </c>
      <c r="S2753">
        <f t="shared" si="170"/>
        <v>2014</v>
      </c>
      <c r="T2753" s="15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8321</v>
      </c>
      <c r="R2754" t="s">
        <v>8357</v>
      </c>
      <c r="S2754">
        <f t="shared" si="170"/>
        <v>2011</v>
      </c>
      <c r="T2754" s="15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8321</v>
      </c>
      <c r="R2755" t="s">
        <v>8357</v>
      </c>
      <c r="S2755">
        <f t="shared" ref="S2755:S2818" si="174">YEAR(T2755)</f>
        <v>2012</v>
      </c>
      <c r="T2755" s="15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8321</v>
      </c>
      <c r="R2756" t="s">
        <v>8357</v>
      </c>
      <c r="S2756">
        <f t="shared" si="174"/>
        <v>2014</v>
      </c>
      <c r="T2756" s="15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8321</v>
      </c>
      <c r="R2757" t="s">
        <v>8357</v>
      </c>
      <c r="S2757">
        <f t="shared" si="174"/>
        <v>2015</v>
      </c>
      <c r="T2757" s="15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8321</v>
      </c>
      <c r="R2758" t="s">
        <v>8357</v>
      </c>
      <c r="S2758">
        <f t="shared" si="174"/>
        <v>2013</v>
      </c>
      <c r="T2758" s="15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8321</v>
      </c>
      <c r="R2759" t="s">
        <v>8357</v>
      </c>
      <c r="S2759">
        <f t="shared" si="174"/>
        <v>2016</v>
      </c>
      <c r="T2759" s="15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8321</v>
      </c>
      <c r="R2760" t="s">
        <v>8357</v>
      </c>
      <c r="S2760">
        <f t="shared" si="174"/>
        <v>2016</v>
      </c>
      <c r="T2760" s="15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8321</v>
      </c>
      <c r="R2761" t="s">
        <v>8357</v>
      </c>
      <c r="S2761">
        <f t="shared" si="174"/>
        <v>2016</v>
      </c>
      <c r="T2761" s="15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8321</v>
      </c>
      <c r="R2762" t="s">
        <v>8357</v>
      </c>
      <c r="S2762">
        <f t="shared" si="174"/>
        <v>2013</v>
      </c>
      <c r="T2762" s="15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8321</v>
      </c>
      <c r="R2763" t="s">
        <v>8357</v>
      </c>
      <c r="S2763">
        <f t="shared" si="174"/>
        <v>2012</v>
      </c>
      <c r="T2763" s="15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8321</v>
      </c>
      <c r="R2764" t="s">
        <v>8357</v>
      </c>
      <c r="S2764">
        <f t="shared" si="174"/>
        <v>2012</v>
      </c>
      <c r="T2764" s="15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8321</v>
      </c>
      <c r="R2765" t="s">
        <v>8357</v>
      </c>
      <c r="S2765">
        <f t="shared" si="174"/>
        <v>2013</v>
      </c>
      <c r="T2765" s="15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8321</v>
      </c>
      <c r="R2766" t="s">
        <v>8357</v>
      </c>
      <c r="S2766">
        <f t="shared" si="174"/>
        <v>2012</v>
      </c>
      <c r="T2766" s="15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8321</v>
      </c>
      <c r="R2767" t="s">
        <v>8357</v>
      </c>
      <c r="S2767">
        <f t="shared" si="174"/>
        <v>2012</v>
      </c>
      <c r="T2767" s="15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8321</v>
      </c>
      <c r="R2768" t="s">
        <v>8357</v>
      </c>
      <c r="S2768">
        <f t="shared" si="174"/>
        <v>2011</v>
      </c>
      <c r="T2768" s="15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8321</v>
      </c>
      <c r="R2769" t="s">
        <v>8357</v>
      </c>
      <c r="S2769">
        <f t="shared" si="174"/>
        <v>2015</v>
      </c>
      <c r="T2769" s="15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8321</v>
      </c>
      <c r="R2770" t="s">
        <v>8357</v>
      </c>
      <c r="S2770">
        <f t="shared" si="174"/>
        <v>2012</v>
      </c>
      <c r="T2770" s="15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8321</v>
      </c>
      <c r="R2771" t="s">
        <v>8357</v>
      </c>
      <c r="S2771">
        <f t="shared" si="174"/>
        <v>2014</v>
      </c>
      <c r="T2771" s="15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8321</v>
      </c>
      <c r="R2772" t="s">
        <v>8357</v>
      </c>
      <c r="S2772">
        <f t="shared" si="174"/>
        <v>2014</v>
      </c>
      <c r="T2772" s="15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8321</v>
      </c>
      <c r="R2773" t="s">
        <v>8357</v>
      </c>
      <c r="S2773">
        <f t="shared" si="174"/>
        <v>2012</v>
      </c>
      <c r="T2773" s="15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8321</v>
      </c>
      <c r="R2774" t="s">
        <v>8357</v>
      </c>
      <c r="S2774">
        <f t="shared" si="174"/>
        <v>2013</v>
      </c>
      <c r="T2774" s="15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8321</v>
      </c>
      <c r="R2775" t="s">
        <v>8357</v>
      </c>
      <c r="S2775">
        <f t="shared" si="174"/>
        <v>2016</v>
      </c>
      <c r="T2775" s="15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8321</v>
      </c>
      <c r="R2776" t="s">
        <v>8357</v>
      </c>
      <c r="S2776">
        <f t="shared" si="174"/>
        <v>2013</v>
      </c>
      <c r="T2776" s="15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8321</v>
      </c>
      <c r="R2777" t="s">
        <v>8357</v>
      </c>
      <c r="S2777">
        <f t="shared" si="174"/>
        <v>2011</v>
      </c>
      <c r="T2777" s="15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8321</v>
      </c>
      <c r="R2778" t="s">
        <v>8357</v>
      </c>
      <c r="S2778">
        <f t="shared" si="174"/>
        <v>2015</v>
      </c>
      <c r="T2778" s="15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8321</v>
      </c>
      <c r="R2779" t="s">
        <v>8357</v>
      </c>
      <c r="S2779">
        <f t="shared" si="174"/>
        <v>2015</v>
      </c>
      <c r="T2779" s="15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8321</v>
      </c>
      <c r="R2780" t="s">
        <v>8357</v>
      </c>
      <c r="S2780">
        <f t="shared" si="174"/>
        <v>2014</v>
      </c>
      <c r="T2780" s="15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8321</v>
      </c>
      <c r="R2781" t="s">
        <v>8357</v>
      </c>
      <c r="S2781">
        <f t="shared" si="174"/>
        <v>2015</v>
      </c>
      <c r="T2781" s="15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8321</v>
      </c>
      <c r="R2782" t="s">
        <v>8357</v>
      </c>
      <c r="S2782">
        <f t="shared" si="174"/>
        <v>2017</v>
      </c>
      <c r="T2782" s="15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8316</v>
      </c>
      <c r="R2783" t="s">
        <v>8317</v>
      </c>
      <c r="S2783">
        <f t="shared" si="174"/>
        <v>2015</v>
      </c>
      <c r="T2783" s="15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8316</v>
      </c>
      <c r="R2784" t="s">
        <v>8317</v>
      </c>
      <c r="S2784">
        <f t="shared" si="174"/>
        <v>2015</v>
      </c>
      <c r="T2784" s="15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8316</v>
      </c>
      <c r="R2785" t="s">
        <v>8317</v>
      </c>
      <c r="S2785">
        <f t="shared" si="174"/>
        <v>2015</v>
      </c>
      <c r="T2785" s="15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8316</v>
      </c>
      <c r="R2786" t="s">
        <v>8317</v>
      </c>
      <c r="S2786">
        <f t="shared" si="174"/>
        <v>2014</v>
      </c>
      <c r="T2786" s="15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8316</v>
      </c>
      <c r="R2787" t="s">
        <v>8317</v>
      </c>
      <c r="S2787">
        <f t="shared" si="174"/>
        <v>2016</v>
      </c>
      <c r="T2787" s="15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8316</v>
      </c>
      <c r="R2788" t="s">
        <v>8317</v>
      </c>
      <c r="S2788">
        <f t="shared" si="174"/>
        <v>2014</v>
      </c>
      <c r="T2788" s="15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8316</v>
      </c>
      <c r="R2789" t="s">
        <v>8317</v>
      </c>
      <c r="S2789">
        <f t="shared" si="174"/>
        <v>2014</v>
      </c>
      <c r="T2789" s="15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8316</v>
      </c>
      <c r="R2790" t="s">
        <v>8317</v>
      </c>
      <c r="S2790">
        <f t="shared" si="174"/>
        <v>2016</v>
      </c>
      <c r="T2790" s="15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8316</v>
      </c>
      <c r="R2791" t="s">
        <v>8317</v>
      </c>
      <c r="S2791">
        <f t="shared" si="174"/>
        <v>2015</v>
      </c>
      <c r="T2791" s="15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8316</v>
      </c>
      <c r="R2792" t="s">
        <v>8317</v>
      </c>
      <c r="S2792">
        <f t="shared" si="174"/>
        <v>2015</v>
      </c>
      <c r="T2792" s="15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8316</v>
      </c>
      <c r="R2793" t="s">
        <v>8317</v>
      </c>
      <c r="S2793">
        <f t="shared" si="174"/>
        <v>2016</v>
      </c>
      <c r="T2793" s="15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8316</v>
      </c>
      <c r="R2794" t="s">
        <v>8317</v>
      </c>
      <c r="S2794">
        <f t="shared" si="174"/>
        <v>2015</v>
      </c>
      <c r="T2794" s="15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8316</v>
      </c>
      <c r="R2795" t="s">
        <v>8317</v>
      </c>
      <c r="S2795">
        <f t="shared" si="174"/>
        <v>2015</v>
      </c>
      <c r="T2795" s="15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8316</v>
      </c>
      <c r="R2796" t="s">
        <v>8317</v>
      </c>
      <c r="S2796">
        <f t="shared" si="174"/>
        <v>2016</v>
      </c>
      <c r="T2796" s="15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8316</v>
      </c>
      <c r="R2797" t="s">
        <v>8317</v>
      </c>
      <c r="S2797">
        <f t="shared" si="174"/>
        <v>2014</v>
      </c>
      <c r="T2797" s="15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8316</v>
      </c>
      <c r="R2798" t="s">
        <v>8317</v>
      </c>
      <c r="S2798">
        <f t="shared" si="174"/>
        <v>2014</v>
      </c>
      <c r="T2798" s="15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8316</v>
      </c>
      <c r="R2799" t="s">
        <v>8317</v>
      </c>
      <c r="S2799">
        <f t="shared" si="174"/>
        <v>2014</v>
      </c>
      <c r="T2799" s="15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8316</v>
      </c>
      <c r="R2800" t="s">
        <v>8317</v>
      </c>
      <c r="S2800">
        <f t="shared" si="174"/>
        <v>2015</v>
      </c>
      <c r="T2800" s="15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8316</v>
      </c>
      <c r="R2801" t="s">
        <v>8317</v>
      </c>
      <c r="S2801">
        <f t="shared" si="174"/>
        <v>2016</v>
      </c>
      <c r="T2801" s="15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8316</v>
      </c>
      <c r="R2802" t="s">
        <v>8317</v>
      </c>
      <c r="S2802">
        <f t="shared" si="174"/>
        <v>2014</v>
      </c>
      <c r="T2802" s="15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8316</v>
      </c>
      <c r="R2803" t="s">
        <v>8317</v>
      </c>
      <c r="S2803">
        <f t="shared" si="174"/>
        <v>2014</v>
      </c>
      <c r="T2803" s="15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8316</v>
      </c>
      <c r="R2804" t="s">
        <v>8317</v>
      </c>
      <c r="S2804">
        <f t="shared" si="174"/>
        <v>2015</v>
      </c>
      <c r="T2804" s="15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8316</v>
      </c>
      <c r="R2805" t="s">
        <v>8317</v>
      </c>
      <c r="S2805">
        <f t="shared" si="174"/>
        <v>2015</v>
      </c>
      <c r="T2805" s="15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8316</v>
      </c>
      <c r="R2806" t="s">
        <v>8317</v>
      </c>
      <c r="S2806">
        <f t="shared" si="174"/>
        <v>2014</v>
      </c>
      <c r="T2806" s="15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8316</v>
      </c>
      <c r="R2807" t="s">
        <v>8317</v>
      </c>
      <c r="S2807">
        <f t="shared" si="174"/>
        <v>2015</v>
      </c>
      <c r="T2807" s="15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8316</v>
      </c>
      <c r="R2808" t="s">
        <v>8317</v>
      </c>
      <c r="S2808">
        <f t="shared" si="174"/>
        <v>2015</v>
      </c>
      <c r="T2808" s="15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8316</v>
      </c>
      <c r="R2809" t="s">
        <v>8317</v>
      </c>
      <c r="S2809">
        <f t="shared" si="174"/>
        <v>2015</v>
      </c>
      <c r="T2809" s="15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8316</v>
      </c>
      <c r="R2810" t="s">
        <v>8317</v>
      </c>
      <c r="S2810">
        <f t="shared" si="174"/>
        <v>2015</v>
      </c>
      <c r="T2810" s="15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8316</v>
      </c>
      <c r="R2811" t="s">
        <v>8317</v>
      </c>
      <c r="S2811">
        <f t="shared" si="174"/>
        <v>2016</v>
      </c>
      <c r="T2811" s="15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8316</v>
      </c>
      <c r="R2812" t="s">
        <v>8317</v>
      </c>
      <c r="S2812">
        <f t="shared" si="174"/>
        <v>2014</v>
      </c>
      <c r="T2812" s="15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8316</v>
      </c>
      <c r="R2813" t="s">
        <v>8317</v>
      </c>
      <c r="S2813">
        <f t="shared" si="174"/>
        <v>2015</v>
      </c>
      <c r="T2813" s="15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8316</v>
      </c>
      <c r="R2814" t="s">
        <v>8317</v>
      </c>
      <c r="S2814">
        <f t="shared" si="174"/>
        <v>2015</v>
      </c>
      <c r="T2814" s="15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8316</v>
      </c>
      <c r="R2815" t="s">
        <v>8317</v>
      </c>
      <c r="S2815">
        <f t="shared" si="174"/>
        <v>2016</v>
      </c>
      <c r="T2815" s="15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8316</v>
      </c>
      <c r="R2816" t="s">
        <v>8317</v>
      </c>
      <c r="S2816">
        <f t="shared" si="174"/>
        <v>2015</v>
      </c>
      <c r="T2816" s="15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8316</v>
      </c>
      <c r="R2817" t="s">
        <v>8317</v>
      </c>
      <c r="S2817">
        <f t="shared" si="174"/>
        <v>2016</v>
      </c>
      <c r="T2817" s="15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8316</v>
      </c>
      <c r="R2818" t="s">
        <v>8317</v>
      </c>
      <c r="S2818">
        <f t="shared" si="174"/>
        <v>2015</v>
      </c>
      <c r="T2818" s="15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8316</v>
      </c>
      <c r="R2819" t="s">
        <v>8317</v>
      </c>
      <c r="S2819">
        <f t="shared" ref="S2819:S2882" si="178">YEAR(T2819)</f>
        <v>2015</v>
      </c>
      <c r="T2819" s="15">
        <f t="shared" ref="T2819:T2882" si="17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8316</v>
      </c>
      <c r="R2820" t="s">
        <v>8317</v>
      </c>
      <c r="S2820">
        <f t="shared" si="178"/>
        <v>2015</v>
      </c>
      <c r="T2820" s="15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8316</v>
      </c>
      <c r="R2821" t="s">
        <v>8317</v>
      </c>
      <c r="S2821">
        <f t="shared" si="178"/>
        <v>2015</v>
      </c>
      <c r="T2821" s="15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8316</v>
      </c>
      <c r="R2822" t="s">
        <v>8317</v>
      </c>
      <c r="S2822">
        <f t="shared" si="178"/>
        <v>2016</v>
      </c>
      <c r="T2822" s="15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8316</v>
      </c>
      <c r="R2823" t="s">
        <v>8317</v>
      </c>
      <c r="S2823">
        <f t="shared" si="178"/>
        <v>2014</v>
      </c>
      <c r="T2823" s="15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8316</v>
      </c>
      <c r="R2824" t="s">
        <v>8317</v>
      </c>
      <c r="S2824">
        <f t="shared" si="178"/>
        <v>2015</v>
      </c>
      <c r="T2824" s="15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8316</v>
      </c>
      <c r="R2825" t="s">
        <v>8317</v>
      </c>
      <c r="S2825">
        <f t="shared" si="178"/>
        <v>2015</v>
      </c>
      <c r="T2825" s="15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8316</v>
      </c>
      <c r="R2826" t="s">
        <v>8317</v>
      </c>
      <c r="S2826">
        <f t="shared" si="178"/>
        <v>2015</v>
      </c>
      <c r="T2826" s="15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8316</v>
      </c>
      <c r="R2827" t="s">
        <v>8317</v>
      </c>
      <c r="S2827">
        <f t="shared" si="178"/>
        <v>2015</v>
      </c>
      <c r="T2827" s="15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8316</v>
      </c>
      <c r="R2828" t="s">
        <v>8317</v>
      </c>
      <c r="S2828">
        <f t="shared" si="178"/>
        <v>2015</v>
      </c>
      <c r="T2828" s="15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8316</v>
      </c>
      <c r="R2829" t="s">
        <v>8317</v>
      </c>
      <c r="S2829">
        <f t="shared" si="178"/>
        <v>2016</v>
      </c>
      <c r="T2829" s="15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8316</v>
      </c>
      <c r="R2830" t="s">
        <v>8317</v>
      </c>
      <c r="S2830">
        <f t="shared" si="178"/>
        <v>2015</v>
      </c>
      <c r="T2830" s="15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8316</v>
      </c>
      <c r="R2831" t="s">
        <v>8317</v>
      </c>
      <c r="S2831">
        <f t="shared" si="178"/>
        <v>2016</v>
      </c>
      <c r="T2831" s="15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8316</v>
      </c>
      <c r="R2832" t="s">
        <v>8317</v>
      </c>
      <c r="S2832">
        <f t="shared" si="178"/>
        <v>2014</v>
      </c>
      <c r="T2832" s="15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8316</v>
      </c>
      <c r="R2833" t="s">
        <v>8317</v>
      </c>
      <c r="S2833">
        <f t="shared" si="178"/>
        <v>2015</v>
      </c>
      <c r="T2833" s="15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8316</v>
      </c>
      <c r="R2834" t="s">
        <v>8317</v>
      </c>
      <c r="S2834">
        <f t="shared" si="178"/>
        <v>2014</v>
      </c>
      <c r="T2834" s="15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8316</v>
      </c>
      <c r="R2835" t="s">
        <v>8317</v>
      </c>
      <c r="S2835">
        <f t="shared" si="178"/>
        <v>2015</v>
      </c>
      <c r="T2835" s="15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8316</v>
      </c>
      <c r="R2836" t="s">
        <v>8317</v>
      </c>
      <c r="S2836">
        <f t="shared" si="178"/>
        <v>2015</v>
      </c>
      <c r="T2836" s="15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8316</v>
      </c>
      <c r="R2837" t="s">
        <v>8317</v>
      </c>
      <c r="S2837">
        <f t="shared" si="178"/>
        <v>2015</v>
      </c>
      <c r="T2837" s="15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8316</v>
      </c>
      <c r="R2838" t="s">
        <v>8317</v>
      </c>
      <c r="S2838">
        <f t="shared" si="178"/>
        <v>2017</v>
      </c>
      <c r="T2838" s="15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8316</v>
      </c>
      <c r="R2839" t="s">
        <v>8317</v>
      </c>
      <c r="S2839">
        <f t="shared" si="178"/>
        <v>2015</v>
      </c>
      <c r="T2839" s="15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8316</v>
      </c>
      <c r="R2840" t="s">
        <v>8317</v>
      </c>
      <c r="S2840">
        <f t="shared" si="178"/>
        <v>2014</v>
      </c>
      <c r="T2840" s="15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8316</v>
      </c>
      <c r="R2841" t="s">
        <v>8317</v>
      </c>
      <c r="S2841">
        <f t="shared" si="178"/>
        <v>2014</v>
      </c>
      <c r="T2841" s="15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8316</v>
      </c>
      <c r="R2842" t="s">
        <v>8317</v>
      </c>
      <c r="S2842">
        <f t="shared" si="178"/>
        <v>2015</v>
      </c>
      <c r="T2842" s="15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8316</v>
      </c>
      <c r="R2843" t="s">
        <v>8317</v>
      </c>
      <c r="S2843">
        <f t="shared" si="178"/>
        <v>2015</v>
      </c>
      <c r="T2843" s="15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8316</v>
      </c>
      <c r="R2844" t="s">
        <v>8317</v>
      </c>
      <c r="S2844">
        <f t="shared" si="178"/>
        <v>2014</v>
      </c>
      <c r="T2844" s="15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8316</v>
      </c>
      <c r="R2845" t="s">
        <v>8317</v>
      </c>
      <c r="S2845">
        <f t="shared" si="178"/>
        <v>2016</v>
      </c>
      <c r="T2845" s="15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8316</v>
      </c>
      <c r="R2846" t="s">
        <v>8317</v>
      </c>
      <c r="S2846">
        <f t="shared" si="178"/>
        <v>2016</v>
      </c>
      <c r="T2846" s="15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8316</v>
      </c>
      <c r="R2847" t="s">
        <v>8317</v>
      </c>
      <c r="S2847">
        <f t="shared" si="178"/>
        <v>2015</v>
      </c>
      <c r="T2847" s="15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8316</v>
      </c>
      <c r="R2848" t="s">
        <v>8317</v>
      </c>
      <c r="S2848">
        <f t="shared" si="178"/>
        <v>2015</v>
      </c>
      <c r="T2848" s="15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8316</v>
      </c>
      <c r="R2849" t="s">
        <v>8317</v>
      </c>
      <c r="S2849">
        <f t="shared" si="178"/>
        <v>2016</v>
      </c>
      <c r="T2849" s="15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8316</v>
      </c>
      <c r="R2850" t="s">
        <v>8317</v>
      </c>
      <c r="S2850">
        <f t="shared" si="178"/>
        <v>2015</v>
      </c>
      <c r="T2850" s="15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8316</v>
      </c>
      <c r="R2851" t="s">
        <v>8317</v>
      </c>
      <c r="S2851">
        <f t="shared" si="178"/>
        <v>2016</v>
      </c>
      <c r="T2851" s="15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8316</v>
      </c>
      <c r="R2852" t="s">
        <v>8317</v>
      </c>
      <c r="S2852">
        <f t="shared" si="178"/>
        <v>2014</v>
      </c>
      <c r="T2852" s="15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8316</v>
      </c>
      <c r="R2853" t="s">
        <v>8317</v>
      </c>
      <c r="S2853">
        <f t="shared" si="178"/>
        <v>2016</v>
      </c>
      <c r="T2853" s="15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8316</v>
      </c>
      <c r="R2854" t="s">
        <v>8317</v>
      </c>
      <c r="S2854">
        <f t="shared" si="178"/>
        <v>2014</v>
      </c>
      <c r="T2854" s="15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8316</v>
      </c>
      <c r="R2855" t="s">
        <v>8317</v>
      </c>
      <c r="S2855">
        <f t="shared" si="178"/>
        <v>2014</v>
      </c>
      <c r="T2855" s="15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8316</v>
      </c>
      <c r="R2856" t="s">
        <v>8317</v>
      </c>
      <c r="S2856">
        <f t="shared" si="178"/>
        <v>2015</v>
      </c>
      <c r="T2856" s="15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8316</v>
      </c>
      <c r="R2857" t="s">
        <v>8317</v>
      </c>
      <c r="S2857">
        <f t="shared" si="178"/>
        <v>2016</v>
      </c>
      <c r="T2857" s="15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8316</v>
      </c>
      <c r="R2858" t="s">
        <v>8317</v>
      </c>
      <c r="S2858">
        <f t="shared" si="178"/>
        <v>2015</v>
      </c>
      <c r="T2858" s="15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8316</v>
      </c>
      <c r="R2859" t="s">
        <v>8317</v>
      </c>
      <c r="S2859">
        <f t="shared" si="178"/>
        <v>2016</v>
      </c>
      <c r="T2859" s="15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8316</v>
      </c>
      <c r="R2860" t="s">
        <v>8317</v>
      </c>
      <c r="S2860">
        <f t="shared" si="178"/>
        <v>2014</v>
      </c>
      <c r="T2860" s="15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8316</v>
      </c>
      <c r="R2861" t="s">
        <v>8317</v>
      </c>
      <c r="S2861">
        <f t="shared" si="178"/>
        <v>2015</v>
      </c>
      <c r="T2861" s="15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8316</v>
      </c>
      <c r="R2862" t="s">
        <v>8317</v>
      </c>
      <c r="S2862">
        <f t="shared" si="178"/>
        <v>2016</v>
      </c>
      <c r="T2862" s="15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8316</v>
      </c>
      <c r="R2863" t="s">
        <v>8317</v>
      </c>
      <c r="S2863">
        <f t="shared" si="178"/>
        <v>2015</v>
      </c>
      <c r="T2863" s="15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8316</v>
      </c>
      <c r="R2864" t="s">
        <v>8317</v>
      </c>
      <c r="S2864">
        <f t="shared" si="178"/>
        <v>2014</v>
      </c>
      <c r="T2864" s="15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8316</v>
      </c>
      <c r="R2865" t="s">
        <v>8317</v>
      </c>
      <c r="S2865">
        <f t="shared" si="178"/>
        <v>2014</v>
      </c>
      <c r="T2865" s="15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8316</v>
      </c>
      <c r="R2866" t="s">
        <v>8317</v>
      </c>
      <c r="S2866">
        <f t="shared" si="178"/>
        <v>2015</v>
      </c>
      <c r="T2866" s="15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8316</v>
      </c>
      <c r="R2867" t="s">
        <v>8317</v>
      </c>
      <c r="S2867">
        <f t="shared" si="178"/>
        <v>2014</v>
      </c>
      <c r="T2867" s="15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8316</v>
      </c>
      <c r="R2868" t="s">
        <v>8317</v>
      </c>
      <c r="S2868">
        <f t="shared" si="178"/>
        <v>2016</v>
      </c>
      <c r="T2868" s="15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8316</v>
      </c>
      <c r="R2869" t="s">
        <v>8317</v>
      </c>
      <c r="S2869">
        <f t="shared" si="178"/>
        <v>2016</v>
      </c>
      <c r="T2869" s="15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8316</v>
      </c>
      <c r="R2870" t="s">
        <v>8317</v>
      </c>
      <c r="S2870">
        <f t="shared" si="178"/>
        <v>2016</v>
      </c>
      <c r="T2870" s="15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8316</v>
      </c>
      <c r="R2871" t="s">
        <v>8317</v>
      </c>
      <c r="S2871">
        <f t="shared" si="178"/>
        <v>2016</v>
      </c>
      <c r="T2871" s="15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8316</v>
      </c>
      <c r="R2872" t="s">
        <v>8317</v>
      </c>
      <c r="S2872">
        <f t="shared" si="178"/>
        <v>2014</v>
      </c>
      <c r="T2872" s="15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8316</v>
      </c>
      <c r="R2873" t="s">
        <v>8317</v>
      </c>
      <c r="S2873">
        <f t="shared" si="178"/>
        <v>2014</v>
      </c>
      <c r="T2873" s="15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8316</v>
      </c>
      <c r="R2874" t="s">
        <v>8317</v>
      </c>
      <c r="S2874">
        <f t="shared" si="178"/>
        <v>2015</v>
      </c>
      <c r="T2874" s="15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8316</v>
      </c>
      <c r="R2875" t="s">
        <v>8317</v>
      </c>
      <c r="S2875">
        <f t="shared" si="178"/>
        <v>2014</v>
      </c>
      <c r="T2875" s="15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8316</v>
      </c>
      <c r="R2876" t="s">
        <v>8317</v>
      </c>
      <c r="S2876">
        <f t="shared" si="178"/>
        <v>2016</v>
      </c>
      <c r="T2876" s="15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8316</v>
      </c>
      <c r="R2877" t="s">
        <v>8317</v>
      </c>
      <c r="S2877">
        <f t="shared" si="178"/>
        <v>2016</v>
      </c>
      <c r="T2877" s="15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8316</v>
      </c>
      <c r="R2878" t="s">
        <v>8317</v>
      </c>
      <c r="S2878">
        <f t="shared" si="178"/>
        <v>2015</v>
      </c>
      <c r="T2878" s="15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8316</v>
      </c>
      <c r="R2879" t="s">
        <v>8317</v>
      </c>
      <c r="S2879">
        <f t="shared" si="178"/>
        <v>2016</v>
      </c>
      <c r="T2879" s="15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8316</v>
      </c>
      <c r="R2880" t="s">
        <v>8317</v>
      </c>
      <c r="S2880">
        <f t="shared" si="178"/>
        <v>2015</v>
      </c>
      <c r="T2880" s="15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8316</v>
      </c>
      <c r="R2881" t="s">
        <v>8317</v>
      </c>
      <c r="S2881">
        <f t="shared" si="178"/>
        <v>2015</v>
      </c>
      <c r="T2881" s="15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8316</v>
      </c>
      <c r="R2882" t="s">
        <v>8317</v>
      </c>
      <c r="S2882">
        <f t="shared" si="178"/>
        <v>2015</v>
      </c>
      <c r="T2882" s="15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8316</v>
      </c>
      <c r="R2883" t="s">
        <v>8317</v>
      </c>
      <c r="S2883">
        <f t="shared" ref="S2883:S2946" si="182">YEAR(T2883)</f>
        <v>2014</v>
      </c>
      <c r="T2883" s="15">
        <f t="shared" ref="T2883:T2946" si="18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8316</v>
      </c>
      <c r="R2884" t="s">
        <v>8317</v>
      </c>
      <c r="S2884">
        <f t="shared" si="182"/>
        <v>2016</v>
      </c>
      <c r="T2884" s="15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8316</v>
      </c>
      <c r="R2885" t="s">
        <v>8317</v>
      </c>
      <c r="S2885">
        <f t="shared" si="182"/>
        <v>2016</v>
      </c>
      <c r="T2885" s="15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8316</v>
      </c>
      <c r="R2886" t="s">
        <v>8317</v>
      </c>
      <c r="S2886">
        <f t="shared" si="182"/>
        <v>2014</v>
      </c>
      <c r="T2886" s="15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8316</v>
      </c>
      <c r="R2887" t="s">
        <v>8317</v>
      </c>
      <c r="S2887">
        <f t="shared" si="182"/>
        <v>2015</v>
      </c>
      <c r="T2887" s="15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8316</v>
      </c>
      <c r="R2888" t="s">
        <v>8317</v>
      </c>
      <c r="S2888">
        <f t="shared" si="182"/>
        <v>2015</v>
      </c>
      <c r="T2888" s="15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8316</v>
      </c>
      <c r="R2889" t="s">
        <v>8317</v>
      </c>
      <c r="S2889">
        <f t="shared" si="182"/>
        <v>2014</v>
      </c>
      <c r="T2889" s="15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8316</v>
      </c>
      <c r="R2890" t="s">
        <v>8317</v>
      </c>
      <c r="S2890">
        <f t="shared" si="182"/>
        <v>2014</v>
      </c>
      <c r="T2890" s="15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8316</v>
      </c>
      <c r="R2891" t="s">
        <v>8317</v>
      </c>
      <c r="S2891">
        <f t="shared" si="182"/>
        <v>2014</v>
      </c>
      <c r="T2891" s="15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8316</v>
      </c>
      <c r="R2892" t="s">
        <v>8317</v>
      </c>
      <c r="S2892">
        <f t="shared" si="182"/>
        <v>2014</v>
      </c>
      <c r="T2892" s="15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8316</v>
      </c>
      <c r="R2893" t="s">
        <v>8317</v>
      </c>
      <c r="S2893">
        <f t="shared" si="182"/>
        <v>2016</v>
      </c>
      <c r="T2893" s="15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8316</v>
      </c>
      <c r="R2894" t="s">
        <v>8317</v>
      </c>
      <c r="S2894">
        <f t="shared" si="182"/>
        <v>2014</v>
      </c>
      <c r="T2894" s="15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8316</v>
      </c>
      <c r="R2895" t="s">
        <v>8317</v>
      </c>
      <c r="S2895">
        <f t="shared" si="182"/>
        <v>2014</v>
      </c>
      <c r="T2895" s="15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8316</v>
      </c>
      <c r="R2896" t="s">
        <v>8317</v>
      </c>
      <c r="S2896">
        <f t="shared" si="182"/>
        <v>2015</v>
      </c>
      <c r="T2896" s="15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8316</v>
      </c>
      <c r="R2897" t="s">
        <v>8317</v>
      </c>
      <c r="S2897">
        <f t="shared" si="182"/>
        <v>2014</v>
      </c>
      <c r="T2897" s="15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8316</v>
      </c>
      <c r="R2898" t="s">
        <v>8317</v>
      </c>
      <c r="S2898">
        <f t="shared" si="182"/>
        <v>2016</v>
      </c>
      <c r="T2898" s="15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8316</v>
      </c>
      <c r="R2899" t="s">
        <v>8317</v>
      </c>
      <c r="S2899">
        <f t="shared" si="182"/>
        <v>2015</v>
      </c>
      <c r="T2899" s="15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8316</v>
      </c>
      <c r="R2900" t="s">
        <v>8317</v>
      </c>
      <c r="S2900">
        <f t="shared" si="182"/>
        <v>2015</v>
      </c>
      <c r="T2900" s="15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8316</v>
      </c>
      <c r="R2901" t="s">
        <v>8317</v>
      </c>
      <c r="S2901">
        <f t="shared" si="182"/>
        <v>2016</v>
      </c>
      <c r="T2901" s="15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8316</v>
      </c>
      <c r="R2902" t="s">
        <v>8317</v>
      </c>
      <c r="S2902">
        <f t="shared" si="182"/>
        <v>2014</v>
      </c>
      <c r="T2902" s="15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8316</v>
      </c>
      <c r="R2903" t="s">
        <v>8317</v>
      </c>
      <c r="S2903">
        <f t="shared" si="182"/>
        <v>2014</v>
      </c>
      <c r="T2903" s="15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8316</v>
      </c>
      <c r="R2904" t="s">
        <v>8317</v>
      </c>
      <c r="S2904">
        <f t="shared" si="182"/>
        <v>2015</v>
      </c>
      <c r="T2904" s="15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8316</v>
      </c>
      <c r="R2905" t="s">
        <v>8317</v>
      </c>
      <c r="S2905">
        <f t="shared" si="182"/>
        <v>2015</v>
      </c>
      <c r="T2905" s="15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8316</v>
      </c>
      <c r="R2906" t="s">
        <v>8317</v>
      </c>
      <c r="S2906">
        <f t="shared" si="182"/>
        <v>2014</v>
      </c>
      <c r="T2906" s="15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8316</v>
      </c>
      <c r="R2907" t="s">
        <v>8317</v>
      </c>
      <c r="S2907">
        <f t="shared" si="182"/>
        <v>2016</v>
      </c>
      <c r="T2907" s="15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8316</v>
      </c>
      <c r="R2908" t="s">
        <v>8317</v>
      </c>
      <c r="S2908">
        <f t="shared" si="182"/>
        <v>2015</v>
      </c>
      <c r="T2908" s="15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8316</v>
      </c>
      <c r="R2909" t="s">
        <v>8317</v>
      </c>
      <c r="S2909">
        <f t="shared" si="182"/>
        <v>2016</v>
      </c>
      <c r="T2909" s="15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8316</v>
      </c>
      <c r="R2910" t="s">
        <v>8317</v>
      </c>
      <c r="S2910">
        <f t="shared" si="182"/>
        <v>2016</v>
      </c>
      <c r="T2910" s="15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8316</v>
      </c>
      <c r="R2911" t="s">
        <v>8317</v>
      </c>
      <c r="S2911">
        <f t="shared" si="182"/>
        <v>2014</v>
      </c>
      <c r="T2911" s="15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8316</v>
      </c>
      <c r="R2912" t="s">
        <v>8317</v>
      </c>
      <c r="S2912">
        <f t="shared" si="182"/>
        <v>2015</v>
      </c>
      <c r="T2912" s="15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8316</v>
      </c>
      <c r="R2913" t="s">
        <v>8317</v>
      </c>
      <c r="S2913">
        <f t="shared" si="182"/>
        <v>2015</v>
      </c>
      <c r="T2913" s="15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8316</v>
      </c>
      <c r="R2914" t="s">
        <v>8317</v>
      </c>
      <c r="S2914">
        <f t="shared" si="182"/>
        <v>2015</v>
      </c>
      <c r="T2914" s="15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8316</v>
      </c>
      <c r="R2915" t="s">
        <v>8317</v>
      </c>
      <c r="S2915">
        <f t="shared" si="182"/>
        <v>2014</v>
      </c>
      <c r="T2915" s="15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8316</v>
      </c>
      <c r="R2916" t="s">
        <v>8317</v>
      </c>
      <c r="S2916">
        <f t="shared" si="182"/>
        <v>2015</v>
      </c>
      <c r="T2916" s="15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8316</v>
      </c>
      <c r="R2917" t="s">
        <v>8317</v>
      </c>
      <c r="S2917">
        <f t="shared" si="182"/>
        <v>2016</v>
      </c>
      <c r="T2917" s="15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8316</v>
      </c>
      <c r="R2918" t="s">
        <v>8317</v>
      </c>
      <c r="S2918">
        <f t="shared" si="182"/>
        <v>2014</v>
      </c>
      <c r="T2918" s="15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8316</v>
      </c>
      <c r="R2919" t="s">
        <v>8317</v>
      </c>
      <c r="S2919">
        <f t="shared" si="182"/>
        <v>2015</v>
      </c>
      <c r="T2919" s="15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8316</v>
      </c>
      <c r="R2920" t="s">
        <v>8317</v>
      </c>
      <c r="S2920">
        <f t="shared" si="182"/>
        <v>2015</v>
      </c>
      <c r="T2920" s="15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8316</v>
      </c>
      <c r="R2921" t="s">
        <v>8317</v>
      </c>
      <c r="S2921">
        <f t="shared" si="182"/>
        <v>2014</v>
      </c>
      <c r="T2921" s="15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8316</v>
      </c>
      <c r="R2922" t="s">
        <v>8317</v>
      </c>
      <c r="S2922">
        <f t="shared" si="182"/>
        <v>2015</v>
      </c>
      <c r="T2922" s="15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8316</v>
      </c>
      <c r="R2923" t="s">
        <v>8358</v>
      </c>
      <c r="S2923">
        <f t="shared" si="182"/>
        <v>2014</v>
      </c>
      <c r="T2923" s="15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8316</v>
      </c>
      <c r="R2924" t="s">
        <v>8358</v>
      </c>
      <c r="S2924">
        <f t="shared" si="182"/>
        <v>2015</v>
      </c>
      <c r="T2924" s="15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8316</v>
      </c>
      <c r="R2925" t="s">
        <v>8358</v>
      </c>
      <c r="S2925">
        <f t="shared" si="182"/>
        <v>2015</v>
      </c>
      <c r="T2925" s="15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8316</v>
      </c>
      <c r="R2926" t="s">
        <v>8358</v>
      </c>
      <c r="S2926">
        <f t="shared" si="182"/>
        <v>2015</v>
      </c>
      <c r="T2926" s="15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8316</v>
      </c>
      <c r="R2927" t="s">
        <v>8358</v>
      </c>
      <c r="S2927">
        <f t="shared" si="182"/>
        <v>2014</v>
      </c>
      <c r="T2927" s="15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8316</v>
      </c>
      <c r="R2928" t="s">
        <v>8358</v>
      </c>
      <c r="S2928">
        <f t="shared" si="182"/>
        <v>2015</v>
      </c>
      <c r="T2928" s="15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8316</v>
      </c>
      <c r="R2929" t="s">
        <v>8358</v>
      </c>
      <c r="S2929">
        <f t="shared" si="182"/>
        <v>2014</v>
      </c>
      <c r="T2929" s="15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8316</v>
      </c>
      <c r="R2930" t="s">
        <v>8358</v>
      </c>
      <c r="S2930">
        <f t="shared" si="182"/>
        <v>2016</v>
      </c>
      <c r="T2930" s="15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8316</v>
      </c>
      <c r="R2931" t="s">
        <v>8358</v>
      </c>
      <c r="S2931">
        <f t="shared" si="182"/>
        <v>2014</v>
      </c>
      <c r="T2931" s="15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8316</v>
      </c>
      <c r="R2932" t="s">
        <v>8358</v>
      </c>
      <c r="S2932">
        <f t="shared" si="182"/>
        <v>2015</v>
      </c>
      <c r="T2932" s="15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8316</v>
      </c>
      <c r="R2933" t="s">
        <v>8358</v>
      </c>
      <c r="S2933">
        <f t="shared" si="182"/>
        <v>2014</v>
      </c>
      <c r="T2933" s="15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8316</v>
      </c>
      <c r="R2934" t="s">
        <v>8358</v>
      </c>
      <c r="S2934">
        <f t="shared" si="182"/>
        <v>2015</v>
      </c>
      <c r="T2934" s="15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8316</v>
      </c>
      <c r="R2935" t="s">
        <v>8358</v>
      </c>
      <c r="S2935">
        <f t="shared" si="182"/>
        <v>2016</v>
      </c>
      <c r="T2935" s="15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8316</v>
      </c>
      <c r="R2936" t="s">
        <v>8358</v>
      </c>
      <c r="S2936">
        <f t="shared" si="182"/>
        <v>2014</v>
      </c>
      <c r="T2936" s="15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8316</v>
      </c>
      <c r="R2937" t="s">
        <v>8358</v>
      </c>
      <c r="S2937">
        <f t="shared" si="182"/>
        <v>2016</v>
      </c>
      <c r="T2937" s="15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8316</v>
      </c>
      <c r="R2938" t="s">
        <v>8358</v>
      </c>
      <c r="S2938">
        <f t="shared" si="182"/>
        <v>2014</v>
      </c>
      <c r="T2938" s="15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8316</v>
      </c>
      <c r="R2939" t="s">
        <v>8358</v>
      </c>
      <c r="S2939">
        <f t="shared" si="182"/>
        <v>2014</v>
      </c>
      <c r="T2939" s="15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8316</v>
      </c>
      <c r="R2940" t="s">
        <v>8358</v>
      </c>
      <c r="S2940">
        <f t="shared" si="182"/>
        <v>2014</v>
      </c>
      <c r="T2940" s="15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8316</v>
      </c>
      <c r="R2941" t="s">
        <v>8358</v>
      </c>
      <c r="S2941">
        <f t="shared" si="182"/>
        <v>2014</v>
      </c>
      <c r="T2941" s="15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8316</v>
      </c>
      <c r="R2942" t="s">
        <v>8358</v>
      </c>
      <c r="S2942">
        <f t="shared" si="182"/>
        <v>2014</v>
      </c>
      <c r="T2942" s="15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8316</v>
      </c>
      <c r="R2943" t="s">
        <v>8356</v>
      </c>
      <c r="S2943">
        <f t="shared" si="182"/>
        <v>2015</v>
      </c>
      <c r="T2943" s="15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8316</v>
      </c>
      <c r="R2944" t="s">
        <v>8356</v>
      </c>
      <c r="S2944">
        <f t="shared" si="182"/>
        <v>2015</v>
      </c>
      <c r="T2944" s="15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8316</v>
      </c>
      <c r="R2945" t="s">
        <v>8356</v>
      </c>
      <c r="S2945">
        <f t="shared" si="182"/>
        <v>2015</v>
      </c>
      <c r="T2945" s="15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8316</v>
      </c>
      <c r="R2946" t="s">
        <v>8356</v>
      </c>
      <c r="S2946">
        <f t="shared" si="182"/>
        <v>2015</v>
      </c>
      <c r="T2946" s="15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8316</v>
      </c>
      <c r="R2947" t="s">
        <v>8356</v>
      </c>
      <c r="S2947">
        <f t="shared" ref="S2947:S3010" si="186">YEAR(T2947)</f>
        <v>2015</v>
      </c>
      <c r="T2947" s="15">
        <f t="shared" ref="T2947:T3010" si="187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8316</v>
      </c>
      <c r="R2948" t="s">
        <v>8356</v>
      </c>
      <c r="S2948">
        <f t="shared" si="186"/>
        <v>2016</v>
      </c>
      <c r="T2948" s="15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8316</v>
      </c>
      <c r="R2949" t="s">
        <v>8356</v>
      </c>
      <c r="S2949">
        <f t="shared" si="186"/>
        <v>2016</v>
      </c>
      <c r="T2949" s="15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8316</v>
      </c>
      <c r="R2950" t="s">
        <v>8356</v>
      </c>
      <c r="S2950">
        <f t="shared" si="186"/>
        <v>2015</v>
      </c>
      <c r="T2950" s="15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8316</v>
      </c>
      <c r="R2951" t="s">
        <v>8356</v>
      </c>
      <c r="S2951">
        <f t="shared" si="186"/>
        <v>2015</v>
      </c>
      <c r="T2951" s="15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8316</v>
      </c>
      <c r="R2952" t="s">
        <v>8356</v>
      </c>
      <c r="S2952">
        <f t="shared" si="186"/>
        <v>2015</v>
      </c>
      <c r="T2952" s="15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8316</v>
      </c>
      <c r="R2953" t="s">
        <v>8356</v>
      </c>
      <c r="S2953">
        <f t="shared" si="186"/>
        <v>2014</v>
      </c>
      <c r="T2953" s="15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8316</v>
      </c>
      <c r="R2954" t="s">
        <v>8356</v>
      </c>
      <c r="S2954">
        <f t="shared" si="186"/>
        <v>2016</v>
      </c>
      <c r="T2954" s="15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8316</v>
      </c>
      <c r="R2955" t="s">
        <v>8356</v>
      </c>
      <c r="S2955">
        <f t="shared" si="186"/>
        <v>2015</v>
      </c>
      <c r="T2955" s="15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8316</v>
      </c>
      <c r="R2956" t="s">
        <v>8356</v>
      </c>
      <c r="S2956">
        <f t="shared" si="186"/>
        <v>2017</v>
      </c>
      <c r="T2956" s="15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8316</v>
      </c>
      <c r="R2957" t="s">
        <v>8356</v>
      </c>
      <c r="S2957">
        <f t="shared" si="186"/>
        <v>2015</v>
      </c>
      <c r="T2957" s="15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8316</v>
      </c>
      <c r="R2958" t="s">
        <v>8356</v>
      </c>
      <c r="S2958">
        <f t="shared" si="186"/>
        <v>2016</v>
      </c>
      <c r="T2958" s="15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8316</v>
      </c>
      <c r="R2959" t="s">
        <v>8356</v>
      </c>
      <c r="S2959">
        <f t="shared" si="186"/>
        <v>2015</v>
      </c>
      <c r="T2959" s="15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8316</v>
      </c>
      <c r="R2960" t="s">
        <v>8356</v>
      </c>
      <c r="S2960">
        <f t="shared" si="186"/>
        <v>2016</v>
      </c>
      <c r="T2960" s="15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8316</v>
      </c>
      <c r="R2961" t="s">
        <v>8356</v>
      </c>
      <c r="S2961">
        <f t="shared" si="186"/>
        <v>2016</v>
      </c>
      <c r="T2961" s="15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8316</v>
      </c>
      <c r="R2962" t="s">
        <v>8356</v>
      </c>
      <c r="S2962">
        <f t="shared" si="186"/>
        <v>2014</v>
      </c>
      <c r="T2962" s="15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8316</v>
      </c>
      <c r="R2963" t="s">
        <v>8317</v>
      </c>
      <c r="S2963">
        <f t="shared" si="186"/>
        <v>2015</v>
      </c>
      <c r="T2963" s="15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8316</v>
      </c>
      <c r="R2964" t="s">
        <v>8317</v>
      </c>
      <c r="S2964">
        <f t="shared" si="186"/>
        <v>2015</v>
      </c>
      <c r="T2964" s="15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8316</v>
      </c>
      <c r="R2965" t="s">
        <v>8317</v>
      </c>
      <c r="S2965">
        <f t="shared" si="186"/>
        <v>2015</v>
      </c>
      <c r="T2965" s="15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8316</v>
      </c>
      <c r="R2966" t="s">
        <v>8317</v>
      </c>
      <c r="S2966">
        <f t="shared" si="186"/>
        <v>2014</v>
      </c>
      <c r="T2966" s="15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8316</v>
      </c>
      <c r="R2967" t="s">
        <v>8317</v>
      </c>
      <c r="S2967">
        <f t="shared" si="186"/>
        <v>2015</v>
      </c>
      <c r="T2967" s="15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8316</v>
      </c>
      <c r="R2968" t="s">
        <v>8317</v>
      </c>
      <c r="S2968">
        <f t="shared" si="186"/>
        <v>2015</v>
      </c>
      <c r="T2968" s="15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8316</v>
      </c>
      <c r="R2969" t="s">
        <v>8317</v>
      </c>
      <c r="S2969">
        <f t="shared" si="186"/>
        <v>2015</v>
      </c>
      <c r="T2969" s="15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8316</v>
      </c>
      <c r="R2970" t="s">
        <v>8317</v>
      </c>
      <c r="S2970">
        <f t="shared" si="186"/>
        <v>2016</v>
      </c>
      <c r="T2970" s="15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8316</v>
      </c>
      <c r="R2971" t="s">
        <v>8317</v>
      </c>
      <c r="S2971">
        <f t="shared" si="186"/>
        <v>2015</v>
      </c>
      <c r="T2971" s="15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8316</v>
      </c>
      <c r="R2972" t="s">
        <v>8317</v>
      </c>
      <c r="S2972">
        <f t="shared" si="186"/>
        <v>2014</v>
      </c>
      <c r="T2972" s="15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8316</v>
      </c>
      <c r="R2973" t="s">
        <v>8317</v>
      </c>
      <c r="S2973">
        <f t="shared" si="186"/>
        <v>2014</v>
      </c>
      <c r="T2973" s="15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8316</v>
      </c>
      <c r="R2974" t="s">
        <v>8317</v>
      </c>
      <c r="S2974">
        <f t="shared" si="186"/>
        <v>2016</v>
      </c>
      <c r="T2974" s="15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8316</v>
      </c>
      <c r="R2975" t="s">
        <v>8317</v>
      </c>
      <c r="S2975">
        <f t="shared" si="186"/>
        <v>2015</v>
      </c>
      <c r="T2975" s="15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8316</v>
      </c>
      <c r="R2976" t="s">
        <v>8317</v>
      </c>
      <c r="S2976">
        <f t="shared" si="186"/>
        <v>2014</v>
      </c>
      <c r="T2976" s="15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8316</v>
      </c>
      <c r="R2977" t="s">
        <v>8317</v>
      </c>
      <c r="S2977">
        <f t="shared" si="186"/>
        <v>2014</v>
      </c>
      <c r="T2977" s="15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8316</v>
      </c>
      <c r="R2978" t="s">
        <v>8317</v>
      </c>
      <c r="S2978">
        <f t="shared" si="186"/>
        <v>2016</v>
      </c>
      <c r="T2978" s="15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8316</v>
      </c>
      <c r="R2979" t="s">
        <v>8317</v>
      </c>
      <c r="S2979">
        <f t="shared" si="186"/>
        <v>2015</v>
      </c>
      <c r="T2979" s="15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8316</v>
      </c>
      <c r="R2980" t="s">
        <v>8317</v>
      </c>
      <c r="S2980">
        <f t="shared" si="186"/>
        <v>2014</v>
      </c>
      <c r="T2980" s="15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8316</v>
      </c>
      <c r="R2981" t="s">
        <v>8317</v>
      </c>
      <c r="S2981">
        <f t="shared" si="186"/>
        <v>2014</v>
      </c>
      <c r="T2981" s="15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8316</v>
      </c>
      <c r="R2982" t="s">
        <v>8317</v>
      </c>
      <c r="S2982">
        <f t="shared" si="186"/>
        <v>2015</v>
      </c>
      <c r="T2982" s="15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8316</v>
      </c>
      <c r="R2983" t="s">
        <v>8356</v>
      </c>
      <c r="S2983">
        <f t="shared" si="186"/>
        <v>2015</v>
      </c>
      <c r="T2983" s="15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8316</v>
      </c>
      <c r="R2984" t="s">
        <v>8356</v>
      </c>
      <c r="S2984">
        <f t="shared" si="186"/>
        <v>2016</v>
      </c>
      <c r="T2984" s="15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8316</v>
      </c>
      <c r="R2985" t="s">
        <v>8356</v>
      </c>
      <c r="S2985">
        <f t="shared" si="186"/>
        <v>2014</v>
      </c>
      <c r="T2985" s="15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8316</v>
      </c>
      <c r="R2986" t="s">
        <v>8356</v>
      </c>
      <c r="S2986">
        <f t="shared" si="186"/>
        <v>2016</v>
      </c>
      <c r="T2986" s="15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8316</v>
      </c>
      <c r="R2987" t="s">
        <v>8356</v>
      </c>
      <c r="S2987">
        <f t="shared" si="186"/>
        <v>2016</v>
      </c>
      <c r="T2987" s="15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8316</v>
      </c>
      <c r="R2988" t="s">
        <v>8356</v>
      </c>
      <c r="S2988">
        <f t="shared" si="186"/>
        <v>2016</v>
      </c>
      <c r="T2988" s="15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8316</v>
      </c>
      <c r="R2989" t="s">
        <v>8356</v>
      </c>
      <c r="S2989">
        <f t="shared" si="186"/>
        <v>2016</v>
      </c>
      <c r="T2989" s="15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8316</v>
      </c>
      <c r="R2990" t="s">
        <v>8356</v>
      </c>
      <c r="S2990">
        <f t="shared" si="186"/>
        <v>2016</v>
      </c>
      <c r="T2990" s="15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8316</v>
      </c>
      <c r="R2991" t="s">
        <v>8356</v>
      </c>
      <c r="S2991">
        <f t="shared" si="186"/>
        <v>2015</v>
      </c>
      <c r="T2991" s="15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8316</v>
      </c>
      <c r="R2992" t="s">
        <v>8356</v>
      </c>
      <c r="S2992">
        <f t="shared" si="186"/>
        <v>2015</v>
      </c>
      <c r="T2992" s="15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8316</v>
      </c>
      <c r="R2993" t="s">
        <v>8356</v>
      </c>
      <c r="S2993">
        <f t="shared" si="186"/>
        <v>2017</v>
      </c>
      <c r="T2993" s="15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8316</v>
      </c>
      <c r="R2994" t="s">
        <v>8356</v>
      </c>
      <c r="S2994">
        <f t="shared" si="186"/>
        <v>2016</v>
      </c>
      <c r="T2994" s="15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8316</v>
      </c>
      <c r="R2995" t="s">
        <v>8356</v>
      </c>
      <c r="S2995">
        <f t="shared" si="186"/>
        <v>2016</v>
      </c>
      <c r="T2995" s="15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8316</v>
      </c>
      <c r="R2996" t="s">
        <v>8356</v>
      </c>
      <c r="S2996">
        <f t="shared" si="186"/>
        <v>2014</v>
      </c>
      <c r="T2996" s="15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8316</v>
      </c>
      <c r="R2997" t="s">
        <v>8356</v>
      </c>
      <c r="S2997">
        <f t="shared" si="186"/>
        <v>2016</v>
      </c>
      <c r="T2997" s="15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8316</v>
      </c>
      <c r="R2998" t="s">
        <v>8356</v>
      </c>
      <c r="S2998">
        <f t="shared" si="186"/>
        <v>2015</v>
      </c>
      <c r="T2998" s="15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8316</v>
      </c>
      <c r="R2999" t="s">
        <v>8356</v>
      </c>
      <c r="S2999">
        <f t="shared" si="186"/>
        <v>2017</v>
      </c>
      <c r="T2999" s="15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8316</v>
      </c>
      <c r="R3000" t="s">
        <v>8356</v>
      </c>
      <c r="S3000">
        <f t="shared" si="186"/>
        <v>2014</v>
      </c>
      <c r="T3000" s="15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8316</v>
      </c>
      <c r="R3001" t="s">
        <v>8356</v>
      </c>
      <c r="S3001">
        <f t="shared" si="186"/>
        <v>2017</v>
      </c>
      <c r="T3001" s="15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8316</v>
      </c>
      <c r="R3002" t="s">
        <v>8356</v>
      </c>
      <c r="S3002">
        <f t="shared" si="186"/>
        <v>2017</v>
      </c>
      <c r="T3002" s="15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8316</v>
      </c>
      <c r="R3003" t="s">
        <v>8356</v>
      </c>
      <c r="S3003">
        <f t="shared" si="186"/>
        <v>2016</v>
      </c>
      <c r="T3003" s="15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8316</v>
      </c>
      <c r="R3004" t="s">
        <v>8356</v>
      </c>
      <c r="S3004">
        <f t="shared" si="186"/>
        <v>2012</v>
      </c>
      <c r="T3004" s="15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8316</v>
      </c>
      <c r="R3005" t="s">
        <v>8356</v>
      </c>
      <c r="S3005">
        <f t="shared" si="186"/>
        <v>2016</v>
      </c>
      <c r="T3005" s="15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8316</v>
      </c>
      <c r="R3006" t="s">
        <v>8356</v>
      </c>
      <c r="S3006">
        <f t="shared" si="186"/>
        <v>2014</v>
      </c>
      <c r="T3006" s="15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8316</v>
      </c>
      <c r="R3007" t="s">
        <v>8356</v>
      </c>
      <c r="S3007">
        <f t="shared" si="186"/>
        <v>2014</v>
      </c>
      <c r="T3007" s="15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8316</v>
      </c>
      <c r="R3008" t="s">
        <v>8356</v>
      </c>
      <c r="S3008">
        <f t="shared" si="186"/>
        <v>2014</v>
      </c>
      <c r="T3008" s="15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8316</v>
      </c>
      <c r="R3009" t="s">
        <v>8356</v>
      </c>
      <c r="S3009">
        <f t="shared" si="186"/>
        <v>2015</v>
      </c>
      <c r="T3009" s="15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8316</v>
      </c>
      <c r="R3010" t="s">
        <v>8356</v>
      </c>
      <c r="S3010">
        <f t="shared" si="186"/>
        <v>2015</v>
      </c>
      <c r="T3010" s="15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8316</v>
      </c>
      <c r="R3011" t="s">
        <v>8356</v>
      </c>
      <c r="S3011">
        <f t="shared" ref="S3011:S3074" si="190">YEAR(T3011)</f>
        <v>2014</v>
      </c>
      <c r="T3011" s="15">
        <f t="shared" ref="T3011:T3074" si="191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8316</v>
      </c>
      <c r="R3012" t="s">
        <v>8356</v>
      </c>
      <c r="S3012">
        <f t="shared" si="190"/>
        <v>2014</v>
      </c>
      <c r="T3012" s="15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8316</v>
      </c>
      <c r="R3013" t="s">
        <v>8356</v>
      </c>
      <c r="S3013">
        <f t="shared" si="190"/>
        <v>2015</v>
      </c>
      <c r="T3013" s="15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8316</v>
      </c>
      <c r="R3014" t="s">
        <v>8356</v>
      </c>
      <c r="S3014">
        <f t="shared" si="190"/>
        <v>2015</v>
      </c>
      <c r="T3014" s="15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8316</v>
      </c>
      <c r="R3015" t="s">
        <v>8356</v>
      </c>
      <c r="S3015">
        <f t="shared" si="190"/>
        <v>2015</v>
      </c>
      <c r="T3015" s="15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8316</v>
      </c>
      <c r="R3016" t="s">
        <v>8356</v>
      </c>
      <c r="S3016">
        <f t="shared" si="190"/>
        <v>2014</v>
      </c>
      <c r="T3016" s="15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8316</v>
      </c>
      <c r="R3017" t="s">
        <v>8356</v>
      </c>
      <c r="S3017">
        <f t="shared" si="190"/>
        <v>2014</v>
      </c>
      <c r="T3017" s="15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8316</v>
      </c>
      <c r="R3018" t="s">
        <v>8356</v>
      </c>
      <c r="S3018">
        <f t="shared" si="190"/>
        <v>2014</v>
      </c>
      <c r="T3018" s="15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8316</v>
      </c>
      <c r="R3019" t="s">
        <v>8356</v>
      </c>
      <c r="S3019">
        <f t="shared" si="190"/>
        <v>2014</v>
      </c>
      <c r="T3019" s="15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8316</v>
      </c>
      <c r="R3020" t="s">
        <v>8356</v>
      </c>
      <c r="S3020">
        <f t="shared" si="190"/>
        <v>2015</v>
      </c>
      <c r="T3020" s="15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8316</v>
      </c>
      <c r="R3021" t="s">
        <v>8356</v>
      </c>
      <c r="S3021">
        <f t="shared" si="190"/>
        <v>2014</v>
      </c>
      <c r="T3021" s="15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8316</v>
      </c>
      <c r="R3022" t="s">
        <v>8356</v>
      </c>
      <c r="S3022">
        <f t="shared" si="190"/>
        <v>2015</v>
      </c>
      <c r="T3022" s="15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8316</v>
      </c>
      <c r="R3023" t="s">
        <v>8356</v>
      </c>
      <c r="S3023">
        <f t="shared" si="190"/>
        <v>2016</v>
      </c>
      <c r="T3023" s="15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8316</v>
      </c>
      <c r="R3024" t="s">
        <v>8356</v>
      </c>
      <c r="S3024">
        <f t="shared" si="190"/>
        <v>2016</v>
      </c>
      <c r="T3024" s="15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8316</v>
      </c>
      <c r="R3025" t="s">
        <v>8356</v>
      </c>
      <c r="S3025">
        <f t="shared" si="190"/>
        <v>2015</v>
      </c>
      <c r="T3025" s="15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8316</v>
      </c>
      <c r="R3026" t="s">
        <v>8356</v>
      </c>
      <c r="S3026">
        <f t="shared" si="190"/>
        <v>2012</v>
      </c>
      <c r="T3026" s="15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8316</v>
      </c>
      <c r="R3027" t="s">
        <v>8356</v>
      </c>
      <c r="S3027">
        <f t="shared" si="190"/>
        <v>2014</v>
      </c>
      <c r="T3027" s="15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8316</v>
      </c>
      <c r="R3028" t="s">
        <v>8356</v>
      </c>
      <c r="S3028">
        <f t="shared" si="190"/>
        <v>2017</v>
      </c>
      <c r="T3028" s="15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8316</v>
      </c>
      <c r="R3029" t="s">
        <v>8356</v>
      </c>
      <c r="S3029">
        <f t="shared" si="190"/>
        <v>2015</v>
      </c>
      <c r="T3029" s="15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8316</v>
      </c>
      <c r="R3030" t="s">
        <v>8356</v>
      </c>
      <c r="S3030">
        <f t="shared" si="190"/>
        <v>2016</v>
      </c>
      <c r="T3030" s="15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8316</v>
      </c>
      <c r="R3031" t="s">
        <v>8356</v>
      </c>
      <c r="S3031">
        <f t="shared" si="190"/>
        <v>2014</v>
      </c>
      <c r="T3031" s="15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8316</v>
      </c>
      <c r="R3032" t="s">
        <v>8356</v>
      </c>
      <c r="S3032">
        <f t="shared" si="190"/>
        <v>2015</v>
      </c>
      <c r="T3032" s="15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8316</v>
      </c>
      <c r="R3033" t="s">
        <v>8356</v>
      </c>
      <c r="S3033">
        <f t="shared" si="190"/>
        <v>2016</v>
      </c>
      <c r="T3033" s="15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8316</v>
      </c>
      <c r="R3034" t="s">
        <v>8356</v>
      </c>
      <c r="S3034">
        <f t="shared" si="190"/>
        <v>2015</v>
      </c>
      <c r="T3034" s="15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8316</v>
      </c>
      <c r="R3035" t="s">
        <v>8356</v>
      </c>
      <c r="S3035">
        <f t="shared" si="190"/>
        <v>2016</v>
      </c>
      <c r="T3035" s="15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8316</v>
      </c>
      <c r="R3036" t="s">
        <v>8356</v>
      </c>
      <c r="S3036">
        <f t="shared" si="190"/>
        <v>2016</v>
      </c>
      <c r="T3036" s="15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8316</v>
      </c>
      <c r="R3037" t="s">
        <v>8356</v>
      </c>
      <c r="S3037">
        <f t="shared" si="190"/>
        <v>2013</v>
      </c>
      <c r="T3037" s="15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8316</v>
      </c>
      <c r="R3038" t="s">
        <v>8356</v>
      </c>
      <c r="S3038">
        <f t="shared" si="190"/>
        <v>2013</v>
      </c>
      <c r="T3038" s="15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8316</v>
      </c>
      <c r="R3039" t="s">
        <v>8356</v>
      </c>
      <c r="S3039">
        <f t="shared" si="190"/>
        <v>2010</v>
      </c>
      <c r="T3039" s="15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8316</v>
      </c>
      <c r="R3040" t="s">
        <v>8356</v>
      </c>
      <c r="S3040">
        <f t="shared" si="190"/>
        <v>2016</v>
      </c>
      <c r="T3040" s="15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8316</v>
      </c>
      <c r="R3041" t="s">
        <v>8356</v>
      </c>
      <c r="S3041">
        <f t="shared" si="190"/>
        <v>2013</v>
      </c>
      <c r="T3041" s="15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8316</v>
      </c>
      <c r="R3042" t="s">
        <v>8356</v>
      </c>
      <c r="S3042">
        <f t="shared" si="190"/>
        <v>2015</v>
      </c>
      <c r="T3042" s="15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8316</v>
      </c>
      <c r="R3043" t="s">
        <v>8356</v>
      </c>
      <c r="S3043">
        <f t="shared" si="190"/>
        <v>2015</v>
      </c>
      <c r="T3043" s="15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8316</v>
      </c>
      <c r="R3044" t="s">
        <v>8356</v>
      </c>
      <c r="S3044">
        <f t="shared" si="190"/>
        <v>2015</v>
      </c>
      <c r="T3044" s="15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8316</v>
      </c>
      <c r="R3045" t="s">
        <v>8356</v>
      </c>
      <c r="S3045">
        <f t="shared" si="190"/>
        <v>2015</v>
      </c>
      <c r="T3045" s="15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8316</v>
      </c>
      <c r="R3046" t="s">
        <v>8356</v>
      </c>
      <c r="S3046">
        <f t="shared" si="190"/>
        <v>2016</v>
      </c>
      <c r="T3046" s="15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8316</v>
      </c>
      <c r="R3047" t="s">
        <v>8356</v>
      </c>
      <c r="S3047">
        <f t="shared" si="190"/>
        <v>2014</v>
      </c>
      <c r="T3047" s="15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8316</v>
      </c>
      <c r="R3048" t="s">
        <v>8356</v>
      </c>
      <c r="S3048">
        <f t="shared" si="190"/>
        <v>2014</v>
      </c>
      <c r="T3048" s="15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8316</v>
      </c>
      <c r="R3049" t="s">
        <v>8356</v>
      </c>
      <c r="S3049">
        <f t="shared" si="190"/>
        <v>2016</v>
      </c>
      <c r="T3049" s="15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8316</v>
      </c>
      <c r="R3050" t="s">
        <v>8356</v>
      </c>
      <c r="S3050">
        <f t="shared" si="190"/>
        <v>2014</v>
      </c>
      <c r="T3050" s="15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8316</v>
      </c>
      <c r="R3051" t="s">
        <v>8356</v>
      </c>
      <c r="S3051">
        <f t="shared" si="190"/>
        <v>2015</v>
      </c>
      <c r="T3051" s="15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8316</v>
      </c>
      <c r="R3052" t="s">
        <v>8356</v>
      </c>
      <c r="S3052">
        <f t="shared" si="190"/>
        <v>2016</v>
      </c>
      <c r="T3052" s="15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8316</v>
      </c>
      <c r="R3053" t="s">
        <v>8356</v>
      </c>
      <c r="S3053">
        <f t="shared" si="190"/>
        <v>2017</v>
      </c>
      <c r="T3053" s="15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8316</v>
      </c>
      <c r="R3054" t="s">
        <v>8356</v>
      </c>
      <c r="S3054">
        <f t="shared" si="190"/>
        <v>2015</v>
      </c>
      <c r="T3054" s="15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8316</v>
      </c>
      <c r="R3055" t="s">
        <v>8356</v>
      </c>
      <c r="S3055">
        <f t="shared" si="190"/>
        <v>2014</v>
      </c>
      <c r="T3055" s="15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8316</v>
      </c>
      <c r="R3056" t="s">
        <v>8356</v>
      </c>
      <c r="S3056">
        <f t="shared" si="190"/>
        <v>2015</v>
      </c>
      <c r="T3056" s="15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8316</v>
      </c>
      <c r="R3057" t="s">
        <v>8356</v>
      </c>
      <c r="S3057">
        <f t="shared" si="190"/>
        <v>2014</v>
      </c>
      <c r="T3057" s="15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8316</v>
      </c>
      <c r="R3058" t="s">
        <v>8356</v>
      </c>
      <c r="S3058">
        <f t="shared" si="190"/>
        <v>2014</v>
      </c>
      <c r="T3058" s="15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8316</v>
      </c>
      <c r="R3059" t="s">
        <v>8356</v>
      </c>
      <c r="S3059">
        <f t="shared" si="190"/>
        <v>2016</v>
      </c>
      <c r="T3059" s="15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8316</v>
      </c>
      <c r="R3060" t="s">
        <v>8356</v>
      </c>
      <c r="S3060">
        <f t="shared" si="190"/>
        <v>2016</v>
      </c>
      <c r="T3060" s="15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8316</v>
      </c>
      <c r="R3061" t="s">
        <v>8356</v>
      </c>
      <c r="S3061">
        <f t="shared" si="190"/>
        <v>2014</v>
      </c>
      <c r="T3061" s="15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8316</v>
      </c>
      <c r="R3062" t="s">
        <v>8356</v>
      </c>
      <c r="S3062">
        <f t="shared" si="190"/>
        <v>2015</v>
      </c>
      <c r="T3062" s="15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8316</v>
      </c>
      <c r="R3063" t="s">
        <v>8356</v>
      </c>
      <c r="S3063">
        <f t="shared" si="190"/>
        <v>2014</v>
      </c>
      <c r="T3063" s="15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8316</v>
      </c>
      <c r="R3064" t="s">
        <v>8356</v>
      </c>
      <c r="S3064">
        <f t="shared" si="190"/>
        <v>2015</v>
      </c>
      <c r="T3064" s="15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8316</v>
      </c>
      <c r="R3065" t="s">
        <v>8356</v>
      </c>
      <c r="S3065">
        <f t="shared" si="190"/>
        <v>2016</v>
      </c>
      <c r="T3065" s="15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8316</v>
      </c>
      <c r="R3066" t="s">
        <v>8356</v>
      </c>
      <c r="S3066">
        <f t="shared" si="190"/>
        <v>2015</v>
      </c>
      <c r="T3066" s="15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8316</v>
      </c>
      <c r="R3067" t="s">
        <v>8356</v>
      </c>
      <c r="S3067">
        <f t="shared" si="190"/>
        <v>2014</v>
      </c>
      <c r="T3067" s="15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8316</v>
      </c>
      <c r="R3068" t="s">
        <v>8356</v>
      </c>
      <c r="S3068">
        <f t="shared" si="190"/>
        <v>2016</v>
      </c>
      <c r="T3068" s="15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8316</v>
      </c>
      <c r="R3069" t="s">
        <v>8356</v>
      </c>
      <c r="S3069">
        <f t="shared" si="190"/>
        <v>2015</v>
      </c>
      <c r="T3069" s="15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8316</v>
      </c>
      <c r="R3070" t="s">
        <v>8356</v>
      </c>
      <c r="S3070">
        <f t="shared" si="190"/>
        <v>2015</v>
      </c>
      <c r="T3070" s="15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8316</v>
      </c>
      <c r="R3071" t="s">
        <v>8356</v>
      </c>
      <c r="S3071">
        <f t="shared" si="190"/>
        <v>2014</v>
      </c>
      <c r="T3071" s="15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8316</v>
      </c>
      <c r="R3072" t="s">
        <v>8356</v>
      </c>
      <c r="S3072">
        <f t="shared" si="190"/>
        <v>2016</v>
      </c>
      <c r="T3072" s="15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8316</v>
      </c>
      <c r="R3073" t="s">
        <v>8356</v>
      </c>
      <c r="S3073">
        <f t="shared" si="190"/>
        <v>2015</v>
      </c>
      <c r="T3073" s="15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8316</v>
      </c>
      <c r="R3074" t="s">
        <v>8356</v>
      </c>
      <c r="S3074">
        <f t="shared" si="190"/>
        <v>2016</v>
      </c>
      <c r="T3074" s="15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8316</v>
      </c>
      <c r="R3075" t="s">
        <v>8356</v>
      </c>
      <c r="S3075">
        <f t="shared" ref="S3075:S3138" si="194">YEAR(T3075)</f>
        <v>2015</v>
      </c>
      <c r="T3075" s="15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8316</v>
      </c>
      <c r="R3076" t="s">
        <v>8356</v>
      </c>
      <c r="S3076">
        <f t="shared" si="194"/>
        <v>2016</v>
      </c>
      <c r="T3076" s="15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8316</v>
      </c>
      <c r="R3077" t="s">
        <v>8356</v>
      </c>
      <c r="S3077">
        <f t="shared" si="194"/>
        <v>2016</v>
      </c>
      <c r="T3077" s="15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8316</v>
      </c>
      <c r="R3078" t="s">
        <v>8356</v>
      </c>
      <c r="S3078">
        <f t="shared" si="194"/>
        <v>2015</v>
      </c>
      <c r="T3078" s="15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8316</v>
      </c>
      <c r="R3079" t="s">
        <v>8356</v>
      </c>
      <c r="S3079">
        <f t="shared" si="194"/>
        <v>2017</v>
      </c>
      <c r="T3079" s="15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8316</v>
      </c>
      <c r="R3080" t="s">
        <v>8356</v>
      </c>
      <c r="S3080">
        <f t="shared" si="194"/>
        <v>2015</v>
      </c>
      <c r="T3080" s="15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8316</v>
      </c>
      <c r="R3081" t="s">
        <v>8356</v>
      </c>
      <c r="S3081">
        <f t="shared" si="194"/>
        <v>2015</v>
      </c>
      <c r="T3081" s="15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8316</v>
      </c>
      <c r="R3082" t="s">
        <v>8356</v>
      </c>
      <c r="S3082">
        <f t="shared" si="194"/>
        <v>2014</v>
      </c>
      <c r="T3082" s="15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8316</v>
      </c>
      <c r="R3083" t="s">
        <v>8356</v>
      </c>
      <c r="S3083">
        <f t="shared" si="194"/>
        <v>2015</v>
      </c>
      <c r="T3083" s="15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8316</v>
      </c>
      <c r="R3084" t="s">
        <v>8356</v>
      </c>
      <c r="S3084">
        <f t="shared" si="194"/>
        <v>2015</v>
      </c>
      <c r="T3084" s="15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8316</v>
      </c>
      <c r="R3085" t="s">
        <v>8356</v>
      </c>
      <c r="S3085">
        <f t="shared" si="194"/>
        <v>2014</v>
      </c>
      <c r="T3085" s="15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8316</v>
      </c>
      <c r="R3086" t="s">
        <v>8356</v>
      </c>
      <c r="S3086">
        <f t="shared" si="194"/>
        <v>2015</v>
      </c>
      <c r="T3086" s="15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8316</v>
      </c>
      <c r="R3087" t="s">
        <v>8356</v>
      </c>
      <c r="S3087">
        <f t="shared" si="194"/>
        <v>2015</v>
      </c>
      <c r="T3087" s="15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8316</v>
      </c>
      <c r="R3088" t="s">
        <v>8356</v>
      </c>
      <c r="S3088">
        <f t="shared" si="194"/>
        <v>2015</v>
      </c>
      <c r="T3088" s="15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8316</v>
      </c>
      <c r="R3089" t="s">
        <v>8356</v>
      </c>
      <c r="S3089">
        <f t="shared" si="194"/>
        <v>2016</v>
      </c>
      <c r="T3089" s="15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8316</v>
      </c>
      <c r="R3090" t="s">
        <v>8356</v>
      </c>
      <c r="S3090">
        <f t="shared" si="194"/>
        <v>2014</v>
      </c>
      <c r="T3090" s="15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8316</v>
      </c>
      <c r="R3091" t="s">
        <v>8356</v>
      </c>
      <c r="S3091">
        <f t="shared" si="194"/>
        <v>2016</v>
      </c>
      <c r="T3091" s="15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8316</v>
      </c>
      <c r="R3092" t="s">
        <v>8356</v>
      </c>
      <c r="S3092">
        <f t="shared" si="194"/>
        <v>2015</v>
      </c>
      <c r="T3092" s="15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8316</v>
      </c>
      <c r="R3093" t="s">
        <v>8356</v>
      </c>
      <c r="S3093">
        <f t="shared" si="194"/>
        <v>2016</v>
      </c>
      <c r="T3093" s="15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8316</v>
      </c>
      <c r="R3094" t="s">
        <v>8356</v>
      </c>
      <c r="S3094">
        <f t="shared" si="194"/>
        <v>2015</v>
      </c>
      <c r="T3094" s="15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8316</v>
      </c>
      <c r="R3095" t="s">
        <v>8356</v>
      </c>
      <c r="S3095">
        <f t="shared" si="194"/>
        <v>2014</v>
      </c>
      <c r="T3095" s="15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8316</v>
      </c>
      <c r="R3096" t="s">
        <v>8356</v>
      </c>
      <c r="S3096">
        <f t="shared" si="194"/>
        <v>2015</v>
      </c>
      <c r="T3096" s="15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8316</v>
      </c>
      <c r="R3097" t="s">
        <v>8356</v>
      </c>
      <c r="S3097">
        <f t="shared" si="194"/>
        <v>2016</v>
      </c>
      <c r="T3097" s="15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8316</v>
      </c>
      <c r="R3098" t="s">
        <v>8356</v>
      </c>
      <c r="S3098">
        <f t="shared" si="194"/>
        <v>2015</v>
      </c>
      <c r="T3098" s="15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8316</v>
      </c>
      <c r="R3099" t="s">
        <v>8356</v>
      </c>
      <c r="S3099">
        <f t="shared" si="194"/>
        <v>2016</v>
      </c>
      <c r="T3099" s="15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8316</v>
      </c>
      <c r="R3100" t="s">
        <v>8356</v>
      </c>
      <c r="S3100">
        <f t="shared" si="194"/>
        <v>2015</v>
      </c>
      <c r="T3100" s="15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8316</v>
      </c>
      <c r="R3101" t="s">
        <v>8356</v>
      </c>
      <c r="S3101">
        <f t="shared" si="194"/>
        <v>2016</v>
      </c>
      <c r="T3101" s="15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8316</v>
      </c>
      <c r="R3102" t="s">
        <v>8356</v>
      </c>
      <c r="S3102">
        <f t="shared" si="194"/>
        <v>2014</v>
      </c>
      <c r="T3102" s="15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8316</v>
      </c>
      <c r="R3103" t="s">
        <v>8356</v>
      </c>
      <c r="S3103">
        <f t="shared" si="194"/>
        <v>2015</v>
      </c>
      <c r="T3103" s="15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8316</v>
      </c>
      <c r="R3104" t="s">
        <v>8356</v>
      </c>
      <c r="S3104">
        <f t="shared" si="194"/>
        <v>2016</v>
      </c>
      <c r="T3104" s="15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8316</v>
      </c>
      <c r="R3105" t="s">
        <v>8356</v>
      </c>
      <c r="S3105">
        <f t="shared" si="194"/>
        <v>2015</v>
      </c>
      <c r="T3105" s="15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8316</v>
      </c>
      <c r="R3106" t="s">
        <v>8356</v>
      </c>
      <c r="S3106">
        <f t="shared" si="194"/>
        <v>2015</v>
      </c>
      <c r="T3106" s="15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8316</v>
      </c>
      <c r="R3107" t="s">
        <v>8356</v>
      </c>
      <c r="S3107">
        <f t="shared" si="194"/>
        <v>2014</v>
      </c>
      <c r="T3107" s="15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8316</v>
      </c>
      <c r="R3108" t="s">
        <v>8356</v>
      </c>
      <c r="S3108">
        <f t="shared" si="194"/>
        <v>2015</v>
      </c>
      <c r="T3108" s="15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8316</v>
      </c>
      <c r="R3109" t="s">
        <v>8356</v>
      </c>
      <c r="S3109">
        <f t="shared" si="194"/>
        <v>2015</v>
      </c>
      <c r="T3109" s="15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8316</v>
      </c>
      <c r="R3110" t="s">
        <v>8356</v>
      </c>
      <c r="S3110">
        <f t="shared" si="194"/>
        <v>2015</v>
      </c>
      <c r="T3110" s="15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8316</v>
      </c>
      <c r="R3111" t="s">
        <v>8356</v>
      </c>
      <c r="S3111">
        <f t="shared" si="194"/>
        <v>2014</v>
      </c>
      <c r="T3111" s="15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8316</v>
      </c>
      <c r="R3112" t="s">
        <v>8356</v>
      </c>
      <c r="S3112">
        <f t="shared" si="194"/>
        <v>2017</v>
      </c>
      <c r="T3112" s="15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8316</v>
      </c>
      <c r="R3113" t="s">
        <v>8356</v>
      </c>
      <c r="S3113">
        <f t="shared" si="194"/>
        <v>2014</v>
      </c>
      <c r="T3113" s="15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8316</v>
      </c>
      <c r="R3114" t="s">
        <v>8356</v>
      </c>
      <c r="S3114">
        <f t="shared" si="194"/>
        <v>2016</v>
      </c>
      <c r="T3114" s="15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8316</v>
      </c>
      <c r="R3115" t="s">
        <v>8356</v>
      </c>
      <c r="S3115">
        <f t="shared" si="194"/>
        <v>2015</v>
      </c>
      <c r="T3115" s="15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8316</v>
      </c>
      <c r="R3116" t="s">
        <v>8356</v>
      </c>
      <c r="S3116">
        <f t="shared" si="194"/>
        <v>2014</v>
      </c>
      <c r="T3116" s="15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8316</v>
      </c>
      <c r="R3117" t="s">
        <v>8356</v>
      </c>
      <c r="S3117">
        <f t="shared" si="194"/>
        <v>2016</v>
      </c>
      <c r="T3117" s="15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8316</v>
      </c>
      <c r="R3118" t="s">
        <v>8356</v>
      </c>
      <c r="S3118">
        <f t="shared" si="194"/>
        <v>2015</v>
      </c>
      <c r="T3118" s="15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8316</v>
      </c>
      <c r="R3119" t="s">
        <v>8356</v>
      </c>
      <c r="S3119">
        <f t="shared" si="194"/>
        <v>2016</v>
      </c>
      <c r="T3119" s="15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8316</v>
      </c>
      <c r="R3120" t="s">
        <v>8356</v>
      </c>
      <c r="S3120">
        <f t="shared" si="194"/>
        <v>2016</v>
      </c>
      <c r="T3120" s="15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8316</v>
      </c>
      <c r="R3121" t="s">
        <v>8356</v>
      </c>
      <c r="S3121">
        <f t="shared" si="194"/>
        <v>2015</v>
      </c>
      <c r="T3121" s="15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8316</v>
      </c>
      <c r="R3122" t="s">
        <v>8356</v>
      </c>
      <c r="S3122">
        <f t="shared" si="194"/>
        <v>2016</v>
      </c>
      <c r="T3122" s="15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8316</v>
      </c>
      <c r="R3123" t="s">
        <v>8356</v>
      </c>
      <c r="S3123">
        <f t="shared" si="194"/>
        <v>2014</v>
      </c>
      <c r="T3123" s="15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8316</v>
      </c>
      <c r="R3124" t="s">
        <v>8356</v>
      </c>
      <c r="S3124">
        <f t="shared" si="194"/>
        <v>2016</v>
      </c>
      <c r="T3124" s="15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8316</v>
      </c>
      <c r="R3125" t="s">
        <v>8356</v>
      </c>
      <c r="S3125">
        <f t="shared" si="194"/>
        <v>2016</v>
      </c>
      <c r="T3125" s="15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8316</v>
      </c>
      <c r="R3126" t="s">
        <v>8356</v>
      </c>
      <c r="S3126">
        <f t="shared" si="194"/>
        <v>2014</v>
      </c>
      <c r="T3126" s="15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8316</v>
      </c>
      <c r="R3127" t="s">
        <v>8356</v>
      </c>
      <c r="S3127">
        <f t="shared" si="194"/>
        <v>2015</v>
      </c>
      <c r="T3127" s="15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8316</v>
      </c>
      <c r="R3128" t="s">
        <v>8356</v>
      </c>
      <c r="S3128">
        <f t="shared" si="194"/>
        <v>2016</v>
      </c>
      <c r="T3128" s="15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8316</v>
      </c>
      <c r="R3129" t="s">
        <v>8356</v>
      </c>
      <c r="S3129">
        <f t="shared" si="194"/>
        <v>2015</v>
      </c>
      <c r="T3129" s="15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8316</v>
      </c>
      <c r="R3130" t="s">
        <v>8317</v>
      </c>
      <c r="S3130">
        <f t="shared" si="194"/>
        <v>2017</v>
      </c>
      <c r="T3130" s="15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8316</v>
      </c>
      <c r="R3131" t="s">
        <v>8317</v>
      </c>
      <c r="S3131">
        <f t="shared" si="194"/>
        <v>2017</v>
      </c>
      <c r="T3131" s="15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8316</v>
      </c>
      <c r="R3132" t="s">
        <v>8317</v>
      </c>
      <c r="S3132">
        <f t="shared" si="194"/>
        <v>2017</v>
      </c>
      <c r="T3132" s="15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8316</v>
      </c>
      <c r="R3133" t="s">
        <v>8317</v>
      </c>
      <c r="S3133">
        <f t="shared" si="194"/>
        <v>2017</v>
      </c>
      <c r="T3133" s="15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8316</v>
      </c>
      <c r="R3134" t="s">
        <v>8317</v>
      </c>
      <c r="S3134">
        <f t="shared" si="194"/>
        <v>2017</v>
      </c>
      <c r="T3134" s="15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8316</v>
      </c>
      <c r="R3135" t="s">
        <v>8317</v>
      </c>
      <c r="S3135">
        <f t="shared" si="194"/>
        <v>2017</v>
      </c>
      <c r="T3135" s="15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8316</v>
      </c>
      <c r="R3136" t="s">
        <v>8317</v>
      </c>
      <c r="S3136">
        <f t="shared" si="194"/>
        <v>2017</v>
      </c>
      <c r="T3136" s="15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8316</v>
      </c>
      <c r="R3137" t="s">
        <v>8317</v>
      </c>
      <c r="S3137">
        <f t="shared" si="194"/>
        <v>2017</v>
      </c>
      <c r="T3137" s="15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8316</v>
      </c>
      <c r="R3138" t="s">
        <v>8317</v>
      </c>
      <c r="S3138">
        <f t="shared" si="194"/>
        <v>2017</v>
      </c>
      <c r="T3138" s="15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8316</v>
      </c>
      <c r="R3139" t="s">
        <v>8317</v>
      </c>
      <c r="S3139">
        <f t="shared" ref="S3139:S3202" si="198">YEAR(T3139)</f>
        <v>2017</v>
      </c>
      <c r="T3139" s="15">
        <f t="shared" ref="T3139:T3202" si="1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8316</v>
      </c>
      <c r="R3140" t="s">
        <v>8317</v>
      </c>
      <c r="S3140">
        <f t="shared" si="198"/>
        <v>2017</v>
      </c>
      <c r="T3140" s="15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8316</v>
      </c>
      <c r="R3141" t="s">
        <v>8317</v>
      </c>
      <c r="S3141">
        <f t="shared" si="198"/>
        <v>2017</v>
      </c>
      <c r="T3141" s="15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8316</v>
      </c>
      <c r="R3142" t="s">
        <v>8317</v>
      </c>
      <c r="S3142">
        <f t="shared" si="198"/>
        <v>2017</v>
      </c>
      <c r="T3142" s="15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8316</v>
      </c>
      <c r="R3143" t="s">
        <v>8317</v>
      </c>
      <c r="S3143">
        <f t="shared" si="198"/>
        <v>2017</v>
      </c>
      <c r="T3143" s="15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8316</v>
      </c>
      <c r="R3144" t="s">
        <v>8317</v>
      </c>
      <c r="S3144">
        <f t="shared" si="198"/>
        <v>2017</v>
      </c>
      <c r="T3144" s="15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8316</v>
      </c>
      <c r="R3145" t="s">
        <v>8317</v>
      </c>
      <c r="S3145">
        <f t="shared" si="198"/>
        <v>2017</v>
      </c>
      <c r="T3145" s="15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8316</v>
      </c>
      <c r="R3146" t="s">
        <v>8317</v>
      </c>
      <c r="S3146">
        <f t="shared" si="198"/>
        <v>2017</v>
      </c>
      <c r="T3146" s="15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8316</v>
      </c>
      <c r="R3147" t="s">
        <v>8317</v>
      </c>
      <c r="S3147">
        <f t="shared" si="198"/>
        <v>2017</v>
      </c>
      <c r="T3147" s="15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8316</v>
      </c>
      <c r="R3148" t="s">
        <v>8317</v>
      </c>
      <c r="S3148">
        <f t="shared" si="198"/>
        <v>2017</v>
      </c>
      <c r="T3148" s="15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8316</v>
      </c>
      <c r="R3149" t="s">
        <v>8317</v>
      </c>
      <c r="S3149">
        <f t="shared" si="198"/>
        <v>2014</v>
      </c>
      <c r="T3149" s="15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8316</v>
      </c>
      <c r="R3150" t="s">
        <v>8317</v>
      </c>
      <c r="S3150">
        <f t="shared" si="198"/>
        <v>2014</v>
      </c>
      <c r="T3150" s="15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8316</v>
      </c>
      <c r="R3151" t="s">
        <v>8317</v>
      </c>
      <c r="S3151">
        <f t="shared" si="198"/>
        <v>2012</v>
      </c>
      <c r="T3151" s="15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8316</v>
      </c>
      <c r="R3152" t="s">
        <v>8317</v>
      </c>
      <c r="S3152">
        <f t="shared" si="198"/>
        <v>2010</v>
      </c>
      <c r="T3152" s="15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8316</v>
      </c>
      <c r="R3153" t="s">
        <v>8317</v>
      </c>
      <c r="S3153">
        <f t="shared" si="198"/>
        <v>2014</v>
      </c>
      <c r="T3153" s="15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8316</v>
      </c>
      <c r="R3154" t="s">
        <v>8317</v>
      </c>
      <c r="S3154">
        <f t="shared" si="198"/>
        <v>2013</v>
      </c>
      <c r="T3154" s="15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8316</v>
      </c>
      <c r="R3155" t="s">
        <v>8317</v>
      </c>
      <c r="S3155">
        <f t="shared" si="198"/>
        <v>2011</v>
      </c>
      <c r="T3155" s="15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8316</v>
      </c>
      <c r="R3156" t="s">
        <v>8317</v>
      </c>
      <c r="S3156">
        <f t="shared" si="198"/>
        <v>2012</v>
      </c>
      <c r="T3156" s="15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8316</v>
      </c>
      <c r="R3157" t="s">
        <v>8317</v>
      </c>
      <c r="S3157">
        <f t="shared" si="198"/>
        <v>2012</v>
      </c>
      <c r="T3157" s="15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8316</v>
      </c>
      <c r="R3158" t="s">
        <v>8317</v>
      </c>
      <c r="S3158">
        <f t="shared" si="198"/>
        <v>2012</v>
      </c>
      <c r="T3158" s="15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8316</v>
      </c>
      <c r="R3159" t="s">
        <v>8317</v>
      </c>
      <c r="S3159">
        <f t="shared" si="198"/>
        <v>2014</v>
      </c>
      <c r="T3159" s="15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8316</v>
      </c>
      <c r="R3160" t="s">
        <v>8317</v>
      </c>
      <c r="S3160">
        <f t="shared" si="198"/>
        <v>2013</v>
      </c>
      <c r="T3160" s="15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8316</v>
      </c>
      <c r="R3161" t="s">
        <v>8317</v>
      </c>
      <c r="S3161">
        <f t="shared" si="198"/>
        <v>2011</v>
      </c>
      <c r="T3161" s="15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8316</v>
      </c>
      <c r="R3162" t="s">
        <v>8317</v>
      </c>
      <c r="S3162">
        <f t="shared" si="198"/>
        <v>2014</v>
      </c>
      <c r="T3162" s="15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8316</v>
      </c>
      <c r="R3163" t="s">
        <v>8317</v>
      </c>
      <c r="S3163">
        <f t="shared" si="198"/>
        <v>2014</v>
      </c>
      <c r="T3163" s="15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8316</v>
      </c>
      <c r="R3164" t="s">
        <v>8317</v>
      </c>
      <c r="S3164">
        <f t="shared" si="198"/>
        <v>2014</v>
      </c>
      <c r="T3164" s="15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8316</v>
      </c>
      <c r="R3165" t="s">
        <v>8317</v>
      </c>
      <c r="S3165">
        <f t="shared" si="198"/>
        <v>2014</v>
      </c>
      <c r="T3165" s="15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8316</v>
      </c>
      <c r="R3166" t="s">
        <v>8317</v>
      </c>
      <c r="S3166">
        <f t="shared" si="198"/>
        <v>2014</v>
      </c>
      <c r="T3166" s="15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8316</v>
      </c>
      <c r="R3167" t="s">
        <v>8317</v>
      </c>
      <c r="S3167">
        <f t="shared" si="198"/>
        <v>2011</v>
      </c>
      <c r="T3167" s="15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8316</v>
      </c>
      <c r="R3168" t="s">
        <v>8317</v>
      </c>
      <c r="S3168">
        <f t="shared" si="198"/>
        <v>2014</v>
      </c>
      <c r="T3168" s="15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8316</v>
      </c>
      <c r="R3169" t="s">
        <v>8317</v>
      </c>
      <c r="S3169">
        <f t="shared" si="198"/>
        <v>2014</v>
      </c>
      <c r="T3169" s="15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8316</v>
      </c>
      <c r="R3170" t="s">
        <v>8317</v>
      </c>
      <c r="S3170">
        <f t="shared" si="198"/>
        <v>2014</v>
      </c>
      <c r="T3170" s="15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8316</v>
      </c>
      <c r="R3171" t="s">
        <v>8317</v>
      </c>
      <c r="S3171">
        <f t="shared" si="198"/>
        <v>2013</v>
      </c>
      <c r="T3171" s="15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8316</v>
      </c>
      <c r="R3172" t="s">
        <v>8317</v>
      </c>
      <c r="S3172">
        <f t="shared" si="198"/>
        <v>2014</v>
      </c>
      <c r="T3172" s="15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8316</v>
      </c>
      <c r="R3173" t="s">
        <v>8317</v>
      </c>
      <c r="S3173">
        <f t="shared" si="198"/>
        <v>2016</v>
      </c>
      <c r="T3173" s="15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8316</v>
      </c>
      <c r="R3174" t="s">
        <v>8317</v>
      </c>
      <c r="S3174">
        <f t="shared" si="198"/>
        <v>2012</v>
      </c>
      <c r="T3174" s="15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8316</v>
      </c>
      <c r="R3175" t="s">
        <v>8317</v>
      </c>
      <c r="S3175">
        <f t="shared" si="198"/>
        <v>2014</v>
      </c>
      <c r="T3175" s="15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8316</v>
      </c>
      <c r="R3176" t="s">
        <v>8317</v>
      </c>
      <c r="S3176">
        <f t="shared" si="198"/>
        <v>2014</v>
      </c>
      <c r="T3176" s="15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8316</v>
      </c>
      <c r="R3177" t="s">
        <v>8317</v>
      </c>
      <c r="S3177">
        <f t="shared" si="198"/>
        <v>2010</v>
      </c>
      <c r="T3177" s="15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8316</v>
      </c>
      <c r="R3178" t="s">
        <v>8317</v>
      </c>
      <c r="S3178">
        <f t="shared" si="198"/>
        <v>2013</v>
      </c>
      <c r="T3178" s="15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8316</v>
      </c>
      <c r="R3179" t="s">
        <v>8317</v>
      </c>
      <c r="S3179">
        <f t="shared" si="198"/>
        <v>2014</v>
      </c>
      <c r="T3179" s="15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8316</v>
      </c>
      <c r="R3180" t="s">
        <v>8317</v>
      </c>
      <c r="S3180">
        <f t="shared" si="198"/>
        <v>2014</v>
      </c>
      <c r="T3180" s="15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8316</v>
      </c>
      <c r="R3181" t="s">
        <v>8317</v>
      </c>
      <c r="S3181">
        <f t="shared" si="198"/>
        <v>2013</v>
      </c>
      <c r="T3181" s="15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8316</v>
      </c>
      <c r="R3182" t="s">
        <v>8317</v>
      </c>
      <c r="S3182">
        <f t="shared" si="198"/>
        <v>2014</v>
      </c>
      <c r="T3182" s="15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8316</v>
      </c>
      <c r="R3183" t="s">
        <v>8317</v>
      </c>
      <c r="S3183">
        <f t="shared" si="198"/>
        <v>2014</v>
      </c>
      <c r="T3183" s="15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8316</v>
      </c>
      <c r="R3184" t="s">
        <v>8317</v>
      </c>
      <c r="S3184">
        <f t="shared" si="198"/>
        <v>2011</v>
      </c>
      <c r="T3184" s="15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8316</v>
      </c>
      <c r="R3185" t="s">
        <v>8317</v>
      </c>
      <c r="S3185">
        <f t="shared" si="198"/>
        <v>2013</v>
      </c>
      <c r="T3185" s="15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8316</v>
      </c>
      <c r="R3186" t="s">
        <v>8317</v>
      </c>
      <c r="S3186">
        <f t="shared" si="198"/>
        <v>2014</v>
      </c>
      <c r="T3186" s="15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8316</v>
      </c>
      <c r="R3187" t="s">
        <v>8317</v>
      </c>
      <c r="S3187">
        <f t="shared" si="198"/>
        <v>2014</v>
      </c>
      <c r="T3187" s="15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8316</v>
      </c>
      <c r="R3188" t="s">
        <v>8317</v>
      </c>
      <c r="S3188">
        <f t="shared" si="198"/>
        <v>2014</v>
      </c>
      <c r="T3188" s="15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8316</v>
      </c>
      <c r="R3189" t="s">
        <v>8317</v>
      </c>
      <c r="S3189">
        <f t="shared" si="198"/>
        <v>2014</v>
      </c>
      <c r="T3189" s="15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8316</v>
      </c>
      <c r="R3190" t="s">
        <v>8358</v>
      </c>
      <c r="S3190">
        <f t="shared" si="198"/>
        <v>2015</v>
      </c>
      <c r="T3190" s="15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8316</v>
      </c>
      <c r="R3191" t="s">
        <v>8358</v>
      </c>
      <c r="S3191">
        <f t="shared" si="198"/>
        <v>2015</v>
      </c>
      <c r="T3191" s="15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8316</v>
      </c>
      <c r="R3192" t="s">
        <v>8358</v>
      </c>
      <c r="S3192">
        <f t="shared" si="198"/>
        <v>2016</v>
      </c>
      <c r="T3192" s="15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8316</v>
      </c>
      <c r="R3193" t="s">
        <v>8358</v>
      </c>
      <c r="S3193">
        <f t="shared" si="198"/>
        <v>2016</v>
      </c>
      <c r="T3193" s="15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8316</v>
      </c>
      <c r="R3194" t="s">
        <v>8358</v>
      </c>
      <c r="S3194">
        <f t="shared" si="198"/>
        <v>2015</v>
      </c>
      <c r="T3194" s="15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8316</v>
      </c>
      <c r="R3195" t="s">
        <v>8358</v>
      </c>
      <c r="S3195">
        <f t="shared" si="198"/>
        <v>2015</v>
      </c>
      <c r="T3195" s="15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8316</v>
      </c>
      <c r="R3196" t="s">
        <v>8358</v>
      </c>
      <c r="S3196">
        <f t="shared" si="198"/>
        <v>2015</v>
      </c>
      <c r="T3196" s="15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8316</v>
      </c>
      <c r="R3197" t="s">
        <v>8358</v>
      </c>
      <c r="S3197">
        <f t="shared" si="198"/>
        <v>2015</v>
      </c>
      <c r="T3197" s="15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8316</v>
      </c>
      <c r="R3198" t="s">
        <v>8358</v>
      </c>
      <c r="S3198">
        <f t="shared" si="198"/>
        <v>2015</v>
      </c>
      <c r="T3198" s="15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8316</v>
      </c>
      <c r="R3199" t="s">
        <v>8358</v>
      </c>
      <c r="S3199">
        <f t="shared" si="198"/>
        <v>2015</v>
      </c>
      <c r="T3199" s="15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8316</v>
      </c>
      <c r="R3200" t="s">
        <v>8358</v>
      </c>
      <c r="S3200">
        <f t="shared" si="198"/>
        <v>2015</v>
      </c>
      <c r="T3200" s="15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8316</v>
      </c>
      <c r="R3201" t="s">
        <v>8358</v>
      </c>
      <c r="S3201">
        <f t="shared" si="198"/>
        <v>2014</v>
      </c>
      <c r="T3201" s="15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8316</v>
      </c>
      <c r="R3202" t="s">
        <v>8358</v>
      </c>
      <c r="S3202">
        <f t="shared" si="198"/>
        <v>2016</v>
      </c>
      <c r="T3202" s="15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8316</v>
      </c>
      <c r="R3203" t="s">
        <v>8358</v>
      </c>
      <c r="S3203">
        <f t="shared" ref="S3203:S3266" si="202">YEAR(T3203)</f>
        <v>2014</v>
      </c>
      <c r="T3203" s="15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8316</v>
      </c>
      <c r="R3204" t="s">
        <v>8358</v>
      </c>
      <c r="S3204">
        <f t="shared" si="202"/>
        <v>2015</v>
      </c>
      <c r="T3204" s="15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8316</v>
      </c>
      <c r="R3205" t="s">
        <v>8358</v>
      </c>
      <c r="S3205">
        <f t="shared" si="202"/>
        <v>2015</v>
      </c>
      <c r="T3205" s="15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8316</v>
      </c>
      <c r="R3206" t="s">
        <v>8358</v>
      </c>
      <c r="S3206">
        <f t="shared" si="202"/>
        <v>2015</v>
      </c>
      <c r="T3206" s="15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8316</v>
      </c>
      <c r="R3207" t="s">
        <v>8358</v>
      </c>
      <c r="S3207">
        <f t="shared" si="202"/>
        <v>2015</v>
      </c>
      <c r="T3207" s="15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8316</v>
      </c>
      <c r="R3208" t="s">
        <v>8358</v>
      </c>
      <c r="S3208">
        <f t="shared" si="202"/>
        <v>2015</v>
      </c>
      <c r="T3208" s="15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8316</v>
      </c>
      <c r="R3209" t="s">
        <v>8358</v>
      </c>
      <c r="S3209">
        <f t="shared" si="202"/>
        <v>2015</v>
      </c>
      <c r="T3209" s="15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8316</v>
      </c>
      <c r="R3210" t="s">
        <v>8317</v>
      </c>
      <c r="S3210">
        <f t="shared" si="202"/>
        <v>2014</v>
      </c>
      <c r="T3210" s="15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8316</v>
      </c>
      <c r="R3211" t="s">
        <v>8317</v>
      </c>
      <c r="S3211">
        <f t="shared" si="202"/>
        <v>2014</v>
      </c>
      <c r="T3211" s="15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8316</v>
      </c>
      <c r="R3212" t="s">
        <v>8317</v>
      </c>
      <c r="S3212">
        <f t="shared" si="202"/>
        <v>2012</v>
      </c>
      <c r="T3212" s="15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8316</v>
      </c>
      <c r="R3213" t="s">
        <v>8317</v>
      </c>
      <c r="S3213">
        <f t="shared" si="202"/>
        <v>2014</v>
      </c>
      <c r="T3213" s="15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8316</v>
      </c>
      <c r="R3214" t="s">
        <v>8317</v>
      </c>
      <c r="S3214">
        <f t="shared" si="202"/>
        <v>2014</v>
      </c>
      <c r="T3214" s="15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8316</v>
      </c>
      <c r="R3215" t="s">
        <v>8317</v>
      </c>
      <c r="S3215">
        <f t="shared" si="202"/>
        <v>2015</v>
      </c>
      <c r="T3215" s="15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8316</v>
      </c>
      <c r="R3216" t="s">
        <v>8317</v>
      </c>
      <c r="S3216">
        <f t="shared" si="202"/>
        <v>2015</v>
      </c>
      <c r="T3216" s="15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8316</v>
      </c>
      <c r="R3217" t="s">
        <v>8317</v>
      </c>
      <c r="S3217">
        <f t="shared" si="202"/>
        <v>2015</v>
      </c>
      <c r="T3217" s="15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8316</v>
      </c>
      <c r="R3218" t="s">
        <v>8317</v>
      </c>
      <c r="S3218">
        <f t="shared" si="202"/>
        <v>2015</v>
      </c>
      <c r="T3218" s="15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8316</v>
      </c>
      <c r="R3219" t="s">
        <v>8317</v>
      </c>
      <c r="S3219">
        <f t="shared" si="202"/>
        <v>2016</v>
      </c>
      <c r="T3219" s="15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8316</v>
      </c>
      <c r="R3220" t="s">
        <v>8317</v>
      </c>
      <c r="S3220">
        <f t="shared" si="202"/>
        <v>2014</v>
      </c>
      <c r="T3220" s="15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8316</v>
      </c>
      <c r="R3221" t="s">
        <v>8317</v>
      </c>
      <c r="S3221">
        <f t="shared" si="202"/>
        <v>2015</v>
      </c>
      <c r="T3221" s="15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8316</v>
      </c>
      <c r="R3222" t="s">
        <v>8317</v>
      </c>
      <c r="S3222">
        <f t="shared" si="202"/>
        <v>2017</v>
      </c>
      <c r="T3222" s="15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8316</v>
      </c>
      <c r="R3223" t="s">
        <v>8317</v>
      </c>
      <c r="S3223">
        <f t="shared" si="202"/>
        <v>2015</v>
      </c>
      <c r="T3223" s="15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8316</v>
      </c>
      <c r="R3224" t="s">
        <v>8317</v>
      </c>
      <c r="S3224">
        <f t="shared" si="202"/>
        <v>2015</v>
      </c>
      <c r="T3224" s="15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8316</v>
      </c>
      <c r="R3225" t="s">
        <v>8317</v>
      </c>
      <c r="S3225">
        <f t="shared" si="202"/>
        <v>2015</v>
      </c>
      <c r="T3225" s="15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8316</v>
      </c>
      <c r="R3226" t="s">
        <v>8317</v>
      </c>
      <c r="S3226">
        <f t="shared" si="202"/>
        <v>2016</v>
      </c>
      <c r="T3226" s="15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8316</v>
      </c>
      <c r="R3227" t="s">
        <v>8317</v>
      </c>
      <c r="S3227">
        <f t="shared" si="202"/>
        <v>2016</v>
      </c>
      <c r="T3227" s="15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8316</v>
      </c>
      <c r="R3228" t="s">
        <v>8317</v>
      </c>
      <c r="S3228">
        <f t="shared" si="202"/>
        <v>2015</v>
      </c>
      <c r="T3228" s="15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8316</v>
      </c>
      <c r="R3229" t="s">
        <v>8317</v>
      </c>
      <c r="S3229">
        <f t="shared" si="202"/>
        <v>2016</v>
      </c>
      <c r="T3229" s="15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8316</v>
      </c>
      <c r="R3230" t="s">
        <v>8317</v>
      </c>
      <c r="S3230">
        <f t="shared" si="202"/>
        <v>2015</v>
      </c>
      <c r="T3230" s="15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8316</v>
      </c>
      <c r="R3231" t="s">
        <v>8317</v>
      </c>
      <c r="S3231">
        <f t="shared" si="202"/>
        <v>2014</v>
      </c>
      <c r="T3231" s="15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8316</v>
      </c>
      <c r="R3232" t="s">
        <v>8317</v>
      </c>
      <c r="S3232">
        <f t="shared" si="202"/>
        <v>2014</v>
      </c>
      <c r="T3232" s="15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8316</v>
      </c>
      <c r="R3233" t="s">
        <v>8317</v>
      </c>
      <c r="S3233">
        <f t="shared" si="202"/>
        <v>2016</v>
      </c>
      <c r="T3233" s="15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8316</v>
      </c>
      <c r="R3234" t="s">
        <v>8317</v>
      </c>
      <c r="S3234">
        <f t="shared" si="202"/>
        <v>2016</v>
      </c>
      <c r="T3234" s="15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8316</v>
      </c>
      <c r="R3235" t="s">
        <v>8317</v>
      </c>
      <c r="S3235">
        <f t="shared" si="202"/>
        <v>2017</v>
      </c>
      <c r="T3235" s="15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8316</v>
      </c>
      <c r="R3236" t="s">
        <v>8317</v>
      </c>
      <c r="S3236">
        <f t="shared" si="202"/>
        <v>2016</v>
      </c>
      <c r="T3236" s="15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8316</v>
      </c>
      <c r="R3237" t="s">
        <v>8317</v>
      </c>
      <c r="S3237">
        <f t="shared" si="202"/>
        <v>2016</v>
      </c>
      <c r="T3237" s="15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8316</v>
      </c>
      <c r="R3238" t="s">
        <v>8317</v>
      </c>
      <c r="S3238">
        <f t="shared" si="202"/>
        <v>2016</v>
      </c>
      <c r="T3238" s="15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8316</v>
      </c>
      <c r="R3239" t="s">
        <v>8317</v>
      </c>
      <c r="S3239">
        <f t="shared" si="202"/>
        <v>2015</v>
      </c>
      <c r="T3239" s="15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8316</v>
      </c>
      <c r="R3240" t="s">
        <v>8317</v>
      </c>
      <c r="S3240">
        <f t="shared" si="202"/>
        <v>2015</v>
      </c>
      <c r="T3240" s="15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8316</v>
      </c>
      <c r="R3241" t="s">
        <v>8317</v>
      </c>
      <c r="S3241">
        <f t="shared" si="202"/>
        <v>2015</v>
      </c>
      <c r="T3241" s="15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8316</v>
      </c>
      <c r="R3242" t="s">
        <v>8317</v>
      </c>
      <c r="S3242">
        <f t="shared" si="202"/>
        <v>2017</v>
      </c>
      <c r="T3242" s="15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8316</v>
      </c>
      <c r="R3243" t="s">
        <v>8317</v>
      </c>
      <c r="S3243">
        <f t="shared" si="202"/>
        <v>2014</v>
      </c>
      <c r="T3243" s="15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8316</v>
      </c>
      <c r="R3244" t="s">
        <v>8317</v>
      </c>
      <c r="S3244">
        <f t="shared" si="202"/>
        <v>2014</v>
      </c>
      <c r="T3244" s="15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8316</v>
      </c>
      <c r="R3245" t="s">
        <v>8317</v>
      </c>
      <c r="S3245">
        <f t="shared" si="202"/>
        <v>2015</v>
      </c>
      <c r="T3245" s="15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8316</v>
      </c>
      <c r="R3246" t="s">
        <v>8317</v>
      </c>
      <c r="S3246">
        <f t="shared" si="202"/>
        <v>2016</v>
      </c>
      <c r="T3246" s="15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8316</v>
      </c>
      <c r="R3247" t="s">
        <v>8317</v>
      </c>
      <c r="S3247">
        <f t="shared" si="202"/>
        <v>2015</v>
      </c>
      <c r="T3247" s="15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8316</v>
      </c>
      <c r="R3248" t="s">
        <v>8317</v>
      </c>
      <c r="S3248">
        <f t="shared" si="202"/>
        <v>2015</v>
      </c>
      <c r="T3248" s="15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8316</v>
      </c>
      <c r="R3249" t="s">
        <v>8317</v>
      </c>
      <c r="S3249">
        <f t="shared" si="202"/>
        <v>2015</v>
      </c>
      <c r="T3249" s="15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8316</v>
      </c>
      <c r="R3250" t="s">
        <v>8317</v>
      </c>
      <c r="S3250">
        <f t="shared" si="202"/>
        <v>2015</v>
      </c>
      <c r="T3250" s="15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8316</v>
      </c>
      <c r="R3251" t="s">
        <v>8317</v>
      </c>
      <c r="S3251">
        <f t="shared" si="202"/>
        <v>2015</v>
      </c>
      <c r="T3251" s="15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8316</v>
      </c>
      <c r="R3252" t="s">
        <v>8317</v>
      </c>
      <c r="S3252">
        <f t="shared" si="202"/>
        <v>2014</v>
      </c>
      <c r="T3252" s="15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8316</v>
      </c>
      <c r="R3253" t="s">
        <v>8317</v>
      </c>
      <c r="S3253">
        <f t="shared" si="202"/>
        <v>2015</v>
      </c>
      <c r="T3253" s="15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8316</v>
      </c>
      <c r="R3254" t="s">
        <v>8317</v>
      </c>
      <c r="S3254">
        <f t="shared" si="202"/>
        <v>2016</v>
      </c>
      <c r="T3254" s="15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8316</v>
      </c>
      <c r="R3255" t="s">
        <v>8317</v>
      </c>
      <c r="S3255">
        <f t="shared" si="202"/>
        <v>2016</v>
      </c>
      <c r="T3255" s="15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8316</v>
      </c>
      <c r="R3256" t="s">
        <v>8317</v>
      </c>
      <c r="S3256">
        <f t="shared" si="202"/>
        <v>2015</v>
      </c>
      <c r="T3256" s="15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8316</v>
      </c>
      <c r="R3257" t="s">
        <v>8317</v>
      </c>
      <c r="S3257">
        <f t="shared" si="202"/>
        <v>2014</v>
      </c>
      <c r="T3257" s="15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8316</v>
      </c>
      <c r="R3258" t="s">
        <v>8317</v>
      </c>
      <c r="S3258">
        <f t="shared" si="202"/>
        <v>2015</v>
      </c>
      <c r="T3258" s="15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8316</v>
      </c>
      <c r="R3259" t="s">
        <v>8317</v>
      </c>
      <c r="S3259">
        <f t="shared" si="202"/>
        <v>2017</v>
      </c>
      <c r="T3259" s="15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8316</v>
      </c>
      <c r="R3260" t="s">
        <v>8317</v>
      </c>
      <c r="S3260">
        <f t="shared" si="202"/>
        <v>2014</v>
      </c>
      <c r="T3260" s="15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8316</v>
      </c>
      <c r="R3261" t="s">
        <v>8317</v>
      </c>
      <c r="S3261">
        <f t="shared" si="202"/>
        <v>2016</v>
      </c>
      <c r="T3261" s="15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8316</v>
      </c>
      <c r="R3262" t="s">
        <v>8317</v>
      </c>
      <c r="S3262">
        <f t="shared" si="202"/>
        <v>2015</v>
      </c>
      <c r="T3262" s="15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8316</v>
      </c>
      <c r="R3263" t="s">
        <v>8317</v>
      </c>
      <c r="S3263">
        <f t="shared" si="202"/>
        <v>2015</v>
      </c>
      <c r="T3263" s="15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8316</v>
      </c>
      <c r="R3264" t="s">
        <v>8317</v>
      </c>
      <c r="S3264">
        <f t="shared" si="202"/>
        <v>2014</v>
      </c>
      <c r="T3264" s="15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8316</v>
      </c>
      <c r="R3265" t="s">
        <v>8317</v>
      </c>
      <c r="S3265">
        <f t="shared" si="202"/>
        <v>2015</v>
      </c>
      <c r="T3265" s="15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8316</v>
      </c>
      <c r="R3266" t="s">
        <v>8317</v>
      </c>
      <c r="S3266">
        <f t="shared" si="202"/>
        <v>2015</v>
      </c>
      <c r="T3266" s="15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8316</v>
      </c>
      <c r="R3267" t="s">
        <v>8317</v>
      </c>
      <c r="S3267">
        <f t="shared" ref="S3267:S3330" si="206">YEAR(T3267)</f>
        <v>2015</v>
      </c>
      <c r="T3267" s="15">
        <f t="shared" ref="T3267:T3330" si="207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8316</v>
      </c>
      <c r="R3268" t="s">
        <v>8317</v>
      </c>
      <c r="S3268">
        <f t="shared" si="206"/>
        <v>2015</v>
      </c>
      <c r="T3268" s="15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8316</v>
      </c>
      <c r="R3269" t="s">
        <v>8317</v>
      </c>
      <c r="S3269">
        <f t="shared" si="206"/>
        <v>2015</v>
      </c>
      <c r="T3269" s="15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8316</v>
      </c>
      <c r="R3270" t="s">
        <v>8317</v>
      </c>
      <c r="S3270">
        <f t="shared" si="206"/>
        <v>2016</v>
      </c>
      <c r="T3270" s="15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8316</v>
      </c>
      <c r="R3271" t="s">
        <v>8317</v>
      </c>
      <c r="S3271">
        <f t="shared" si="206"/>
        <v>2015</v>
      </c>
      <c r="T3271" s="15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8316</v>
      </c>
      <c r="R3272" t="s">
        <v>8317</v>
      </c>
      <c r="S3272">
        <f t="shared" si="206"/>
        <v>2015</v>
      </c>
      <c r="T3272" s="15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8316</v>
      </c>
      <c r="R3273" t="s">
        <v>8317</v>
      </c>
      <c r="S3273">
        <f t="shared" si="206"/>
        <v>2014</v>
      </c>
      <c r="T3273" s="15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8316</v>
      </c>
      <c r="R3274" t="s">
        <v>8317</v>
      </c>
      <c r="S3274">
        <f t="shared" si="206"/>
        <v>2015</v>
      </c>
      <c r="T3274" s="15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8316</v>
      </c>
      <c r="R3275" t="s">
        <v>8317</v>
      </c>
      <c r="S3275">
        <f t="shared" si="206"/>
        <v>2016</v>
      </c>
      <c r="T3275" s="15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8316</v>
      </c>
      <c r="R3276" t="s">
        <v>8317</v>
      </c>
      <c r="S3276">
        <f t="shared" si="206"/>
        <v>2016</v>
      </c>
      <c r="T3276" s="15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8316</v>
      </c>
      <c r="R3277" t="s">
        <v>8317</v>
      </c>
      <c r="S3277">
        <f t="shared" si="206"/>
        <v>2015</v>
      </c>
      <c r="T3277" s="15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8316</v>
      </c>
      <c r="R3278" t="s">
        <v>8317</v>
      </c>
      <c r="S3278">
        <f t="shared" si="206"/>
        <v>2016</v>
      </c>
      <c r="T3278" s="15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8316</v>
      </c>
      <c r="R3279" t="s">
        <v>8317</v>
      </c>
      <c r="S3279">
        <f t="shared" si="206"/>
        <v>2014</v>
      </c>
      <c r="T3279" s="15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8316</v>
      </c>
      <c r="R3280" t="s">
        <v>8317</v>
      </c>
      <c r="S3280">
        <f t="shared" si="206"/>
        <v>2015</v>
      </c>
      <c r="T3280" s="15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8316</v>
      </c>
      <c r="R3281" t="s">
        <v>8317</v>
      </c>
      <c r="S3281">
        <f t="shared" si="206"/>
        <v>2016</v>
      </c>
      <c r="T3281" s="15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8316</v>
      </c>
      <c r="R3282" t="s">
        <v>8317</v>
      </c>
      <c r="S3282">
        <f t="shared" si="206"/>
        <v>2015</v>
      </c>
      <c r="T3282" s="15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8316</v>
      </c>
      <c r="R3283" t="s">
        <v>8317</v>
      </c>
      <c r="S3283">
        <f t="shared" si="206"/>
        <v>2015</v>
      </c>
      <c r="T3283" s="15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8316</v>
      </c>
      <c r="R3284" t="s">
        <v>8317</v>
      </c>
      <c r="S3284">
        <f t="shared" si="206"/>
        <v>2016</v>
      </c>
      <c r="T3284" s="15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8316</v>
      </c>
      <c r="R3285" t="s">
        <v>8317</v>
      </c>
      <c r="S3285">
        <f t="shared" si="206"/>
        <v>2016</v>
      </c>
      <c r="T3285" s="15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8316</v>
      </c>
      <c r="R3286" t="s">
        <v>8317</v>
      </c>
      <c r="S3286">
        <f t="shared" si="206"/>
        <v>2016</v>
      </c>
      <c r="T3286" s="15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8316</v>
      </c>
      <c r="R3287" t="s">
        <v>8317</v>
      </c>
      <c r="S3287">
        <f t="shared" si="206"/>
        <v>2017</v>
      </c>
      <c r="T3287" s="15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8316</v>
      </c>
      <c r="R3288" t="s">
        <v>8317</v>
      </c>
      <c r="S3288">
        <f t="shared" si="206"/>
        <v>2016</v>
      </c>
      <c r="T3288" s="15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8316</v>
      </c>
      <c r="R3289" t="s">
        <v>8317</v>
      </c>
      <c r="S3289">
        <f t="shared" si="206"/>
        <v>2015</v>
      </c>
      <c r="T3289" s="15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8316</v>
      </c>
      <c r="R3290" t="s">
        <v>8317</v>
      </c>
      <c r="S3290">
        <f t="shared" si="206"/>
        <v>2016</v>
      </c>
      <c r="T3290" s="15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8316</v>
      </c>
      <c r="R3291" t="s">
        <v>8317</v>
      </c>
      <c r="S3291">
        <f t="shared" si="206"/>
        <v>2017</v>
      </c>
      <c r="T3291" s="15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8316</v>
      </c>
      <c r="R3292" t="s">
        <v>8317</v>
      </c>
      <c r="S3292">
        <f t="shared" si="206"/>
        <v>2017</v>
      </c>
      <c r="T3292" s="15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8316</v>
      </c>
      <c r="R3293" t="s">
        <v>8317</v>
      </c>
      <c r="S3293">
        <f t="shared" si="206"/>
        <v>2015</v>
      </c>
      <c r="T3293" s="15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8316</v>
      </c>
      <c r="R3294" t="s">
        <v>8317</v>
      </c>
      <c r="S3294">
        <f t="shared" si="206"/>
        <v>2015</v>
      </c>
      <c r="T3294" s="15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8316</v>
      </c>
      <c r="R3295" t="s">
        <v>8317</v>
      </c>
      <c r="S3295">
        <f t="shared" si="206"/>
        <v>2017</v>
      </c>
      <c r="T3295" s="15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8316</v>
      </c>
      <c r="R3296" t="s">
        <v>8317</v>
      </c>
      <c r="S3296">
        <f t="shared" si="206"/>
        <v>2015</v>
      </c>
      <c r="T3296" s="15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8316</v>
      </c>
      <c r="R3297" t="s">
        <v>8317</v>
      </c>
      <c r="S3297">
        <f t="shared" si="206"/>
        <v>2016</v>
      </c>
      <c r="T3297" s="15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8316</v>
      </c>
      <c r="R3298" t="s">
        <v>8317</v>
      </c>
      <c r="S3298">
        <f t="shared" si="206"/>
        <v>2015</v>
      </c>
      <c r="T3298" s="15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8316</v>
      </c>
      <c r="R3299" t="s">
        <v>8317</v>
      </c>
      <c r="S3299">
        <f t="shared" si="206"/>
        <v>2015</v>
      </c>
      <c r="T3299" s="15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8316</v>
      </c>
      <c r="R3300" t="s">
        <v>8317</v>
      </c>
      <c r="S3300">
        <f t="shared" si="206"/>
        <v>2015</v>
      </c>
      <c r="T3300" s="15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8316</v>
      </c>
      <c r="R3301" t="s">
        <v>8317</v>
      </c>
      <c r="S3301">
        <f t="shared" si="206"/>
        <v>2015</v>
      </c>
      <c r="T3301" s="15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8316</v>
      </c>
      <c r="R3302" t="s">
        <v>8317</v>
      </c>
      <c r="S3302">
        <f t="shared" si="206"/>
        <v>2015</v>
      </c>
      <c r="T3302" s="15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8316</v>
      </c>
      <c r="R3303" t="s">
        <v>8317</v>
      </c>
      <c r="S3303">
        <f t="shared" si="206"/>
        <v>2016</v>
      </c>
      <c r="T3303" s="15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8316</v>
      </c>
      <c r="R3304" t="s">
        <v>8317</v>
      </c>
      <c r="S3304">
        <f t="shared" si="206"/>
        <v>2016</v>
      </c>
      <c r="T3304" s="15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8316</v>
      </c>
      <c r="R3305" t="s">
        <v>8317</v>
      </c>
      <c r="S3305">
        <f t="shared" si="206"/>
        <v>2015</v>
      </c>
      <c r="T3305" s="15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8316</v>
      </c>
      <c r="R3306" t="s">
        <v>8317</v>
      </c>
      <c r="S3306">
        <f t="shared" si="206"/>
        <v>2016</v>
      </c>
      <c r="T3306" s="15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8316</v>
      </c>
      <c r="R3307" t="s">
        <v>8317</v>
      </c>
      <c r="S3307">
        <f t="shared" si="206"/>
        <v>2015</v>
      </c>
      <c r="T3307" s="15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8316</v>
      </c>
      <c r="R3308" t="s">
        <v>8317</v>
      </c>
      <c r="S3308">
        <f t="shared" si="206"/>
        <v>2016</v>
      </c>
      <c r="T3308" s="15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8316</v>
      </c>
      <c r="R3309" t="s">
        <v>8317</v>
      </c>
      <c r="S3309">
        <f t="shared" si="206"/>
        <v>2016</v>
      </c>
      <c r="T3309" s="15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8316</v>
      </c>
      <c r="R3310" t="s">
        <v>8317</v>
      </c>
      <c r="S3310">
        <f t="shared" si="206"/>
        <v>2016</v>
      </c>
      <c r="T3310" s="15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8316</v>
      </c>
      <c r="R3311" t="s">
        <v>8317</v>
      </c>
      <c r="S3311">
        <f t="shared" si="206"/>
        <v>2016</v>
      </c>
      <c r="T3311" s="15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8316</v>
      </c>
      <c r="R3312" t="s">
        <v>8317</v>
      </c>
      <c r="S3312">
        <f t="shared" si="206"/>
        <v>2015</v>
      </c>
      <c r="T3312" s="15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8316</v>
      </c>
      <c r="R3313" t="s">
        <v>8317</v>
      </c>
      <c r="S3313">
        <f t="shared" si="206"/>
        <v>2015</v>
      </c>
      <c r="T3313" s="15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8316</v>
      </c>
      <c r="R3314" t="s">
        <v>8317</v>
      </c>
      <c r="S3314">
        <f t="shared" si="206"/>
        <v>2016</v>
      </c>
      <c r="T3314" s="15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8316</v>
      </c>
      <c r="R3315" t="s">
        <v>8317</v>
      </c>
      <c r="S3315">
        <f t="shared" si="206"/>
        <v>2016</v>
      </c>
      <c r="T3315" s="15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8316</v>
      </c>
      <c r="R3316" t="s">
        <v>8317</v>
      </c>
      <c r="S3316">
        <f t="shared" si="206"/>
        <v>2015</v>
      </c>
      <c r="T3316" s="15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8316</v>
      </c>
      <c r="R3317" t="s">
        <v>8317</v>
      </c>
      <c r="S3317">
        <f t="shared" si="206"/>
        <v>2016</v>
      </c>
      <c r="T3317" s="15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8316</v>
      </c>
      <c r="R3318" t="s">
        <v>8317</v>
      </c>
      <c r="S3318">
        <f t="shared" si="206"/>
        <v>2014</v>
      </c>
      <c r="T3318" s="15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8316</v>
      </c>
      <c r="R3319" t="s">
        <v>8317</v>
      </c>
      <c r="S3319">
        <f t="shared" si="206"/>
        <v>2016</v>
      </c>
      <c r="T3319" s="15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8316</v>
      </c>
      <c r="R3320" t="s">
        <v>8317</v>
      </c>
      <c r="S3320">
        <f t="shared" si="206"/>
        <v>2016</v>
      </c>
      <c r="T3320" s="15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8316</v>
      </c>
      <c r="R3321" t="s">
        <v>8317</v>
      </c>
      <c r="S3321">
        <f t="shared" si="206"/>
        <v>2014</v>
      </c>
      <c r="T3321" s="15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8316</v>
      </c>
      <c r="R3322" t="s">
        <v>8317</v>
      </c>
      <c r="S3322">
        <f t="shared" si="206"/>
        <v>2016</v>
      </c>
      <c r="T3322" s="15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8316</v>
      </c>
      <c r="R3323" t="s">
        <v>8317</v>
      </c>
      <c r="S3323">
        <f t="shared" si="206"/>
        <v>2014</v>
      </c>
      <c r="T3323" s="15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8316</v>
      </c>
      <c r="R3324" t="s">
        <v>8317</v>
      </c>
      <c r="S3324">
        <f t="shared" si="206"/>
        <v>2016</v>
      </c>
      <c r="T3324" s="15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8316</v>
      </c>
      <c r="R3325" t="s">
        <v>8317</v>
      </c>
      <c r="S3325">
        <f t="shared" si="206"/>
        <v>2016</v>
      </c>
      <c r="T3325" s="15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8316</v>
      </c>
      <c r="R3326" t="s">
        <v>8317</v>
      </c>
      <c r="S3326">
        <f t="shared" si="206"/>
        <v>2016</v>
      </c>
      <c r="T3326" s="15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8316</v>
      </c>
      <c r="R3327" t="s">
        <v>8317</v>
      </c>
      <c r="S3327">
        <f t="shared" si="206"/>
        <v>2015</v>
      </c>
      <c r="T3327" s="15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8316</v>
      </c>
      <c r="R3328" t="s">
        <v>8317</v>
      </c>
      <c r="S3328">
        <f t="shared" si="206"/>
        <v>2015</v>
      </c>
      <c r="T3328" s="15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8316</v>
      </c>
      <c r="R3329" t="s">
        <v>8317</v>
      </c>
      <c r="S3329">
        <f t="shared" si="206"/>
        <v>2016</v>
      </c>
      <c r="T3329" s="15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8316</v>
      </c>
      <c r="R3330" t="s">
        <v>8317</v>
      </c>
      <c r="S3330">
        <f t="shared" si="206"/>
        <v>2014</v>
      </c>
      <c r="T3330" s="15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8316</v>
      </c>
      <c r="R3331" t="s">
        <v>8317</v>
      </c>
      <c r="S3331">
        <f t="shared" ref="S3331:S3394" si="210">YEAR(T3331)</f>
        <v>2014</v>
      </c>
      <c r="T3331" s="15">
        <f t="shared" ref="T3331:T3394" si="211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8316</v>
      </c>
      <c r="R3332" t="s">
        <v>8317</v>
      </c>
      <c r="S3332">
        <f t="shared" si="210"/>
        <v>2015</v>
      </c>
      <c r="T3332" s="15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8316</v>
      </c>
      <c r="R3333" t="s">
        <v>8317</v>
      </c>
      <c r="S3333">
        <f t="shared" si="210"/>
        <v>2015</v>
      </c>
      <c r="T3333" s="15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8316</v>
      </c>
      <c r="R3334" t="s">
        <v>8317</v>
      </c>
      <c r="S3334">
        <f t="shared" si="210"/>
        <v>2014</v>
      </c>
      <c r="T3334" s="15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8316</v>
      </c>
      <c r="R3335" t="s">
        <v>8317</v>
      </c>
      <c r="S3335">
        <f t="shared" si="210"/>
        <v>2015</v>
      </c>
      <c r="T3335" s="15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8316</v>
      </c>
      <c r="R3336" t="s">
        <v>8317</v>
      </c>
      <c r="S3336">
        <f t="shared" si="210"/>
        <v>2015</v>
      </c>
      <c r="T3336" s="15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8316</v>
      </c>
      <c r="R3337" t="s">
        <v>8317</v>
      </c>
      <c r="S3337">
        <f t="shared" si="210"/>
        <v>2014</v>
      </c>
      <c r="T3337" s="15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8316</v>
      </c>
      <c r="R3338" t="s">
        <v>8317</v>
      </c>
      <c r="S3338">
        <f t="shared" si="210"/>
        <v>2016</v>
      </c>
      <c r="T3338" s="15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8316</v>
      </c>
      <c r="R3339" t="s">
        <v>8317</v>
      </c>
      <c r="S3339">
        <f t="shared" si="210"/>
        <v>2014</v>
      </c>
      <c r="T3339" s="15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8316</v>
      </c>
      <c r="R3340" t="s">
        <v>8317</v>
      </c>
      <c r="S3340">
        <f t="shared" si="210"/>
        <v>2017</v>
      </c>
      <c r="T3340" s="15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8316</v>
      </c>
      <c r="R3341" t="s">
        <v>8317</v>
      </c>
      <c r="S3341">
        <f t="shared" si="210"/>
        <v>2016</v>
      </c>
      <c r="T3341" s="15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8316</v>
      </c>
      <c r="R3342" t="s">
        <v>8317</v>
      </c>
      <c r="S3342">
        <f t="shared" si="210"/>
        <v>2016</v>
      </c>
      <c r="T3342" s="15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8316</v>
      </c>
      <c r="R3343" t="s">
        <v>8317</v>
      </c>
      <c r="S3343">
        <f t="shared" si="210"/>
        <v>2016</v>
      </c>
      <c r="T3343" s="15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8316</v>
      </c>
      <c r="R3344" t="s">
        <v>8317</v>
      </c>
      <c r="S3344">
        <f t="shared" si="210"/>
        <v>2015</v>
      </c>
      <c r="T3344" s="15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8316</v>
      </c>
      <c r="R3345" t="s">
        <v>8317</v>
      </c>
      <c r="S3345">
        <f t="shared" si="210"/>
        <v>2016</v>
      </c>
      <c r="T3345" s="15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8316</v>
      </c>
      <c r="R3346" t="s">
        <v>8317</v>
      </c>
      <c r="S3346">
        <f t="shared" si="210"/>
        <v>2014</v>
      </c>
      <c r="T3346" s="15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8316</v>
      </c>
      <c r="R3347" t="s">
        <v>8317</v>
      </c>
      <c r="S3347">
        <f t="shared" si="210"/>
        <v>2015</v>
      </c>
      <c r="T3347" s="15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8316</v>
      </c>
      <c r="R3348" t="s">
        <v>8317</v>
      </c>
      <c r="S3348">
        <f t="shared" si="210"/>
        <v>2015</v>
      </c>
      <c r="T3348" s="15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8316</v>
      </c>
      <c r="R3349" t="s">
        <v>8317</v>
      </c>
      <c r="S3349">
        <f t="shared" si="210"/>
        <v>2016</v>
      </c>
      <c r="T3349" s="15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8316</v>
      </c>
      <c r="R3350" t="s">
        <v>8317</v>
      </c>
      <c r="S3350">
        <f t="shared" si="210"/>
        <v>2016</v>
      </c>
      <c r="T3350" s="15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8316</v>
      </c>
      <c r="R3351" t="s">
        <v>8317</v>
      </c>
      <c r="S3351">
        <f t="shared" si="210"/>
        <v>2016</v>
      </c>
      <c r="T3351" s="15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8316</v>
      </c>
      <c r="R3352" t="s">
        <v>8317</v>
      </c>
      <c r="S3352">
        <f t="shared" si="210"/>
        <v>2015</v>
      </c>
      <c r="T3352" s="15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8316</v>
      </c>
      <c r="R3353" t="s">
        <v>8317</v>
      </c>
      <c r="S3353">
        <f t="shared" si="210"/>
        <v>2014</v>
      </c>
      <c r="T3353" s="15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8316</v>
      </c>
      <c r="R3354" t="s">
        <v>8317</v>
      </c>
      <c r="S3354">
        <f t="shared" si="210"/>
        <v>2016</v>
      </c>
      <c r="T3354" s="15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8316</v>
      </c>
      <c r="R3355" t="s">
        <v>8317</v>
      </c>
      <c r="S3355">
        <f t="shared" si="210"/>
        <v>2016</v>
      </c>
      <c r="T3355" s="15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8316</v>
      </c>
      <c r="R3356" t="s">
        <v>8317</v>
      </c>
      <c r="S3356">
        <f t="shared" si="210"/>
        <v>2015</v>
      </c>
      <c r="T3356" s="15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8316</v>
      </c>
      <c r="R3357" t="s">
        <v>8317</v>
      </c>
      <c r="S3357">
        <f t="shared" si="210"/>
        <v>2016</v>
      </c>
      <c r="T3357" s="15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8316</v>
      </c>
      <c r="R3358" t="s">
        <v>8317</v>
      </c>
      <c r="S3358">
        <f t="shared" si="210"/>
        <v>2016</v>
      </c>
      <c r="T3358" s="15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8316</v>
      </c>
      <c r="R3359" t="s">
        <v>8317</v>
      </c>
      <c r="S3359">
        <f t="shared" si="210"/>
        <v>2014</v>
      </c>
      <c r="T3359" s="15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8316</v>
      </c>
      <c r="R3360" t="s">
        <v>8317</v>
      </c>
      <c r="S3360">
        <f t="shared" si="210"/>
        <v>2014</v>
      </c>
      <c r="T3360" s="15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8316</v>
      </c>
      <c r="R3361" t="s">
        <v>8317</v>
      </c>
      <c r="S3361">
        <f t="shared" si="210"/>
        <v>2017</v>
      </c>
      <c r="T3361" s="15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8316</v>
      </c>
      <c r="R3362" t="s">
        <v>8317</v>
      </c>
      <c r="S3362">
        <f t="shared" si="210"/>
        <v>2016</v>
      </c>
      <c r="T3362" s="15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8316</v>
      </c>
      <c r="R3363" t="s">
        <v>8317</v>
      </c>
      <c r="S3363">
        <f t="shared" si="210"/>
        <v>2014</v>
      </c>
      <c r="T3363" s="15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8316</v>
      </c>
      <c r="R3364" t="s">
        <v>8317</v>
      </c>
      <c r="S3364">
        <f t="shared" si="210"/>
        <v>2015</v>
      </c>
      <c r="T3364" s="15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8316</v>
      </c>
      <c r="R3365" t="s">
        <v>8317</v>
      </c>
      <c r="S3365">
        <f t="shared" si="210"/>
        <v>2014</v>
      </c>
      <c r="T3365" s="15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8316</v>
      </c>
      <c r="R3366" t="s">
        <v>8317</v>
      </c>
      <c r="S3366">
        <f t="shared" si="210"/>
        <v>2016</v>
      </c>
      <c r="T3366" s="15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8316</v>
      </c>
      <c r="R3367" t="s">
        <v>8317</v>
      </c>
      <c r="S3367">
        <f t="shared" si="210"/>
        <v>2015</v>
      </c>
      <c r="T3367" s="15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8316</v>
      </c>
      <c r="R3368" t="s">
        <v>8317</v>
      </c>
      <c r="S3368">
        <f t="shared" si="210"/>
        <v>2015</v>
      </c>
      <c r="T3368" s="15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8316</v>
      </c>
      <c r="R3369" t="s">
        <v>8317</v>
      </c>
      <c r="S3369">
        <f t="shared" si="210"/>
        <v>2015</v>
      </c>
      <c r="T3369" s="15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8316</v>
      </c>
      <c r="R3370" t="s">
        <v>8317</v>
      </c>
      <c r="S3370">
        <f t="shared" si="210"/>
        <v>2014</v>
      </c>
      <c r="T3370" s="15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8316</v>
      </c>
      <c r="R3371" t="s">
        <v>8317</v>
      </c>
      <c r="S3371">
        <f t="shared" si="210"/>
        <v>2016</v>
      </c>
      <c r="T3371" s="15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8316</v>
      </c>
      <c r="R3372" t="s">
        <v>8317</v>
      </c>
      <c r="S3372">
        <f t="shared" si="210"/>
        <v>2016</v>
      </c>
      <c r="T3372" s="15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8316</v>
      </c>
      <c r="R3373" t="s">
        <v>8317</v>
      </c>
      <c r="S3373">
        <f t="shared" si="210"/>
        <v>2015</v>
      </c>
      <c r="T3373" s="15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8316</v>
      </c>
      <c r="R3374" t="s">
        <v>8317</v>
      </c>
      <c r="S3374">
        <f t="shared" si="210"/>
        <v>2014</v>
      </c>
      <c r="T3374" s="15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8316</v>
      </c>
      <c r="R3375" t="s">
        <v>8317</v>
      </c>
      <c r="S3375">
        <f t="shared" si="210"/>
        <v>2015</v>
      </c>
      <c r="T3375" s="15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8316</v>
      </c>
      <c r="R3376" t="s">
        <v>8317</v>
      </c>
      <c r="S3376">
        <f t="shared" si="210"/>
        <v>2015</v>
      </c>
      <c r="T3376" s="15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8316</v>
      </c>
      <c r="R3377" t="s">
        <v>8317</v>
      </c>
      <c r="S3377">
        <f t="shared" si="210"/>
        <v>2014</v>
      </c>
      <c r="T3377" s="15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8316</v>
      </c>
      <c r="R3378" t="s">
        <v>8317</v>
      </c>
      <c r="S3378">
        <f t="shared" si="210"/>
        <v>2015</v>
      </c>
      <c r="T3378" s="15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8316</v>
      </c>
      <c r="R3379" t="s">
        <v>8317</v>
      </c>
      <c r="S3379">
        <f t="shared" si="210"/>
        <v>2015</v>
      </c>
      <c r="T3379" s="15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8316</v>
      </c>
      <c r="R3380" t="s">
        <v>8317</v>
      </c>
      <c r="S3380">
        <f t="shared" si="210"/>
        <v>2014</v>
      </c>
      <c r="T3380" s="15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8316</v>
      </c>
      <c r="R3381" t="s">
        <v>8317</v>
      </c>
      <c r="S3381">
        <f t="shared" si="210"/>
        <v>2015</v>
      </c>
      <c r="T3381" s="15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8316</v>
      </c>
      <c r="R3382" t="s">
        <v>8317</v>
      </c>
      <c r="S3382">
        <f t="shared" si="210"/>
        <v>2014</v>
      </c>
      <c r="T3382" s="15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8316</v>
      </c>
      <c r="R3383" t="s">
        <v>8317</v>
      </c>
      <c r="S3383">
        <f t="shared" si="210"/>
        <v>2015</v>
      </c>
      <c r="T3383" s="15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8316</v>
      </c>
      <c r="R3384" t="s">
        <v>8317</v>
      </c>
      <c r="S3384">
        <f t="shared" si="210"/>
        <v>2016</v>
      </c>
      <c r="T3384" s="15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8316</v>
      </c>
      <c r="R3385" t="s">
        <v>8317</v>
      </c>
      <c r="S3385">
        <f t="shared" si="210"/>
        <v>2016</v>
      </c>
      <c r="T3385" s="15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8316</v>
      </c>
      <c r="R3386" t="s">
        <v>8317</v>
      </c>
      <c r="S3386">
        <f t="shared" si="210"/>
        <v>2015</v>
      </c>
      <c r="T3386" s="15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8316</v>
      </c>
      <c r="R3387" t="s">
        <v>8317</v>
      </c>
      <c r="S3387">
        <f t="shared" si="210"/>
        <v>2014</v>
      </c>
      <c r="T3387" s="15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8316</v>
      </c>
      <c r="R3388" t="s">
        <v>8317</v>
      </c>
      <c r="S3388">
        <f t="shared" si="210"/>
        <v>2014</v>
      </c>
      <c r="T3388" s="15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8316</v>
      </c>
      <c r="R3389" t="s">
        <v>8317</v>
      </c>
      <c r="S3389">
        <f t="shared" si="210"/>
        <v>2014</v>
      </c>
      <c r="T3389" s="15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8316</v>
      </c>
      <c r="R3390" t="s">
        <v>8317</v>
      </c>
      <c r="S3390">
        <f t="shared" si="210"/>
        <v>2015</v>
      </c>
      <c r="T3390" s="15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8316</v>
      </c>
      <c r="R3391" t="s">
        <v>8317</v>
      </c>
      <c r="S3391">
        <f t="shared" si="210"/>
        <v>2016</v>
      </c>
      <c r="T3391" s="15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8316</v>
      </c>
      <c r="R3392" t="s">
        <v>8317</v>
      </c>
      <c r="S3392">
        <f t="shared" si="210"/>
        <v>2014</v>
      </c>
      <c r="T3392" s="15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8316</v>
      </c>
      <c r="R3393" t="s">
        <v>8317</v>
      </c>
      <c r="S3393">
        <f t="shared" si="210"/>
        <v>2014</v>
      </c>
      <c r="T3393" s="15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8316</v>
      </c>
      <c r="R3394" t="s">
        <v>8317</v>
      </c>
      <c r="S3394">
        <f t="shared" si="210"/>
        <v>2016</v>
      </c>
      <c r="T3394" s="15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8316</v>
      </c>
      <c r="R3395" t="s">
        <v>8317</v>
      </c>
      <c r="S3395">
        <f t="shared" ref="S3395:S3458" si="214">YEAR(T3395)</f>
        <v>2014</v>
      </c>
      <c r="T3395" s="15">
        <f t="shared" ref="T3395:T3458" si="215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8316</v>
      </c>
      <c r="R3396" t="s">
        <v>8317</v>
      </c>
      <c r="S3396">
        <f t="shared" si="214"/>
        <v>2014</v>
      </c>
      <c r="T3396" s="15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8316</v>
      </c>
      <c r="R3397" t="s">
        <v>8317</v>
      </c>
      <c r="S3397">
        <f t="shared" si="214"/>
        <v>2015</v>
      </c>
      <c r="T3397" s="15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8316</v>
      </c>
      <c r="R3398" t="s">
        <v>8317</v>
      </c>
      <c r="S3398">
        <f t="shared" si="214"/>
        <v>2014</v>
      </c>
      <c r="T3398" s="15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8316</v>
      </c>
      <c r="R3399" t="s">
        <v>8317</v>
      </c>
      <c r="S3399">
        <f t="shared" si="214"/>
        <v>2016</v>
      </c>
      <c r="T3399" s="15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8316</v>
      </c>
      <c r="R3400" t="s">
        <v>8317</v>
      </c>
      <c r="S3400">
        <f t="shared" si="214"/>
        <v>2014</v>
      </c>
      <c r="T3400" s="15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8316</v>
      </c>
      <c r="R3401" t="s">
        <v>8317</v>
      </c>
      <c r="S3401">
        <f t="shared" si="214"/>
        <v>2015</v>
      </c>
      <c r="T3401" s="15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8316</v>
      </c>
      <c r="R3402" t="s">
        <v>8317</v>
      </c>
      <c r="S3402">
        <f t="shared" si="214"/>
        <v>2014</v>
      </c>
      <c r="T3402" s="15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8316</v>
      </c>
      <c r="R3403" t="s">
        <v>8317</v>
      </c>
      <c r="S3403">
        <f t="shared" si="214"/>
        <v>2015</v>
      </c>
      <c r="T3403" s="15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8316</v>
      </c>
      <c r="R3404" t="s">
        <v>8317</v>
      </c>
      <c r="S3404">
        <f t="shared" si="214"/>
        <v>2015</v>
      </c>
      <c r="T3404" s="15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8316</v>
      </c>
      <c r="R3405" t="s">
        <v>8317</v>
      </c>
      <c r="S3405">
        <f t="shared" si="214"/>
        <v>2015</v>
      </c>
      <c r="T3405" s="15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8316</v>
      </c>
      <c r="R3406" t="s">
        <v>8317</v>
      </c>
      <c r="S3406">
        <f t="shared" si="214"/>
        <v>2015</v>
      </c>
      <c r="T3406" s="15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8316</v>
      </c>
      <c r="R3407" t="s">
        <v>8317</v>
      </c>
      <c r="S3407">
        <f t="shared" si="214"/>
        <v>2016</v>
      </c>
      <c r="T3407" s="15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8316</v>
      </c>
      <c r="R3408" t="s">
        <v>8317</v>
      </c>
      <c r="S3408">
        <f t="shared" si="214"/>
        <v>2014</v>
      </c>
      <c r="T3408" s="15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8316</v>
      </c>
      <c r="R3409" t="s">
        <v>8317</v>
      </c>
      <c r="S3409">
        <f t="shared" si="214"/>
        <v>2014</v>
      </c>
      <c r="T3409" s="15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8316</v>
      </c>
      <c r="R3410" t="s">
        <v>8317</v>
      </c>
      <c r="S3410">
        <f t="shared" si="214"/>
        <v>2014</v>
      </c>
      <c r="T3410" s="15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8316</v>
      </c>
      <c r="R3411" t="s">
        <v>8317</v>
      </c>
      <c r="S3411">
        <f t="shared" si="214"/>
        <v>2016</v>
      </c>
      <c r="T3411" s="15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8316</v>
      </c>
      <c r="R3412" t="s">
        <v>8317</v>
      </c>
      <c r="S3412">
        <f t="shared" si="214"/>
        <v>2016</v>
      </c>
      <c r="T3412" s="15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8316</v>
      </c>
      <c r="R3413" t="s">
        <v>8317</v>
      </c>
      <c r="S3413">
        <f t="shared" si="214"/>
        <v>2015</v>
      </c>
      <c r="T3413" s="15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8316</v>
      </c>
      <c r="R3414" t="s">
        <v>8317</v>
      </c>
      <c r="S3414">
        <f t="shared" si="214"/>
        <v>2014</v>
      </c>
      <c r="T3414" s="15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8316</v>
      </c>
      <c r="R3415" t="s">
        <v>8317</v>
      </c>
      <c r="S3415">
        <f t="shared" si="214"/>
        <v>2015</v>
      </c>
      <c r="T3415" s="15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8316</v>
      </c>
      <c r="R3416" t="s">
        <v>8317</v>
      </c>
      <c r="S3416">
        <f t="shared" si="214"/>
        <v>2016</v>
      </c>
      <c r="T3416" s="15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8316</v>
      </c>
      <c r="R3417" t="s">
        <v>8317</v>
      </c>
      <c r="S3417">
        <f t="shared" si="214"/>
        <v>2016</v>
      </c>
      <c r="T3417" s="15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8316</v>
      </c>
      <c r="R3418" t="s">
        <v>8317</v>
      </c>
      <c r="S3418">
        <f t="shared" si="214"/>
        <v>2015</v>
      </c>
      <c r="T3418" s="15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8316</v>
      </c>
      <c r="R3419" t="s">
        <v>8317</v>
      </c>
      <c r="S3419">
        <f t="shared" si="214"/>
        <v>2014</v>
      </c>
      <c r="T3419" s="15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8316</v>
      </c>
      <c r="R3420" t="s">
        <v>8317</v>
      </c>
      <c r="S3420">
        <f t="shared" si="214"/>
        <v>2014</v>
      </c>
      <c r="T3420" s="15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8316</v>
      </c>
      <c r="R3421" t="s">
        <v>8317</v>
      </c>
      <c r="S3421">
        <f t="shared" si="214"/>
        <v>2016</v>
      </c>
      <c r="T3421" s="15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8316</v>
      </c>
      <c r="R3422" t="s">
        <v>8317</v>
      </c>
      <c r="S3422">
        <f t="shared" si="214"/>
        <v>2016</v>
      </c>
      <c r="T3422" s="15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8316</v>
      </c>
      <c r="R3423" t="s">
        <v>8317</v>
      </c>
      <c r="S3423">
        <f t="shared" si="214"/>
        <v>2015</v>
      </c>
      <c r="T3423" s="15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8316</v>
      </c>
      <c r="R3424" t="s">
        <v>8317</v>
      </c>
      <c r="S3424">
        <f t="shared" si="214"/>
        <v>2015</v>
      </c>
      <c r="T3424" s="15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8316</v>
      </c>
      <c r="R3425" t="s">
        <v>8317</v>
      </c>
      <c r="S3425">
        <f t="shared" si="214"/>
        <v>2015</v>
      </c>
      <c r="T3425" s="15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8316</v>
      </c>
      <c r="R3426" t="s">
        <v>8317</v>
      </c>
      <c r="S3426">
        <f t="shared" si="214"/>
        <v>2015</v>
      </c>
      <c r="T3426" s="15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8316</v>
      </c>
      <c r="R3427" t="s">
        <v>8317</v>
      </c>
      <c r="S3427">
        <f t="shared" si="214"/>
        <v>2014</v>
      </c>
      <c r="T3427" s="15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8316</v>
      </c>
      <c r="R3428" t="s">
        <v>8317</v>
      </c>
      <c r="S3428">
        <f t="shared" si="214"/>
        <v>2014</v>
      </c>
      <c r="T3428" s="15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8316</v>
      </c>
      <c r="R3429" t="s">
        <v>8317</v>
      </c>
      <c r="S3429">
        <f t="shared" si="214"/>
        <v>2014</v>
      </c>
      <c r="T3429" s="15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8316</v>
      </c>
      <c r="R3430" t="s">
        <v>8317</v>
      </c>
      <c r="S3430">
        <f t="shared" si="214"/>
        <v>2015</v>
      </c>
      <c r="T3430" s="15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8316</v>
      </c>
      <c r="R3431" t="s">
        <v>8317</v>
      </c>
      <c r="S3431">
        <f t="shared" si="214"/>
        <v>2016</v>
      </c>
      <c r="T3431" s="15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8316</v>
      </c>
      <c r="R3432" t="s">
        <v>8317</v>
      </c>
      <c r="S3432">
        <f t="shared" si="214"/>
        <v>2014</v>
      </c>
      <c r="T3432" s="15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8316</v>
      </c>
      <c r="R3433" t="s">
        <v>8317</v>
      </c>
      <c r="S3433">
        <f t="shared" si="214"/>
        <v>2014</v>
      </c>
      <c r="T3433" s="15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8316</v>
      </c>
      <c r="R3434" t="s">
        <v>8317</v>
      </c>
      <c r="S3434">
        <f t="shared" si="214"/>
        <v>2016</v>
      </c>
      <c r="T3434" s="15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8316</v>
      </c>
      <c r="R3435" t="s">
        <v>8317</v>
      </c>
      <c r="S3435">
        <f t="shared" si="214"/>
        <v>2014</v>
      </c>
      <c r="T3435" s="15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8316</v>
      </c>
      <c r="R3436" t="s">
        <v>8317</v>
      </c>
      <c r="S3436">
        <f t="shared" si="214"/>
        <v>2014</v>
      </c>
      <c r="T3436" s="15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8316</v>
      </c>
      <c r="R3437" t="s">
        <v>8317</v>
      </c>
      <c r="S3437">
        <f t="shared" si="214"/>
        <v>2016</v>
      </c>
      <c r="T3437" s="15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8316</v>
      </c>
      <c r="R3438" t="s">
        <v>8317</v>
      </c>
      <c r="S3438">
        <f t="shared" si="214"/>
        <v>2014</v>
      </c>
      <c r="T3438" s="15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8316</v>
      </c>
      <c r="R3439" t="s">
        <v>8317</v>
      </c>
      <c r="S3439">
        <f t="shared" si="214"/>
        <v>2015</v>
      </c>
      <c r="T3439" s="15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8316</v>
      </c>
      <c r="R3440" t="s">
        <v>8317</v>
      </c>
      <c r="S3440">
        <f t="shared" si="214"/>
        <v>2015</v>
      </c>
      <c r="T3440" s="15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8316</v>
      </c>
      <c r="R3441" t="s">
        <v>8317</v>
      </c>
      <c r="S3441">
        <f t="shared" si="214"/>
        <v>2016</v>
      </c>
      <c r="T3441" s="15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8316</v>
      </c>
      <c r="R3442" t="s">
        <v>8317</v>
      </c>
      <c r="S3442">
        <f t="shared" si="214"/>
        <v>2014</v>
      </c>
      <c r="T3442" s="15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8316</v>
      </c>
      <c r="R3443" t="s">
        <v>8317</v>
      </c>
      <c r="S3443">
        <f t="shared" si="214"/>
        <v>2015</v>
      </c>
      <c r="T3443" s="15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8316</v>
      </c>
      <c r="R3444" t="s">
        <v>8317</v>
      </c>
      <c r="S3444">
        <f t="shared" si="214"/>
        <v>2015</v>
      </c>
      <c r="T3444" s="15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8316</v>
      </c>
      <c r="R3445" t="s">
        <v>8317</v>
      </c>
      <c r="S3445">
        <f t="shared" si="214"/>
        <v>2014</v>
      </c>
      <c r="T3445" s="15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8316</v>
      </c>
      <c r="R3446" t="s">
        <v>8317</v>
      </c>
      <c r="S3446">
        <f t="shared" si="214"/>
        <v>2016</v>
      </c>
      <c r="T3446" s="15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8316</v>
      </c>
      <c r="R3447" t="s">
        <v>8317</v>
      </c>
      <c r="S3447">
        <f t="shared" si="214"/>
        <v>2015</v>
      </c>
      <c r="T3447" s="15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8316</v>
      </c>
      <c r="R3448" t="s">
        <v>8317</v>
      </c>
      <c r="S3448">
        <f t="shared" si="214"/>
        <v>2015</v>
      </c>
      <c r="T3448" s="15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8316</v>
      </c>
      <c r="R3449" t="s">
        <v>8317</v>
      </c>
      <c r="S3449">
        <f t="shared" si="214"/>
        <v>2016</v>
      </c>
      <c r="T3449" s="15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8316</v>
      </c>
      <c r="R3450" t="s">
        <v>8317</v>
      </c>
      <c r="S3450">
        <f t="shared" si="214"/>
        <v>2014</v>
      </c>
      <c r="T3450" s="15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8316</v>
      </c>
      <c r="R3451" t="s">
        <v>8317</v>
      </c>
      <c r="S3451">
        <f t="shared" si="214"/>
        <v>2016</v>
      </c>
      <c r="T3451" s="15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8316</v>
      </c>
      <c r="R3452" t="s">
        <v>8317</v>
      </c>
      <c r="S3452">
        <f t="shared" si="214"/>
        <v>2015</v>
      </c>
      <c r="T3452" s="15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8316</v>
      </c>
      <c r="R3453" t="s">
        <v>8317</v>
      </c>
      <c r="S3453">
        <f t="shared" si="214"/>
        <v>2015</v>
      </c>
      <c r="T3453" s="15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8316</v>
      </c>
      <c r="R3454" t="s">
        <v>8317</v>
      </c>
      <c r="S3454">
        <f t="shared" si="214"/>
        <v>2014</v>
      </c>
      <c r="T3454" s="15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8316</v>
      </c>
      <c r="R3455" t="s">
        <v>8317</v>
      </c>
      <c r="S3455">
        <f t="shared" si="214"/>
        <v>2016</v>
      </c>
      <c r="T3455" s="15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8316</v>
      </c>
      <c r="R3456" t="s">
        <v>8317</v>
      </c>
      <c r="S3456">
        <f t="shared" si="214"/>
        <v>2014</v>
      </c>
      <c r="T3456" s="15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8316</v>
      </c>
      <c r="R3457" t="s">
        <v>8317</v>
      </c>
      <c r="S3457">
        <f t="shared" si="214"/>
        <v>2016</v>
      </c>
      <c r="T3457" s="15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8316</v>
      </c>
      <c r="R3458" t="s">
        <v>8317</v>
      </c>
      <c r="S3458">
        <f t="shared" si="214"/>
        <v>2014</v>
      </c>
      <c r="T3458" s="15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8316</v>
      </c>
      <c r="R3459" t="s">
        <v>8317</v>
      </c>
      <c r="S3459">
        <f t="shared" ref="S3459:S3522" si="218">YEAR(T3459)</f>
        <v>2015</v>
      </c>
      <c r="T3459" s="15">
        <f t="shared" ref="T3459:T3522" si="21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8316</v>
      </c>
      <c r="R3460" t="s">
        <v>8317</v>
      </c>
      <c r="S3460">
        <f t="shared" si="218"/>
        <v>2015</v>
      </c>
      <c r="T3460" s="15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8316</v>
      </c>
      <c r="R3461" t="s">
        <v>8317</v>
      </c>
      <c r="S3461">
        <f t="shared" si="218"/>
        <v>2016</v>
      </c>
      <c r="T3461" s="15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8316</v>
      </c>
      <c r="R3462" t="s">
        <v>8317</v>
      </c>
      <c r="S3462">
        <f t="shared" si="218"/>
        <v>2014</v>
      </c>
      <c r="T3462" s="15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8316</v>
      </c>
      <c r="R3463" t="s">
        <v>8317</v>
      </c>
      <c r="S3463">
        <f t="shared" si="218"/>
        <v>2016</v>
      </c>
      <c r="T3463" s="15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8316</v>
      </c>
      <c r="R3464" t="s">
        <v>8317</v>
      </c>
      <c r="S3464">
        <f t="shared" si="218"/>
        <v>2015</v>
      </c>
      <c r="T3464" s="15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8316</v>
      </c>
      <c r="R3465" t="s">
        <v>8317</v>
      </c>
      <c r="S3465">
        <f t="shared" si="218"/>
        <v>2016</v>
      </c>
      <c r="T3465" s="15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8316</v>
      </c>
      <c r="R3466" t="s">
        <v>8317</v>
      </c>
      <c r="S3466">
        <f t="shared" si="218"/>
        <v>2016</v>
      </c>
      <c r="T3466" s="15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8316</v>
      </c>
      <c r="R3467" t="s">
        <v>8317</v>
      </c>
      <c r="S3467">
        <f t="shared" si="218"/>
        <v>2015</v>
      </c>
      <c r="T3467" s="15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8316</v>
      </c>
      <c r="R3468" t="s">
        <v>8317</v>
      </c>
      <c r="S3468">
        <f t="shared" si="218"/>
        <v>2016</v>
      </c>
      <c r="T3468" s="15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8316</v>
      </c>
      <c r="R3469" t="s">
        <v>8317</v>
      </c>
      <c r="S3469">
        <f t="shared" si="218"/>
        <v>2015</v>
      </c>
      <c r="T3469" s="15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8316</v>
      </c>
      <c r="R3470" t="s">
        <v>8317</v>
      </c>
      <c r="S3470">
        <f t="shared" si="218"/>
        <v>2016</v>
      </c>
      <c r="T3470" s="15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8316</v>
      </c>
      <c r="R3471" t="s">
        <v>8317</v>
      </c>
      <c r="S3471">
        <f t="shared" si="218"/>
        <v>2016</v>
      </c>
      <c r="T3471" s="15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8316</v>
      </c>
      <c r="R3472" t="s">
        <v>8317</v>
      </c>
      <c r="S3472">
        <f t="shared" si="218"/>
        <v>2016</v>
      </c>
      <c r="T3472" s="15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8316</v>
      </c>
      <c r="R3473" t="s">
        <v>8317</v>
      </c>
      <c r="S3473">
        <f t="shared" si="218"/>
        <v>2014</v>
      </c>
      <c r="T3473" s="15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8316</v>
      </c>
      <c r="R3474" t="s">
        <v>8317</v>
      </c>
      <c r="S3474">
        <f t="shared" si="218"/>
        <v>2014</v>
      </c>
      <c r="T3474" s="15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8316</v>
      </c>
      <c r="R3475" t="s">
        <v>8317</v>
      </c>
      <c r="S3475">
        <f t="shared" si="218"/>
        <v>2015</v>
      </c>
      <c r="T3475" s="15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8316</v>
      </c>
      <c r="R3476" t="s">
        <v>8317</v>
      </c>
      <c r="S3476">
        <f t="shared" si="218"/>
        <v>2016</v>
      </c>
      <c r="T3476" s="15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8316</v>
      </c>
      <c r="R3477" t="s">
        <v>8317</v>
      </c>
      <c r="S3477">
        <f t="shared" si="218"/>
        <v>2014</v>
      </c>
      <c r="T3477" s="15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8316</v>
      </c>
      <c r="R3478" t="s">
        <v>8317</v>
      </c>
      <c r="S3478">
        <f t="shared" si="218"/>
        <v>2014</v>
      </c>
      <c r="T3478" s="15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8316</v>
      </c>
      <c r="R3479" t="s">
        <v>8317</v>
      </c>
      <c r="S3479">
        <f t="shared" si="218"/>
        <v>2015</v>
      </c>
      <c r="T3479" s="15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8316</v>
      </c>
      <c r="R3480" t="s">
        <v>8317</v>
      </c>
      <c r="S3480">
        <f t="shared" si="218"/>
        <v>2015</v>
      </c>
      <c r="T3480" s="15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8316</v>
      </c>
      <c r="R3481" t="s">
        <v>8317</v>
      </c>
      <c r="S3481">
        <f t="shared" si="218"/>
        <v>2014</v>
      </c>
      <c r="T3481" s="15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8316</v>
      </c>
      <c r="R3482" t="s">
        <v>8317</v>
      </c>
      <c r="S3482">
        <f t="shared" si="218"/>
        <v>2015</v>
      </c>
      <c r="T3482" s="15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8316</v>
      </c>
      <c r="R3483" t="s">
        <v>8317</v>
      </c>
      <c r="S3483">
        <f t="shared" si="218"/>
        <v>2014</v>
      </c>
      <c r="T3483" s="15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8316</v>
      </c>
      <c r="R3484" t="s">
        <v>8317</v>
      </c>
      <c r="S3484">
        <f t="shared" si="218"/>
        <v>2014</v>
      </c>
      <c r="T3484" s="15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8316</v>
      </c>
      <c r="R3485" t="s">
        <v>8317</v>
      </c>
      <c r="S3485">
        <f t="shared" si="218"/>
        <v>2014</v>
      </c>
      <c r="T3485" s="15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8316</v>
      </c>
      <c r="R3486" t="s">
        <v>8317</v>
      </c>
      <c r="S3486">
        <f t="shared" si="218"/>
        <v>2016</v>
      </c>
      <c r="T3486" s="15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8316</v>
      </c>
      <c r="R3487" t="s">
        <v>8317</v>
      </c>
      <c r="S3487">
        <f t="shared" si="218"/>
        <v>2016</v>
      </c>
      <c r="T3487" s="15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8316</v>
      </c>
      <c r="R3488" t="s">
        <v>8317</v>
      </c>
      <c r="S3488">
        <f t="shared" si="218"/>
        <v>2015</v>
      </c>
      <c r="T3488" s="15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8316</v>
      </c>
      <c r="R3489" t="s">
        <v>8317</v>
      </c>
      <c r="S3489">
        <f t="shared" si="218"/>
        <v>2015</v>
      </c>
      <c r="T3489" s="15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8316</v>
      </c>
      <c r="R3490" t="s">
        <v>8317</v>
      </c>
      <c r="S3490">
        <f t="shared" si="218"/>
        <v>2015</v>
      </c>
      <c r="T3490" s="15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8316</v>
      </c>
      <c r="R3491" t="s">
        <v>8317</v>
      </c>
      <c r="S3491">
        <f t="shared" si="218"/>
        <v>2014</v>
      </c>
      <c r="T3491" s="15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8316</v>
      </c>
      <c r="R3492" t="s">
        <v>8317</v>
      </c>
      <c r="S3492">
        <f t="shared" si="218"/>
        <v>2016</v>
      </c>
      <c r="T3492" s="15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8316</v>
      </c>
      <c r="R3493" t="s">
        <v>8317</v>
      </c>
      <c r="S3493">
        <f t="shared" si="218"/>
        <v>2015</v>
      </c>
      <c r="T3493" s="15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8316</v>
      </c>
      <c r="R3494" t="s">
        <v>8317</v>
      </c>
      <c r="S3494">
        <f t="shared" si="218"/>
        <v>2015</v>
      </c>
      <c r="T3494" s="15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8316</v>
      </c>
      <c r="R3495" t="s">
        <v>8317</v>
      </c>
      <c r="S3495">
        <f t="shared" si="218"/>
        <v>2014</v>
      </c>
      <c r="T3495" s="15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8316</v>
      </c>
      <c r="R3496" t="s">
        <v>8317</v>
      </c>
      <c r="S3496">
        <f t="shared" si="218"/>
        <v>2016</v>
      </c>
      <c r="T3496" s="15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8316</v>
      </c>
      <c r="R3497" t="s">
        <v>8317</v>
      </c>
      <c r="S3497">
        <f t="shared" si="218"/>
        <v>2014</v>
      </c>
      <c r="T3497" s="15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8316</v>
      </c>
      <c r="R3498" t="s">
        <v>8317</v>
      </c>
      <c r="S3498">
        <f t="shared" si="218"/>
        <v>2016</v>
      </c>
      <c r="T3498" s="15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8316</v>
      </c>
      <c r="R3499" t="s">
        <v>8317</v>
      </c>
      <c r="S3499">
        <f t="shared" si="218"/>
        <v>2016</v>
      </c>
      <c r="T3499" s="15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8316</v>
      </c>
      <c r="R3500" t="s">
        <v>8317</v>
      </c>
      <c r="S3500">
        <f t="shared" si="218"/>
        <v>2016</v>
      </c>
      <c r="T3500" s="15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8316</v>
      </c>
      <c r="R3501" t="s">
        <v>8317</v>
      </c>
      <c r="S3501">
        <f t="shared" si="218"/>
        <v>2015</v>
      </c>
      <c r="T3501" s="15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8316</v>
      </c>
      <c r="R3502" t="s">
        <v>8317</v>
      </c>
      <c r="S3502">
        <f t="shared" si="218"/>
        <v>2016</v>
      </c>
      <c r="T3502" s="15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8316</v>
      </c>
      <c r="R3503" t="s">
        <v>8317</v>
      </c>
      <c r="S3503">
        <f t="shared" si="218"/>
        <v>2015</v>
      </c>
      <c r="T3503" s="15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8316</v>
      </c>
      <c r="R3504" t="s">
        <v>8317</v>
      </c>
      <c r="S3504">
        <f t="shared" si="218"/>
        <v>2016</v>
      </c>
      <c r="T3504" s="15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8316</v>
      </c>
      <c r="R3505" t="s">
        <v>8317</v>
      </c>
      <c r="S3505">
        <f t="shared" si="218"/>
        <v>2016</v>
      </c>
      <c r="T3505" s="15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8316</v>
      </c>
      <c r="R3506" t="s">
        <v>8317</v>
      </c>
      <c r="S3506">
        <f t="shared" si="218"/>
        <v>2015</v>
      </c>
      <c r="T3506" s="15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8316</v>
      </c>
      <c r="R3507" t="s">
        <v>8317</v>
      </c>
      <c r="S3507">
        <f t="shared" si="218"/>
        <v>2014</v>
      </c>
      <c r="T3507" s="15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8316</v>
      </c>
      <c r="R3508" t="s">
        <v>8317</v>
      </c>
      <c r="S3508">
        <f t="shared" si="218"/>
        <v>2014</v>
      </c>
      <c r="T3508" s="15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8316</v>
      </c>
      <c r="R3509" t="s">
        <v>8317</v>
      </c>
      <c r="S3509">
        <f t="shared" si="218"/>
        <v>2016</v>
      </c>
      <c r="T3509" s="15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8316</v>
      </c>
      <c r="R3510" t="s">
        <v>8317</v>
      </c>
      <c r="S3510">
        <f t="shared" si="218"/>
        <v>2016</v>
      </c>
      <c r="T3510" s="15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8316</v>
      </c>
      <c r="R3511" t="s">
        <v>8317</v>
      </c>
      <c r="S3511">
        <f t="shared" si="218"/>
        <v>2014</v>
      </c>
      <c r="T3511" s="15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8316</v>
      </c>
      <c r="R3512" t="s">
        <v>8317</v>
      </c>
      <c r="S3512">
        <f t="shared" si="218"/>
        <v>2014</v>
      </c>
      <c r="T3512" s="15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8316</v>
      </c>
      <c r="R3513" t="s">
        <v>8317</v>
      </c>
      <c r="S3513">
        <f t="shared" si="218"/>
        <v>2014</v>
      </c>
      <c r="T3513" s="15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8316</v>
      </c>
      <c r="R3514" t="s">
        <v>8317</v>
      </c>
      <c r="S3514">
        <f t="shared" si="218"/>
        <v>2015</v>
      </c>
      <c r="T3514" s="15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8316</v>
      </c>
      <c r="R3515" t="s">
        <v>8317</v>
      </c>
      <c r="S3515">
        <f t="shared" si="218"/>
        <v>2014</v>
      </c>
      <c r="T3515" s="15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8316</v>
      </c>
      <c r="R3516" t="s">
        <v>8317</v>
      </c>
      <c r="S3516">
        <f t="shared" si="218"/>
        <v>2015</v>
      </c>
      <c r="T3516" s="15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8316</v>
      </c>
      <c r="R3517" t="s">
        <v>8317</v>
      </c>
      <c r="S3517">
        <f t="shared" si="218"/>
        <v>2015</v>
      </c>
      <c r="T3517" s="15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8316</v>
      </c>
      <c r="R3518" t="s">
        <v>8317</v>
      </c>
      <c r="S3518">
        <f t="shared" si="218"/>
        <v>2014</v>
      </c>
      <c r="T3518" s="15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8316</v>
      </c>
      <c r="R3519" t="s">
        <v>8317</v>
      </c>
      <c r="S3519">
        <f t="shared" si="218"/>
        <v>2014</v>
      </c>
      <c r="T3519" s="15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8316</v>
      </c>
      <c r="R3520" t="s">
        <v>8317</v>
      </c>
      <c r="S3520">
        <f t="shared" si="218"/>
        <v>2014</v>
      </c>
      <c r="T3520" s="15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8316</v>
      </c>
      <c r="R3521" t="s">
        <v>8317</v>
      </c>
      <c r="S3521">
        <f t="shared" si="218"/>
        <v>2015</v>
      </c>
      <c r="T3521" s="15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8316</v>
      </c>
      <c r="R3522" t="s">
        <v>8317</v>
      </c>
      <c r="S3522">
        <f t="shared" si="218"/>
        <v>2015</v>
      </c>
      <c r="T3522" s="15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8316</v>
      </c>
      <c r="R3523" t="s">
        <v>8317</v>
      </c>
      <c r="S3523">
        <f t="shared" ref="S3523:S3586" si="222">YEAR(T3523)</f>
        <v>2014</v>
      </c>
      <c r="T3523" s="15">
        <f t="shared" ref="T3523:T3586" si="223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8316</v>
      </c>
      <c r="R3524" t="s">
        <v>8317</v>
      </c>
      <c r="S3524">
        <f t="shared" si="222"/>
        <v>2015</v>
      </c>
      <c r="T3524" s="15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8316</v>
      </c>
      <c r="R3525" t="s">
        <v>8317</v>
      </c>
      <c r="S3525">
        <f t="shared" si="222"/>
        <v>2016</v>
      </c>
      <c r="T3525" s="15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8316</v>
      </c>
      <c r="R3526" t="s">
        <v>8317</v>
      </c>
      <c r="S3526">
        <f t="shared" si="222"/>
        <v>2014</v>
      </c>
      <c r="T3526" s="15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8316</v>
      </c>
      <c r="R3527" t="s">
        <v>8317</v>
      </c>
      <c r="S3527">
        <f t="shared" si="222"/>
        <v>2015</v>
      </c>
      <c r="T3527" s="15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8316</v>
      </c>
      <c r="R3528" t="s">
        <v>8317</v>
      </c>
      <c r="S3528">
        <f t="shared" si="222"/>
        <v>2016</v>
      </c>
      <c r="T3528" s="15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8316</v>
      </c>
      <c r="R3529" t="s">
        <v>8317</v>
      </c>
      <c r="S3529">
        <f t="shared" si="222"/>
        <v>2015</v>
      </c>
      <c r="T3529" s="15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8316</v>
      </c>
      <c r="R3530" t="s">
        <v>8317</v>
      </c>
      <c r="S3530">
        <f t="shared" si="222"/>
        <v>2016</v>
      </c>
      <c r="T3530" s="15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8316</v>
      </c>
      <c r="R3531" t="s">
        <v>8317</v>
      </c>
      <c r="S3531">
        <f t="shared" si="222"/>
        <v>2015</v>
      </c>
      <c r="T3531" s="15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8316</v>
      </c>
      <c r="R3532" t="s">
        <v>8317</v>
      </c>
      <c r="S3532">
        <f t="shared" si="222"/>
        <v>2016</v>
      </c>
      <c r="T3532" s="15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8316</v>
      </c>
      <c r="R3533" t="s">
        <v>8317</v>
      </c>
      <c r="S3533">
        <f t="shared" si="222"/>
        <v>2016</v>
      </c>
      <c r="T3533" s="15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8316</v>
      </c>
      <c r="R3534" t="s">
        <v>8317</v>
      </c>
      <c r="S3534">
        <f t="shared" si="222"/>
        <v>2014</v>
      </c>
      <c r="T3534" s="15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8316</v>
      </c>
      <c r="R3535" t="s">
        <v>8317</v>
      </c>
      <c r="S3535">
        <f t="shared" si="222"/>
        <v>2015</v>
      </c>
      <c r="T3535" s="15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8316</v>
      </c>
      <c r="R3536" t="s">
        <v>8317</v>
      </c>
      <c r="S3536">
        <f t="shared" si="222"/>
        <v>2015</v>
      </c>
      <c r="T3536" s="15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8316</v>
      </c>
      <c r="R3537" t="s">
        <v>8317</v>
      </c>
      <c r="S3537">
        <f t="shared" si="222"/>
        <v>2015</v>
      </c>
      <c r="T3537" s="15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8316</v>
      </c>
      <c r="R3538" t="s">
        <v>8317</v>
      </c>
      <c r="S3538">
        <f t="shared" si="222"/>
        <v>2015</v>
      </c>
      <c r="T3538" s="15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8316</v>
      </c>
      <c r="R3539" t="s">
        <v>8317</v>
      </c>
      <c r="S3539">
        <f t="shared" si="222"/>
        <v>2014</v>
      </c>
      <c r="T3539" s="15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8316</v>
      </c>
      <c r="R3540" t="s">
        <v>8317</v>
      </c>
      <c r="S3540">
        <f t="shared" si="222"/>
        <v>2016</v>
      </c>
      <c r="T3540" s="15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8316</v>
      </c>
      <c r="R3541" t="s">
        <v>8317</v>
      </c>
      <c r="S3541">
        <f t="shared" si="222"/>
        <v>2016</v>
      </c>
      <c r="T3541" s="15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8316</v>
      </c>
      <c r="R3542" t="s">
        <v>8317</v>
      </c>
      <c r="S3542">
        <f t="shared" si="222"/>
        <v>2016</v>
      </c>
      <c r="T3542" s="15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8316</v>
      </c>
      <c r="R3543" t="s">
        <v>8317</v>
      </c>
      <c r="S3543">
        <f t="shared" si="222"/>
        <v>2015</v>
      </c>
      <c r="T3543" s="15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8316</v>
      </c>
      <c r="R3544" t="s">
        <v>8317</v>
      </c>
      <c r="S3544">
        <f t="shared" si="222"/>
        <v>2014</v>
      </c>
      <c r="T3544" s="15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8316</v>
      </c>
      <c r="R3545" t="s">
        <v>8317</v>
      </c>
      <c r="S3545">
        <f t="shared" si="222"/>
        <v>2015</v>
      </c>
      <c r="T3545" s="15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8316</v>
      </c>
      <c r="R3546" t="s">
        <v>8317</v>
      </c>
      <c r="S3546">
        <f t="shared" si="222"/>
        <v>2015</v>
      </c>
      <c r="T3546" s="15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8316</v>
      </c>
      <c r="R3547" t="s">
        <v>8317</v>
      </c>
      <c r="S3547">
        <f t="shared" si="222"/>
        <v>2015</v>
      </c>
      <c r="T3547" s="15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8316</v>
      </c>
      <c r="R3548" t="s">
        <v>8317</v>
      </c>
      <c r="S3548">
        <f t="shared" si="222"/>
        <v>2015</v>
      </c>
      <c r="T3548" s="15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8316</v>
      </c>
      <c r="R3549" t="s">
        <v>8317</v>
      </c>
      <c r="S3549">
        <f t="shared" si="222"/>
        <v>2016</v>
      </c>
      <c r="T3549" s="15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8316</v>
      </c>
      <c r="R3550" t="s">
        <v>8317</v>
      </c>
      <c r="S3550">
        <f t="shared" si="222"/>
        <v>2016</v>
      </c>
      <c r="T3550" s="15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8316</v>
      </c>
      <c r="R3551" t="s">
        <v>8317</v>
      </c>
      <c r="S3551">
        <f t="shared" si="222"/>
        <v>2015</v>
      </c>
      <c r="T3551" s="15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8316</v>
      </c>
      <c r="R3552" t="s">
        <v>8317</v>
      </c>
      <c r="S3552">
        <f t="shared" si="222"/>
        <v>2016</v>
      </c>
      <c r="T3552" s="15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8316</v>
      </c>
      <c r="R3553" t="s">
        <v>8317</v>
      </c>
      <c r="S3553">
        <f t="shared" si="222"/>
        <v>2014</v>
      </c>
      <c r="T3553" s="15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8316</v>
      </c>
      <c r="R3554" t="s">
        <v>8317</v>
      </c>
      <c r="S3554">
        <f t="shared" si="222"/>
        <v>2014</v>
      </c>
      <c r="T3554" s="15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8316</v>
      </c>
      <c r="R3555" t="s">
        <v>8317</v>
      </c>
      <c r="S3555">
        <f t="shared" si="222"/>
        <v>2015</v>
      </c>
      <c r="T3555" s="15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8316</v>
      </c>
      <c r="R3556" t="s">
        <v>8317</v>
      </c>
      <c r="S3556">
        <f t="shared" si="222"/>
        <v>2015</v>
      </c>
      <c r="T3556" s="15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8316</v>
      </c>
      <c r="R3557" t="s">
        <v>8317</v>
      </c>
      <c r="S3557">
        <f t="shared" si="222"/>
        <v>2016</v>
      </c>
      <c r="T3557" s="15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8316</v>
      </c>
      <c r="R3558" t="s">
        <v>8317</v>
      </c>
      <c r="S3558">
        <f t="shared" si="222"/>
        <v>2014</v>
      </c>
      <c r="T3558" s="15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8316</v>
      </c>
      <c r="R3559" t="s">
        <v>8317</v>
      </c>
      <c r="S3559">
        <f t="shared" si="222"/>
        <v>2014</v>
      </c>
      <c r="T3559" s="15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8316</v>
      </c>
      <c r="R3560" t="s">
        <v>8317</v>
      </c>
      <c r="S3560">
        <f t="shared" si="222"/>
        <v>2015</v>
      </c>
      <c r="T3560" s="15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8316</v>
      </c>
      <c r="R3561" t="s">
        <v>8317</v>
      </c>
      <c r="S3561">
        <f t="shared" si="222"/>
        <v>2015</v>
      </c>
      <c r="T3561" s="15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8316</v>
      </c>
      <c r="R3562" t="s">
        <v>8317</v>
      </c>
      <c r="S3562">
        <f t="shared" si="222"/>
        <v>2015</v>
      </c>
      <c r="T3562" s="15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8316</v>
      </c>
      <c r="R3563" t="s">
        <v>8317</v>
      </c>
      <c r="S3563">
        <f t="shared" si="222"/>
        <v>2015</v>
      </c>
      <c r="T3563" s="15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8316</v>
      </c>
      <c r="R3564" t="s">
        <v>8317</v>
      </c>
      <c r="S3564">
        <f t="shared" si="222"/>
        <v>2016</v>
      </c>
      <c r="T3564" s="15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8316</v>
      </c>
      <c r="R3565" t="s">
        <v>8317</v>
      </c>
      <c r="S3565">
        <f t="shared" si="222"/>
        <v>2016</v>
      </c>
      <c r="T3565" s="15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8316</v>
      </c>
      <c r="R3566" t="s">
        <v>8317</v>
      </c>
      <c r="S3566">
        <f t="shared" si="222"/>
        <v>2015</v>
      </c>
      <c r="T3566" s="15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8316</v>
      </c>
      <c r="R3567" t="s">
        <v>8317</v>
      </c>
      <c r="S3567">
        <f t="shared" si="222"/>
        <v>2014</v>
      </c>
      <c r="T3567" s="15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8316</v>
      </c>
      <c r="R3568" t="s">
        <v>8317</v>
      </c>
      <c r="S3568">
        <f t="shared" si="222"/>
        <v>2014</v>
      </c>
      <c r="T3568" s="15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8316</v>
      </c>
      <c r="R3569" t="s">
        <v>8317</v>
      </c>
      <c r="S3569">
        <f t="shared" si="222"/>
        <v>2015</v>
      </c>
      <c r="T3569" s="15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8316</v>
      </c>
      <c r="R3570" t="s">
        <v>8317</v>
      </c>
      <c r="S3570">
        <f t="shared" si="222"/>
        <v>2014</v>
      </c>
      <c r="T3570" s="15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8316</v>
      </c>
      <c r="R3571" t="s">
        <v>8317</v>
      </c>
      <c r="S3571">
        <f t="shared" si="222"/>
        <v>2014</v>
      </c>
      <c r="T3571" s="15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8316</v>
      </c>
      <c r="R3572" t="s">
        <v>8317</v>
      </c>
      <c r="S3572">
        <f t="shared" si="222"/>
        <v>2014</v>
      </c>
      <c r="T3572" s="15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8316</v>
      </c>
      <c r="R3573" t="s">
        <v>8317</v>
      </c>
      <c r="S3573">
        <f t="shared" si="222"/>
        <v>2014</v>
      </c>
      <c r="T3573" s="15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8316</v>
      </c>
      <c r="R3574" t="s">
        <v>8317</v>
      </c>
      <c r="S3574">
        <f t="shared" si="222"/>
        <v>2015</v>
      </c>
      <c r="T3574" s="15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8316</v>
      </c>
      <c r="R3575" t="s">
        <v>8317</v>
      </c>
      <c r="S3575">
        <f t="shared" si="222"/>
        <v>2014</v>
      </c>
      <c r="T3575" s="15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8316</v>
      </c>
      <c r="R3576" t="s">
        <v>8317</v>
      </c>
      <c r="S3576">
        <f t="shared" si="222"/>
        <v>2014</v>
      </c>
      <c r="T3576" s="15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8316</v>
      </c>
      <c r="R3577" t="s">
        <v>8317</v>
      </c>
      <c r="S3577">
        <f t="shared" si="222"/>
        <v>2016</v>
      </c>
      <c r="T3577" s="15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8316</v>
      </c>
      <c r="R3578" t="s">
        <v>8317</v>
      </c>
      <c r="S3578">
        <f t="shared" si="222"/>
        <v>2016</v>
      </c>
      <c r="T3578" s="15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8316</v>
      </c>
      <c r="R3579" t="s">
        <v>8317</v>
      </c>
      <c r="S3579">
        <f t="shared" si="222"/>
        <v>2015</v>
      </c>
      <c r="T3579" s="15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8316</v>
      </c>
      <c r="R3580" t="s">
        <v>8317</v>
      </c>
      <c r="S3580">
        <f t="shared" si="222"/>
        <v>2016</v>
      </c>
      <c r="T3580" s="15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8316</v>
      </c>
      <c r="R3581" t="s">
        <v>8317</v>
      </c>
      <c r="S3581">
        <f t="shared" si="222"/>
        <v>2016</v>
      </c>
      <c r="T3581" s="15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8316</v>
      </c>
      <c r="R3582" t="s">
        <v>8317</v>
      </c>
      <c r="S3582">
        <f t="shared" si="222"/>
        <v>2015</v>
      </c>
      <c r="T3582" s="15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8316</v>
      </c>
      <c r="R3583" t="s">
        <v>8317</v>
      </c>
      <c r="S3583">
        <f t="shared" si="222"/>
        <v>2014</v>
      </c>
      <c r="T3583" s="15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8316</v>
      </c>
      <c r="R3584" t="s">
        <v>8317</v>
      </c>
      <c r="S3584">
        <f t="shared" si="222"/>
        <v>2016</v>
      </c>
      <c r="T3584" s="15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8316</v>
      </c>
      <c r="R3585" t="s">
        <v>8317</v>
      </c>
      <c r="S3585">
        <f t="shared" si="222"/>
        <v>2016</v>
      </c>
      <c r="T3585" s="15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8316</v>
      </c>
      <c r="R3586" t="s">
        <v>8317</v>
      </c>
      <c r="S3586">
        <f t="shared" si="222"/>
        <v>2015</v>
      </c>
      <c r="T3586" s="15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8316</v>
      </c>
      <c r="R3587" t="s">
        <v>8317</v>
      </c>
      <c r="S3587">
        <f t="shared" ref="S3587:S3650" si="226">YEAR(T3587)</f>
        <v>2014</v>
      </c>
      <c r="T3587" s="15">
        <f t="shared" ref="T3587:T3650" si="227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8316</v>
      </c>
      <c r="R3588" t="s">
        <v>8317</v>
      </c>
      <c r="S3588">
        <f t="shared" si="226"/>
        <v>2016</v>
      </c>
      <c r="T3588" s="15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8316</v>
      </c>
      <c r="R3589" t="s">
        <v>8317</v>
      </c>
      <c r="S3589">
        <f t="shared" si="226"/>
        <v>2016</v>
      </c>
      <c r="T3589" s="15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8316</v>
      </c>
      <c r="R3590" t="s">
        <v>8317</v>
      </c>
      <c r="S3590">
        <f t="shared" si="226"/>
        <v>2015</v>
      </c>
      <c r="T3590" s="15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8316</v>
      </c>
      <c r="R3591" t="s">
        <v>8317</v>
      </c>
      <c r="S3591">
        <f t="shared" si="226"/>
        <v>2015</v>
      </c>
      <c r="T3591" s="15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8316</v>
      </c>
      <c r="R3592" t="s">
        <v>8317</v>
      </c>
      <c r="S3592">
        <f t="shared" si="226"/>
        <v>2014</v>
      </c>
      <c r="T3592" s="15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8316</v>
      </c>
      <c r="R3593" t="s">
        <v>8317</v>
      </c>
      <c r="S3593">
        <f t="shared" si="226"/>
        <v>2014</v>
      </c>
      <c r="T3593" s="15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8316</v>
      </c>
      <c r="R3594" t="s">
        <v>8317</v>
      </c>
      <c r="S3594">
        <f t="shared" si="226"/>
        <v>2014</v>
      </c>
      <c r="T3594" s="15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8316</v>
      </c>
      <c r="R3595" t="s">
        <v>8317</v>
      </c>
      <c r="S3595">
        <f t="shared" si="226"/>
        <v>2014</v>
      </c>
      <c r="T3595" s="15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8316</v>
      </c>
      <c r="R3596" t="s">
        <v>8317</v>
      </c>
      <c r="S3596">
        <f t="shared" si="226"/>
        <v>2016</v>
      </c>
      <c r="T3596" s="15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8316</v>
      </c>
      <c r="R3597" t="s">
        <v>8317</v>
      </c>
      <c r="S3597">
        <f t="shared" si="226"/>
        <v>2015</v>
      </c>
      <c r="T3597" s="15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8316</v>
      </c>
      <c r="R3598" t="s">
        <v>8317</v>
      </c>
      <c r="S3598">
        <f t="shared" si="226"/>
        <v>2014</v>
      </c>
      <c r="T3598" s="15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8316</v>
      </c>
      <c r="R3599" t="s">
        <v>8317</v>
      </c>
      <c r="S3599">
        <f t="shared" si="226"/>
        <v>2016</v>
      </c>
      <c r="T3599" s="15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8316</v>
      </c>
      <c r="R3600" t="s">
        <v>8317</v>
      </c>
      <c r="S3600">
        <f t="shared" si="226"/>
        <v>2014</v>
      </c>
      <c r="T3600" s="15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8316</v>
      </c>
      <c r="R3601" t="s">
        <v>8317</v>
      </c>
      <c r="S3601">
        <f t="shared" si="226"/>
        <v>2015</v>
      </c>
      <c r="T3601" s="15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8316</v>
      </c>
      <c r="R3602" t="s">
        <v>8317</v>
      </c>
      <c r="S3602">
        <f t="shared" si="226"/>
        <v>2016</v>
      </c>
      <c r="T3602" s="15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8316</v>
      </c>
      <c r="R3603" t="s">
        <v>8317</v>
      </c>
      <c r="S3603">
        <f t="shared" si="226"/>
        <v>2014</v>
      </c>
      <c r="T3603" s="15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8316</v>
      </c>
      <c r="R3604" t="s">
        <v>8317</v>
      </c>
      <c r="S3604">
        <f t="shared" si="226"/>
        <v>2016</v>
      </c>
      <c r="T3604" s="15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8316</v>
      </c>
      <c r="R3605" t="s">
        <v>8317</v>
      </c>
      <c r="S3605">
        <f t="shared" si="226"/>
        <v>2015</v>
      </c>
      <c r="T3605" s="15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8316</v>
      </c>
      <c r="R3606" t="s">
        <v>8317</v>
      </c>
      <c r="S3606">
        <f t="shared" si="226"/>
        <v>2016</v>
      </c>
      <c r="T3606" s="15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8316</v>
      </c>
      <c r="R3607" t="s">
        <v>8317</v>
      </c>
      <c r="S3607">
        <f t="shared" si="226"/>
        <v>2016</v>
      </c>
      <c r="T3607" s="15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8316</v>
      </c>
      <c r="R3608" t="s">
        <v>8317</v>
      </c>
      <c r="S3608">
        <f t="shared" si="226"/>
        <v>2016</v>
      </c>
      <c r="T3608" s="15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8316</v>
      </c>
      <c r="R3609" t="s">
        <v>8317</v>
      </c>
      <c r="S3609">
        <f t="shared" si="226"/>
        <v>2015</v>
      </c>
      <c r="T3609" s="15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8316</v>
      </c>
      <c r="R3610" t="s">
        <v>8317</v>
      </c>
      <c r="S3610">
        <f t="shared" si="226"/>
        <v>2016</v>
      </c>
      <c r="T3610" s="15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8316</v>
      </c>
      <c r="R3611" t="s">
        <v>8317</v>
      </c>
      <c r="S3611">
        <f t="shared" si="226"/>
        <v>2016</v>
      </c>
      <c r="T3611" s="15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8316</v>
      </c>
      <c r="R3612" t="s">
        <v>8317</v>
      </c>
      <c r="S3612">
        <f t="shared" si="226"/>
        <v>2015</v>
      </c>
      <c r="T3612" s="15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8316</v>
      </c>
      <c r="R3613" t="s">
        <v>8317</v>
      </c>
      <c r="S3613">
        <f t="shared" si="226"/>
        <v>2015</v>
      </c>
      <c r="T3613" s="15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8316</v>
      </c>
      <c r="R3614" t="s">
        <v>8317</v>
      </c>
      <c r="S3614">
        <f t="shared" si="226"/>
        <v>2014</v>
      </c>
      <c r="T3614" s="15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8316</v>
      </c>
      <c r="R3615" t="s">
        <v>8317</v>
      </c>
      <c r="S3615">
        <f t="shared" si="226"/>
        <v>2014</v>
      </c>
      <c r="T3615" s="15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8316</v>
      </c>
      <c r="R3616" t="s">
        <v>8317</v>
      </c>
      <c r="S3616">
        <f t="shared" si="226"/>
        <v>2015</v>
      </c>
      <c r="T3616" s="15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8316</v>
      </c>
      <c r="R3617" t="s">
        <v>8317</v>
      </c>
      <c r="S3617">
        <f t="shared" si="226"/>
        <v>2015</v>
      </c>
      <c r="T3617" s="15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8316</v>
      </c>
      <c r="R3618" t="s">
        <v>8317</v>
      </c>
      <c r="S3618">
        <f t="shared" si="226"/>
        <v>2015</v>
      </c>
      <c r="T3618" s="15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8316</v>
      </c>
      <c r="R3619" t="s">
        <v>8317</v>
      </c>
      <c r="S3619">
        <f t="shared" si="226"/>
        <v>2017</v>
      </c>
      <c r="T3619" s="15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8316</v>
      </c>
      <c r="R3620" t="s">
        <v>8317</v>
      </c>
      <c r="S3620">
        <f t="shared" si="226"/>
        <v>2015</v>
      </c>
      <c r="T3620" s="15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8316</v>
      </c>
      <c r="R3621" t="s">
        <v>8317</v>
      </c>
      <c r="S3621">
        <f t="shared" si="226"/>
        <v>2016</v>
      </c>
      <c r="T3621" s="15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8316</v>
      </c>
      <c r="R3622" t="s">
        <v>8317</v>
      </c>
      <c r="S3622">
        <f t="shared" si="226"/>
        <v>2015</v>
      </c>
      <c r="T3622" s="15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8316</v>
      </c>
      <c r="R3623" t="s">
        <v>8317</v>
      </c>
      <c r="S3623">
        <f t="shared" si="226"/>
        <v>2016</v>
      </c>
      <c r="T3623" s="15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8316</v>
      </c>
      <c r="R3624" t="s">
        <v>8317</v>
      </c>
      <c r="S3624">
        <f t="shared" si="226"/>
        <v>2014</v>
      </c>
      <c r="T3624" s="15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8316</v>
      </c>
      <c r="R3625" t="s">
        <v>8317</v>
      </c>
      <c r="S3625">
        <f t="shared" si="226"/>
        <v>2014</v>
      </c>
      <c r="T3625" s="15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8316</v>
      </c>
      <c r="R3626" t="s">
        <v>8317</v>
      </c>
      <c r="S3626">
        <f t="shared" si="226"/>
        <v>2016</v>
      </c>
      <c r="T3626" s="15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8316</v>
      </c>
      <c r="R3627" t="s">
        <v>8317</v>
      </c>
      <c r="S3627">
        <f t="shared" si="226"/>
        <v>2015</v>
      </c>
      <c r="T3627" s="15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8316</v>
      </c>
      <c r="R3628" t="s">
        <v>8317</v>
      </c>
      <c r="S3628">
        <f t="shared" si="226"/>
        <v>2014</v>
      </c>
      <c r="T3628" s="15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8316</v>
      </c>
      <c r="R3629" t="s">
        <v>8317</v>
      </c>
      <c r="S3629">
        <f t="shared" si="226"/>
        <v>2016</v>
      </c>
      <c r="T3629" s="15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8316</v>
      </c>
      <c r="R3630" t="s">
        <v>8358</v>
      </c>
      <c r="S3630">
        <f t="shared" si="226"/>
        <v>2015</v>
      </c>
      <c r="T3630" s="15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8316</v>
      </c>
      <c r="R3631" t="s">
        <v>8358</v>
      </c>
      <c r="S3631">
        <f t="shared" si="226"/>
        <v>2016</v>
      </c>
      <c r="T3631" s="15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8316</v>
      </c>
      <c r="R3632" t="s">
        <v>8358</v>
      </c>
      <c r="S3632">
        <f t="shared" si="226"/>
        <v>2014</v>
      </c>
      <c r="T3632" s="15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8316</v>
      </c>
      <c r="R3633" t="s">
        <v>8358</v>
      </c>
      <c r="S3633">
        <f t="shared" si="226"/>
        <v>2014</v>
      </c>
      <c r="T3633" s="15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8316</v>
      </c>
      <c r="R3634" t="s">
        <v>8358</v>
      </c>
      <c r="S3634">
        <f t="shared" si="226"/>
        <v>2014</v>
      </c>
      <c r="T3634" s="15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8316</v>
      </c>
      <c r="R3635" t="s">
        <v>8358</v>
      </c>
      <c r="S3635">
        <f t="shared" si="226"/>
        <v>2016</v>
      </c>
      <c r="T3635" s="15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8316</v>
      </c>
      <c r="R3636" t="s">
        <v>8358</v>
      </c>
      <c r="S3636">
        <f t="shared" si="226"/>
        <v>2016</v>
      </c>
      <c r="T3636" s="15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8316</v>
      </c>
      <c r="R3637" t="s">
        <v>8358</v>
      </c>
      <c r="S3637">
        <f t="shared" si="226"/>
        <v>2016</v>
      </c>
      <c r="T3637" s="15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8316</v>
      </c>
      <c r="R3638" t="s">
        <v>8358</v>
      </c>
      <c r="S3638">
        <f t="shared" si="226"/>
        <v>2015</v>
      </c>
      <c r="T3638" s="15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8316</v>
      </c>
      <c r="R3639" t="s">
        <v>8358</v>
      </c>
      <c r="S3639">
        <f t="shared" si="226"/>
        <v>2014</v>
      </c>
      <c r="T3639" s="15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8316</v>
      </c>
      <c r="R3640" t="s">
        <v>8358</v>
      </c>
      <c r="S3640">
        <f t="shared" si="226"/>
        <v>2015</v>
      </c>
      <c r="T3640" s="15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8316</v>
      </c>
      <c r="R3641" t="s">
        <v>8358</v>
      </c>
      <c r="S3641">
        <f t="shared" si="226"/>
        <v>2016</v>
      </c>
      <c r="T3641" s="15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8316</v>
      </c>
      <c r="R3642" t="s">
        <v>8358</v>
      </c>
      <c r="S3642">
        <f t="shared" si="226"/>
        <v>2015</v>
      </c>
      <c r="T3642" s="15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8316</v>
      </c>
      <c r="R3643" t="s">
        <v>8358</v>
      </c>
      <c r="S3643">
        <f t="shared" si="226"/>
        <v>2014</v>
      </c>
      <c r="T3643" s="15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8316</v>
      </c>
      <c r="R3644" t="s">
        <v>8358</v>
      </c>
      <c r="S3644">
        <f t="shared" si="226"/>
        <v>2015</v>
      </c>
      <c r="T3644" s="15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8316</v>
      </c>
      <c r="R3645" t="s">
        <v>8358</v>
      </c>
      <c r="S3645">
        <f t="shared" si="226"/>
        <v>2015</v>
      </c>
      <c r="T3645" s="15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8316</v>
      </c>
      <c r="R3646" t="s">
        <v>8358</v>
      </c>
      <c r="S3646">
        <f t="shared" si="226"/>
        <v>2016</v>
      </c>
      <c r="T3646" s="15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8316</v>
      </c>
      <c r="R3647" t="s">
        <v>8358</v>
      </c>
      <c r="S3647">
        <f t="shared" si="226"/>
        <v>2016</v>
      </c>
      <c r="T3647" s="15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8316</v>
      </c>
      <c r="R3648" t="s">
        <v>8358</v>
      </c>
      <c r="S3648">
        <f t="shared" si="226"/>
        <v>2015</v>
      </c>
      <c r="T3648" s="15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8316</v>
      </c>
      <c r="R3649" t="s">
        <v>8358</v>
      </c>
      <c r="S3649">
        <f t="shared" si="226"/>
        <v>2016</v>
      </c>
      <c r="T3649" s="15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8316</v>
      </c>
      <c r="R3650" t="s">
        <v>8317</v>
      </c>
      <c r="S3650">
        <f t="shared" si="226"/>
        <v>2014</v>
      </c>
      <c r="T3650" s="15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8316</v>
      </c>
      <c r="R3651" t="s">
        <v>8317</v>
      </c>
      <c r="S3651">
        <f t="shared" ref="S3651:S3714" si="230">YEAR(T3651)</f>
        <v>2014</v>
      </c>
      <c r="T3651" s="15">
        <f t="shared" ref="T3651:T3714" si="231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8316</v>
      </c>
      <c r="R3652" t="s">
        <v>8317</v>
      </c>
      <c r="S3652">
        <f t="shared" si="230"/>
        <v>2016</v>
      </c>
      <c r="T3652" s="15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8316</v>
      </c>
      <c r="R3653" t="s">
        <v>8317</v>
      </c>
      <c r="S3653">
        <f t="shared" si="230"/>
        <v>2014</v>
      </c>
      <c r="T3653" s="15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8316</v>
      </c>
      <c r="R3654" t="s">
        <v>8317</v>
      </c>
      <c r="S3654">
        <f t="shared" si="230"/>
        <v>2016</v>
      </c>
      <c r="T3654" s="15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8316</v>
      </c>
      <c r="R3655" t="s">
        <v>8317</v>
      </c>
      <c r="S3655">
        <f t="shared" si="230"/>
        <v>2015</v>
      </c>
      <c r="T3655" s="15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8316</v>
      </c>
      <c r="R3656" t="s">
        <v>8317</v>
      </c>
      <c r="S3656">
        <f t="shared" si="230"/>
        <v>2016</v>
      </c>
      <c r="T3656" s="15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8316</v>
      </c>
      <c r="R3657" t="s">
        <v>8317</v>
      </c>
      <c r="S3657">
        <f t="shared" si="230"/>
        <v>2015</v>
      </c>
      <c r="T3657" s="15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8316</v>
      </c>
      <c r="R3658" t="s">
        <v>8317</v>
      </c>
      <c r="S3658">
        <f t="shared" si="230"/>
        <v>2017</v>
      </c>
      <c r="T3658" s="15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8316</v>
      </c>
      <c r="R3659" t="s">
        <v>8317</v>
      </c>
      <c r="S3659">
        <f t="shared" si="230"/>
        <v>2016</v>
      </c>
      <c r="T3659" s="15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8316</v>
      </c>
      <c r="R3660" t="s">
        <v>8317</v>
      </c>
      <c r="S3660">
        <f t="shared" si="230"/>
        <v>2014</v>
      </c>
      <c r="T3660" s="15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8316</v>
      </c>
      <c r="R3661" t="s">
        <v>8317</v>
      </c>
      <c r="S3661">
        <f t="shared" si="230"/>
        <v>2015</v>
      </c>
      <c r="T3661" s="15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8316</v>
      </c>
      <c r="R3662" t="s">
        <v>8317</v>
      </c>
      <c r="S3662">
        <f t="shared" si="230"/>
        <v>2014</v>
      </c>
      <c r="T3662" s="15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8316</v>
      </c>
      <c r="R3663" t="s">
        <v>8317</v>
      </c>
      <c r="S3663">
        <f t="shared" si="230"/>
        <v>2016</v>
      </c>
      <c r="T3663" s="15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8316</v>
      </c>
      <c r="R3664" t="s">
        <v>8317</v>
      </c>
      <c r="S3664">
        <f t="shared" si="230"/>
        <v>2015</v>
      </c>
      <c r="T3664" s="15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8316</v>
      </c>
      <c r="R3665" t="s">
        <v>8317</v>
      </c>
      <c r="S3665">
        <f t="shared" si="230"/>
        <v>2016</v>
      </c>
      <c r="T3665" s="15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8316</v>
      </c>
      <c r="R3666" t="s">
        <v>8317</v>
      </c>
      <c r="S3666">
        <f t="shared" si="230"/>
        <v>2016</v>
      </c>
      <c r="T3666" s="15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8316</v>
      </c>
      <c r="R3667" t="s">
        <v>8317</v>
      </c>
      <c r="S3667">
        <f t="shared" si="230"/>
        <v>2015</v>
      </c>
      <c r="T3667" s="15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8316</v>
      </c>
      <c r="R3668" t="s">
        <v>8317</v>
      </c>
      <c r="S3668">
        <f t="shared" si="230"/>
        <v>2014</v>
      </c>
      <c r="T3668" s="15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8316</v>
      </c>
      <c r="R3669" t="s">
        <v>8317</v>
      </c>
      <c r="S3669">
        <f t="shared" si="230"/>
        <v>2015</v>
      </c>
      <c r="T3669" s="15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8316</v>
      </c>
      <c r="R3670" t="s">
        <v>8317</v>
      </c>
      <c r="S3670">
        <f t="shared" si="230"/>
        <v>2015</v>
      </c>
      <c r="T3670" s="15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8316</v>
      </c>
      <c r="R3671" t="s">
        <v>8317</v>
      </c>
      <c r="S3671">
        <f t="shared" si="230"/>
        <v>2015</v>
      </c>
      <c r="T3671" s="15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8316</v>
      </c>
      <c r="R3672" t="s">
        <v>8317</v>
      </c>
      <c r="S3672">
        <f t="shared" si="230"/>
        <v>2015</v>
      </c>
      <c r="T3672" s="15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8316</v>
      </c>
      <c r="R3673" t="s">
        <v>8317</v>
      </c>
      <c r="S3673">
        <f t="shared" si="230"/>
        <v>2014</v>
      </c>
      <c r="T3673" s="15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8316</v>
      </c>
      <c r="R3674" t="s">
        <v>8317</v>
      </c>
      <c r="S3674">
        <f t="shared" si="230"/>
        <v>2014</v>
      </c>
      <c r="T3674" s="15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8316</v>
      </c>
      <c r="R3675" t="s">
        <v>8317</v>
      </c>
      <c r="S3675">
        <f t="shared" si="230"/>
        <v>2014</v>
      </c>
      <c r="T3675" s="15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8316</v>
      </c>
      <c r="R3676" t="s">
        <v>8317</v>
      </c>
      <c r="S3676">
        <f t="shared" si="230"/>
        <v>2016</v>
      </c>
      <c r="T3676" s="15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8316</v>
      </c>
      <c r="R3677" t="s">
        <v>8317</v>
      </c>
      <c r="S3677">
        <f t="shared" si="230"/>
        <v>2016</v>
      </c>
      <c r="T3677" s="15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8316</v>
      </c>
      <c r="R3678" t="s">
        <v>8317</v>
      </c>
      <c r="S3678">
        <f t="shared" si="230"/>
        <v>2014</v>
      </c>
      <c r="T3678" s="15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8316</v>
      </c>
      <c r="R3679" t="s">
        <v>8317</v>
      </c>
      <c r="S3679">
        <f t="shared" si="230"/>
        <v>2014</v>
      </c>
      <c r="T3679" s="15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8316</v>
      </c>
      <c r="R3680" t="s">
        <v>8317</v>
      </c>
      <c r="S3680">
        <f t="shared" si="230"/>
        <v>2015</v>
      </c>
      <c r="T3680" s="15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8316</v>
      </c>
      <c r="R3681" t="s">
        <v>8317</v>
      </c>
      <c r="S3681">
        <f t="shared" si="230"/>
        <v>2014</v>
      </c>
      <c r="T3681" s="15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8316</v>
      </c>
      <c r="R3682" t="s">
        <v>8317</v>
      </c>
      <c r="S3682">
        <f t="shared" si="230"/>
        <v>2016</v>
      </c>
      <c r="T3682" s="15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8316</v>
      </c>
      <c r="R3683" t="s">
        <v>8317</v>
      </c>
      <c r="S3683">
        <f t="shared" si="230"/>
        <v>2016</v>
      </c>
      <c r="T3683" s="15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8316</v>
      </c>
      <c r="R3684" t="s">
        <v>8317</v>
      </c>
      <c r="S3684">
        <f t="shared" si="230"/>
        <v>2014</v>
      </c>
      <c r="T3684" s="15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8316</v>
      </c>
      <c r="R3685" t="s">
        <v>8317</v>
      </c>
      <c r="S3685">
        <f t="shared" si="230"/>
        <v>2016</v>
      </c>
      <c r="T3685" s="15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8316</v>
      </c>
      <c r="R3686" t="s">
        <v>8317</v>
      </c>
      <c r="S3686">
        <f t="shared" si="230"/>
        <v>2015</v>
      </c>
      <c r="T3686" s="15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8316</v>
      </c>
      <c r="R3687" t="s">
        <v>8317</v>
      </c>
      <c r="S3687">
        <f t="shared" si="230"/>
        <v>2014</v>
      </c>
      <c r="T3687" s="15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8316</v>
      </c>
      <c r="R3688" t="s">
        <v>8317</v>
      </c>
      <c r="S3688">
        <f t="shared" si="230"/>
        <v>2015</v>
      </c>
      <c r="T3688" s="15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8316</v>
      </c>
      <c r="R3689" t="s">
        <v>8317</v>
      </c>
      <c r="S3689">
        <f t="shared" si="230"/>
        <v>2014</v>
      </c>
      <c r="T3689" s="15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8316</v>
      </c>
      <c r="R3690" t="s">
        <v>8317</v>
      </c>
      <c r="S3690">
        <f t="shared" si="230"/>
        <v>2014</v>
      </c>
      <c r="T3690" s="15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8316</v>
      </c>
      <c r="R3691" t="s">
        <v>8317</v>
      </c>
      <c r="S3691">
        <f t="shared" si="230"/>
        <v>2015</v>
      </c>
      <c r="T3691" s="15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8316</v>
      </c>
      <c r="R3692" t="s">
        <v>8317</v>
      </c>
      <c r="S3692">
        <f t="shared" si="230"/>
        <v>2014</v>
      </c>
      <c r="T3692" s="15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8316</v>
      </c>
      <c r="R3693" t="s">
        <v>8317</v>
      </c>
      <c r="S3693">
        <f t="shared" si="230"/>
        <v>2015</v>
      </c>
      <c r="T3693" s="15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8316</v>
      </c>
      <c r="R3694" t="s">
        <v>8317</v>
      </c>
      <c r="S3694">
        <f t="shared" si="230"/>
        <v>2014</v>
      </c>
      <c r="T3694" s="15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8316</v>
      </c>
      <c r="R3695" t="s">
        <v>8317</v>
      </c>
      <c r="S3695">
        <f t="shared" si="230"/>
        <v>2015</v>
      </c>
      <c r="T3695" s="15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8316</v>
      </c>
      <c r="R3696" t="s">
        <v>8317</v>
      </c>
      <c r="S3696">
        <f t="shared" si="230"/>
        <v>2016</v>
      </c>
      <c r="T3696" s="15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8316</v>
      </c>
      <c r="R3697" t="s">
        <v>8317</v>
      </c>
      <c r="S3697">
        <f t="shared" si="230"/>
        <v>2014</v>
      </c>
      <c r="T3697" s="15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8316</v>
      </c>
      <c r="R3698" t="s">
        <v>8317</v>
      </c>
      <c r="S3698">
        <f t="shared" si="230"/>
        <v>2014</v>
      </c>
      <c r="T3698" s="15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8316</v>
      </c>
      <c r="R3699" t="s">
        <v>8317</v>
      </c>
      <c r="S3699">
        <f t="shared" si="230"/>
        <v>2016</v>
      </c>
      <c r="T3699" s="15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8316</v>
      </c>
      <c r="R3700" t="s">
        <v>8317</v>
      </c>
      <c r="S3700">
        <f t="shared" si="230"/>
        <v>2016</v>
      </c>
      <c r="T3700" s="15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8316</v>
      </c>
      <c r="R3701" t="s">
        <v>8317</v>
      </c>
      <c r="S3701">
        <f t="shared" si="230"/>
        <v>2014</v>
      </c>
      <c r="T3701" s="15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8316</v>
      </c>
      <c r="R3702" t="s">
        <v>8317</v>
      </c>
      <c r="S3702">
        <f t="shared" si="230"/>
        <v>2014</v>
      </c>
      <c r="T3702" s="15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8316</v>
      </c>
      <c r="R3703" t="s">
        <v>8317</v>
      </c>
      <c r="S3703">
        <f t="shared" si="230"/>
        <v>2015</v>
      </c>
      <c r="T3703" s="15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8316</v>
      </c>
      <c r="R3704" t="s">
        <v>8317</v>
      </c>
      <c r="S3704">
        <f t="shared" si="230"/>
        <v>2016</v>
      </c>
      <c r="T3704" s="15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8316</v>
      </c>
      <c r="R3705" t="s">
        <v>8317</v>
      </c>
      <c r="S3705">
        <f t="shared" si="230"/>
        <v>2016</v>
      </c>
      <c r="T3705" s="15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8316</v>
      </c>
      <c r="R3706" t="s">
        <v>8317</v>
      </c>
      <c r="S3706">
        <f t="shared" si="230"/>
        <v>2016</v>
      </c>
      <c r="T3706" s="15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8316</v>
      </c>
      <c r="R3707" t="s">
        <v>8317</v>
      </c>
      <c r="S3707">
        <f t="shared" si="230"/>
        <v>2014</v>
      </c>
      <c r="T3707" s="15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8316</v>
      </c>
      <c r="R3708" t="s">
        <v>8317</v>
      </c>
      <c r="S3708">
        <f t="shared" si="230"/>
        <v>2014</v>
      </c>
      <c r="T3708" s="15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8316</v>
      </c>
      <c r="R3709" t="s">
        <v>8317</v>
      </c>
      <c r="S3709">
        <f t="shared" si="230"/>
        <v>2016</v>
      </c>
      <c r="T3709" s="15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8316</v>
      </c>
      <c r="R3710" t="s">
        <v>8317</v>
      </c>
      <c r="S3710">
        <f t="shared" si="230"/>
        <v>2014</v>
      </c>
      <c r="T3710" s="15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8316</v>
      </c>
      <c r="R3711" t="s">
        <v>8317</v>
      </c>
      <c r="S3711">
        <f t="shared" si="230"/>
        <v>2014</v>
      </c>
      <c r="T3711" s="15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8316</v>
      </c>
      <c r="R3712" t="s">
        <v>8317</v>
      </c>
      <c r="S3712">
        <f t="shared" si="230"/>
        <v>2015</v>
      </c>
      <c r="T3712" s="15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8316</v>
      </c>
      <c r="R3713" t="s">
        <v>8317</v>
      </c>
      <c r="S3713">
        <f t="shared" si="230"/>
        <v>2014</v>
      </c>
      <c r="T3713" s="15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8316</v>
      </c>
      <c r="R3714" t="s">
        <v>8317</v>
      </c>
      <c r="S3714">
        <f t="shared" si="230"/>
        <v>2015</v>
      </c>
      <c r="T3714" s="15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8316</v>
      </c>
      <c r="R3715" t="s">
        <v>8317</v>
      </c>
      <c r="S3715">
        <f t="shared" ref="S3715:S3778" si="234">YEAR(T3715)</f>
        <v>2016</v>
      </c>
      <c r="T3715" s="15">
        <f t="shared" ref="T3715:T3778" si="235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8316</v>
      </c>
      <c r="R3716" t="s">
        <v>8317</v>
      </c>
      <c r="S3716">
        <f t="shared" si="234"/>
        <v>2015</v>
      </c>
      <c r="T3716" s="15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8316</v>
      </c>
      <c r="R3717" t="s">
        <v>8317</v>
      </c>
      <c r="S3717">
        <f t="shared" si="234"/>
        <v>2015</v>
      </c>
      <c r="T3717" s="15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8316</v>
      </c>
      <c r="R3718" t="s">
        <v>8317</v>
      </c>
      <c r="S3718">
        <f t="shared" si="234"/>
        <v>2015</v>
      </c>
      <c r="T3718" s="15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8316</v>
      </c>
      <c r="R3719" t="s">
        <v>8317</v>
      </c>
      <c r="S3719">
        <f t="shared" si="234"/>
        <v>2015</v>
      </c>
      <c r="T3719" s="15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8316</v>
      </c>
      <c r="R3720" t="s">
        <v>8317</v>
      </c>
      <c r="S3720">
        <f t="shared" si="234"/>
        <v>2015</v>
      </c>
      <c r="T3720" s="15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8316</v>
      </c>
      <c r="R3721" t="s">
        <v>8317</v>
      </c>
      <c r="S3721">
        <f t="shared" si="234"/>
        <v>2015</v>
      </c>
      <c r="T3721" s="15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8316</v>
      </c>
      <c r="R3722" t="s">
        <v>8317</v>
      </c>
      <c r="S3722">
        <f t="shared" si="234"/>
        <v>2015</v>
      </c>
      <c r="T3722" s="15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8316</v>
      </c>
      <c r="R3723" t="s">
        <v>8317</v>
      </c>
      <c r="S3723">
        <f t="shared" si="234"/>
        <v>2014</v>
      </c>
      <c r="T3723" s="15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8316</v>
      </c>
      <c r="R3724" t="s">
        <v>8317</v>
      </c>
      <c r="S3724">
        <f t="shared" si="234"/>
        <v>2016</v>
      </c>
      <c r="T3724" s="15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8316</v>
      </c>
      <c r="R3725" t="s">
        <v>8317</v>
      </c>
      <c r="S3725">
        <f t="shared" si="234"/>
        <v>2014</v>
      </c>
      <c r="T3725" s="15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8316</v>
      </c>
      <c r="R3726" t="s">
        <v>8317</v>
      </c>
      <c r="S3726">
        <f t="shared" si="234"/>
        <v>2016</v>
      </c>
      <c r="T3726" s="15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8316</v>
      </c>
      <c r="R3727" t="s">
        <v>8317</v>
      </c>
      <c r="S3727">
        <f t="shared" si="234"/>
        <v>2016</v>
      </c>
      <c r="T3727" s="15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8316</v>
      </c>
      <c r="R3728" t="s">
        <v>8317</v>
      </c>
      <c r="S3728">
        <f t="shared" si="234"/>
        <v>2016</v>
      </c>
      <c r="T3728" s="15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8316</v>
      </c>
      <c r="R3729" t="s">
        <v>8317</v>
      </c>
      <c r="S3729">
        <f t="shared" si="234"/>
        <v>2016</v>
      </c>
      <c r="T3729" s="15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8316</v>
      </c>
      <c r="R3730" t="s">
        <v>8317</v>
      </c>
      <c r="S3730">
        <f t="shared" si="234"/>
        <v>2015</v>
      </c>
      <c r="T3730" s="15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8316</v>
      </c>
      <c r="R3731" t="s">
        <v>8317</v>
      </c>
      <c r="S3731">
        <f t="shared" si="234"/>
        <v>2015</v>
      </c>
      <c r="T3731" s="15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8316</v>
      </c>
      <c r="R3732" t="s">
        <v>8317</v>
      </c>
      <c r="S3732">
        <f t="shared" si="234"/>
        <v>2015</v>
      </c>
      <c r="T3732" s="15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8316</v>
      </c>
      <c r="R3733" t="s">
        <v>8317</v>
      </c>
      <c r="S3733">
        <f t="shared" si="234"/>
        <v>2014</v>
      </c>
      <c r="T3733" s="15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8316</v>
      </c>
      <c r="R3734" t="s">
        <v>8317</v>
      </c>
      <c r="S3734">
        <f t="shared" si="234"/>
        <v>2014</v>
      </c>
      <c r="T3734" s="15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8316</v>
      </c>
      <c r="R3735" t="s">
        <v>8317</v>
      </c>
      <c r="S3735">
        <f t="shared" si="234"/>
        <v>2015</v>
      </c>
      <c r="T3735" s="15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8316</v>
      </c>
      <c r="R3736" t="s">
        <v>8317</v>
      </c>
      <c r="S3736">
        <f t="shared" si="234"/>
        <v>2015</v>
      </c>
      <c r="T3736" s="15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8316</v>
      </c>
      <c r="R3737" t="s">
        <v>8317</v>
      </c>
      <c r="S3737">
        <f t="shared" si="234"/>
        <v>2015</v>
      </c>
      <c r="T3737" s="15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8316</v>
      </c>
      <c r="R3738" t="s">
        <v>8317</v>
      </c>
      <c r="S3738">
        <f t="shared" si="234"/>
        <v>2015</v>
      </c>
      <c r="T3738" s="15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8316</v>
      </c>
      <c r="R3739" t="s">
        <v>8317</v>
      </c>
      <c r="S3739">
        <f t="shared" si="234"/>
        <v>2015</v>
      </c>
      <c r="T3739" s="15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8316</v>
      </c>
      <c r="R3740" t="s">
        <v>8317</v>
      </c>
      <c r="S3740">
        <f t="shared" si="234"/>
        <v>2014</v>
      </c>
      <c r="T3740" s="15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8316</v>
      </c>
      <c r="R3741" t="s">
        <v>8317</v>
      </c>
      <c r="S3741">
        <f t="shared" si="234"/>
        <v>2016</v>
      </c>
      <c r="T3741" s="15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8316</v>
      </c>
      <c r="R3742" t="s">
        <v>8317</v>
      </c>
      <c r="S3742">
        <f t="shared" si="234"/>
        <v>2014</v>
      </c>
      <c r="T3742" s="15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8316</v>
      </c>
      <c r="R3743" t="s">
        <v>8317</v>
      </c>
      <c r="S3743">
        <f t="shared" si="234"/>
        <v>2015</v>
      </c>
      <c r="T3743" s="15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8316</v>
      </c>
      <c r="R3744" t="s">
        <v>8317</v>
      </c>
      <c r="S3744">
        <f t="shared" si="234"/>
        <v>2014</v>
      </c>
      <c r="T3744" s="15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8316</v>
      </c>
      <c r="R3745" t="s">
        <v>8317</v>
      </c>
      <c r="S3745">
        <f t="shared" si="234"/>
        <v>2014</v>
      </c>
      <c r="T3745" s="15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8316</v>
      </c>
      <c r="R3746" t="s">
        <v>8317</v>
      </c>
      <c r="S3746">
        <f t="shared" si="234"/>
        <v>2014</v>
      </c>
      <c r="T3746" s="15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8316</v>
      </c>
      <c r="R3747" t="s">
        <v>8317</v>
      </c>
      <c r="S3747">
        <f t="shared" si="234"/>
        <v>2014</v>
      </c>
      <c r="T3747" s="15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8316</v>
      </c>
      <c r="R3748" t="s">
        <v>8317</v>
      </c>
      <c r="S3748">
        <f t="shared" si="234"/>
        <v>2016</v>
      </c>
      <c r="T3748" s="15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8316</v>
      </c>
      <c r="R3749" t="s">
        <v>8317</v>
      </c>
      <c r="S3749">
        <f t="shared" si="234"/>
        <v>2015</v>
      </c>
      <c r="T3749" s="15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8316</v>
      </c>
      <c r="R3750" t="s">
        <v>8358</v>
      </c>
      <c r="S3750">
        <f t="shared" si="234"/>
        <v>2016</v>
      </c>
      <c r="T3750" s="15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8316</v>
      </c>
      <c r="R3751" t="s">
        <v>8358</v>
      </c>
      <c r="S3751">
        <f t="shared" si="234"/>
        <v>2016</v>
      </c>
      <c r="T3751" s="15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8316</v>
      </c>
      <c r="R3752" t="s">
        <v>8358</v>
      </c>
      <c r="S3752">
        <f t="shared" si="234"/>
        <v>2015</v>
      </c>
      <c r="T3752" s="15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8316</v>
      </c>
      <c r="R3753" t="s">
        <v>8358</v>
      </c>
      <c r="S3753">
        <f t="shared" si="234"/>
        <v>2016</v>
      </c>
      <c r="T3753" s="15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8316</v>
      </c>
      <c r="R3754" t="s">
        <v>8358</v>
      </c>
      <c r="S3754">
        <f t="shared" si="234"/>
        <v>2016</v>
      </c>
      <c r="T3754" s="15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8316</v>
      </c>
      <c r="R3755" t="s">
        <v>8358</v>
      </c>
      <c r="S3755">
        <f t="shared" si="234"/>
        <v>2015</v>
      </c>
      <c r="T3755" s="15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8316</v>
      </c>
      <c r="R3756" t="s">
        <v>8358</v>
      </c>
      <c r="S3756">
        <f t="shared" si="234"/>
        <v>2014</v>
      </c>
      <c r="T3756" s="15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8316</v>
      </c>
      <c r="R3757" t="s">
        <v>8358</v>
      </c>
      <c r="S3757">
        <f t="shared" si="234"/>
        <v>2016</v>
      </c>
      <c r="T3757" s="15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8316</v>
      </c>
      <c r="R3758" t="s">
        <v>8358</v>
      </c>
      <c r="S3758">
        <f t="shared" si="234"/>
        <v>2014</v>
      </c>
      <c r="T3758" s="15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8316</v>
      </c>
      <c r="R3759" t="s">
        <v>8358</v>
      </c>
      <c r="S3759">
        <f t="shared" si="234"/>
        <v>2014</v>
      </c>
      <c r="T3759" s="15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8316</v>
      </c>
      <c r="R3760" t="s">
        <v>8358</v>
      </c>
      <c r="S3760">
        <f t="shared" si="234"/>
        <v>2014</v>
      </c>
      <c r="T3760" s="15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8316</v>
      </c>
      <c r="R3761" t="s">
        <v>8358</v>
      </c>
      <c r="S3761">
        <f t="shared" si="234"/>
        <v>2015</v>
      </c>
      <c r="T3761" s="15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8316</v>
      </c>
      <c r="R3762" t="s">
        <v>8358</v>
      </c>
      <c r="S3762">
        <f t="shared" si="234"/>
        <v>2014</v>
      </c>
      <c r="T3762" s="15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8316</v>
      </c>
      <c r="R3763" t="s">
        <v>8358</v>
      </c>
      <c r="S3763">
        <f t="shared" si="234"/>
        <v>2015</v>
      </c>
      <c r="T3763" s="15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8316</v>
      </c>
      <c r="R3764" t="s">
        <v>8358</v>
      </c>
      <c r="S3764">
        <f t="shared" si="234"/>
        <v>2015</v>
      </c>
      <c r="T3764" s="15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8316</v>
      </c>
      <c r="R3765" t="s">
        <v>8358</v>
      </c>
      <c r="S3765">
        <f t="shared" si="234"/>
        <v>2015</v>
      </c>
      <c r="T3765" s="15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8316</v>
      </c>
      <c r="R3766" t="s">
        <v>8358</v>
      </c>
      <c r="S3766">
        <f t="shared" si="234"/>
        <v>2016</v>
      </c>
      <c r="T3766" s="15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8316</v>
      </c>
      <c r="R3767" t="s">
        <v>8358</v>
      </c>
      <c r="S3767">
        <f t="shared" si="234"/>
        <v>2014</v>
      </c>
      <c r="T3767" s="15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8316</v>
      </c>
      <c r="R3768" t="s">
        <v>8358</v>
      </c>
      <c r="S3768">
        <f t="shared" si="234"/>
        <v>2014</v>
      </c>
      <c r="T3768" s="15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8316</v>
      </c>
      <c r="R3769" t="s">
        <v>8358</v>
      </c>
      <c r="S3769">
        <f t="shared" si="234"/>
        <v>2015</v>
      </c>
      <c r="T3769" s="15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8316</v>
      </c>
      <c r="R3770" t="s">
        <v>8358</v>
      </c>
      <c r="S3770">
        <f t="shared" si="234"/>
        <v>2014</v>
      </c>
      <c r="T3770" s="15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8316</v>
      </c>
      <c r="R3771" t="s">
        <v>8358</v>
      </c>
      <c r="S3771">
        <f t="shared" si="234"/>
        <v>2016</v>
      </c>
      <c r="T3771" s="15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8316</v>
      </c>
      <c r="R3772" t="s">
        <v>8358</v>
      </c>
      <c r="S3772">
        <f t="shared" si="234"/>
        <v>2015</v>
      </c>
      <c r="T3772" s="15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8316</v>
      </c>
      <c r="R3773" t="s">
        <v>8358</v>
      </c>
      <c r="S3773">
        <f t="shared" si="234"/>
        <v>2016</v>
      </c>
      <c r="T3773" s="15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8316</v>
      </c>
      <c r="R3774" t="s">
        <v>8358</v>
      </c>
      <c r="S3774">
        <f t="shared" si="234"/>
        <v>2016</v>
      </c>
      <c r="T3774" s="15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8316</v>
      </c>
      <c r="R3775" t="s">
        <v>8358</v>
      </c>
      <c r="S3775">
        <f t="shared" si="234"/>
        <v>2016</v>
      </c>
      <c r="T3775" s="15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8316</v>
      </c>
      <c r="R3776" t="s">
        <v>8358</v>
      </c>
      <c r="S3776">
        <f t="shared" si="234"/>
        <v>2015</v>
      </c>
      <c r="T3776" s="15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8316</v>
      </c>
      <c r="R3777" t="s">
        <v>8358</v>
      </c>
      <c r="S3777">
        <f t="shared" si="234"/>
        <v>2015</v>
      </c>
      <c r="T3777" s="15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8316</v>
      </c>
      <c r="R3778" t="s">
        <v>8358</v>
      </c>
      <c r="S3778">
        <f t="shared" si="234"/>
        <v>2014</v>
      </c>
      <c r="T3778" s="15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8316</v>
      </c>
      <c r="R3779" t="s">
        <v>8358</v>
      </c>
      <c r="S3779">
        <f t="shared" ref="S3779:S3842" si="238">YEAR(T3779)</f>
        <v>2014</v>
      </c>
      <c r="T3779" s="15">
        <f t="shared" ref="T3779:T3842" si="23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8316</v>
      </c>
      <c r="R3780" t="s">
        <v>8358</v>
      </c>
      <c r="S3780">
        <f t="shared" si="238"/>
        <v>2014</v>
      </c>
      <c r="T3780" s="15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8316</v>
      </c>
      <c r="R3781" t="s">
        <v>8358</v>
      </c>
      <c r="S3781">
        <f t="shared" si="238"/>
        <v>2016</v>
      </c>
      <c r="T3781" s="15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8316</v>
      </c>
      <c r="R3782" t="s">
        <v>8358</v>
      </c>
      <c r="S3782">
        <f t="shared" si="238"/>
        <v>2015</v>
      </c>
      <c r="T3782" s="15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8316</v>
      </c>
      <c r="R3783" t="s">
        <v>8358</v>
      </c>
      <c r="S3783">
        <f t="shared" si="238"/>
        <v>2014</v>
      </c>
      <c r="T3783" s="15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8316</v>
      </c>
      <c r="R3784" t="s">
        <v>8358</v>
      </c>
      <c r="S3784">
        <f t="shared" si="238"/>
        <v>2016</v>
      </c>
      <c r="T3784" s="15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8316</v>
      </c>
      <c r="R3785" t="s">
        <v>8358</v>
      </c>
      <c r="S3785">
        <f t="shared" si="238"/>
        <v>2016</v>
      </c>
      <c r="T3785" s="15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8316</v>
      </c>
      <c r="R3786" t="s">
        <v>8358</v>
      </c>
      <c r="S3786">
        <f t="shared" si="238"/>
        <v>2016</v>
      </c>
      <c r="T3786" s="15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8316</v>
      </c>
      <c r="R3787" t="s">
        <v>8358</v>
      </c>
      <c r="S3787">
        <f t="shared" si="238"/>
        <v>2016</v>
      </c>
      <c r="T3787" s="15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8316</v>
      </c>
      <c r="R3788" t="s">
        <v>8358</v>
      </c>
      <c r="S3788">
        <f t="shared" si="238"/>
        <v>2016</v>
      </c>
      <c r="T3788" s="15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8316</v>
      </c>
      <c r="R3789" t="s">
        <v>8358</v>
      </c>
      <c r="S3789">
        <f t="shared" si="238"/>
        <v>2015</v>
      </c>
      <c r="T3789" s="15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8316</v>
      </c>
      <c r="R3790" t="s">
        <v>8358</v>
      </c>
      <c r="S3790">
        <f t="shared" si="238"/>
        <v>2015</v>
      </c>
      <c r="T3790" s="15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8316</v>
      </c>
      <c r="R3791" t="s">
        <v>8358</v>
      </c>
      <c r="S3791">
        <f t="shared" si="238"/>
        <v>2015</v>
      </c>
      <c r="T3791" s="15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8316</v>
      </c>
      <c r="R3792" t="s">
        <v>8358</v>
      </c>
      <c r="S3792">
        <f t="shared" si="238"/>
        <v>2016</v>
      </c>
      <c r="T3792" s="15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8316</v>
      </c>
      <c r="R3793" t="s">
        <v>8358</v>
      </c>
      <c r="S3793">
        <f t="shared" si="238"/>
        <v>2014</v>
      </c>
      <c r="T3793" s="15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8316</v>
      </c>
      <c r="R3794" t="s">
        <v>8358</v>
      </c>
      <c r="S3794">
        <f t="shared" si="238"/>
        <v>2015</v>
      </c>
      <c r="T3794" s="15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8316</v>
      </c>
      <c r="R3795" t="s">
        <v>8358</v>
      </c>
      <c r="S3795">
        <f t="shared" si="238"/>
        <v>2014</v>
      </c>
      <c r="T3795" s="15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8316</v>
      </c>
      <c r="R3796" t="s">
        <v>8358</v>
      </c>
      <c r="S3796">
        <f t="shared" si="238"/>
        <v>2015</v>
      </c>
      <c r="T3796" s="15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8316</v>
      </c>
      <c r="R3797" t="s">
        <v>8358</v>
      </c>
      <c r="S3797">
        <f t="shared" si="238"/>
        <v>2015</v>
      </c>
      <c r="T3797" s="15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8316</v>
      </c>
      <c r="R3798" t="s">
        <v>8358</v>
      </c>
      <c r="S3798">
        <f t="shared" si="238"/>
        <v>2016</v>
      </c>
      <c r="T3798" s="15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8316</v>
      </c>
      <c r="R3799" t="s">
        <v>8358</v>
      </c>
      <c r="S3799">
        <f t="shared" si="238"/>
        <v>2015</v>
      </c>
      <c r="T3799" s="15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8316</v>
      </c>
      <c r="R3800" t="s">
        <v>8358</v>
      </c>
      <c r="S3800">
        <f t="shared" si="238"/>
        <v>2014</v>
      </c>
      <c r="T3800" s="15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8316</v>
      </c>
      <c r="R3801" t="s">
        <v>8358</v>
      </c>
      <c r="S3801">
        <f t="shared" si="238"/>
        <v>2016</v>
      </c>
      <c r="T3801" s="15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8316</v>
      </c>
      <c r="R3802" t="s">
        <v>8358</v>
      </c>
      <c r="S3802">
        <f t="shared" si="238"/>
        <v>2014</v>
      </c>
      <c r="T3802" s="15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8316</v>
      </c>
      <c r="R3803" t="s">
        <v>8358</v>
      </c>
      <c r="S3803">
        <f t="shared" si="238"/>
        <v>2014</v>
      </c>
      <c r="T3803" s="15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8316</v>
      </c>
      <c r="R3804" t="s">
        <v>8358</v>
      </c>
      <c r="S3804">
        <f t="shared" si="238"/>
        <v>2015</v>
      </c>
      <c r="T3804" s="15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8316</v>
      </c>
      <c r="R3805" t="s">
        <v>8358</v>
      </c>
      <c r="S3805">
        <f t="shared" si="238"/>
        <v>2016</v>
      </c>
      <c r="T3805" s="15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8316</v>
      </c>
      <c r="R3806" t="s">
        <v>8358</v>
      </c>
      <c r="S3806">
        <f t="shared" si="238"/>
        <v>2016</v>
      </c>
      <c r="T3806" s="15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8316</v>
      </c>
      <c r="R3807" t="s">
        <v>8358</v>
      </c>
      <c r="S3807">
        <f t="shared" si="238"/>
        <v>2014</v>
      </c>
      <c r="T3807" s="15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8316</v>
      </c>
      <c r="R3808" t="s">
        <v>8358</v>
      </c>
      <c r="S3808">
        <f t="shared" si="238"/>
        <v>2014</v>
      </c>
      <c r="T3808" s="15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8316</v>
      </c>
      <c r="R3809" t="s">
        <v>8358</v>
      </c>
      <c r="S3809">
        <f t="shared" si="238"/>
        <v>2015</v>
      </c>
      <c r="T3809" s="15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8316</v>
      </c>
      <c r="R3810" t="s">
        <v>8317</v>
      </c>
      <c r="S3810">
        <f t="shared" si="238"/>
        <v>2015</v>
      </c>
      <c r="T3810" s="15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8316</v>
      </c>
      <c r="R3811" t="s">
        <v>8317</v>
      </c>
      <c r="S3811">
        <f t="shared" si="238"/>
        <v>2014</v>
      </c>
      <c r="T3811" s="15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8316</v>
      </c>
      <c r="R3812" t="s">
        <v>8317</v>
      </c>
      <c r="S3812">
        <f t="shared" si="238"/>
        <v>2015</v>
      </c>
      <c r="T3812" s="15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8316</v>
      </c>
      <c r="R3813" t="s">
        <v>8317</v>
      </c>
      <c r="S3813">
        <f t="shared" si="238"/>
        <v>2016</v>
      </c>
      <c r="T3813" s="15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8316</v>
      </c>
      <c r="R3814" t="s">
        <v>8317</v>
      </c>
      <c r="S3814">
        <f t="shared" si="238"/>
        <v>2015</v>
      </c>
      <c r="T3814" s="15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8316</v>
      </c>
      <c r="R3815" t="s">
        <v>8317</v>
      </c>
      <c r="S3815">
        <f t="shared" si="238"/>
        <v>2016</v>
      </c>
      <c r="T3815" s="15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8316</v>
      </c>
      <c r="R3816" t="s">
        <v>8317</v>
      </c>
      <c r="S3816">
        <f t="shared" si="238"/>
        <v>2015</v>
      </c>
      <c r="T3816" s="15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8316</v>
      </c>
      <c r="R3817" t="s">
        <v>8317</v>
      </c>
      <c r="S3817">
        <f t="shared" si="238"/>
        <v>2015</v>
      </c>
      <c r="T3817" s="15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8316</v>
      </c>
      <c r="R3818" t="s">
        <v>8317</v>
      </c>
      <c r="S3818">
        <f t="shared" si="238"/>
        <v>2014</v>
      </c>
      <c r="T3818" s="15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8316</v>
      </c>
      <c r="R3819" t="s">
        <v>8317</v>
      </c>
      <c r="S3819">
        <f t="shared" si="238"/>
        <v>2015</v>
      </c>
      <c r="T3819" s="15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8316</v>
      </c>
      <c r="R3820" t="s">
        <v>8317</v>
      </c>
      <c r="S3820">
        <f t="shared" si="238"/>
        <v>2015</v>
      </c>
      <c r="T3820" s="15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8316</v>
      </c>
      <c r="R3821" t="s">
        <v>8317</v>
      </c>
      <c r="S3821">
        <f t="shared" si="238"/>
        <v>2015</v>
      </c>
      <c r="T3821" s="15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8316</v>
      </c>
      <c r="R3822" t="s">
        <v>8317</v>
      </c>
      <c r="S3822">
        <f t="shared" si="238"/>
        <v>2015</v>
      </c>
      <c r="T3822" s="15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8316</v>
      </c>
      <c r="R3823" t="s">
        <v>8317</v>
      </c>
      <c r="S3823">
        <f t="shared" si="238"/>
        <v>2015</v>
      </c>
      <c r="T3823" s="15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8316</v>
      </c>
      <c r="R3824" t="s">
        <v>8317</v>
      </c>
      <c r="S3824">
        <f t="shared" si="238"/>
        <v>2015</v>
      </c>
      <c r="T3824" s="15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8316</v>
      </c>
      <c r="R3825" t="s">
        <v>8317</v>
      </c>
      <c r="S3825">
        <f t="shared" si="238"/>
        <v>2015</v>
      </c>
      <c r="T3825" s="15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8316</v>
      </c>
      <c r="R3826" t="s">
        <v>8317</v>
      </c>
      <c r="S3826">
        <f t="shared" si="238"/>
        <v>2016</v>
      </c>
      <c r="T3826" s="15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8316</v>
      </c>
      <c r="R3827" t="s">
        <v>8317</v>
      </c>
      <c r="S3827">
        <f t="shared" si="238"/>
        <v>2015</v>
      </c>
      <c r="T3827" s="15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8316</v>
      </c>
      <c r="R3828" t="s">
        <v>8317</v>
      </c>
      <c r="S3828">
        <f t="shared" si="238"/>
        <v>2015</v>
      </c>
      <c r="T3828" s="15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8316</v>
      </c>
      <c r="R3829" t="s">
        <v>8317</v>
      </c>
      <c r="S3829">
        <f t="shared" si="238"/>
        <v>2015</v>
      </c>
      <c r="T3829" s="15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8316</v>
      </c>
      <c r="R3830" t="s">
        <v>8317</v>
      </c>
      <c r="S3830">
        <f t="shared" si="238"/>
        <v>2014</v>
      </c>
      <c r="T3830" s="15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8316</v>
      </c>
      <c r="R3831" t="s">
        <v>8317</v>
      </c>
      <c r="S3831">
        <f t="shared" si="238"/>
        <v>2016</v>
      </c>
      <c r="T3831" s="15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8316</v>
      </c>
      <c r="R3832" t="s">
        <v>8317</v>
      </c>
      <c r="S3832">
        <f t="shared" si="238"/>
        <v>2016</v>
      </c>
      <c r="T3832" s="15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8316</v>
      </c>
      <c r="R3833" t="s">
        <v>8317</v>
      </c>
      <c r="S3833">
        <f t="shared" si="238"/>
        <v>2014</v>
      </c>
      <c r="T3833" s="15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8316</v>
      </c>
      <c r="R3834" t="s">
        <v>8317</v>
      </c>
      <c r="S3834">
        <f t="shared" si="238"/>
        <v>2016</v>
      </c>
      <c r="T3834" s="15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8316</v>
      </c>
      <c r="R3835" t="s">
        <v>8317</v>
      </c>
      <c r="S3835">
        <f t="shared" si="238"/>
        <v>2014</v>
      </c>
      <c r="T3835" s="15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8316</v>
      </c>
      <c r="R3836" t="s">
        <v>8317</v>
      </c>
      <c r="S3836">
        <f t="shared" si="238"/>
        <v>2015</v>
      </c>
      <c r="T3836" s="15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8316</v>
      </c>
      <c r="R3837" t="s">
        <v>8317</v>
      </c>
      <c r="S3837">
        <f t="shared" si="238"/>
        <v>2016</v>
      </c>
      <c r="T3837" s="15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8316</v>
      </c>
      <c r="R3838" t="s">
        <v>8317</v>
      </c>
      <c r="S3838">
        <f t="shared" si="238"/>
        <v>2016</v>
      </c>
      <c r="T3838" s="15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8316</v>
      </c>
      <c r="R3839" t="s">
        <v>8317</v>
      </c>
      <c r="S3839">
        <f t="shared" si="238"/>
        <v>2015</v>
      </c>
      <c r="T3839" s="15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8316</v>
      </c>
      <c r="R3840" t="s">
        <v>8317</v>
      </c>
      <c r="S3840">
        <f t="shared" si="238"/>
        <v>2015</v>
      </c>
      <c r="T3840" s="15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8316</v>
      </c>
      <c r="R3841" t="s">
        <v>8317</v>
      </c>
      <c r="S3841">
        <f t="shared" si="238"/>
        <v>2015</v>
      </c>
      <c r="T3841" s="15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8316</v>
      </c>
      <c r="R3842" t="s">
        <v>8317</v>
      </c>
      <c r="S3842">
        <f t="shared" si="238"/>
        <v>2016</v>
      </c>
      <c r="T3842" s="15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8316</v>
      </c>
      <c r="R3843" t="s">
        <v>8317</v>
      </c>
      <c r="S3843">
        <f t="shared" ref="S3843:S3906" si="242">YEAR(T3843)</f>
        <v>2014</v>
      </c>
      <c r="T3843" s="15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8316</v>
      </c>
      <c r="R3844" t="s">
        <v>8317</v>
      </c>
      <c r="S3844">
        <f t="shared" si="242"/>
        <v>2014</v>
      </c>
      <c r="T3844" s="15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8316</v>
      </c>
      <c r="R3845" t="s">
        <v>8317</v>
      </c>
      <c r="S3845">
        <f t="shared" si="242"/>
        <v>2014</v>
      </c>
      <c r="T3845" s="15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8316</v>
      </c>
      <c r="R3846" t="s">
        <v>8317</v>
      </c>
      <c r="S3846">
        <f t="shared" si="242"/>
        <v>2014</v>
      </c>
      <c r="T3846" s="15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8316</v>
      </c>
      <c r="R3847" t="s">
        <v>8317</v>
      </c>
      <c r="S3847">
        <f t="shared" si="242"/>
        <v>2015</v>
      </c>
      <c r="T3847" s="15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8316</v>
      </c>
      <c r="R3848" t="s">
        <v>8317</v>
      </c>
      <c r="S3848">
        <f t="shared" si="242"/>
        <v>2014</v>
      </c>
      <c r="T3848" s="15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8316</v>
      </c>
      <c r="R3849" t="s">
        <v>8317</v>
      </c>
      <c r="S3849">
        <f t="shared" si="242"/>
        <v>2015</v>
      </c>
      <c r="T3849" s="15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8316</v>
      </c>
      <c r="R3850" t="s">
        <v>8317</v>
      </c>
      <c r="S3850">
        <f t="shared" si="242"/>
        <v>2015</v>
      </c>
      <c r="T3850" s="15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8316</v>
      </c>
      <c r="R3851" t="s">
        <v>8317</v>
      </c>
      <c r="S3851">
        <f t="shared" si="242"/>
        <v>2015</v>
      </c>
      <c r="T3851" s="15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8316</v>
      </c>
      <c r="R3852" t="s">
        <v>8317</v>
      </c>
      <c r="S3852">
        <f t="shared" si="242"/>
        <v>2014</v>
      </c>
      <c r="T3852" s="15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8316</v>
      </c>
      <c r="R3853" t="s">
        <v>8317</v>
      </c>
      <c r="S3853">
        <f t="shared" si="242"/>
        <v>2015</v>
      </c>
      <c r="T3853" s="15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8316</v>
      </c>
      <c r="R3854" t="s">
        <v>8317</v>
      </c>
      <c r="S3854">
        <f t="shared" si="242"/>
        <v>2015</v>
      </c>
      <c r="T3854" s="15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8316</v>
      </c>
      <c r="R3855" t="s">
        <v>8317</v>
      </c>
      <c r="S3855">
        <f t="shared" si="242"/>
        <v>2014</v>
      </c>
      <c r="T3855" s="15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8316</v>
      </c>
      <c r="R3856" t="s">
        <v>8317</v>
      </c>
      <c r="S3856">
        <f t="shared" si="242"/>
        <v>2015</v>
      </c>
      <c r="T3856" s="15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8316</v>
      </c>
      <c r="R3857" t="s">
        <v>8317</v>
      </c>
      <c r="S3857">
        <f t="shared" si="242"/>
        <v>2015</v>
      </c>
      <c r="T3857" s="15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8316</v>
      </c>
      <c r="R3858" t="s">
        <v>8317</v>
      </c>
      <c r="S3858">
        <f t="shared" si="242"/>
        <v>2015</v>
      </c>
      <c r="T3858" s="15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8316</v>
      </c>
      <c r="R3859" t="s">
        <v>8317</v>
      </c>
      <c r="S3859">
        <f t="shared" si="242"/>
        <v>2014</v>
      </c>
      <c r="T3859" s="15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8316</v>
      </c>
      <c r="R3860" t="s">
        <v>8317</v>
      </c>
      <c r="S3860">
        <f t="shared" si="242"/>
        <v>2015</v>
      </c>
      <c r="T3860" s="15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8316</v>
      </c>
      <c r="R3861" t="s">
        <v>8317</v>
      </c>
      <c r="S3861">
        <f t="shared" si="242"/>
        <v>2014</v>
      </c>
      <c r="T3861" s="15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8316</v>
      </c>
      <c r="R3862" t="s">
        <v>8317</v>
      </c>
      <c r="S3862">
        <f t="shared" si="242"/>
        <v>2014</v>
      </c>
      <c r="T3862" s="15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8316</v>
      </c>
      <c r="R3863" t="s">
        <v>8317</v>
      </c>
      <c r="S3863">
        <f t="shared" si="242"/>
        <v>2014</v>
      </c>
      <c r="T3863" s="15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8316</v>
      </c>
      <c r="R3864" t="s">
        <v>8317</v>
      </c>
      <c r="S3864">
        <f t="shared" si="242"/>
        <v>2016</v>
      </c>
      <c r="T3864" s="15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8316</v>
      </c>
      <c r="R3865" t="s">
        <v>8317</v>
      </c>
      <c r="S3865">
        <f t="shared" si="242"/>
        <v>2015</v>
      </c>
      <c r="T3865" s="15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8316</v>
      </c>
      <c r="R3866" t="s">
        <v>8317</v>
      </c>
      <c r="S3866">
        <f t="shared" si="242"/>
        <v>2015</v>
      </c>
      <c r="T3866" s="15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8316</v>
      </c>
      <c r="R3867" t="s">
        <v>8317</v>
      </c>
      <c r="S3867">
        <f t="shared" si="242"/>
        <v>2014</v>
      </c>
      <c r="T3867" s="15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8316</v>
      </c>
      <c r="R3868" t="s">
        <v>8317</v>
      </c>
      <c r="S3868">
        <f t="shared" si="242"/>
        <v>2016</v>
      </c>
      <c r="T3868" s="15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8316</v>
      </c>
      <c r="R3869" t="s">
        <v>8317</v>
      </c>
      <c r="S3869">
        <f t="shared" si="242"/>
        <v>2016</v>
      </c>
      <c r="T3869" s="15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8316</v>
      </c>
      <c r="R3870" t="s">
        <v>8358</v>
      </c>
      <c r="S3870">
        <f t="shared" si="242"/>
        <v>2014</v>
      </c>
      <c r="T3870" s="15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8316</v>
      </c>
      <c r="R3871" t="s">
        <v>8358</v>
      </c>
      <c r="S3871">
        <f t="shared" si="242"/>
        <v>2015</v>
      </c>
      <c r="T3871" s="15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8316</v>
      </c>
      <c r="R3872" t="s">
        <v>8358</v>
      </c>
      <c r="S3872">
        <f t="shared" si="242"/>
        <v>2014</v>
      </c>
      <c r="T3872" s="15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8316</v>
      </c>
      <c r="R3873" t="s">
        <v>8358</v>
      </c>
      <c r="S3873">
        <f t="shared" si="242"/>
        <v>2017</v>
      </c>
      <c r="T3873" s="15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8316</v>
      </c>
      <c r="R3874" t="s">
        <v>8358</v>
      </c>
      <c r="S3874">
        <f t="shared" si="242"/>
        <v>2015</v>
      </c>
      <c r="T3874" s="15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8316</v>
      </c>
      <c r="R3875" t="s">
        <v>8358</v>
      </c>
      <c r="S3875">
        <f t="shared" si="242"/>
        <v>2015</v>
      </c>
      <c r="T3875" s="15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8316</v>
      </c>
      <c r="R3876" t="s">
        <v>8358</v>
      </c>
      <c r="S3876">
        <f t="shared" si="242"/>
        <v>2015</v>
      </c>
      <c r="T3876" s="15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8316</v>
      </c>
      <c r="R3877" t="s">
        <v>8358</v>
      </c>
      <c r="S3877">
        <f t="shared" si="242"/>
        <v>2016</v>
      </c>
      <c r="T3877" s="15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8316</v>
      </c>
      <c r="R3878" t="s">
        <v>8358</v>
      </c>
      <c r="S3878">
        <f t="shared" si="242"/>
        <v>2016</v>
      </c>
      <c r="T3878" s="15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8316</v>
      </c>
      <c r="R3879" t="s">
        <v>8358</v>
      </c>
      <c r="S3879">
        <f t="shared" si="242"/>
        <v>2016</v>
      </c>
      <c r="T3879" s="15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8316</v>
      </c>
      <c r="R3880" t="s">
        <v>8358</v>
      </c>
      <c r="S3880">
        <f t="shared" si="242"/>
        <v>2015</v>
      </c>
      <c r="T3880" s="15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8316</v>
      </c>
      <c r="R3881" t="s">
        <v>8358</v>
      </c>
      <c r="S3881">
        <f t="shared" si="242"/>
        <v>2014</v>
      </c>
      <c r="T3881" s="15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8316</v>
      </c>
      <c r="R3882" t="s">
        <v>8358</v>
      </c>
      <c r="S3882">
        <f t="shared" si="242"/>
        <v>2014</v>
      </c>
      <c r="T3882" s="15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8316</v>
      </c>
      <c r="R3883" t="s">
        <v>8358</v>
      </c>
      <c r="S3883">
        <f t="shared" si="242"/>
        <v>2017</v>
      </c>
      <c r="T3883" s="15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8316</v>
      </c>
      <c r="R3884" t="s">
        <v>8358</v>
      </c>
      <c r="S3884">
        <f t="shared" si="242"/>
        <v>2016</v>
      </c>
      <c r="T3884" s="15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8316</v>
      </c>
      <c r="R3885" t="s">
        <v>8358</v>
      </c>
      <c r="S3885">
        <f t="shared" si="242"/>
        <v>2014</v>
      </c>
      <c r="T3885" s="15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8316</v>
      </c>
      <c r="R3886" t="s">
        <v>8358</v>
      </c>
      <c r="S3886">
        <f t="shared" si="242"/>
        <v>2015</v>
      </c>
      <c r="T3886" s="15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8316</v>
      </c>
      <c r="R3887" t="s">
        <v>8358</v>
      </c>
      <c r="S3887">
        <f t="shared" si="242"/>
        <v>2016</v>
      </c>
      <c r="T3887" s="15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8316</v>
      </c>
      <c r="R3888" t="s">
        <v>8358</v>
      </c>
      <c r="S3888">
        <f t="shared" si="242"/>
        <v>2014</v>
      </c>
      <c r="T3888" s="15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8316</v>
      </c>
      <c r="R3889" t="s">
        <v>8358</v>
      </c>
      <c r="S3889">
        <f t="shared" si="242"/>
        <v>2015</v>
      </c>
      <c r="T3889" s="15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8316</v>
      </c>
      <c r="R3890" t="s">
        <v>8317</v>
      </c>
      <c r="S3890">
        <f t="shared" si="242"/>
        <v>2017</v>
      </c>
      <c r="T3890" s="15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8316</v>
      </c>
      <c r="R3891" t="s">
        <v>8317</v>
      </c>
      <c r="S3891">
        <f t="shared" si="242"/>
        <v>2014</v>
      </c>
      <c r="T3891" s="15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8316</v>
      </c>
      <c r="R3892" t="s">
        <v>8317</v>
      </c>
      <c r="S3892">
        <f t="shared" si="242"/>
        <v>2015</v>
      </c>
      <c r="T3892" s="15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8316</v>
      </c>
      <c r="R3893" t="s">
        <v>8317</v>
      </c>
      <c r="S3893">
        <f t="shared" si="242"/>
        <v>2015</v>
      </c>
      <c r="T3893" s="15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8316</v>
      </c>
      <c r="R3894" t="s">
        <v>8317</v>
      </c>
      <c r="S3894">
        <f t="shared" si="242"/>
        <v>2014</v>
      </c>
      <c r="T3894" s="15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8316</v>
      </c>
      <c r="R3895" t="s">
        <v>8317</v>
      </c>
      <c r="S3895">
        <f t="shared" si="242"/>
        <v>2014</v>
      </c>
      <c r="T3895" s="15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8316</v>
      </c>
      <c r="R3896" t="s">
        <v>8317</v>
      </c>
      <c r="S3896">
        <f t="shared" si="242"/>
        <v>2016</v>
      </c>
      <c r="T3896" s="15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8316</v>
      </c>
      <c r="R3897" t="s">
        <v>8317</v>
      </c>
      <c r="S3897">
        <f t="shared" si="242"/>
        <v>2015</v>
      </c>
      <c r="T3897" s="15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8316</v>
      </c>
      <c r="R3898" t="s">
        <v>8317</v>
      </c>
      <c r="S3898">
        <f t="shared" si="242"/>
        <v>2014</v>
      </c>
      <c r="T3898" s="15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8316</v>
      </c>
      <c r="R3899" t="s">
        <v>8317</v>
      </c>
      <c r="S3899">
        <f t="shared" si="242"/>
        <v>2014</v>
      </c>
      <c r="T3899" s="15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8316</v>
      </c>
      <c r="R3900" t="s">
        <v>8317</v>
      </c>
      <c r="S3900">
        <f t="shared" si="242"/>
        <v>2015</v>
      </c>
      <c r="T3900" s="15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8316</v>
      </c>
      <c r="R3901" t="s">
        <v>8317</v>
      </c>
      <c r="S3901">
        <f t="shared" si="242"/>
        <v>2014</v>
      </c>
      <c r="T3901" s="15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8316</v>
      </c>
      <c r="R3902" t="s">
        <v>8317</v>
      </c>
      <c r="S3902">
        <f t="shared" si="242"/>
        <v>2015</v>
      </c>
      <c r="T3902" s="15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8316</v>
      </c>
      <c r="R3903" t="s">
        <v>8317</v>
      </c>
      <c r="S3903">
        <f t="shared" si="242"/>
        <v>2015</v>
      </c>
      <c r="T3903" s="15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8316</v>
      </c>
      <c r="R3904" t="s">
        <v>8317</v>
      </c>
      <c r="S3904">
        <f t="shared" si="242"/>
        <v>2016</v>
      </c>
      <c r="T3904" s="15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8316</v>
      </c>
      <c r="R3905" t="s">
        <v>8317</v>
      </c>
      <c r="S3905">
        <f t="shared" si="242"/>
        <v>2015</v>
      </c>
      <c r="T3905" s="15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8316</v>
      </c>
      <c r="R3906" t="s">
        <v>8317</v>
      </c>
      <c r="S3906">
        <f t="shared" si="242"/>
        <v>2015</v>
      </c>
      <c r="T3906" s="15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8316</v>
      </c>
      <c r="R3907" t="s">
        <v>8317</v>
      </c>
      <c r="S3907">
        <f t="shared" ref="S3907:S3970" si="246">YEAR(T3907)</f>
        <v>2015</v>
      </c>
      <c r="T3907" s="15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8316</v>
      </c>
      <c r="R3908" t="s">
        <v>8317</v>
      </c>
      <c r="S3908">
        <f t="shared" si="246"/>
        <v>2015</v>
      </c>
      <c r="T3908" s="15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8316</v>
      </c>
      <c r="R3909" t="s">
        <v>8317</v>
      </c>
      <c r="S3909">
        <f t="shared" si="246"/>
        <v>2014</v>
      </c>
      <c r="T3909" s="15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8316</v>
      </c>
      <c r="R3910" t="s">
        <v>8317</v>
      </c>
      <c r="S3910">
        <f t="shared" si="246"/>
        <v>2014</v>
      </c>
      <c r="T3910" s="15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8316</v>
      </c>
      <c r="R3911" t="s">
        <v>8317</v>
      </c>
      <c r="S3911">
        <f t="shared" si="246"/>
        <v>2014</v>
      </c>
      <c r="T3911" s="15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8316</v>
      </c>
      <c r="R3912" t="s">
        <v>8317</v>
      </c>
      <c r="S3912">
        <f t="shared" si="246"/>
        <v>2015</v>
      </c>
      <c r="T3912" s="15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8316</v>
      </c>
      <c r="R3913" t="s">
        <v>8317</v>
      </c>
      <c r="S3913">
        <f t="shared" si="246"/>
        <v>2014</v>
      </c>
      <c r="T3913" s="15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8316</v>
      </c>
      <c r="R3914" t="s">
        <v>8317</v>
      </c>
      <c r="S3914">
        <f t="shared" si="246"/>
        <v>2015</v>
      </c>
      <c r="T3914" s="15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8316</v>
      </c>
      <c r="R3915" t="s">
        <v>8317</v>
      </c>
      <c r="S3915">
        <f t="shared" si="246"/>
        <v>2015</v>
      </c>
      <c r="T3915" s="15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8316</v>
      </c>
      <c r="R3916" t="s">
        <v>8317</v>
      </c>
      <c r="S3916">
        <f t="shared" si="246"/>
        <v>2015</v>
      </c>
      <c r="T3916" s="15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8316</v>
      </c>
      <c r="R3917" t="s">
        <v>8317</v>
      </c>
      <c r="S3917">
        <f t="shared" si="246"/>
        <v>2016</v>
      </c>
      <c r="T3917" s="15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8316</v>
      </c>
      <c r="R3918" t="s">
        <v>8317</v>
      </c>
      <c r="S3918">
        <f t="shared" si="246"/>
        <v>2016</v>
      </c>
      <c r="T3918" s="15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8316</v>
      </c>
      <c r="R3919" t="s">
        <v>8317</v>
      </c>
      <c r="S3919">
        <f t="shared" si="246"/>
        <v>2014</v>
      </c>
      <c r="T3919" s="15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8316</v>
      </c>
      <c r="R3920" t="s">
        <v>8317</v>
      </c>
      <c r="S3920">
        <f t="shared" si="246"/>
        <v>2014</v>
      </c>
      <c r="T3920" s="15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8316</v>
      </c>
      <c r="R3921" t="s">
        <v>8317</v>
      </c>
      <c r="S3921">
        <f t="shared" si="246"/>
        <v>2015</v>
      </c>
      <c r="T3921" s="15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8316</v>
      </c>
      <c r="R3922" t="s">
        <v>8317</v>
      </c>
      <c r="S3922">
        <f t="shared" si="246"/>
        <v>2016</v>
      </c>
      <c r="T3922" s="15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8316</v>
      </c>
      <c r="R3923" t="s">
        <v>8317</v>
      </c>
      <c r="S3923">
        <f t="shared" si="246"/>
        <v>2014</v>
      </c>
      <c r="T3923" s="15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8316</v>
      </c>
      <c r="R3924" t="s">
        <v>8317</v>
      </c>
      <c r="S3924">
        <f t="shared" si="246"/>
        <v>2015</v>
      </c>
      <c r="T3924" s="15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8316</v>
      </c>
      <c r="R3925" t="s">
        <v>8317</v>
      </c>
      <c r="S3925">
        <f t="shared" si="246"/>
        <v>2015</v>
      </c>
      <c r="T3925" s="15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8316</v>
      </c>
      <c r="R3926" t="s">
        <v>8317</v>
      </c>
      <c r="S3926">
        <f t="shared" si="246"/>
        <v>2014</v>
      </c>
      <c r="T3926" s="15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8316</v>
      </c>
      <c r="R3927" t="s">
        <v>8317</v>
      </c>
      <c r="S3927">
        <f t="shared" si="246"/>
        <v>2014</v>
      </c>
      <c r="T3927" s="15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8316</v>
      </c>
      <c r="R3928" t="s">
        <v>8317</v>
      </c>
      <c r="S3928">
        <f t="shared" si="246"/>
        <v>2014</v>
      </c>
      <c r="T3928" s="15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8316</v>
      </c>
      <c r="R3929" t="s">
        <v>8317</v>
      </c>
      <c r="S3929">
        <f t="shared" si="246"/>
        <v>2014</v>
      </c>
      <c r="T3929" s="15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8316</v>
      </c>
      <c r="R3930" t="s">
        <v>8317</v>
      </c>
      <c r="S3930">
        <f t="shared" si="246"/>
        <v>2015</v>
      </c>
      <c r="T3930" s="15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8316</v>
      </c>
      <c r="R3931" t="s">
        <v>8317</v>
      </c>
      <c r="S3931">
        <f t="shared" si="246"/>
        <v>2016</v>
      </c>
      <c r="T3931" s="15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8316</v>
      </c>
      <c r="R3932" t="s">
        <v>8317</v>
      </c>
      <c r="S3932">
        <f t="shared" si="246"/>
        <v>2016</v>
      </c>
      <c r="T3932" s="15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8316</v>
      </c>
      <c r="R3933" t="s">
        <v>8317</v>
      </c>
      <c r="S3933">
        <f t="shared" si="246"/>
        <v>2015</v>
      </c>
      <c r="T3933" s="15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8316</v>
      </c>
      <c r="R3934" t="s">
        <v>8317</v>
      </c>
      <c r="S3934">
        <f t="shared" si="246"/>
        <v>2016</v>
      </c>
      <c r="T3934" s="15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8316</v>
      </c>
      <c r="R3935" t="s">
        <v>8317</v>
      </c>
      <c r="S3935">
        <f t="shared" si="246"/>
        <v>2016</v>
      </c>
      <c r="T3935" s="15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8316</v>
      </c>
      <c r="R3936" t="s">
        <v>8317</v>
      </c>
      <c r="S3936">
        <f t="shared" si="246"/>
        <v>2015</v>
      </c>
      <c r="T3936" s="15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8316</v>
      </c>
      <c r="R3937" t="s">
        <v>8317</v>
      </c>
      <c r="S3937">
        <f t="shared" si="246"/>
        <v>2015</v>
      </c>
      <c r="T3937" s="15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8316</v>
      </c>
      <c r="R3938" t="s">
        <v>8317</v>
      </c>
      <c r="S3938">
        <f t="shared" si="246"/>
        <v>2016</v>
      </c>
      <c r="T3938" s="15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8316</v>
      </c>
      <c r="R3939" t="s">
        <v>8317</v>
      </c>
      <c r="S3939">
        <f t="shared" si="246"/>
        <v>2016</v>
      </c>
      <c r="T3939" s="15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8316</v>
      </c>
      <c r="R3940" t="s">
        <v>8317</v>
      </c>
      <c r="S3940">
        <f t="shared" si="246"/>
        <v>2015</v>
      </c>
      <c r="T3940" s="15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8316</v>
      </c>
      <c r="R3941" t="s">
        <v>8317</v>
      </c>
      <c r="S3941">
        <f t="shared" si="246"/>
        <v>2014</v>
      </c>
      <c r="T3941" s="15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8316</v>
      </c>
      <c r="R3942" t="s">
        <v>8317</v>
      </c>
      <c r="S3942">
        <f t="shared" si="246"/>
        <v>2014</v>
      </c>
      <c r="T3942" s="15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8316</v>
      </c>
      <c r="R3943" t="s">
        <v>8317</v>
      </c>
      <c r="S3943">
        <f t="shared" si="246"/>
        <v>2014</v>
      </c>
      <c r="T3943" s="15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8316</v>
      </c>
      <c r="R3944" t="s">
        <v>8317</v>
      </c>
      <c r="S3944">
        <f t="shared" si="246"/>
        <v>2015</v>
      </c>
      <c r="T3944" s="15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8316</v>
      </c>
      <c r="R3945" t="s">
        <v>8317</v>
      </c>
      <c r="S3945">
        <f t="shared" si="246"/>
        <v>2015</v>
      </c>
      <c r="T3945" s="15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8316</v>
      </c>
      <c r="R3946" t="s">
        <v>8317</v>
      </c>
      <c r="S3946">
        <f t="shared" si="246"/>
        <v>2015</v>
      </c>
      <c r="T3946" s="15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8316</v>
      </c>
      <c r="R3947" t="s">
        <v>8317</v>
      </c>
      <c r="S3947">
        <f t="shared" si="246"/>
        <v>2015</v>
      </c>
      <c r="T3947" s="15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8316</v>
      </c>
      <c r="R3948" t="s">
        <v>8317</v>
      </c>
      <c r="S3948">
        <f t="shared" si="246"/>
        <v>2015</v>
      </c>
      <c r="T3948" s="15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8316</v>
      </c>
      <c r="R3949" t="s">
        <v>8317</v>
      </c>
      <c r="S3949">
        <f t="shared" si="246"/>
        <v>2016</v>
      </c>
      <c r="T3949" s="15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8316</v>
      </c>
      <c r="R3950" t="s">
        <v>8317</v>
      </c>
      <c r="S3950">
        <f t="shared" si="246"/>
        <v>2014</v>
      </c>
      <c r="T3950" s="15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8316</v>
      </c>
      <c r="R3951" t="s">
        <v>8317</v>
      </c>
      <c r="S3951">
        <f t="shared" si="246"/>
        <v>2015</v>
      </c>
      <c r="T3951" s="15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8316</v>
      </c>
      <c r="R3952" t="s">
        <v>8317</v>
      </c>
      <c r="S3952">
        <f t="shared" si="246"/>
        <v>2016</v>
      </c>
      <c r="T3952" s="15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8316</v>
      </c>
      <c r="R3953" t="s">
        <v>8317</v>
      </c>
      <c r="S3953">
        <f t="shared" si="246"/>
        <v>2016</v>
      </c>
      <c r="T3953" s="15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8316</v>
      </c>
      <c r="R3954" t="s">
        <v>8317</v>
      </c>
      <c r="S3954">
        <f t="shared" si="246"/>
        <v>2015</v>
      </c>
      <c r="T3954" s="15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8316</v>
      </c>
      <c r="R3955" t="s">
        <v>8317</v>
      </c>
      <c r="S3955">
        <f t="shared" si="246"/>
        <v>2016</v>
      </c>
      <c r="T3955" s="15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8316</v>
      </c>
      <c r="R3956" t="s">
        <v>8317</v>
      </c>
      <c r="S3956">
        <f t="shared" si="246"/>
        <v>2014</v>
      </c>
      <c r="T3956" s="15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8316</v>
      </c>
      <c r="R3957" t="s">
        <v>8317</v>
      </c>
      <c r="S3957">
        <f t="shared" si="246"/>
        <v>2015</v>
      </c>
      <c r="T3957" s="15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8316</v>
      </c>
      <c r="R3958" t="s">
        <v>8317</v>
      </c>
      <c r="S3958">
        <f t="shared" si="246"/>
        <v>2016</v>
      </c>
      <c r="T3958" s="15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8316</v>
      </c>
      <c r="R3959" t="s">
        <v>8317</v>
      </c>
      <c r="S3959">
        <f t="shared" si="246"/>
        <v>2016</v>
      </c>
      <c r="T3959" s="15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8316</v>
      </c>
      <c r="R3960" t="s">
        <v>8317</v>
      </c>
      <c r="S3960">
        <f t="shared" si="246"/>
        <v>2014</v>
      </c>
      <c r="T3960" s="15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8316</v>
      </c>
      <c r="R3961" t="s">
        <v>8317</v>
      </c>
      <c r="S3961">
        <f t="shared" si="246"/>
        <v>2014</v>
      </c>
      <c r="T3961" s="15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8316</v>
      </c>
      <c r="R3962" t="s">
        <v>8317</v>
      </c>
      <c r="S3962">
        <f t="shared" si="246"/>
        <v>2015</v>
      </c>
      <c r="T3962" s="15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8316</v>
      </c>
      <c r="R3963" t="s">
        <v>8317</v>
      </c>
      <c r="S3963">
        <f t="shared" si="246"/>
        <v>2014</v>
      </c>
      <c r="T3963" s="15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8316</v>
      </c>
      <c r="R3964" t="s">
        <v>8317</v>
      </c>
      <c r="S3964">
        <f t="shared" si="246"/>
        <v>2015</v>
      </c>
      <c r="T3964" s="15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8316</v>
      </c>
      <c r="R3965" t="s">
        <v>8317</v>
      </c>
      <c r="S3965">
        <f t="shared" si="246"/>
        <v>2015</v>
      </c>
      <c r="T3965" s="15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8316</v>
      </c>
      <c r="R3966" t="s">
        <v>8317</v>
      </c>
      <c r="S3966">
        <f t="shared" si="246"/>
        <v>2015</v>
      </c>
      <c r="T3966" s="15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8316</v>
      </c>
      <c r="R3967" t="s">
        <v>8317</v>
      </c>
      <c r="S3967">
        <f t="shared" si="246"/>
        <v>2016</v>
      </c>
      <c r="T3967" s="15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8316</v>
      </c>
      <c r="R3968" t="s">
        <v>8317</v>
      </c>
      <c r="S3968">
        <f t="shared" si="246"/>
        <v>2014</v>
      </c>
      <c r="T3968" s="15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8316</v>
      </c>
      <c r="R3969" t="s">
        <v>8317</v>
      </c>
      <c r="S3969">
        <f t="shared" si="246"/>
        <v>2017</v>
      </c>
      <c r="T3969" s="15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8316</v>
      </c>
      <c r="R3970" t="s">
        <v>8317</v>
      </c>
      <c r="S3970">
        <f t="shared" si="246"/>
        <v>2016</v>
      </c>
      <c r="T3970" s="15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8316</v>
      </c>
      <c r="R3971" t="s">
        <v>8317</v>
      </c>
      <c r="S3971">
        <f t="shared" ref="S3971:S4034" si="250">YEAR(T3971)</f>
        <v>2016</v>
      </c>
      <c r="T3971" s="15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8316</v>
      </c>
      <c r="R3972" t="s">
        <v>8317</v>
      </c>
      <c r="S3972">
        <f t="shared" si="250"/>
        <v>2016</v>
      </c>
      <c r="T3972" s="15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8316</v>
      </c>
      <c r="R3973" t="s">
        <v>8317</v>
      </c>
      <c r="S3973">
        <f t="shared" si="250"/>
        <v>2014</v>
      </c>
      <c r="T3973" s="15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8316</v>
      </c>
      <c r="R3974" t="s">
        <v>8317</v>
      </c>
      <c r="S3974">
        <f t="shared" si="250"/>
        <v>2014</v>
      </c>
      <c r="T3974" s="15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8316</v>
      </c>
      <c r="R3975" t="s">
        <v>8317</v>
      </c>
      <c r="S3975">
        <f t="shared" si="250"/>
        <v>2016</v>
      </c>
      <c r="T3975" s="15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8316</v>
      </c>
      <c r="R3976" t="s">
        <v>8317</v>
      </c>
      <c r="S3976">
        <f t="shared" si="250"/>
        <v>2016</v>
      </c>
      <c r="T3976" s="15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8316</v>
      </c>
      <c r="R3977" t="s">
        <v>8317</v>
      </c>
      <c r="S3977">
        <f t="shared" si="250"/>
        <v>2016</v>
      </c>
      <c r="T3977" s="15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8316</v>
      </c>
      <c r="R3978" t="s">
        <v>8317</v>
      </c>
      <c r="S3978">
        <f t="shared" si="250"/>
        <v>2014</v>
      </c>
      <c r="T3978" s="15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8316</v>
      </c>
      <c r="R3979" t="s">
        <v>8317</v>
      </c>
      <c r="S3979">
        <f t="shared" si="250"/>
        <v>2016</v>
      </c>
      <c r="T3979" s="15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8316</v>
      </c>
      <c r="R3980" t="s">
        <v>8317</v>
      </c>
      <c r="S3980">
        <f t="shared" si="250"/>
        <v>2014</v>
      </c>
      <c r="T3980" s="15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8316</v>
      </c>
      <c r="R3981" t="s">
        <v>8317</v>
      </c>
      <c r="S3981">
        <f t="shared" si="250"/>
        <v>2015</v>
      </c>
      <c r="T3981" s="15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8316</v>
      </c>
      <c r="R3982" t="s">
        <v>8317</v>
      </c>
      <c r="S3982">
        <f t="shared" si="250"/>
        <v>2014</v>
      </c>
      <c r="T3982" s="15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8316</v>
      </c>
      <c r="R3983" t="s">
        <v>8317</v>
      </c>
      <c r="S3983">
        <f t="shared" si="250"/>
        <v>2016</v>
      </c>
      <c r="T3983" s="15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8316</v>
      </c>
      <c r="R3984" t="s">
        <v>8317</v>
      </c>
      <c r="S3984">
        <f t="shared" si="250"/>
        <v>2015</v>
      </c>
      <c r="T3984" s="15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8316</v>
      </c>
      <c r="R3985" t="s">
        <v>8317</v>
      </c>
      <c r="S3985">
        <f t="shared" si="250"/>
        <v>2014</v>
      </c>
      <c r="T3985" s="15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8316</v>
      </c>
      <c r="R3986" t="s">
        <v>8317</v>
      </c>
      <c r="S3986">
        <f t="shared" si="250"/>
        <v>2014</v>
      </c>
      <c r="T3986" s="15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8316</v>
      </c>
      <c r="R3987" t="s">
        <v>8317</v>
      </c>
      <c r="S3987">
        <f t="shared" si="250"/>
        <v>2016</v>
      </c>
      <c r="T3987" s="15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8316</v>
      </c>
      <c r="R3988" t="s">
        <v>8317</v>
      </c>
      <c r="S3988">
        <f t="shared" si="250"/>
        <v>2016</v>
      </c>
      <c r="T3988" s="15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8316</v>
      </c>
      <c r="R3989" t="s">
        <v>8317</v>
      </c>
      <c r="S3989">
        <f t="shared" si="250"/>
        <v>2014</v>
      </c>
      <c r="T3989" s="15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8316</v>
      </c>
      <c r="R3990" t="s">
        <v>8317</v>
      </c>
      <c r="S3990">
        <f t="shared" si="250"/>
        <v>2015</v>
      </c>
      <c r="T3990" s="15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8316</v>
      </c>
      <c r="R3991" t="s">
        <v>8317</v>
      </c>
      <c r="S3991">
        <f t="shared" si="250"/>
        <v>2015</v>
      </c>
      <c r="T3991" s="15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8316</v>
      </c>
      <c r="R3992" t="s">
        <v>8317</v>
      </c>
      <c r="S3992">
        <f t="shared" si="250"/>
        <v>2016</v>
      </c>
      <c r="T3992" s="15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8316</v>
      </c>
      <c r="R3993" t="s">
        <v>8317</v>
      </c>
      <c r="S3993">
        <f t="shared" si="250"/>
        <v>2015</v>
      </c>
      <c r="T3993" s="15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8316</v>
      </c>
      <c r="R3994" t="s">
        <v>8317</v>
      </c>
      <c r="S3994">
        <f t="shared" si="250"/>
        <v>2015</v>
      </c>
      <c r="T3994" s="15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8316</v>
      </c>
      <c r="R3995" t="s">
        <v>8317</v>
      </c>
      <c r="S3995">
        <f t="shared" si="250"/>
        <v>2015</v>
      </c>
      <c r="T3995" s="15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8316</v>
      </c>
      <c r="R3996" t="s">
        <v>8317</v>
      </c>
      <c r="S3996">
        <f t="shared" si="250"/>
        <v>2014</v>
      </c>
      <c r="T3996" s="15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8316</v>
      </c>
      <c r="R3997" t="s">
        <v>8317</v>
      </c>
      <c r="S3997">
        <f t="shared" si="250"/>
        <v>2015</v>
      </c>
      <c r="T3997" s="15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8316</v>
      </c>
      <c r="R3998" t="s">
        <v>8317</v>
      </c>
      <c r="S3998">
        <f t="shared" si="250"/>
        <v>2014</v>
      </c>
      <c r="T3998" s="15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8316</v>
      </c>
      <c r="R3999" t="s">
        <v>8317</v>
      </c>
      <c r="S3999">
        <f t="shared" si="250"/>
        <v>2015</v>
      </c>
      <c r="T3999" s="15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8316</v>
      </c>
      <c r="R4000" t="s">
        <v>8317</v>
      </c>
      <c r="S4000">
        <f t="shared" si="250"/>
        <v>2015</v>
      </c>
      <c r="T4000" s="15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8316</v>
      </c>
      <c r="R4001" t="s">
        <v>8317</v>
      </c>
      <c r="S4001">
        <f t="shared" si="250"/>
        <v>2014</v>
      </c>
      <c r="T4001" s="15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8316</v>
      </c>
      <c r="R4002" t="s">
        <v>8317</v>
      </c>
      <c r="S4002">
        <f t="shared" si="250"/>
        <v>2016</v>
      </c>
      <c r="T4002" s="15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8316</v>
      </c>
      <c r="R4003" t="s">
        <v>8317</v>
      </c>
      <c r="S4003">
        <f t="shared" si="250"/>
        <v>2017</v>
      </c>
      <c r="T4003" s="15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8316</v>
      </c>
      <c r="R4004" t="s">
        <v>8317</v>
      </c>
      <c r="S4004">
        <f t="shared" si="250"/>
        <v>2014</v>
      </c>
      <c r="T4004" s="15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8316</v>
      </c>
      <c r="R4005" t="s">
        <v>8317</v>
      </c>
      <c r="S4005">
        <f t="shared" si="250"/>
        <v>2015</v>
      </c>
      <c r="T4005" s="15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8316</v>
      </c>
      <c r="R4006" t="s">
        <v>8317</v>
      </c>
      <c r="S4006">
        <f t="shared" si="250"/>
        <v>2014</v>
      </c>
      <c r="T4006" s="15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8316</v>
      </c>
      <c r="R4007" t="s">
        <v>8317</v>
      </c>
      <c r="S4007">
        <f t="shared" si="250"/>
        <v>2014</v>
      </c>
      <c r="T4007" s="15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8316</v>
      </c>
      <c r="R4008" t="s">
        <v>8317</v>
      </c>
      <c r="S4008">
        <f t="shared" si="250"/>
        <v>2016</v>
      </c>
      <c r="T4008" s="15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8316</v>
      </c>
      <c r="R4009" t="s">
        <v>8317</v>
      </c>
      <c r="S4009">
        <f t="shared" si="250"/>
        <v>2014</v>
      </c>
      <c r="T4009" s="15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8316</v>
      </c>
      <c r="R4010" t="s">
        <v>8317</v>
      </c>
      <c r="S4010">
        <f t="shared" si="250"/>
        <v>2015</v>
      </c>
      <c r="T4010" s="15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8316</v>
      </c>
      <c r="R4011" t="s">
        <v>8317</v>
      </c>
      <c r="S4011">
        <f t="shared" si="250"/>
        <v>2014</v>
      </c>
      <c r="T4011" s="15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8316</v>
      </c>
      <c r="R4012" t="s">
        <v>8317</v>
      </c>
      <c r="S4012">
        <f t="shared" si="250"/>
        <v>2014</v>
      </c>
      <c r="T4012" s="15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8316</v>
      </c>
      <c r="R4013" t="s">
        <v>8317</v>
      </c>
      <c r="S4013">
        <f t="shared" si="250"/>
        <v>2014</v>
      </c>
      <c r="T4013" s="15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8316</v>
      </c>
      <c r="R4014" t="s">
        <v>8317</v>
      </c>
      <c r="S4014">
        <f t="shared" si="250"/>
        <v>2015</v>
      </c>
      <c r="T4014" s="15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8316</v>
      </c>
      <c r="R4015" t="s">
        <v>8317</v>
      </c>
      <c r="S4015">
        <f t="shared" si="250"/>
        <v>2015</v>
      </c>
      <c r="T4015" s="15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8316</v>
      </c>
      <c r="R4016" t="s">
        <v>8317</v>
      </c>
      <c r="S4016">
        <f t="shared" si="250"/>
        <v>2016</v>
      </c>
      <c r="T4016" s="15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8316</v>
      </c>
      <c r="R4017" t="s">
        <v>8317</v>
      </c>
      <c r="S4017">
        <f t="shared" si="250"/>
        <v>2015</v>
      </c>
      <c r="T4017" s="15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8316</v>
      </c>
      <c r="R4018" t="s">
        <v>8317</v>
      </c>
      <c r="S4018">
        <f t="shared" si="250"/>
        <v>2014</v>
      </c>
      <c r="T4018" s="15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8316</v>
      </c>
      <c r="R4019" t="s">
        <v>8317</v>
      </c>
      <c r="S4019">
        <f t="shared" si="250"/>
        <v>2014</v>
      </c>
      <c r="T4019" s="15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8316</v>
      </c>
      <c r="R4020" t="s">
        <v>8317</v>
      </c>
      <c r="S4020">
        <f t="shared" si="250"/>
        <v>2016</v>
      </c>
      <c r="T4020" s="15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8316</v>
      </c>
      <c r="R4021" t="s">
        <v>8317</v>
      </c>
      <c r="S4021">
        <f t="shared" si="250"/>
        <v>2016</v>
      </c>
      <c r="T4021" s="15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8316</v>
      </c>
      <c r="R4022" t="s">
        <v>8317</v>
      </c>
      <c r="S4022">
        <f t="shared" si="250"/>
        <v>2015</v>
      </c>
      <c r="T4022" s="15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8316</v>
      </c>
      <c r="R4023" t="s">
        <v>8317</v>
      </c>
      <c r="S4023">
        <f t="shared" si="250"/>
        <v>2014</v>
      </c>
      <c r="T4023" s="15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8316</v>
      </c>
      <c r="R4024" t="s">
        <v>8317</v>
      </c>
      <c r="S4024">
        <f t="shared" si="250"/>
        <v>2014</v>
      </c>
      <c r="T4024" s="15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8316</v>
      </c>
      <c r="R4025" t="s">
        <v>8317</v>
      </c>
      <c r="S4025">
        <f t="shared" si="250"/>
        <v>2016</v>
      </c>
      <c r="T4025" s="15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8316</v>
      </c>
      <c r="R4026" t="s">
        <v>8317</v>
      </c>
      <c r="S4026">
        <f t="shared" si="250"/>
        <v>2015</v>
      </c>
      <c r="T4026" s="15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8316</v>
      </c>
      <c r="R4027" t="s">
        <v>8317</v>
      </c>
      <c r="S4027">
        <f t="shared" si="250"/>
        <v>2015</v>
      </c>
      <c r="T4027" s="15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8316</v>
      </c>
      <c r="R4028" t="s">
        <v>8317</v>
      </c>
      <c r="S4028">
        <f t="shared" si="250"/>
        <v>2015</v>
      </c>
      <c r="T4028" s="15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8316</v>
      </c>
      <c r="R4029" t="s">
        <v>8317</v>
      </c>
      <c r="S4029">
        <f t="shared" si="250"/>
        <v>2017</v>
      </c>
      <c r="T4029" s="15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8316</v>
      </c>
      <c r="R4030" t="s">
        <v>8317</v>
      </c>
      <c r="S4030">
        <f t="shared" si="250"/>
        <v>2014</v>
      </c>
      <c r="T4030" s="15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8316</v>
      </c>
      <c r="R4031" t="s">
        <v>8317</v>
      </c>
      <c r="S4031">
        <f t="shared" si="250"/>
        <v>2015</v>
      </c>
      <c r="T4031" s="15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8316</v>
      </c>
      <c r="R4032" t="s">
        <v>8317</v>
      </c>
      <c r="S4032">
        <f t="shared" si="250"/>
        <v>2016</v>
      </c>
      <c r="T4032" s="15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8316</v>
      </c>
      <c r="R4033" t="s">
        <v>8317</v>
      </c>
      <c r="S4033">
        <f t="shared" si="250"/>
        <v>2014</v>
      </c>
      <c r="T4033" s="15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8316</v>
      </c>
      <c r="R4034" t="s">
        <v>8317</v>
      </c>
      <c r="S4034">
        <f t="shared" si="250"/>
        <v>2015</v>
      </c>
      <c r="T4034" s="15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8316</v>
      </c>
      <c r="R4035" t="s">
        <v>8317</v>
      </c>
      <c r="S4035">
        <f t="shared" ref="S4035:S4098" si="254">YEAR(T4035)</f>
        <v>2016</v>
      </c>
      <c r="T4035" s="15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8316</v>
      </c>
      <c r="R4036" t="s">
        <v>8317</v>
      </c>
      <c r="S4036">
        <f t="shared" si="254"/>
        <v>2015</v>
      </c>
      <c r="T4036" s="15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8316</v>
      </c>
      <c r="R4037" t="s">
        <v>8317</v>
      </c>
      <c r="S4037">
        <f t="shared" si="254"/>
        <v>2014</v>
      </c>
      <c r="T4037" s="15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8316</v>
      </c>
      <c r="R4038" t="s">
        <v>8317</v>
      </c>
      <c r="S4038">
        <f t="shared" si="254"/>
        <v>2014</v>
      </c>
      <c r="T4038" s="15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8316</v>
      </c>
      <c r="R4039" t="s">
        <v>8317</v>
      </c>
      <c r="S4039">
        <f t="shared" si="254"/>
        <v>2016</v>
      </c>
      <c r="T4039" s="15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8316</v>
      </c>
      <c r="R4040" t="s">
        <v>8317</v>
      </c>
      <c r="S4040">
        <f t="shared" si="254"/>
        <v>2014</v>
      </c>
      <c r="T4040" s="15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8316</v>
      </c>
      <c r="R4041" t="s">
        <v>8317</v>
      </c>
      <c r="S4041">
        <f t="shared" si="254"/>
        <v>2015</v>
      </c>
      <c r="T4041" s="15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8316</v>
      </c>
      <c r="R4042" t="s">
        <v>8317</v>
      </c>
      <c r="S4042">
        <f t="shared" si="254"/>
        <v>2015</v>
      </c>
      <c r="T4042" s="15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8316</v>
      </c>
      <c r="R4043" t="s">
        <v>8317</v>
      </c>
      <c r="S4043">
        <f t="shared" si="254"/>
        <v>2016</v>
      </c>
      <c r="T4043" s="15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8316</v>
      </c>
      <c r="R4044" t="s">
        <v>8317</v>
      </c>
      <c r="S4044">
        <f t="shared" si="254"/>
        <v>2014</v>
      </c>
      <c r="T4044" s="15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8316</v>
      </c>
      <c r="R4045" t="s">
        <v>8317</v>
      </c>
      <c r="S4045">
        <f t="shared" si="254"/>
        <v>2014</v>
      </c>
      <c r="T4045" s="15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8316</v>
      </c>
      <c r="R4046" t="s">
        <v>8317</v>
      </c>
      <c r="S4046">
        <f t="shared" si="254"/>
        <v>2015</v>
      </c>
      <c r="T4046" s="15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8316</v>
      </c>
      <c r="R4047" t="s">
        <v>8317</v>
      </c>
      <c r="S4047">
        <f t="shared" si="254"/>
        <v>2014</v>
      </c>
      <c r="T4047" s="15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8316</v>
      </c>
      <c r="R4048" t="s">
        <v>8317</v>
      </c>
      <c r="S4048">
        <f t="shared" si="254"/>
        <v>2014</v>
      </c>
      <c r="T4048" s="15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8316</v>
      </c>
      <c r="R4049" t="s">
        <v>8317</v>
      </c>
      <c r="S4049">
        <f t="shared" si="254"/>
        <v>2014</v>
      </c>
      <c r="T4049" s="15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8316</v>
      </c>
      <c r="R4050" t="s">
        <v>8317</v>
      </c>
      <c r="S4050">
        <f t="shared" si="254"/>
        <v>2016</v>
      </c>
      <c r="T4050" s="15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8316</v>
      </c>
      <c r="R4051" t="s">
        <v>8317</v>
      </c>
      <c r="S4051">
        <f t="shared" si="254"/>
        <v>2015</v>
      </c>
      <c r="T4051" s="15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8316</v>
      </c>
      <c r="R4052" t="s">
        <v>8317</v>
      </c>
      <c r="S4052">
        <f t="shared" si="254"/>
        <v>2014</v>
      </c>
      <c r="T4052" s="15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8316</v>
      </c>
      <c r="R4053" t="s">
        <v>8317</v>
      </c>
      <c r="S4053">
        <f t="shared" si="254"/>
        <v>2014</v>
      </c>
      <c r="T4053" s="15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8316</v>
      </c>
      <c r="R4054" t="s">
        <v>8317</v>
      </c>
      <c r="S4054">
        <f t="shared" si="254"/>
        <v>2014</v>
      </c>
      <c r="T4054" s="15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8316</v>
      </c>
      <c r="R4055" t="s">
        <v>8317</v>
      </c>
      <c r="S4055">
        <f t="shared" si="254"/>
        <v>2014</v>
      </c>
      <c r="T4055" s="15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8316</v>
      </c>
      <c r="R4056" t="s">
        <v>8317</v>
      </c>
      <c r="S4056">
        <f t="shared" si="254"/>
        <v>2016</v>
      </c>
      <c r="T4056" s="15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8316</v>
      </c>
      <c r="R4057" t="s">
        <v>8317</v>
      </c>
      <c r="S4057">
        <f t="shared" si="254"/>
        <v>2014</v>
      </c>
      <c r="T4057" s="15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8316</v>
      </c>
      <c r="R4058" t="s">
        <v>8317</v>
      </c>
      <c r="S4058">
        <f t="shared" si="254"/>
        <v>2016</v>
      </c>
      <c r="T4058" s="15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8316</v>
      </c>
      <c r="R4059" t="s">
        <v>8317</v>
      </c>
      <c r="S4059">
        <f t="shared" si="254"/>
        <v>2015</v>
      </c>
      <c r="T4059" s="15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8316</v>
      </c>
      <c r="R4060" t="s">
        <v>8317</v>
      </c>
      <c r="S4060">
        <f t="shared" si="254"/>
        <v>2016</v>
      </c>
      <c r="T4060" s="15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8316</v>
      </c>
      <c r="R4061" t="s">
        <v>8317</v>
      </c>
      <c r="S4061">
        <f t="shared" si="254"/>
        <v>2014</v>
      </c>
      <c r="T4061" s="15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8316</v>
      </c>
      <c r="R4062" t="s">
        <v>8317</v>
      </c>
      <c r="S4062">
        <f t="shared" si="254"/>
        <v>2014</v>
      </c>
      <c r="T4062" s="15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8316</v>
      </c>
      <c r="R4063" t="s">
        <v>8317</v>
      </c>
      <c r="S4063">
        <f t="shared" si="254"/>
        <v>2016</v>
      </c>
      <c r="T4063" s="15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8316</v>
      </c>
      <c r="R4064" t="s">
        <v>8317</v>
      </c>
      <c r="S4064">
        <f t="shared" si="254"/>
        <v>2016</v>
      </c>
      <c r="T4064" s="15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8316</v>
      </c>
      <c r="R4065" t="s">
        <v>8317</v>
      </c>
      <c r="S4065">
        <f t="shared" si="254"/>
        <v>2014</v>
      </c>
      <c r="T4065" s="15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8316</v>
      </c>
      <c r="R4066" t="s">
        <v>8317</v>
      </c>
      <c r="S4066">
        <f t="shared" si="254"/>
        <v>2015</v>
      </c>
      <c r="T4066" s="15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8316</v>
      </c>
      <c r="R4067" t="s">
        <v>8317</v>
      </c>
      <c r="S4067">
        <f t="shared" si="254"/>
        <v>2014</v>
      </c>
      <c r="T4067" s="15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8316</v>
      </c>
      <c r="R4068" t="s">
        <v>8317</v>
      </c>
      <c r="S4068">
        <f t="shared" si="254"/>
        <v>2016</v>
      </c>
      <c r="T4068" s="15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8316</v>
      </c>
      <c r="R4069" t="s">
        <v>8317</v>
      </c>
      <c r="S4069">
        <f t="shared" si="254"/>
        <v>2015</v>
      </c>
      <c r="T4069" s="15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8316</v>
      </c>
      <c r="R4070" t="s">
        <v>8317</v>
      </c>
      <c r="S4070">
        <f t="shared" si="254"/>
        <v>2016</v>
      </c>
      <c r="T4070" s="15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8316</v>
      </c>
      <c r="R4071" t="s">
        <v>8317</v>
      </c>
      <c r="S4071">
        <f t="shared" si="254"/>
        <v>2015</v>
      </c>
      <c r="T4071" s="15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8316</v>
      </c>
      <c r="R4072" t="s">
        <v>8317</v>
      </c>
      <c r="S4072">
        <f t="shared" si="254"/>
        <v>2015</v>
      </c>
      <c r="T4072" s="15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8316</v>
      </c>
      <c r="R4073" t="s">
        <v>8317</v>
      </c>
      <c r="S4073">
        <f t="shared" si="254"/>
        <v>2016</v>
      </c>
      <c r="T4073" s="15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8316</v>
      </c>
      <c r="R4074" t="s">
        <v>8317</v>
      </c>
      <c r="S4074">
        <f t="shared" si="254"/>
        <v>2014</v>
      </c>
      <c r="T4074" s="15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8316</v>
      </c>
      <c r="R4075" t="s">
        <v>8317</v>
      </c>
      <c r="S4075">
        <f t="shared" si="254"/>
        <v>2015</v>
      </c>
      <c r="T4075" s="15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8316</v>
      </c>
      <c r="R4076" t="s">
        <v>8317</v>
      </c>
      <c r="S4076">
        <f t="shared" si="254"/>
        <v>2015</v>
      </c>
      <c r="T4076" s="15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8316</v>
      </c>
      <c r="R4077" t="s">
        <v>8317</v>
      </c>
      <c r="S4077">
        <f t="shared" si="254"/>
        <v>2014</v>
      </c>
      <c r="T4077" s="15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8316</v>
      </c>
      <c r="R4078" t="s">
        <v>8317</v>
      </c>
      <c r="S4078">
        <f t="shared" si="254"/>
        <v>2014</v>
      </c>
      <c r="T4078" s="15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8316</v>
      </c>
      <c r="R4079" t="s">
        <v>8317</v>
      </c>
      <c r="S4079">
        <f t="shared" si="254"/>
        <v>2016</v>
      </c>
      <c r="T4079" s="15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8316</v>
      </c>
      <c r="R4080" t="s">
        <v>8317</v>
      </c>
      <c r="S4080">
        <f t="shared" si="254"/>
        <v>2016</v>
      </c>
      <c r="T4080" s="15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8316</v>
      </c>
      <c r="R4081" t="s">
        <v>8317</v>
      </c>
      <c r="S4081">
        <f t="shared" si="254"/>
        <v>2016</v>
      </c>
      <c r="T4081" s="15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8316</v>
      </c>
      <c r="R4082" t="s">
        <v>8317</v>
      </c>
      <c r="S4082">
        <f t="shared" si="254"/>
        <v>2016</v>
      </c>
      <c r="T4082" s="15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8316</v>
      </c>
      <c r="R4083" t="s">
        <v>8317</v>
      </c>
      <c r="S4083">
        <f t="shared" si="254"/>
        <v>2015</v>
      </c>
      <c r="T4083" s="15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8316</v>
      </c>
      <c r="R4084" t="s">
        <v>8317</v>
      </c>
      <c r="S4084">
        <f t="shared" si="254"/>
        <v>2015</v>
      </c>
      <c r="T4084" s="15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8316</v>
      </c>
      <c r="R4085" t="s">
        <v>8317</v>
      </c>
      <c r="S4085">
        <f t="shared" si="254"/>
        <v>2015</v>
      </c>
      <c r="T4085" s="15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8316</v>
      </c>
      <c r="R4086" t="s">
        <v>8317</v>
      </c>
      <c r="S4086">
        <f t="shared" si="254"/>
        <v>2016</v>
      </c>
      <c r="T4086" s="15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8316</v>
      </c>
      <c r="R4087" t="s">
        <v>8317</v>
      </c>
      <c r="S4087">
        <f t="shared" si="254"/>
        <v>2015</v>
      </c>
      <c r="T4087" s="15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8316</v>
      </c>
      <c r="R4088" t="s">
        <v>8317</v>
      </c>
      <c r="S4088">
        <f t="shared" si="254"/>
        <v>2015</v>
      </c>
      <c r="T4088" s="15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8316</v>
      </c>
      <c r="R4089" t="s">
        <v>8317</v>
      </c>
      <c r="S4089">
        <f t="shared" si="254"/>
        <v>2016</v>
      </c>
      <c r="T4089" s="15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8316</v>
      </c>
      <c r="R4090" t="s">
        <v>8317</v>
      </c>
      <c r="S4090">
        <f t="shared" si="254"/>
        <v>2014</v>
      </c>
      <c r="T4090" s="15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8316</v>
      </c>
      <c r="R4091" t="s">
        <v>8317</v>
      </c>
      <c r="S4091">
        <f t="shared" si="254"/>
        <v>2015</v>
      </c>
      <c r="T4091" s="15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8316</v>
      </c>
      <c r="R4092" t="s">
        <v>8317</v>
      </c>
      <c r="S4092">
        <f t="shared" si="254"/>
        <v>2015</v>
      </c>
      <c r="T4092" s="15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8316</v>
      </c>
      <c r="R4093" t="s">
        <v>8317</v>
      </c>
      <c r="S4093">
        <f t="shared" si="254"/>
        <v>2014</v>
      </c>
      <c r="T4093" s="15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8316</v>
      </c>
      <c r="R4094" t="s">
        <v>8317</v>
      </c>
      <c r="S4094">
        <f t="shared" si="254"/>
        <v>2015</v>
      </c>
      <c r="T4094" s="15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8316</v>
      </c>
      <c r="R4095" t="s">
        <v>8317</v>
      </c>
      <c r="S4095">
        <f t="shared" si="254"/>
        <v>2015</v>
      </c>
      <c r="T4095" s="15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8316</v>
      </c>
      <c r="R4096" t="s">
        <v>8317</v>
      </c>
      <c r="S4096">
        <f t="shared" si="254"/>
        <v>2014</v>
      </c>
      <c r="T4096" s="15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8316</v>
      </c>
      <c r="R4097" t="s">
        <v>8317</v>
      </c>
      <c r="S4097">
        <f t="shared" si="254"/>
        <v>2016</v>
      </c>
      <c r="T4097" s="15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8316</v>
      </c>
      <c r="R4098" t="s">
        <v>8317</v>
      </c>
      <c r="S4098">
        <f t="shared" si="254"/>
        <v>2017</v>
      </c>
      <c r="T4098" s="15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8316</v>
      </c>
      <c r="R4099" t="s">
        <v>8317</v>
      </c>
      <c r="S4099">
        <f t="shared" ref="S4099:S4115" si="258">YEAR(T4099)</f>
        <v>2015</v>
      </c>
      <c r="T4099" s="15">
        <f t="shared" ref="T4099:T4115" si="25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8316</v>
      </c>
      <c r="R4100" t="s">
        <v>8317</v>
      </c>
      <c r="S4100">
        <f t="shared" si="258"/>
        <v>2016</v>
      </c>
      <c r="T4100" s="15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8316</v>
      </c>
      <c r="R4101" t="s">
        <v>8317</v>
      </c>
      <c r="S4101">
        <f t="shared" si="258"/>
        <v>2016</v>
      </c>
      <c r="T4101" s="15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8316</v>
      </c>
      <c r="R4102" t="s">
        <v>8317</v>
      </c>
      <c r="S4102">
        <f t="shared" si="258"/>
        <v>2014</v>
      </c>
      <c r="T4102" s="15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8316</v>
      </c>
      <c r="R4103" t="s">
        <v>8317</v>
      </c>
      <c r="S4103">
        <f t="shared" si="258"/>
        <v>2016</v>
      </c>
      <c r="T4103" s="15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8316</v>
      </c>
      <c r="R4104" t="s">
        <v>8317</v>
      </c>
      <c r="S4104">
        <f t="shared" si="258"/>
        <v>2016</v>
      </c>
      <c r="T4104" s="15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8316</v>
      </c>
      <c r="R4105" t="s">
        <v>8317</v>
      </c>
      <c r="S4105">
        <f t="shared" si="258"/>
        <v>2015</v>
      </c>
      <c r="T4105" s="15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8316</v>
      </c>
      <c r="R4106" t="s">
        <v>8317</v>
      </c>
      <c r="S4106">
        <f t="shared" si="258"/>
        <v>2016</v>
      </c>
      <c r="T4106" s="15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8316</v>
      </c>
      <c r="R4107" t="s">
        <v>8317</v>
      </c>
      <c r="S4107">
        <f t="shared" si="258"/>
        <v>2016</v>
      </c>
      <c r="T4107" s="15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8316</v>
      </c>
      <c r="R4108" t="s">
        <v>8317</v>
      </c>
      <c r="S4108">
        <f t="shared" si="258"/>
        <v>2015</v>
      </c>
      <c r="T4108" s="15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8316</v>
      </c>
      <c r="R4109" t="s">
        <v>8317</v>
      </c>
      <c r="S4109">
        <f t="shared" si="258"/>
        <v>2014</v>
      </c>
      <c r="T4109" s="15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8316</v>
      </c>
      <c r="R4110" t="s">
        <v>8317</v>
      </c>
      <c r="S4110">
        <f t="shared" si="258"/>
        <v>2017</v>
      </c>
      <c r="T4110" s="15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8316</v>
      </c>
      <c r="R4111" t="s">
        <v>8317</v>
      </c>
      <c r="S4111">
        <f t="shared" si="258"/>
        <v>2015</v>
      </c>
      <c r="T4111" s="15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8316</v>
      </c>
      <c r="R4112" t="s">
        <v>8317</v>
      </c>
      <c r="S4112">
        <f t="shared" si="258"/>
        <v>2016</v>
      </c>
      <c r="T4112" s="15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8316</v>
      </c>
      <c r="R4113" t="s">
        <v>8317</v>
      </c>
      <c r="S4113">
        <f t="shared" si="258"/>
        <v>2015</v>
      </c>
      <c r="T4113" s="15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8316</v>
      </c>
      <c r="R4114" t="s">
        <v>8317</v>
      </c>
      <c r="S4114">
        <f t="shared" si="258"/>
        <v>2016</v>
      </c>
      <c r="T4114" s="15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8316</v>
      </c>
      <c r="R4115" t="s">
        <v>8317</v>
      </c>
      <c r="S4115">
        <f t="shared" si="258"/>
        <v>2015</v>
      </c>
      <c r="T4115" s="15">
        <f t="shared" si="259"/>
        <v>42358.573182870372</v>
      </c>
    </row>
  </sheetData>
  <conditionalFormatting sqref="F1:F1048576">
    <cfRule type="cellIs" dxfId="27" priority="3" operator="equal">
      <formula>"failed"</formula>
    </cfRule>
    <cfRule type="cellIs" dxfId="26" priority="4" operator="equal">
      <formula>"falied"</formula>
    </cfRule>
    <cfRule type="cellIs" dxfId="25" priority="5" operator="equal">
      <formula>"failed "</formula>
    </cfRule>
    <cfRule type="cellIs" dxfId="24" priority="6" operator="equal">
      <formula>"live"</formula>
    </cfRule>
    <cfRule type="cellIs" dxfId="23" priority="7" operator="equal">
      <formula>"canceled"</formula>
    </cfRule>
    <cfRule type="cellIs" dxfId="22" priority="8" operator="equal">
      <formula>"successful"</formula>
    </cfRule>
    <cfRule type="cellIs" dxfId="21" priority="9" operator="equal">
      <formula>"scucessful"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BC42A-18BC-465D-A522-D6CEEF728F51}">
  <dimension ref="A1:R251"/>
  <sheetViews>
    <sheetView workbookViewId="0">
      <selection activeCell="J3" sqref="J3"/>
    </sheetView>
  </sheetViews>
  <sheetFormatPr defaultRowHeight="14.4" x14ac:dyDescent="0.3"/>
  <sheetData>
    <row r="1" spans="1:18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1" t="s">
        <v>8359</v>
      </c>
      <c r="R1" s="9" t="s">
        <v>8360</v>
      </c>
    </row>
    <row r="2" spans="1:18" ht="244.8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8316</v>
      </c>
      <c r="R2" t="s">
        <v>8317</v>
      </c>
    </row>
    <row r="3" spans="1:18" ht="201.6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8316</v>
      </c>
      <c r="R3" t="s">
        <v>8317</v>
      </c>
    </row>
    <row r="4" spans="1:18" ht="259.2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8316</v>
      </c>
      <c r="R4" t="s">
        <v>8317</v>
      </c>
    </row>
    <row r="5" spans="1:18" ht="244.8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8316</v>
      </c>
      <c r="R5" t="s">
        <v>8317</v>
      </c>
    </row>
    <row r="6" spans="1:18" ht="230.4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8316</v>
      </c>
      <c r="R6" t="s">
        <v>8317</v>
      </c>
    </row>
    <row r="7" spans="1:18" ht="273.6000000000000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8316</v>
      </c>
      <c r="R7" t="s">
        <v>8317</v>
      </c>
    </row>
    <row r="8" spans="1:18" ht="216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8316</v>
      </c>
      <c r="R8" t="s">
        <v>8317</v>
      </c>
    </row>
    <row r="9" spans="1:18" ht="273.60000000000002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8316</v>
      </c>
      <c r="R9" t="s">
        <v>8317</v>
      </c>
    </row>
    <row r="10" spans="1:18" ht="216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8316</v>
      </c>
      <c r="R10" t="s">
        <v>8317</v>
      </c>
    </row>
    <row r="11" spans="1:18" ht="259.2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8316</v>
      </c>
      <c r="R11" t="s">
        <v>8317</v>
      </c>
    </row>
    <row r="12" spans="1:18" ht="216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8316</v>
      </c>
      <c r="R12" t="s">
        <v>8317</v>
      </c>
    </row>
    <row r="13" spans="1:18" ht="273.6000000000000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8316</v>
      </c>
      <c r="R13" t="s">
        <v>8317</v>
      </c>
    </row>
    <row r="14" spans="1:18" ht="273.6000000000000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8316</v>
      </c>
      <c r="R14" t="s">
        <v>8317</v>
      </c>
    </row>
    <row r="15" spans="1:18" ht="259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8316</v>
      </c>
      <c r="R15" t="s">
        <v>8317</v>
      </c>
    </row>
    <row r="16" spans="1:18" ht="273.60000000000002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8316</v>
      </c>
      <c r="R16" t="s">
        <v>8317</v>
      </c>
    </row>
    <row r="17" spans="1:18" ht="259.2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8316</v>
      </c>
      <c r="R17" t="s">
        <v>8317</v>
      </c>
    </row>
    <row r="18" spans="1:18" ht="273.60000000000002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8316</v>
      </c>
      <c r="R18" t="s">
        <v>8317</v>
      </c>
    </row>
    <row r="19" spans="1:18" ht="273.60000000000002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8316</v>
      </c>
      <c r="R19" t="s">
        <v>8317</v>
      </c>
    </row>
    <row r="20" spans="1:18" ht="216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8316</v>
      </c>
      <c r="R20" t="s">
        <v>8317</v>
      </c>
    </row>
    <row r="21" spans="1:18" ht="158.4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8316</v>
      </c>
      <c r="R21" t="s">
        <v>8317</v>
      </c>
    </row>
    <row r="22" spans="1:18" ht="259.2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8316</v>
      </c>
      <c r="R22" t="s">
        <v>8317</v>
      </c>
    </row>
    <row r="23" spans="1:18" ht="259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8316</v>
      </c>
      <c r="R23" t="s">
        <v>8317</v>
      </c>
    </row>
    <row r="24" spans="1:18" ht="244.8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8316</v>
      </c>
      <c r="R24" t="s">
        <v>8317</v>
      </c>
    </row>
    <row r="25" spans="1:18" ht="230.4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8316</v>
      </c>
      <c r="R25" t="s">
        <v>8317</v>
      </c>
    </row>
    <row r="26" spans="1:18" ht="230.4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8316</v>
      </c>
      <c r="R26" t="s">
        <v>8317</v>
      </c>
    </row>
    <row r="27" spans="1:18" ht="201.6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8316</v>
      </c>
      <c r="R27" t="s">
        <v>8317</v>
      </c>
    </row>
    <row r="28" spans="1:18" ht="273.6000000000000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8316</v>
      </c>
      <c r="R28" t="s">
        <v>8317</v>
      </c>
    </row>
    <row r="29" spans="1:18" ht="273.6000000000000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8316</v>
      </c>
      <c r="R29" t="s">
        <v>8317</v>
      </c>
    </row>
    <row r="30" spans="1:18" ht="244.8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8316</v>
      </c>
      <c r="R30" t="s">
        <v>8317</v>
      </c>
    </row>
    <row r="31" spans="1:18" ht="259.2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8316</v>
      </c>
      <c r="R31" t="s">
        <v>8317</v>
      </c>
    </row>
    <row r="32" spans="1:18" ht="172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8316</v>
      </c>
      <c r="R32" t="s">
        <v>8317</v>
      </c>
    </row>
    <row r="33" spans="1:18" ht="172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8316</v>
      </c>
      <c r="R33" t="s">
        <v>8317</v>
      </c>
    </row>
    <row r="34" spans="1:18" ht="244.8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8316</v>
      </c>
      <c r="R34" t="s">
        <v>8317</v>
      </c>
    </row>
    <row r="35" spans="1:18" ht="230.4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8316</v>
      </c>
      <c r="R35" t="s">
        <v>8317</v>
      </c>
    </row>
    <row r="36" spans="1:18" ht="259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8316</v>
      </c>
      <c r="R36" t="s">
        <v>8317</v>
      </c>
    </row>
    <row r="37" spans="1:18" ht="201.6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8316</v>
      </c>
      <c r="R37" t="s">
        <v>8317</v>
      </c>
    </row>
    <row r="38" spans="1:18" ht="273.6000000000000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8316</v>
      </c>
      <c r="R38" t="s">
        <v>8317</v>
      </c>
    </row>
    <row r="39" spans="1:18" ht="273.6000000000000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8316</v>
      </c>
      <c r="R39" t="s">
        <v>8317</v>
      </c>
    </row>
    <row r="40" spans="1:18" ht="230.4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8316</v>
      </c>
      <c r="R40" t="s">
        <v>8317</v>
      </c>
    </row>
    <row r="41" spans="1:18" ht="86.4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8316</v>
      </c>
      <c r="R41" t="s">
        <v>8317</v>
      </c>
    </row>
    <row r="42" spans="1:18" ht="100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8316</v>
      </c>
      <c r="R42" t="s">
        <v>8317</v>
      </c>
    </row>
    <row r="43" spans="1:18" ht="259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8316</v>
      </c>
      <c r="R43" t="s">
        <v>8317</v>
      </c>
    </row>
    <row r="44" spans="1:18" ht="144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8316</v>
      </c>
      <c r="R44" t="s">
        <v>8317</v>
      </c>
    </row>
    <row r="45" spans="1:18" ht="259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8316</v>
      </c>
      <c r="R45" t="s">
        <v>8317</v>
      </c>
    </row>
    <row r="46" spans="1:18" ht="259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8316</v>
      </c>
      <c r="R46" t="s">
        <v>8317</v>
      </c>
    </row>
    <row r="47" spans="1:18" ht="244.8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8316</v>
      </c>
      <c r="R47" t="s">
        <v>8317</v>
      </c>
    </row>
    <row r="48" spans="1:18" ht="288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8316</v>
      </c>
      <c r="R48" t="s">
        <v>8317</v>
      </c>
    </row>
    <row r="49" spans="1:18" ht="244.8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8316</v>
      </c>
      <c r="R49" t="s">
        <v>8317</v>
      </c>
    </row>
    <row r="50" spans="1:18" ht="172.8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8316</v>
      </c>
      <c r="R50" t="s">
        <v>8317</v>
      </c>
    </row>
    <row r="51" spans="1:18" ht="259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8316</v>
      </c>
      <c r="R51" t="s">
        <v>8317</v>
      </c>
    </row>
    <row r="52" spans="1:18" ht="187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8316</v>
      </c>
      <c r="R52" t="s">
        <v>8317</v>
      </c>
    </row>
    <row r="53" spans="1:18" ht="288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8316</v>
      </c>
      <c r="R53" t="s">
        <v>8317</v>
      </c>
    </row>
    <row r="54" spans="1:18" ht="273.6000000000000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8316</v>
      </c>
      <c r="R54" t="s">
        <v>8317</v>
      </c>
    </row>
    <row r="55" spans="1:18" ht="244.8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8316</v>
      </c>
      <c r="R55" t="s">
        <v>8317</v>
      </c>
    </row>
    <row r="56" spans="1:18" ht="259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8316</v>
      </c>
      <c r="R56" t="s">
        <v>8317</v>
      </c>
    </row>
    <row r="57" spans="1:18" ht="244.8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8316</v>
      </c>
      <c r="R57" t="s">
        <v>8317</v>
      </c>
    </row>
    <row r="58" spans="1:18" ht="244.8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8316</v>
      </c>
      <c r="R58" t="s">
        <v>8317</v>
      </c>
    </row>
    <row r="59" spans="1:18" ht="230.4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8316</v>
      </c>
      <c r="R59" t="s">
        <v>8317</v>
      </c>
    </row>
    <row r="60" spans="1:18" ht="244.8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8316</v>
      </c>
      <c r="R60" t="s">
        <v>8317</v>
      </c>
    </row>
    <row r="61" spans="1:18" ht="216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8316</v>
      </c>
      <c r="R61" t="s">
        <v>8317</v>
      </c>
    </row>
    <row r="62" spans="1:18" ht="216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8316</v>
      </c>
      <c r="R62" t="s">
        <v>8317</v>
      </c>
    </row>
    <row r="63" spans="1:18" ht="201.6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8316</v>
      </c>
      <c r="R63" t="s">
        <v>8317</v>
      </c>
    </row>
    <row r="64" spans="1:18" ht="288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8316</v>
      </c>
      <c r="R64" t="s">
        <v>8317</v>
      </c>
    </row>
    <row r="65" spans="1:18" ht="230.4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8316</v>
      </c>
      <c r="R65" t="s">
        <v>8317</v>
      </c>
    </row>
    <row r="66" spans="1:18" ht="259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8316</v>
      </c>
      <c r="R66" t="s">
        <v>8317</v>
      </c>
    </row>
    <row r="67" spans="1:18" ht="187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8316</v>
      </c>
      <c r="R67" t="s">
        <v>8317</v>
      </c>
    </row>
    <row r="68" spans="1:18" ht="273.60000000000002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8316</v>
      </c>
      <c r="R68" t="s">
        <v>8317</v>
      </c>
    </row>
    <row r="69" spans="1:18" ht="172.8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8316</v>
      </c>
      <c r="R69" t="s">
        <v>8317</v>
      </c>
    </row>
    <row r="70" spans="1:18" ht="259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8316</v>
      </c>
      <c r="R70" t="s">
        <v>8317</v>
      </c>
    </row>
    <row r="71" spans="1:18" ht="201.6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8316</v>
      </c>
      <c r="R71" t="s">
        <v>8317</v>
      </c>
    </row>
    <row r="72" spans="1:18" ht="259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8316</v>
      </c>
      <c r="R72" t="s">
        <v>8317</v>
      </c>
    </row>
    <row r="73" spans="1:18" ht="158.4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8316</v>
      </c>
      <c r="R73" t="s">
        <v>8317</v>
      </c>
    </row>
    <row r="74" spans="1:18" ht="259.2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8316</v>
      </c>
      <c r="R74" t="s">
        <v>8317</v>
      </c>
    </row>
    <row r="75" spans="1:18" ht="216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8316</v>
      </c>
      <c r="R75" t="s">
        <v>8317</v>
      </c>
    </row>
    <row r="76" spans="1:18" ht="86.4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8316</v>
      </c>
      <c r="R76" t="s">
        <v>8317</v>
      </c>
    </row>
    <row r="77" spans="1:18" ht="273.6000000000000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8316</v>
      </c>
      <c r="R77" t="s">
        <v>8317</v>
      </c>
    </row>
    <row r="78" spans="1:18" ht="244.8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8316</v>
      </c>
      <c r="R78" t="s">
        <v>8317</v>
      </c>
    </row>
    <row r="79" spans="1:18" ht="288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8316</v>
      </c>
      <c r="R79" t="s">
        <v>8317</v>
      </c>
    </row>
    <row r="80" spans="1:18" ht="244.8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8316</v>
      </c>
      <c r="R80" t="s">
        <v>8317</v>
      </c>
    </row>
    <row r="81" spans="1:18" ht="230.4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8316</v>
      </c>
      <c r="R81" t="s">
        <v>8317</v>
      </c>
    </row>
    <row r="82" spans="1:18" ht="216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8316</v>
      </c>
      <c r="R82" t="s">
        <v>8317</v>
      </c>
    </row>
    <row r="83" spans="1:18" ht="288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8316</v>
      </c>
      <c r="R83" t="s">
        <v>8317</v>
      </c>
    </row>
    <row r="84" spans="1:18" ht="129.6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8316</v>
      </c>
      <c r="R84" t="s">
        <v>8317</v>
      </c>
    </row>
    <row r="85" spans="1:18" ht="216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8316</v>
      </c>
      <c r="R85" t="s">
        <v>8317</v>
      </c>
    </row>
    <row r="86" spans="1:18" ht="172.8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8316</v>
      </c>
      <c r="R86" t="s">
        <v>8317</v>
      </c>
    </row>
    <row r="87" spans="1:18" ht="129.6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8316</v>
      </c>
      <c r="R87" t="s">
        <v>8317</v>
      </c>
    </row>
    <row r="88" spans="1:18" ht="288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8316</v>
      </c>
      <c r="R88" t="s">
        <v>8317</v>
      </c>
    </row>
    <row r="89" spans="1:18" ht="259.2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8316</v>
      </c>
      <c r="R89" t="s">
        <v>8317</v>
      </c>
    </row>
    <row r="90" spans="1:18" ht="259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8316</v>
      </c>
      <c r="R90" t="s">
        <v>8317</v>
      </c>
    </row>
    <row r="91" spans="1:18" ht="187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8316</v>
      </c>
      <c r="R91" t="s">
        <v>8317</v>
      </c>
    </row>
    <row r="92" spans="1:18" ht="273.6000000000000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8316</v>
      </c>
      <c r="R92" t="s">
        <v>8317</v>
      </c>
    </row>
    <row r="93" spans="1:18" ht="57.6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8316</v>
      </c>
      <c r="R93" t="s">
        <v>8317</v>
      </c>
    </row>
    <row r="94" spans="1:18" ht="129.6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8316</v>
      </c>
      <c r="R94" t="s">
        <v>8317</v>
      </c>
    </row>
    <row r="95" spans="1:18" ht="244.8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8316</v>
      </c>
      <c r="R95" t="s">
        <v>8317</v>
      </c>
    </row>
    <row r="96" spans="1:18" ht="230.4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8316</v>
      </c>
      <c r="R96" t="s">
        <v>8317</v>
      </c>
    </row>
    <row r="97" spans="1:18" ht="129.6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8316</v>
      </c>
      <c r="R97" t="s">
        <v>8317</v>
      </c>
    </row>
    <row r="98" spans="1:18" ht="230.4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8316</v>
      </c>
      <c r="R98" t="s">
        <v>8317</v>
      </c>
    </row>
    <row r="99" spans="1:18" ht="201.6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8316</v>
      </c>
      <c r="R99" t="s">
        <v>8317</v>
      </c>
    </row>
    <row r="100" spans="1:18" ht="244.8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8316</v>
      </c>
      <c r="R100" t="s">
        <v>8317</v>
      </c>
    </row>
    <row r="101" spans="1:18" ht="172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8316</v>
      </c>
      <c r="R101" t="s">
        <v>8317</v>
      </c>
    </row>
    <row r="102" spans="1:18" ht="259.2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8316</v>
      </c>
      <c r="R102" t="s">
        <v>8317</v>
      </c>
    </row>
    <row r="103" spans="1:18" ht="288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8316</v>
      </c>
      <c r="R103" t="s">
        <v>8317</v>
      </c>
    </row>
    <row r="104" spans="1:18" ht="244.8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8316</v>
      </c>
      <c r="R104" t="s">
        <v>8317</v>
      </c>
    </row>
    <row r="105" spans="1:18" ht="259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8316</v>
      </c>
      <c r="R105" t="s">
        <v>8317</v>
      </c>
    </row>
    <row r="106" spans="1:18" ht="216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8316</v>
      </c>
      <c r="R106" t="s">
        <v>8317</v>
      </c>
    </row>
    <row r="107" spans="1:18" ht="201.6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8316</v>
      </c>
      <c r="R107" t="s">
        <v>8317</v>
      </c>
    </row>
    <row r="108" spans="1:18" ht="201.6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8316</v>
      </c>
      <c r="R108" t="s">
        <v>8317</v>
      </c>
    </row>
    <row r="109" spans="1:18" ht="259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8316</v>
      </c>
      <c r="R109" t="s">
        <v>8317</v>
      </c>
    </row>
    <row r="110" spans="1:18" ht="273.60000000000002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8316</v>
      </c>
      <c r="R110" t="s">
        <v>8317</v>
      </c>
    </row>
    <row r="111" spans="1:18" ht="100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8316</v>
      </c>
      <c r="R111" t="s">
        <v>8317</v>
      </c>
    </row>
    <row r="112" spans="1:18" ht="201.6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8316</v>
      </c>
      <c r="R112" t="s">
        <v>8317</v>
      </c>
    </row>
    <row r="113" spans="1:18" ht="288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8316</v>
      </c>
      <c r="R113" t="s">
        <v>8317</v>
      </c>
    </row>
    <row r="114" spans="1:18" ht="230.4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8316</v>
      </c>
      <c r="R114" t="s">
        <v>8317</v>
      </c>
    </row>
    <row r="115" spans="1:18" ht="230.4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8316</v>
      </c>
      <c r="R115" t="s">
        <v>8317</v>
      </c>
    </row>
    <row r="116" spans="1:18" ht="230.4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8316</v>
      </c>
      <c r="R116" t="s">
        <v>8317</v>
      </c>
    </row>
    <row r="117" spans="1:18" ht="216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8316</v>
      </c>
      <c r="R117" t="s">
        <v>8317</v>
      </c>
    </row>
    <row r="118" spans="1:18" ht="216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8316</v>
      </c>
      <c r="R118" t="s">
        <v>8317</v>
      </c>
    </row>
    <row r="119" spans="1:18" ht="259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8316</v>
      </c>
      <c r="R119" t="s">
        <v>8317</v>
      </c>
    </row>
    <row r="120" spans="1:18" ht="244.8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8316</v>
      </c>
      <c r="R120" t="s">
        <v>8317</v>
      </c>
    </row>
    <row r="121" spans="1:18" ht="216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8316</v>
      </c>
      <c r="R121" t="s">
        <v>8317</v>
      </c>
    </row>
    <row r="122" spans="1:18" ht="244.8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8316</v>
      </c>
      <c r="R122" t="s">
        <v>8317</v>
      </c>
    </row>
    <row r="123" spans="1:18" ht="216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8316</v>
      </c>
      <c r="R123" t="s">
        <v>8317</v>
      </c>
    </row>
    <row r="124" spans="1:18" ht="259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8316</v>
      </c>
      <c r="R124" t="s">
        <v>8317</v>
      </c>
    </row>
    <row r="125" spans="1:18" ht="244.8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8316</v>
      </c>
      <c r="R125" t="s">
        <v>8317</v>
      </c>
    </row>
    <row r="126" spans="1:18" ht="244.8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8316</v>
      </c>
      <c r="R126" t="s">
        <v>8317</v>
      </c>
    </row>
    <row r="127" spans="1:18" ht="259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8316</v>
      </c>
      <c r="R127" t="s">
        <v>8317</v>
      </c>
    </row>
    <row r="128" spans="1:18" ht="244.8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8316</v>
      </c>
      <c r="R128" t="s">
        <v>8317</v>
      </c>
    </row>
    <row r="129" spans="1:18" ht="244.8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8316</v>
      </c>
      <c r="R129" t="s">
        <v>8317</v>
      </c>
    </row>
    <row r="130" spans="1:18" ht="288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8316</v>
      </c>
      <c r="R130" t="s">
        <v>8317</v>
      </c>
    </row>
    <row r="131" spans="1:18" ht="230.4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8316</v>
      </c>
      <c r="R131" t="s">
        <v>8317</v>
      </c>
    </row>
    <row r="132" spans="1:18" ht="273.6000000000000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8316</v>
      </c>
      <c r="R132" t="s">
        <v>8317</v>
      </c>
    </row>
    <row r="133" spans="1:18" ht="216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8316</v>
      </c>
      <c r="R133" t="s">
        <v>8317</v>
      </c>
    </row>
    <row r="134" spans="1:18" ht="201.6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8316</v>
      </c>
      <c r="R134" t="s">
        <v>8317</v>
      </c>
    </row>
    <row r="135" spans="1:18" ht="259.2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8316</v>
      </c>
      <c r="R135" t="s">
        <v>8317</v>
      </c>
    </row>
    <row r="136" spans="1:18" ht="259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8316</v>
      </c>
      <c r="R136" t="s">
        <v>8317</v>
      </c>
    </row>
    <row r="137" spans="1:18" ht="158.4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8316</v>
      </c>
      <c r="R137" t="s">
        <v>8317</v>
      </c>
    </row>
    <row r="138" spans="1:18" ht="230.4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8316</v>
      </c>
      <c r="R138" t="s">
        <v>8317</v>
      </c>
    </row>
    <row r="139" spans="1:18" ht="244.8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8316</v>
      </c>
      <c r="R139" t="s">
        <v>8317</v>
      </c>
    </row>
    <row r="140" spans="1:18" ht="244.8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8316</v>
      </c>
      <c r="R140" t="s">
        <v>8317</v>
      </c>
    </row>
    <row r="141" spans="1:18" ht="259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8316</v>
      </c>
      <c r="R141" t="s">
        <v>8317</v>
      </c>
    </row>
    <row r="142" spans="1:18" ht="244.8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8316</v>
      </c>
      <c r="R142" t="s">
        <v>8317</v>
      </c>
    </row>
    <row r="143" spans="1:18" ht="259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8316</v>
      </c>
      <c r="R143" t="s">
        <v>8317</v>
      </c>
    </row>
    <row r="144" spans="1:18" ht="216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8316</v>
      </c>
      <c r="R144" t="s">
        <v>8317</v>
      </c>
    </row>
    <row r="145" spans="1:18" ht="259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8316</v>
      </c>
      <c r="R145" t="s">
        <v>8317</v>
      </c>
    </row>
    <row r="146" spans="1:18" ht="244.8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8316</v>
      </c>
      <c r="R146" t="s">
        <v>8317</v>
      </c>
    </row>
    <row r="147" spans="1:18" ht="273.6000000000000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8316</v>
      </c>
      <c r="R147" t="s">
        <v>8317</v>
      </c>
    </row>
    <row r="148" spans="1:18" ht="216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8316</v>
      </c>
      <c r="R148" t="s">
        <v>8317</v>
      </c>
    </row>
    <row r="149" spans="1:18" ht="259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8316</v>
      </c>
      <c r="R149" t="s">
        <v>8317</v>
      </c>
    </row>
    <row r="150" spans="1:18" ht="259.2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8316</v>
      </c>
      <c r="R150" t="s">
        <v>8317</v>
      </c>
    </row>
    <row r="151" spans="1:18" ht="244.8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8316</v>
      </c>
      <c r="R151" t="s">
        <v>8317</v>
      </c>
    </row>
    <row r="152" spans="1:18" ht="216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8316</v>
      </c>
      <c r="R152" t="s">
        <v>8317</v>
      </c>
    </row>
    <row r="153" spans="1:18" ht="230.4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8316</v>
      </c>
      <c r="R153" t="s">
        <v>8317</v>
      </c>
    </row>
    <row r="154" spans="1:18" ht="288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8316</v>
      </c>
      <c r="R154" t="s">
        <v>8317</v>
      </c>
    </row>
    <row r="155" spans="1:18" ht="259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8316</v>
      </c>
      <c r="R155" t="s">
        <v>8317</v>
      </c>
    </row>
    <row r="156" spans="1:18" ht="172.8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8316</v>
      </c>
      <c r="R156" t="s">
        <v>8317</v>
      </c>
    </row>
    <row r="157" spans="1:18" ht="259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8316</v>
      </c>
      <c r="R157" t="s">
        <v>8317</v>
      </c>
    </row>
    <row r="158" spans="1:18" ht="259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8316</v>
      </c>
      <c r="R158" t="s">
        <v>8317</v>
      </c>
    </row>
    <row r="159" spans="1:18" ht="259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8316</v>
      </c>
      <c r="R159" t="s">
        <v>8317</v>
      </c>
    </row>
    <row r="160" spans="1:18" ht="273.6000000000000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8316</v>
      </c>
      <c r="R160" t="s">
        <v>8317</v>
      </c>
    </row>
    <row r="161" spans="1:18" ht="259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8316</v>
      </c>
      <c r="R161" t="s">
        <v>8317</v>
      </c>
    </row>
    <row r="162" spans="1:18" ht="273.60000000000002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8316</v>
      </c>
      <c r="R162" t="s">
        <v>8317</v>
      </c>
    </row>
    <row r="163" spans="1:18" ht="201.6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8316</v>
      </c>
      <c r="R163" t="s">
        <v>8317</v>
      </c>
    </row>
    <row r="164" spans="1:18" ht="259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8316</v>
      </c>
      <c r="R164" t="s">
        <v>8317</v>
      </c>
    </row>
    <row r="165" spans="1:18" ht="273.60000000000002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8316</v>
      </c>
      <c r="R165" t="s">
        <v>8317</v>
      </c>
    </row>
    <row r="166" spans="1:18" ht="115.2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8316</v>
      </c>
      <c r="R166" t="s">
        <v>8317</v>
      </c>
    </row>
    <row r="167" spans="1:18" ht="244.8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8316</v>
      </c>
      <c r="R167" t="s">
        <v>8317</v>
      </c>
    </row>
    <row r="168" spans="1:18" ht="129.6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8316</v>
      </c>
      <c r="R168" t="s">
        <v>8317</v>
      </c>
    </row>
    <row r="169" spans="1:18" ht="187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8316</v>
      </c>
      <c r="R169" t="s">
        <v>8317</v>
      </c>
    </row>
    <row r="170" spans="1:18" ht="216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8316</v>
      </c>
      <c r="R170" t="s">
        <v>8317</v>
      </c>
    </row>
    <row r="171" spans="1:18" ht="172.8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8316</v>
      </c>
      <c r="R171" t="s">
        <v>8317</v>
      </c>
    </row>
    <row r="172" spans="1:18" ht="244.8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8316</v>
      </c>
      <c r="R172" t="s">
        <v>8317</v>
      </c>
    </row>
    <row r="173" spans="1:18" ht="187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8316</v>
      </c>
      <c r="R173" t="s">
        <v>8317</v>
      </c>
    </row>
    <row r="174" spans="1:18" ht="216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8316</v>
      </c>
      <c r="R174" t="s">
        <v>8317</v>
      </c>
    </row>
    <row r="175" spans="1:18" ht="100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8316</v>
      </c>
      <c r="R175" t="s">
        <v>8317</v>
      </c>
    </row>
    <row r="176" spans="1:18" ht="259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8316</v>
      </c>
      <c r="R176" t="s">
        <v>8317</v>
      </c>
    </row>
    <row r="177" spans="1:18" ht="216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8316</v>
      </c>
      <c r="R177" t="s">
        <v>8317</v>
      </c>
    </row>
    <row r="178" spans="1:18" ht="100.8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8316</v>
      </c>
      <c r="R178" t="s">
        <v>8317</v>
      </c>
    </row>
    <row r="179" spans="1:18" ht="216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8316</v>
      </c>
      <c r="R179" t="s">
        <v>8317</v>
      </c>
    </row>
    <row r="180" spans="1:18" ht="244.8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8316</v>
      </c>
      <c r="R180" t="s">
        <v>8317</v>
      </c>
    </row>
    <row r="181" spans="1:18" ht="230.4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8316</v>
      </c>
      <c r="R181" t="s">
        <v>8317</v>
      </c>
    </row>
    <row r="182" spans="1:18" ht="201.6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8316</v>
      </c>
      <c r="R182" t="s">
        <v>8317</v>
      </c>
    </row>
    <row r="183" spans="1:18" ht="259.2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8316</v>
      </c>
      <c r="R183" t="s">
        <v>8317</v>
      </c>
    </row>
    <row r="184" spans="1:18" ht="244.8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8316</v>
      </c>
      <c r="R184" t="s">
        <v>8317</v>
      </c>
    </row>
    <row r="185" spans="1:18" ht="259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8316</v>
      </c>
      <c r="R185" t="s">
        <v>8317</v>
      </c>
    </row>
    <row r="186" spans="1:18" ht="244.8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8316</v>
      </c>
      <c r="R186" t="s">
        <v>8317</v>
      </c>
    </row>
    <row r="187" spans="1:18" ht="244.8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8316</v>
      </c>
      <c r="R187" t="s">
        <v>8317</v>
      </c>
    </row>
    <row r="188" spans="1:18" ht="230.4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8316</v>
      </c>
      <c r="R188" t="s">
        <v>8317</v>
      </c>
    </row>
    <row r="189" spans="1:18" ht="187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8316</v>
      </c>
      <c r="R189" t="s">
        <v>8317</v>
      </c>
    </row>
    <row r="190" spans="1:18" ht="158.4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8316</v>
      </c>
      <c r="R190" t="s">
        <v>8317</v>
      </c>
    </row>
    <row r="191" spans="1:18" ht="201.6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8316</v>
      </c>
      <c r="R191" t="s">
        <v>8317</v>
      </c>
    </row>
    <row r="192" spans="1:18" ht="259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8316</v>
      </c>
      <c r="R192" t="s">
        <v>8317</v>
      </c>
    </row>
    <row r="193" spans="1:18" ht="201.6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8316</v>
      </c>
      <c r="R193" t="s">
        <v>8317</v>
      </c>
    </row>
    <row r="194" spans="1:18" ht="244.8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8316</v>
      </c>
      <c r="R194" t="s">
        <v>8317</v>
      </c>
    </row>
    <row r="195" spans="1:18" ht="201.6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8316</v>
      </c>
      <c r="R195" t="s">
        <v>8317</v>
      </c>
    </row>
    <row r="196" spans="1:18" ht="230.4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8316</v>
      </c>
      <c r="R196" t="s">
        <v>8317</v>
      </c>
    </row>
    <row r="197" spans="1:18" ht="21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8316</v>
      </c>
      <c r="R197" t="s">
        <v>8317</v>
      </c>
    </row>
    <row r="198" spans="1:18" ht="259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8316</v>
      </c>
      <c r="R198" t="s">
        <v>8317</v>
      </c>
    </row>
    <row r="199" spans="1:18" ht="230.4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8316</v>
      </c>
      <c r="R199" t="s">
        <v>8317</v>
      </c>
    </row>
    <row r="200" spans="1:18" ht="230.4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8316</v>
      </c>
      <c r="R200" t="s">
        <v>8317</v>
      </c>
    </row>
    <row r="201" spans="1:18" ht="144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8316</v>
      </c>
      <c r="R201" t="s">
        <v>8317</v>
      </c>
    </row>
    <row r="202" spans="1:18" ht="259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8316</v>
      </c>
      <c r="R202" t="s">
        <v>8317</v>
      </c>
    </row>
    <row r="203" spans="1:18" ht="259.2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8316</v>
      </c>
      <c r="R203" t="s">
        <v>8317</v>
      </c>
    </row>
    <row r="204" spans="1:18" ht="216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8316</v>
      </c>
      <c r="R204" t="s">
        <v>8317</v>
      </c>
    </row>
    <row r="205" spans="1:18" ht="187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8316</v>
      </c>
      <c r="R205" t="s">
        <v>8317</v>
      </c>
    </row>
    <row r="206" spans="1:18" ht="244.8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8316</v>
      </c>
      <c r="R206" t="s">
        <v>8317</v>
      </c>
    </row>
    <row r="207" spans="1:18" ht="244.8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8316</v>
      </c>
      <c r="R207" t="s">
        <v>8317</v>
      </c>
    </row>
    <row r="208" spans="1:18" ht="259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8316</v>
      </c>
      <c r="R208" t="s">
        <v>8317</v>
      </c>
    </row>
    <row r="209" spans="1:18" ht="273.60000000000002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8316</v>
      </c>
      <c r="R209" t="s">
        <v>8317</v>
      </c>
    </row>
    <row r="210" spans="1:18" ht="259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8316</v>
      </c>
      <c r="R210" t="s">
        <v>8317</v>
      </c>
    </row>
    <row r="211" spans="1:18" ht="259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8316</v>
      </c>
      <c r="R211" t="s">
        <v>8317</v>
      </c>
    </row>
    <row r="212" spans="1:18" ht="259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8316</v>
      </c>
      <c r="R212" t="s">
        <v>8317</v>
      </c>
    </row>
    <row r="213" spans="1:18" ht="244.8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8316</v>
      </c>
      <c r="R213" t="s">
        <v>8317</v>
      </c>
    </row>
    <row r="214" spans="1:18" ht="259.2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8316</v>
      </c>
      <c r="R214" t="s">
        <v>8317</v>
      </c>
    </row>
    <row r="215" spans="1:18" ht="244.8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8316</v>
      </c>
      <c r="R215" t="s">
        <v>8317</v>
      </c>
    </row>
    <row r="216" spans="1:18" ht="244.8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8316</v>
      </c>
      <c r="R216" t="s">
        <v>8317</v>
      </c>
    </row>
    <row r="217" spans="1:18" ht="244.8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8316</v>
      </c>
      <c r="R217" t="s">
        <v>8317</v>
      </c>
    </row>
    <row r="218" spans="1:18" ht="158.4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8316</v>
      </c>
      <c r="R218" t="s">
        <v>8317</v>
      </c>
    </row>
    <row r="219" spans="1:18" ht="230.4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8316</v>
      </c>
      <c r="R219" t="s">
        <v>8317</v>
      </c>
    </row>
    <row r="220" spans="1:18" ht="187.2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8316</v>
      </c>
      <c r="R220" t="s">
        <v>8317</v>
      </c>
    </row>
    <row r="221" spans="1:18" ht="259.2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8316</v>
      </c>
      <c r="R221" t="s">
        <v>8317</v>
      </c>
    </row>
    <row r="222" spans="1:18" ht="244.8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8316</v>
      </c>
      <c r="R222" t="s">
        <v>8317</v>
      </c>
    </row>
    <row r="223" spans="1:18" ht="187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8316</v>
      </c>
      <c r="R223" t="s">
        <v>8317</v>
      </c>
    </row>
    <row r="224" spans="1:18" ht="201.6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8316</v>
      </c>
      <c r="R224" t="s">
        <v>8317</v>
      </c>
    </row>
    <row r="225" spans="1:18" ht="216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8316</v>
      </c>
      <c r="R225" t="s">
        <v>8317</v>
      </c>
    </row>
    <row r="226" spans="1:18" ht="187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8316</v>
      </c>
      <c r="R226" t="s">
        <v>8317</v>
      </c>
    </row>
    <row r="227" spans="1:18" ht="259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8316</v>
      </c>
      <c r="R227" t="s">
        <v>8317</v>
      </c>
    </row>
    <row r="228" spans="1:18" ht="244.8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8316</v>
      </c>
      <c r="R228" t="s">
        <v>8317</v>
      </c>
    </row>
    <row r="229" spans="1:18" ht="230.4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8316</v>
      </c>
      <c r="R229" t="s">
        <v>8317</v>
      </c>
    </row>
    <row r="230" spans="1:18" ht="230.4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8316</v>
      </c>
      <c r="R230" t="s">
        <v>8317</v>
      </c>
    </row>
    <row r="231" spans="1:18" ht="273.6000000000000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8316</v>
      </c>
      <c r="R231" t="s">
        <v>8317</v>
      </c>
    </row>
    <row r="232" spans="1:18" ht="230.4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8316</v>
      </c>
      <c r="R232" t="s">
        <v>8317</v>
      </c>
    </row>
    <row r="233" spans="1:18" ht="244.8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8316</v>
      </c>
      <c r="R233" t="s">
        <v>8317</v>
      </c>
    </row>
    <row r="234" spans="1:18" ht="259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8316</v>
      </c>
      <c r="R234" t="s">
        <v>8317</v>
      </c>
    </row>
    <row r="235" spans="1:18" ht="72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8316</v>
      </c>
      <c r="R235" t="s">
        <v>8317</v>
      </c>
    </row>
    <row r="236" spans="1:18" ht="273.60000000000002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8316</v>
      </c>
      <c r="R236" t="s">
        <v>8317</v>
      </c>
    </row>
    <row r="237" spans="1:18" ht="201.6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8316</v>
      </c>
      <c r="R237" t="s">
        <v>8317</v>
      </c>
    </row>
    <row r="238" spans="1:18" ht="273.6000000000000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8316</v>
      </c>
      <c r="R238" t="s">
        <v>8317</v>
      </c>
    </row>
    <row r="239" spans="1:18" ht="230.4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8316</v>
      </c>
      <c r="R239" t="s">
        <v>8317</v>
      </c>
    </row>
    <row r="240" spans="1:18" ht="244.8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8316</v>
      </c>
      <c r="R240" t="s">
        <v>8317</v>
      </c>
    </row>
    <row r="241" spans="1:18" ht="201.6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8316</v>
      </c>
      <c r="R241" t="s">
        <v>8317</v>
      </c>
    </row>
    <row r="242" spans="1:18" ht="273.60000000000002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8316</v>
      </c>
      <c r="R242" t="s">
        <v>8317</v>
      </c>
    </row>
    <row r="243" spans="1:18" ht="172.8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8316</v>
      </c>
      <c r="R243" t="s">
        <v>8317</v>
      </c>
    </row>
    <row r="244" spans="1:18" ht="259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8316</v>
      </c>
      <c r="R244" t="s">
        <v>8317</v>
      </c>
    </row>
    <row r="245" spans="1:18" ht="216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8316</v>
      </c>
      <c r="R245" t="s">
        <v>8317</v>
      </c>
    </row>
    <row r="246" spans="1:18" ht="259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8316</v>
      </c>
      <c r="R246" t="s">
        <v>8317</v>
      </c>
    </row>
    <row r="247" spans="1:18" ht="244.8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8316</v>
      </c>
      <c r="R247" t="s">
        <v>8317</v>
      </c>
    </row>
    <row r="248" spans="1:18" ht="244.8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8316</v>
      </c>
      <c r="R248" t="s">
        <v>8317</v>
      </c>
    </row>
    <row r="249" spans="1:18" ht="230.4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8316</v>
      </c>
      <c r="R249" t="s">
        <v>8317</v>
      </c>
    </row>
    <row r="250" spans="1:18" ht="216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8316</v>
      </c>
      <c r="R250" t="s">
        <v>8317</v>
      </c>
    </row>
    <row r="251" spans="1:18" ht="259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8316</v>
      </c>
      <c r="R251" t="s">
        <v>8317</v>
      </c>
    </row>
  </sheetData>
  <conditionalFormatting sqref="F1:F251">
    <cfRule type="cellIs" dxfId="20" priority="3" operator="equal">
      <formula>"failed"</formula>
    </cfRule>
    <cfRule type="cellIs" dxfId="19" priority="4" operator="equal">
      <formula>"falied"</formula>
    </cfRule>
    <cfRule type="cellIs" dxfId="18" priority="5" operator="equal">
      <formula>"failed "</formula>
    </cfRule>
    <cfRule type="cellIs" dxfId="17" priority="6" operator="equal">
      <formula>"live"</formula>
    </cfRule>
    <cfRule type="cellIs" dxfId="16" priority="7" operator="equal">
      <formula>"canceled"</formula>
    </cfRule>
    <cfRule type="cellIs" dxfId="15" priority="8" operator="equal">
      <formula>"successful"</formula>
    </cfRule>
    <cfRule type="cellIs" dxfId="14" priority="9" operator="equal">
      <formula>"scucessful"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O1:P1 O2:O251 R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ADA39-3B15-4B6C-97D9-2B0FF9A9859E}">
  <dimension ref="A1:C14"/>
  <sheetViews>
    <sheetView workbookViewId="0">
      <selection activeCell="E6" sqref="E6"/>
    </sheetView>
  </sheetViews>
  <sheetFormatPr defaultRowHeight="14.4" x14ac:dyDescent="0.3"/>
  <cols>
    <col min="1" max="1" width="25" bestFit="1" customWidth="1"/>
    <col min="2" max="2" width="10.109375" bestFit="1" customWidth="1"/>
    <col min="3" max="3" width="11.33203125" bestFit="1" customWidth="1"/>
  </cols>
  <sheetData>
    <row r="1" spans="1:3" x14ac:dyDescent="0.3">
      <c r="B1" t="s">
        <v>8218</v>
      </c>
      <c r="C1" t="s">
        <v>8361</v>
      </c>
    </row>
    <row r="2" spans="1:3" x14ac:dyDescent="0.3">
      <c r="A2" t="s">
        <v>8362</v>
      </c>
      <c r="B2" s="14">
        <f>AVERAGE('successful us kick starter'!D:D)</f>
        <v>5048.8786407766993</v>
      </c>
      <c r="C2" s="14">
        <f>AVERAGE('FAILED US KICK STARTER '!D:D,2)</f>
        <v>10512.171314741036</v>
      </c>
    </row>
    <row r="3" spans="1:3" x14ac:dyDescent="0.3">
      <c r="A3" t="s">
        <v>8363</v>
      </c>
      <c r="B3" s="14">
        <f>MEDIAN('successful us kick starter'!D:D)</f>
        <v>3000</v>
      </c>
      <c r="C3" s="14">
        <f>MEDIAN('FAILED US KICK STARTER '!D:D)</f>
        <v>5000</v>
      </c>
    </row>
    <row r="4" spans="1:3" x14ac:dyDescent="0.3">
      <c r="A4" t="s">
        <v>8366</v>
      </c>
      <c r="B4" s="14">
        <f>STDEV('successful us kick starter'!D:D)</f>
        <v>7758.1747533478701</v>
      </c>
      <c r="C4" s="14">
        <f>STDEV('FAILED US KICK STARTER '!D:D)</f>
        <v>22011.798770922433</v>
      </c>
    </row>
    <row r="5" spans="1:3" x14ac:dyDescent="0.3">
      <c r="A5" t="s">
        <v>8367</v>
      </c>
      <c r="B5" s="14">
        <f>_xlfn.QUARTILE.EXC('successful us kick starter'!D:D,3)</f>
        <v>5000</v>
      </c>
      <c r="C5" s="14">
        <f>_xlfn.QUARTILE.EXC('FAILED US KICK STARTER '!D:D,3)</f>
        <v>10000</v>
      </c>
    </row>
    <row r="6" spans="1:3" x14ac:dyDescent="0.3">
      <c r="A6" t="s">
        <v>8368</v>
      </c>
      <c r="B6" s="14">
        <f>_xlfn.QUARTILE.EXC('successful us kick starter'!D:D,1)</f>
        <v>1500</v>
      </c>
      <c r="C6" s="14">
        <f>_xlfn.QUARTILE.EXC('FAILED US KICK STARTER '!D:D,1)</f>
        <v>2000</v>
      </c>
    </row>
    <row r="7" spans="1:3" x14ac:dyDescent="0.3">
      <c r="A7" t="s">
        <v>8369</v>
      </c>
      <c r="B7" s="14">
        <f>B5-B6</f>
        <v>3500</v>
      </c>
      <c r="C7" s="14">
        <f>C5-C6</f>
        <v>8000</v>
      </c>
    </row>
    <row r="8" spans="1:3" x14ac:dyDescent="0.3">
      <c r="B8" s="14"/>
      <c r="C8" s="14"/>
    </row>
    <row r="9" spans="1:3" x14ac:dyDescent="0.3">
      <c r="A9" t="s">
        <v>8364</v>
      </c>
      <c r="B9" s="14">
        <f>AVERAGE('successful us kick starter'!E:E)</f>
        <v>5601.5458009708727</v>
      </c>
      <c r="C9" s="14">
        <f>AVERAGE('FAILED US KICK STARTER '!E:E)</f>
        <v>558.65484000000004</v>
      </c>
    </row>
    <row r="10" spans="1:3" x14ac:dyDescent="0.3">
      <c r="A10" t="s">
        <v>8365</v>
      </c>
      <c r="B10" s="14">
        <f>MEDIAN('successful us kick starter'!E:E)</f>
        <v>3167.5</v>
      </c>
      <c r="C10" s="14">
        <f>MEDIAN('FAILED US KICK STARTER '!E:E)</f>
        <v>103</v>
      </c>
    </row>
    <row r="11" spans="1:3" x14ac:dyDescent="0.3">
      <c r="A11" t="s">
        <v>8370</v>
      </c>
      <c r="B11" s="14">
        <f>STDEV('successful us kick starter'!E:E)</f>
        <v>8344.7063933183508</v>
      </c>
      <c r="C11" s="14">
        <f>STDEV('FAILED US KICK STARTER '!E:E)</f>
        <v>1333.1920839382735</v>
      </c>
    </row>
    <row r="12" spans="1:3" x14ac:dyDescent="0.3">
      <c r="A12" t="s">
        <v>8371</v>
      </c>
      <c r="B12" s="14">
        <f>_xlfn.QUARTILE.EXC('successful us kick starter'!E:E,3)</f>
        <v>5699</v>
      </c>
      <c r="C12" s="14">
        <f>_xlfn.QUARTILE.EXC('FAILED US KICK STARTER '!E:E,3)</f>
        <v>501</v>
      </c>
    </row>
    <row r="13" spans="1:3" x14ac:dyDescent="0.3">
      <c r="A13" t="s">
        <v>8372</v>
      </c>
      <c r="B13" s="14">
        <f>_xlfn.QUARTILE.EXC('successful us kick starter'!E:E,1)</f>
        <v>1716.5074999999999</v>
      </c>
      <c r="C13" s="14">
        <f>_xlfn.QUARTILE.EXC('FAILED US KICK STARTER '!E:E,1)</f>
        <v>9.25</v>
      </c>
    </row>
    <row r="14" spans="1:3" x14ac:dyDescent="0.3">
      <c r="A14" t="s">
        <v>8373</v>
      </c>
      <c r="B14" s="14">
        <f>(B12-B13)</f>
        <v>3982.4925000000003</v>
      </c>
      <c r="C14" s="14">
        <f>(C12-C13)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D510-5225-43BE-852E-3461629C2D91}">
  <dimension ref="A1:C6"/>
  <sheetViews>
    <sheetView topLeftCell="A4" workbookViewId="0">
      <selection activeCell="B29" sqref="B29:B31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3" x14ac:dyDescent="0.3">
      <c r="A1" t="s">
        <v>8306</v>
      </c>
      <c r="B1" t="s">
        <v>4110</v>
      </c>
      <c r="C1" t="s">
        <v>8216</v>
      </c>
    </row>
    <row r="2" spans="1:3" x14ac:dyDescent="0.3">
      <c r="A2" t="s">
        <v>3473</v>
      </c>
      <c r="B2" t="str">
        <f>VLOOKUP(A2,kickstarters!B:C,2,FALSE)</f>
        <v>Help us get actor-writer Ian Bonar's debut play - a hilarious, heartbreaking story of grief and loss - to the 2016 Edinburgh Fringe.</v>
      </c>
      <c r="C2">
        <f>VLOOKUP(A2,kickstarters!B:D,3,FALSE)</f>
        <v>2000</v>
      </c>
    </row>
    <row r="3" spans="1:3" x14ac:dyDescent="0.3">
      <c r="A3" t="s">
        <v>3616</v>
      </c>
      <c r="B3" t="str">
        <f>VLOOKUP(A3,kickstarters!B:C,2,FALSE)</f>
        <v>The play yet to be described as "A surefire Edinburgh Fringe Festival Cult Hit". Coming to the Underbelly, Edinburgh, 5th-30th August.</v>
      </c>
      <c r="C3">
        <f>VLOOKUP(A3,kickstarters!B:D,3,FALSE)</f>
        <v>2000</v>
      </c>
    </row>
    <row r="4" spans="1:3" x14ac:dyDescent="0.3">
      <c r="A4" t="s">
        <v>3178</v>
      </c>
      <c r="B4" t="str">
        <f>VLOOKUP(A4,kickstarters!B:C,2,FALSE)</f>
        <v>Cutting Off Kate Bush is a one-woman show written &amp; performed by Lucy Benson-Brown, premiering at the Edinburgh Fringe Festival 2014</v>
      </c>
      <c r="C4">
        <f>VLOOKUP(A4,kickstarters!B:D,3,FALSE)</f>
        <v>1500</v>
      </c>
    </row>
    <row r="5" spans="1:3" x14ac:dyDescent="0.3">
      <c r="A5" t="s">
        <v>3329</v>
      </c>
      <c r="B5" t="str">
        <f>VLOOKUP(A5,kickstarters!B:C,2,FALSE)</f>
        <v>Jestia and Raedon is a brand new romantic comedy play going to the Edinburgh Fringe Festival this summer.</v>
      </c>
      <c r="C5">
        <f>VLOOKUP(A5,kickstarters!B:D,3,FALSE)</f>
        <v>1000</v>
      </c>
    </row>
    <row r="6" spans="1:3" x14ac:dyDescent="0.3">
      <c r="A6" t="s">
        <v>3221</v>
      </c>
      <c r="B6" t="str">
        <f>VLOOKUP(A6,kickstarters!B:C,2,FALSE)</f>
        <v>A one-man show about love, loss, and motorways, written &amp; performed by Ben Norris. Help us get to the 2015 Edinburgh Fringe and beyond!</v>
      </c>
      <c r="C6">
        <f>VLOOKUP(A6,kickstarters!B:D,3,FALSE)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5E6B2-0C4D-4751-90FD-C219B823EA41}">
  <dimension ref="A1:R413"/>
  <sheetViews>
    <sheetView workbookViewId="0">
      <selection activeCell="C9" sqref="C9"/>
    </sheetView>
  </sheetViews>
  <sheetFormatPr defaultRowHeight="14.4" x14ac:dyDescent="0.3"/>
  <cols>
    <col min="1" max="1" width="5" bestFit="1" customWidth="1"/>
    <col min="2" max="2" width="16.21875" customWidth="1"/>
    <col min="3" max="3" width="37.88671875" customWidth="1"/>
    <col min="5" max="5" width="11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1" t="s">
        <v>8359</v>
      </c>
      <c r="R1" s="9" t="s">
        <v>8360</v>
      </c>
    </row>
    <row r="2" spans="1:18" ht="57.6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8316</v>
      </c>
      <c r="R2" t="s">
        <v>8317</v>
      </c>
    </row>
    <row r="3" spans="1:18" ht="43.2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8316</v>
      </c>
      <c r="R3" t="s">
        <v>8317</v>
      </c>
    </row>
    <row r="4" spans="1:18" ht="57.6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8316</v>
      </c>
      <c r="R4" t="s">
        <v>8317</v>
      </c>
    </row>
    <row r="5" spans="1:18" ht="57.6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8316</v>
      </c>
      <c r="R5" t="s">
        <v>8317</v>
      </c>
    </row>
    <row r="6" spans="1:18" ht="57.6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8316</v>
      </c>
      <c r="R6" t="s">
        <v>8317</v>
      </c>
    </row>
    <row r="7" spans="1:18" ht="86.4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8316</v>
      </c>
      <c r="R7" t="s">
        <v>8317</v>
      </c>
    </row>
    <row r="8" spans="1:18" ht="43.2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8316</v>
      </c>
      <c r="R8" t="s">
        <v>8317</v>
      </c>
    </row>
    <row r="9" spans="1:18" ht="57.6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8316</v>
      </c>
      <c r="R9" t="s">
        <v>8317</v>
      </c>
    </row>
    <row r="10" spans="1:18" ht="43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8316</v>
      </c>
      <c r="R10" t="s">
        <v>8317</v>
      </c>
    </row>
    <row r="11" spans="1:18" ht="259.2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8316</v>
      </c>
      <c r="R11" t="s">
        <v>8317</v>
      </c>
    </row>
    <row r="12" spans="1:18" ht="230.4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8316</v>
      </c>
      <c r="R12" t="s">
        <v>8317</v>
      </c>
    </row>
    <row r="13" spans="1:18" ht="244.8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8316</v>
      </c>
      <c r="R13" t="s">
        <v>8317</v>
      </c>
    </row>
    <row r="14" spans="1:18" ht="273.60000000000002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8316</v>
      </c>
      <c r="R14" t="s">
        <v>8317</v>
      </c>
    </row>
    <row r="15" spans="1:18" ht="201.6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8316</v>
      </c>
      <c r="R15" t="s">
        <v>8317</v>
      </c>
    </row>
    <row r="16" spans="1:18" ht="100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8316</v>
      </c>
      <c r="R16" t="s">
        <v>8317</v>
      </c>
    </row>
    <row r="17" spans="1:18" ht="43.2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8316</v>
      </c>
      <c r="R17" t="s">
        <v>8317</v>
      </c>
    </row>
    <row r="18" spans="1:18" ht="57.6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8316</v>
      </c>
      <c r="R18" t="s">
        <v>8317</v>
      </c>
    </row>
    <row r="19" spans="1:18" ht="57.6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8316</v>
      </c>
      <c r="R19" t="s">
        <v>8317</v>
      </c>
    </row>
    <row r="20" spans="1:18" ht="43.2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8316</v>
      </c>
      <c r="R20" t="s">
        <v>8317</v>
      </c>
    </row>
    <row r="21" spans="1:18" ht="57.6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8316</v>
      </c>
      <c r="R21" t="s">
        <v>8317</v>
      </c>
    </row>
    <row r="22" spans="1:18" ht="259.2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8316</v>
      </c>
      <c r="R22" t="s">
        <v>8317</v>
      </c>
    </row>
    <row r="23" spans="1:18" ht="201.6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8316</v>
      </c>
      <c r="R23" t="s">
        <v>8317</v>
      </c>
    </row>
    <row r="24" spans="1:18" ht="172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8316</v>
      </c>
      <c r="R24" t="s">
        <v>8317</v>
      </c>
    </row>
    <row r="25" spans="1:18" ht="57.6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8316</v>
      </c>
      <c r="R25" t="s">
        <v>8317</v>
      </c>
    </row>
    <row r="26" spans="1:18" ht="57.6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8316</v>
      </c>
      <c r="R26" t="s">
        <v>8317</v>
      </c>
    </row>
    <row r="27" spans="1:18" ht="43.2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8316</v>
      </c>
      <c r="R27" t="s">
        <v>8317</v>
      </c>
    </row>
    <row r="28" spans="1:18" ht="259.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8316</v>
      </c>
      <c r="R28" t="s">
        <v>8317</v>
      </c>
    </row>
    <row r="29" spans="1:18" ht="216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8316</v>
      </c>
      <c r="R29" t="s">
        <v>8317</v>
      </c>
    </row>
    <row r="30" spans="1:18" ht="129.6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8316</v>
      </c>
      <c r="R30" t="s">
        <v>8317</v>
      </c>
    </row>
    <row r="31" spans="1:18" ht="244.8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8316</v>
      </c>
      <c r="R31" t="s">
        <v>8317</v>
      </c>
    </row>
    <row r="32" spans="1:18" ht="259.2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8316</v>
      </c>
      <c r="R32" t="s">
        <v>8317</v>
      </c>
    </row>
    <row r="33" spans="1:18" ht="259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8316</v>
      </c>
      <c r="R33" t="s">
        <v>8317</v>
      </c>
    </row>
    <row r="34" spans="1:18" ht="216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8316</v>
      </c>
      <c r="R34" t="s">
        <v>8317</v>
      </c>
    </row>
    <row r="35" spans="1:18" ht="244.8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8316</v>
      </c>
      <c r="R35" t="s">
        <v>8317</v>
      </c>
    </row>
    <row r="36" spans="1:18" ht="86.4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8316</v>
      </c>
      <c r="R36" t="s">
        <v>8317</v>
      </c>
    </row>
    <row r="37" spans="1:18" ht="230.4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8316</v>
      </c>
      <c r="R37" t="s">
        <v>8317</v>
      </c>
    </row>
    <row r="38" spans="1:18" ht="244.8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8316</v>
      </c>
      <c r="R38" t="s">
        <v>8317</v>
      </c>
    </row>
    <row r="39" spans="1:18" ht="230.4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8316</v>
      </c>
      <c r="R39" t="s">
        <v>8317</v>
      </c>
    </row>
    <row r="40" spans="1:18" ht="43.2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8316</v>
      </c>
      <c r="R40" t="s">
        <v>8317</v>
      </c>
    </row>
    <row r="41" spans="1:18" ht="43.2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8316</v>
      </c>
      <c r="R41" t="s">
        <v>8317</v>
      </c>
    </row>
    <row r="42" spans="1:18" ht="57.6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8316</v>
      </c>
      <c r="R42" t="s">
        <v>8317</v>
      </c>
    </row>
    <row r="43" spans="1:18" ht="43.2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8316</v>
      </c>
      <c r="R43" t="s">
        <v>8317</v>
      </c>
    </row>
    <row r="44" spans="1:18" ht="57.6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8316</v>
      </c>
      <c r="R44" t="s">
        <v>8317</v>
      </c>
    </row>
    <row r="45" spans="1:18" ht="57.6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8316</v>
      </c>
      <c r="R45" t="s">
        <v>8317</v>
      </c>
    </row>
    <row r="46" spans="1:18" ht="28.8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8316</v>
      </c>
      <c r="R46" t="s">
        <v>8317</v>
      </c>
    </row>
    <row r="47" spans="1:18" ht="43.2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8316</v>
      </c>
      <c r="R47" t="s">
        <v>8317</v>
      </c>
    </row>
    <row r="48" spans="1:18" ht="86.4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8316</v>
      </c>
      <c r="R48" t="s">
        <v>8317</v>
      </c>
    </row>
    <row r="49" spans="1:18" ht="259.2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8316</v>
      </c>
      <c r="R49" t="s">
        <v>8317</v>
      </c>
    </row>
    <row r="50" spans="1:18" ht="244.8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8316</v>
      </c>
      <c r="R50" t="s">
        <v>8317</v>
      </c>
    </row>
    <row r="51" spans="1:18" ht="259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8316</v>
      </c>
      <c r="R51" t="s">
        <v>8317</v>
      </c>
    </row>
    <row r="52" spans="1:18" ht="244.8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8316</v>
      </c>
      <c r="R52" t="s">
        <v>8317</v>
      </c>
    </row>
    <row r="53" spans="1:18" ht="230.4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8316</v>
      </c>
      <c r="R53" t="s">
        <v>8317</v>
      </c>
    </row>
    <row r="54" spans="1:18" ht="259.2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8316</v>
      </c>
      <c r="R54" t="s">
        <v>8317</v>
      </c>
    </row>
    <row r="55" spans="1:18" ht="244.8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8316</v>
      </c>
      <c r="R55" t="s">
        <v>8317</v>
      </c>
    </row>
    <row r="56" spans="1:18" ht="259.2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8316</v>
      </c>
      <c r="R56" t="s">
        <v>8317</v>
      </c>
    </row>
    <row r="57" spans="1:18" ht="244.8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8316</v>
      </c>
      <c r="R57" t="s">
        <v>8317</v>
      </c>
    </row>
    <row r="58" spans="1:18" ht="187.2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8316</v>
      </c>
      <c r="R58" t="s">
        <v>8317</v>
      </c>
    </row>
    <row r="59" spans="1:18" ht="172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8316</v>
      </c>
      <c r="R59" t="s">
        <v>8317</v>
      </c>
    </row>
    <row r="60" spans="1:18" ht="230.4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8316</v>
      </c>
      <c r="R60" t="s">
        <v>8317</v>
      </c>
    </row>
    <row r="61" spans="1:18" ht="244.8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8316</v>
      </c>
      <c r="R61" t="s">
        <v>8317</v>
      </c>
    </row>
    <row r="62" spans="1:18" ht="172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8316</v>
      </c>
      <c r="R62" t="s">
        <v>8317</v>
      </c>
    </row>
    <row r="63" spans="1:18" ht="273.60000000000002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8316</v>
      </c>
      <c r="R63" t="s">
        <v>8317</v>
      </c>
    </row>
    <row r="64" spans="1:18" ht="273.60000000000002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8316</v>
      </c>
      <c r="R64" t="s">
        <v>8317</v>
      </c>
    </row>
    <row r="65" spans="1:18" ht="244.8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8316</v>
      </c>
      <c r="R65" t="s">
        <v>8317</v>
      </c>
    </row>
    <row r="66" spans="1:18" ht="302.39999999999998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8316</v>
      </c>
      <c r="R66" t="s">
        <v>8317</v>
      </c>
    </row>
    <row r="67" spans="1:18" ht="259.2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8316</v>
      </c>
      <c r="R67" t="s">
        <v>8317</v>
      </c>
    </row>
    <row r="68" spans="1:18" ht="259.2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8316</v>
      </c>
      <c r="R68" t="s">
        <v>8317</v>
      </c>
    </row>
    <row r="69" spans="1:18" ht="201.6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8316</v>
      </c>
      <c r="R69" t="s">
        <v>8317</v>
      </c>
    </row>
    <row r="70" spans="1:18" ht="230.4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8316</v>
      </c>
      <c r="R70" t="s">
        <v>8317</v>
      </c>
    </row>
    <row r="71" spans="1:18" ht="129.6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8316</v>
      </c>
      <c r="R71" t="s">
        <v>8317</v>
      </c>
    </row>
    <row r="72" spans="1:18" ht="259.2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8316</v>
      </c>
      <c r="R72" t="s">
        <v>8317</v>
      </c>
    </row>
    <row r="73" spans="1:18" ht="288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8316</v>
      </c>
      <c r="R73" t="s">
        <v>8317</v>
      </c>
    </row>
    <row r="74" spans="1:18" ht="187.2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8316</v>
      </c>
      <c r="R74" t="s">
        <v>8317</v>
      </c>
    </row>
    <row r="75" spans="1:18" ht="201.6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8316</v>
      </c>
      <c r="R75" t="s">
        <v>8317</v>
      </c>
    </row>
    <row r="76" spans="1:18" ht="259.2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8316</v>
      </c>
      <c r="R76" t="s">
        <v>8317</v>
      </c>
    </row>
    <row r="77" spans="1:18" ht="259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8316</v>
      </c>
      <c r="R77" t="s">
        <v>8317</v>
      </c>
    </row>
    <row r="78" spans="1:18" ht="100.8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8316</v>
      </c>
      <c r="R78" t="s">
        <v>8317</v>
      </c>
    </row>
    <row r="79" spans="1:18" ht="115.2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8316</v>
      </c>
      <c r="R79" t="s">
        <v>8317</v>
      </c>
    </row>
    <row r="80" spans="1:18" ht="187.2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8316</v>
      </c>
      <c r="R80" t="s">
        <v>8317</v>
      </c>
    </row>
    <row r="81" spans="1:18" ht="216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8316</v>
      </c>
      <c r="R81" t="s">
        <v>8317</v>
      </c>
    </row>
    <row r="82" spans="1:18" ht="244.8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8316</v>
      </c>
      <c r="R82" t="s">
        <v>8317</v>
      </c>
    </row>
    <row r="83" spans="1:18" ht="244.8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8316</v>
      </c>
      <c r="R83" t="s">
        <v>8317</v>
      </c>
    </row>
    <row r="84" spans="1:18" ht="259.2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8316</v>
      </c>
      <c r="R84" t="s">
        <v>8317</v>
      </c>
    </row>
    <row r="85" spans="1:18" ht="259.2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8316</v>
      </c>
      <c r="R85" t="s">
        <v>8317</v>
      </c>
    </row>
    <row r="86" spans="1:18" ht="244.8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8316</v>
      </c>
      <c r="R86" t="s">
        <v>8317</v>
      </c>
    </row>
    <row r="87" spans="1:18" ht="115.2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8316</v>
      </c>
      <c r="R87" t="s">
        <v>8317</v>
      </c>
    </row>
    <row r="88" spans="1:18" ht="230.4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8316</v>
      </c>
      <c r="R88" t="s">
        <v>8317</v>
      </c>
    </row>
    <row r="89" spans="1:18" ht="158.4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8316</v>
      </c>
      <c r="R89" t="s">
        <v>8317</v>
      </c>
    </row>
    <row r="90" spans="1:18" ht="201.6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8316</v>
      </c>
      <c r="R90" t="s">
        <v>8317</v>
      </c>
    </row>
    <row r="91" spans="1:18" ht="244.8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8316</v>
      </c>
      <c r="R91" t="s">
        <v>8317</v>
      </c>
    </row>
    <row r="92" spans="1:18" ht="259.2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8316</v>
      </c>
      <c r="R92" t="s">
        <v>8317</v>
      </c>
    </row>
    <row r="93" spans="1:18" ht="273.60000000000002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8316</v>
      </c>
      <c r="R93" t="s">
        <v>8317</v>
      </c>
    </row>
    <row r="94" spans="1:18" ht="259.2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8316</v>
      </c>
      <c r="R94" t="s">
        <v>8317</v>
      </c>
    </row>
    <row r="95" spans="1:18" ht="273.60000000000002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8316</v>
      </c>
      <c r="R95" t="s">
        <v>8317</v>
      </c>
    </row>
    <row r="96" spans="1:18" ht="230.4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8316</v>
      </c>
      <c r="R96" t="s">
        <v>8317</v>
      </c>
    </row>
    <row r="97" spans="1:18" ht="172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8316</v>
      </c>
      <c r="R97" t="s">
        <v>8317</v>
      </c>
    </row>
    <row r="98" spans="1:18" ht="216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8316</v>
      </c>
      <c r="R98" t="s">
        <v>8317</v>
      </c>
    </row>
    <row r="99" spans="1:18" ht="201.6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8316</v>
      </c>
      <c r="R99" t="s">
        <v>8317</v>
      </c>
    </row>
    <row r="100" spans="1:18" ht="187.2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8316</v>
      </c>
      <c r="R100" t="s">
        <v>8317</v>
      </c>
    </row>
    <row r="101" spans="1:18" ht="273.60000000000002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8316</v>
      </c>
      <c r="R101" t="s">
        <v>8317</v>
      </c>
    </row>
    <row r="102" spans="1:18" ht="244.8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8316</v>
      </c>
      <c r="R102" t="s">
        <v>8317</v>
      </c>
    </row>
    <row r="103" spans="1:18" ht="259.2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8316</v>
      </c>
      <c r="R103" t="s">
        <v>8317</v>
      </c>
    </row>
    <row r="104" spans="1:18" ht="230.4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8316</v>
      </c>
      <c r="R104" t="s">
        <v>8317</v>
      </c>
    </row>
    <row r="105" spans="1:18" ht="259.2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8316</v>
      </c>
      <c r="R105" t="s">
        <v>8317</v>
      </c>
    </row>
    <row r="106" spans="1:18" ht="158.4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8316</v>
      </c>
      <c r="R106" t="s">
        <v>8317</v>
      </c>
    </row>
    <row r="107" spans="1:18" ht="259.2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8316</v>
      </c>
      <c r="R107" t="s">
        <v>8317</v>
      </c>
    </row>
    <row r="108" spans="1:18" ht="187.2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8316</v>
      </c>
      <c r="R108" t="s">
        <v>8317</v>
      </c>
    </row>
    <row r="109" spans="1:18" ht="172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8316</v>
      </c>
      <c r="R109" t="s">
        <v>8317</v>
      </c>
    </row>
    <row r="110" spans="1:18" ht="115.2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8316</v>
      </c>
      <c r="R110" t="s">
        <v>8317</v>
      </c>
    </row>
    <row r="111" spans="1:18" ht="201.6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8316</v>
      </c>
      <c r="R111" t="s">
        <v>8317</v>
      </c>
    </row>
    <row r="112" spans="1:18" ht="144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8316</v>
      </c>
      <c r="R112" t="s">
        <v>8317</v>
      </c>
    </row>
    <row r="113" spans="1:18" ht="259.2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8316</v>
      </c>
      <c r="R113" t="s">
        <v>8317</v>
      </c>
    </row>
    <row r="114" spans="1:18" ht="230.4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8316</v>
      </c>
      <c r="R114" t="s">
        <v>8317</v>
      </c>
    </row>
    <row r="115" spans="1:18" ht="100.8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8316</v>
      </c>
      <c r="R115" t="s">
        <v>8317</v>
      </c>
    </row>
    <row r="116" spans="1:18" ht="230.4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8316</v>
      </c>
      <c r="R116" t="s">
        <v>8317</v>
      </c>
    </row>
    <row r="117" spans="1:18" ht="259.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8316</v>
      </c>
      <c r="R117" t="s">
        <v>8317</v>
      </c>
    </row>
    <row r="118" spans="1:18" ht="216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8316</v>
      </c>
      <c r="R118" t="s">
        <v>8317</v>
      </c>
    </row>
    <row r="119" spans="1:18" ht="201.6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8316</v>
      </c>
      <c r="R119" t="s">
        <v>8317</v>
      </c>
    </row>
    <row r="120" spans="1:18" ht="216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8316</v>
      </c>
      <c r="R120" t="s">
        <v>8317</v>
      </c>
    </row>
    <row r="121" spans="1:18" ht="273.60000000000002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8316</v>
      </c>
      <c r="R121" t="s">
        <v>8317</v>
      </c>
    </row>
    <row r="122" spans="1:18" ht="244.8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8316</v>
      </c>
      <c r="R122" t="s">
        <v>8317</v>
      </c>
    </row>
    <row r="123" spans="1:18" ht="129.6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8316</v>
      </c>
      <c r="R123" t="s">
        <v>8317</v>
      </c>
    </row>
    <row r="124" spans="1:18" ht="273.60000000000002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8316</v>
      </c>
      <c r="R124" t="s">
        <v>8317</v>
      </c>
    </row>
    <row r="125" spans="1:18" ht="115.2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8316</v>
      </c>
      <c r="R125" t="s">
        <v>8317</v>
      </c>
    </row>
    <row r="126" spans="1:18" ht="259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8316</v>
      </c>
      <c r="R126" t="s">
        <v>8317</v>
      </c>
    </row>
    <row r="127" spans="1:18" ht="244.8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8316</v>
      </c>
      <c r="R127" t="s">
        <v>8317</v>
      </c>
    </row>
    <row r="128" spans="1:18" ht="216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8316</v>
      </c>
      <c r="R128" t="s">
        <v>8317</v>
      </c>
    </row>
    <row r="129" spans="1:18" ht="115.2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8316</v>
      </c>
      <c r="R129" t="s">
        <v>8317</v>
      </c>
    </row>
    <row r="130" spans="1:18" ht="244.8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8316</v>
      </c>
      <c r="R130" t="s">
        <v>8317</v>
      </c>
    </row>
    <row r="131" spans="1:18" ht="259.2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8316</v>
      </c>
      <c r="R131" t="s">
        <v>8317</v>
      </c>
    </row>
    <row r="132" spans="1:18" ht="259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8316</v>
      </c>
      <c r="R132" t="s">
        <v>8317</v>
      </c>
    </row>
    <row r="133" spans="1:18" ht="115.2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8316</v>
      </c>
      <c r="R133" t="s">
        <v>8317</v>
      </c>
    </row>
    <row r="134" spans="1:18" ht="201.6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8316</v>
      </c>
      <c r="R134" t="s">
        <v>8317</v>
      </c>
    </row>
    <row r="135" spans="1:18" ht="187.2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8316</v>
      </c>
      <c r="R135" t="s">
        <v>8317</v>
      </c>
    </row>
    <row r="136" spans="1:18" ht="259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8316</v>
      </c>
      <c r="R136" t="s">
        <v>8317</v>
      </c>
    </row>
    <row r="137" spans="1:18" ht="201.6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8316</v>
      </c>
      <c r="R137" t="s">
        <v>8317</v>
      </c>
    </row>
    <row r="138" spans="1:18" ht="273.60000000000002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8316</v>
      </c>
      <c r="R138" t="s">
        <v>8317</v>
      </c>
    </row>
    <row r="139" spans="1:18" ht="144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8316</v>
      </c>
      <c r="R139" t="s">
        <v>8317</v>
      </c>
    </row>
    <row r="140" spans="1:18" ht="144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8316</v>
      </c>
      <c r="R140" t="s">
        <v>8317</v>
      </c>
    </row>
    <row r="141" spans="1:18" ht="172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8316</v>
      </c>
      <c r="R141" t="s">
        <v>8317</v>
      </c>
    </row>
    <row r="142" spans="1:18" ht="244.8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8316</v>
      </c>
      <c r="R142" t="s">
        <v>8317</v>
      </c>
    </row>
    <row r="143" spans="1:18" ht="230.4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8316</v>
      </c>
      <c r="R143" t="s">
        <v>8317</v>
      </c>
    </row>
    <row r="144" spans="1:18" ht="244.8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8316</v>
      </c>
      <c r="R144" t="s">
        <v>8317</v>
      </c>
    </row>
    <row r="145" spans="1:18" ht="216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8316</v>
      </c>
      <c r="R145" t="s">
        <v>8317</v>
      </c>
    </row>
    <row r="146" spans="1:18" ht="273.60000000000002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8316</v>
      </c>
      <c r="R146" t="s">
        <v>8317</v>
      </c>
    </row>
    <row r="147" spans="1:18" ht="244.8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8316</v>
      </c>
      <c r="R147" t="s">
        <v>8317</v>
      </c>
    </row>
    <row r="148" spans="1:18" ht="273.60000000000002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8316</v>
      </c>
      <c r="R148" t="s">
        <v>8317</v>
      </c>
    </row>
    <row r="149" spans="1:18" ht="259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8316</v>
      </c>
      <c r="R149" t="s">
        <v>8317</v>
      </c>
    </row>
    <row r="150" spans="1:18" ht="273.6000000000000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8316</v>
      </c>
      <c r="R150" t="s">
        <v>8317</v>
      </c>
    </row>
    <row r="151" spans="1:18" ht="187.2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8316</v>
      </c>
      <c r="R151" t="s">
        <v>8317</v>
      </c>
    </row>
    <row r="152" spans="1:18" ht="244.8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8316</v>
      </c>
      <c r="R152" t="s">
        <v>8317</v>
      </c>
    </row>
    <row r="153" spans="1:18" ht="230.4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8316</v>
      </c>
      <c r="R153" t="s">
        <v>8317</v>
      </c>
    </row>
    <row r="154" spans="1:18" ht="57.6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8316</v>
      </c>
      <c r="R154" t="s">
        <v>8317</v>
      </c>
    </row>
    <row r="155" spans="1:18" ht="273.60000000000002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8316</v>
      </c>
      <c r="R155" t="s">
        <v>8317</v>
      </c>
    </row>
    <row r="156" spans="1:18" ht="259.2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8316</v>
      </c>
      <c r="R156" t="s">
        <v>8317</v>
      </c>
    </row>
    <row r="157" spans="1:18" ht="259.2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8316</v>
      </c>
      <c r="R157" t="s">
        <v>8317</v>
      </c>
    </row>
    <row r="158" spans="1:18" ht="230.4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8316</v>
      </c>
      <c r="R158" t="s">
        <v>8317</v>
      </c>
    </row>
    <row r="159" spans="1:18" ht="216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8316</v>
      </c>
      <c r="R159" t="s">
        <v>8317</v>
      </c>
    </row>
    <row r="160" spans="1:18" ht="216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8316</v>
      </c>
      <c r="R160" t="s">
        <v>8317</v>
      </c>
    </row>
    <row r="161" spans="1:18" ht="230.4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8316</v>
      </c>
      <c r="R161" t="s">
        <v>8317</v>
      </c>
    </row>
    <row r="162" spans="1:18" ht="230.4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8316</v>
      </c>
      <c r="R162" t="s">
        <v>8317</v>
      </c>
    </row>
    <row r="163" spans="1:18" ht="244.8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8316</v>
      </c>
      <c r="R163" t="s">
        <v>8317</v>
      </c>
    </row>
    <row r="164" spans="1:18" ht="244.8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8316</v>
      </c>
      <c r="R164" t="s">
        <v>8317</v>
      </c>
    </row>
    <row r="165" spans="1:18" ht="244.8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8316</v>
      </c>
      <c r="R165" t="s">
        <v>8317</v>
      </c>
    </row>
    <row r="166" spans="1:18" ht="230.4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8316</v>
      </c>
      <c r="R166" t="s">
        <v>8317</v>
      </c>
    </row>
    <row r="167" spans="1:18" ht="172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8316</v>
      </c>
      <c r="R167" t="s">
        <v>8317</v>
      </c>
    </row>
    <row r="168" spans="1:18" ht="216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8316</v>
      </c>
      <c r="R168" t="s">
        <v>8317</v>
      </c>
    </row>
    <row r="169" spans="1:18" ht="230.4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8316</v>
      </c>
      <c r="R169" t="s">
        <v>8317</v>
      </c>
    </row>
    <row r="170" spans="1:18" ht="201.6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8316</v>
      </c>
      <c r="R170" t="s">
        <v>8317</v>
      </c>
    </row>
    <row r="171" spans="1:18" ht="244.8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8316</v>
      </c>
      <c r="R171" t="s">
        <v>8317</v>
      </c>
    </row>
    <row r="172" spans="1:18" ht="230.4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8316</v>
      </c>
      <c r="R172" t="s">
        <v>8317</v>
      </c>
    </row>
    <row r="173" spans="1:18" ht="201.6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8316</v>
      </c>
      <c r="R173" t="s">
        <v>8317</v>
      </c>
    </row>
    <row r="174" spans="1:18" ht="244.8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8316</v>
      </c>
      <c r="R174" t="s">
        <v>8317</v>
      </c>
    </row>
    <row r="175" spans="1:18" ht="259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8316</v>
      </c>
      <c r="R175" t="s">
        <v>8317</v>
      </c>
    </row>
    <row r="176" spans="1:18" ht="244.8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8316</v>
      </c>
      <c r="R176" t="s">
        <v>8317</v>
      </c>
    </row>
    <row r="177" spans="1:18" ht="259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8316</v>
      </c>
      <c r="R177" t="s">
        <v>8317</v>
      </c>
    </row>
    <row r="178" spans="1:18" ht="259.2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8316</v>
      </c>
      <c r="R178" t="s">
        <v>8317</v>
      </c>
    </row>
    <row r="179" spans="1:18" ht="244.8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8316</v>
      </c>
      <c r="R179" t="s">
        <v>8317</v>
      </c>
    </row>
    <row r="180" spans="1:18" ht="259.2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8316</v>
      </c>
      <c r="R180" t="s">
        <v>8317</v>
      </c>
    </row>
    <row r="181" spans="1:18" ht="158.4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8316</v>
      </c>
      <c r="R181" t="s">
        <v>8317</v>
      </c>
    </row>
    <row r="182" spans="1:18" ht="187.2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8316</v>
      </c>
      <c r="R182" t="s">
        <v>8317</v>
      </c>
    </row>
    <row r="183" spans="1:18" ht="201.6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8316</v>
      </c>
      <c r="R183" t="s">
        <v>8317</v>
      </c>
    </row>
    <row r="184" spans="1:18" ht="259.2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8316</v>
      </c>
      <c r="R184" t="s">
        <v>8317</v>
      </c>
    </row>
    <row r="185" spans="1:18" ht="187.2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8316</v>
      </c>
      <c r="R185" t="s">
        <v>8317</v>
      </c>
    </row>
    <row r="186" spans="1:18" ht="244.8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8316</v>
      </c>
      <c r="R186" t="s">
        <v>8317</v>
      </c>
    </row>
    <row r="187" spans="1:18" ht="244.8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8316</v>
      </c>
      <c r="R187" t="s">
        <v>8317</v>
      </c>
    </row>
    <row r="188" spans="1:18" ht="216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8316</v>
      </c>
      <c r="R188" t="s">
        <v>8317</v>
      </c>
    </row>
    <row r="189" spans="1:18" ht="259.2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8316</v>
      </c>
      <c r="R189" t="s">
        <v>8317</v>
      </c>
    </row>
    <row r="190" spans="1:18" ht="244.8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8316</v>
      </c>
      <c r="R190" t="s">
        <v>8317</v>
      </c>
    </row>
    <row r="191" spans="1:18" ht="201.6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8316</v>
      </c>
      <c r="R191" t="s">
        <v>8317</v>
      </c>
    </row>
    <row r="192" spans="1:18" ht="230.4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8316</v>
      </c>
      <c r="R192" t="s">
        <v>8317</v>
      </c>
    </row>
    <row r="193" spans="1:18" ht="201.6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8316</v>
      </c>
      <c r="R193" t="s">
        <v>8317</v>
      </c>
    </row>
    <row r="194" spans="1:18" ht="244.8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8316</v>
      </c>
      <c r="R194" t="s">
        <v>8317</v>
      </c>
    </row>
    <row r="195" spans="1:18" ht="230.4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8316</v>
      </c>
      <c r="R195" t="s">
        <v>8317</v>
      </c>
    </row>
    <row r="196" spans="1:18" ht="216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8316</v>
      </c>
      <c r="R196" t="s">
        <v>8317</v>
      </c>
    </row>
    <row r="197" spans="1:18" ht="244.8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8316</v>
      </c>
      <c r="R197" t="s">
        <v>8317</v>
      </c>
    </row>
    <row r="198" spans="1:18" ht="259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8316</v>
      </c>
      <c r="R198" t="s">
        <v>8317</v>
      </c>
    </row>
    <row r="199" spans="1:18" ht="201.6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8316</v>
      </c>
      <c r="R199" t="s">
        <v>8317</v>
      </c>
    </row>
    <row r="200" spans="1:18" ht="144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8316</v>
      </c>
      <c r="R200" t="s">
        <v>8317</v>
      </c>
    </row>
    <row r="201" spans="1:18" ht="187.2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8316</v>
      </c>
      <c r="R201" t="s">
        <v>8317</v>
      </c>
    </row>
    <row r="202" spans="1:18" ht="230.4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8316</v>
      </c>
      <c r="R202" t="s">
        <v>8317</v>
      </c>
    </row>
    <row r="203" spans="1:18" ht="244.8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8316</v>
      </c>
      <c r="R203" t="s">
        <v>8317</v>
      </c>
    </row>
    <row r="204" spans="1:18" ht="244.8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8316</v>
      </c>
      <c r="R204" t="s">
        <v>8317</v>
      </c>
    </row>
    <row r="205" spans="1:18" ht="230.4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8316</v>
      </c>
      <c r="R205" t="s">
        <v>8317</v>
      </c>
    </row>
    <row r="206" spans="1:18" ht="273.60000000000002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8316</v>
      </c>
      <c r="R206" t="s">
        <v>8317</v>
      </c>
    </row>
    <row r="207" spans="1:18" ht="273.60000000000002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8316</v>
      </c>
      <c r="R207" t="s">
        <v>8317</v>
      </c>
    </row>
    <row r="208" spans="1:18" ht="230.4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8316</v>
      </c>
      <c r="R208" t="s">
        <v>8317</v>
      </c>
    </row>
    <row r="209" spans="1:18" ht="273.60000000000002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8316</v>
      </c>
      <c r="R209" t="s">
        <v>8317</v>
      </c>
    </row>
    <row r="210" spans="1:18" ht="273.60000000000002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8316</v>
      </c>
      <c r="R210" t="s">
        <v>8317</v>
      </c>
    </row>
    <row r="211" spans="1:18" ht="216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8316</v>
      </c>
      <c r="R211" t="s">
        <v>8317</v>
      </c>
    </row>
    <row r="212" spans="1:18" ht="259.2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8316</v>
      </c>
      <c r="R212" t="s">
        <v>8317</v>
      </c>
    </row>
    <row r="213" spans="1:18" ht="244.8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8316</v>
      </c>
      <c r="R213" t="s">
        <v>8317</v>
      </c>
    </row>
    <row r="214" spans="1:18" ht="230.4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8316</v>
      </c>
      <c r="R214" t="s">
        <v>8317</v>
      </c>
    </row>
    <row r="215" spans="1:18" ht="187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8316</v>
      </c>
      <c r="R215" t="s">
        <v>8317</v>
      </c>
    </row>
    <row r="216" spans="1:18" ht="259.2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8316</v>
      </c>
      <c r="R216" t="s">
        <v>8317</v>
      </c>
    </row>
    <row r="217" spans="1:18" ht="259.2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8316</v>
      </c>
      <c r="R217" t="s">
        <v>8317</v>
      </c>
    </row>
    <row r="218" spans="1:18" ht="230.4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8316</v>
      </c>
      <c r="R218" t="s">
        <v>8317</v>
      </c>
    </row>
    <row r="219" spans="1:18" ht="273.6000000000000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8316</v>
      </c>
      <c r="R219" t="s">
        <v>8317</v>
      </c>
    </row>
    <row r="220" spans="1:18" ht="201.6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8316</v>
      </c>
      <c r="R220" t="s">
        <v>8317</v>
      </c>
    </row>
    <row r="221" spans="1:18" ht="244.8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8316</v>
      </c>
      <c r="R221" t="s">
        <v>8317</v>
      </c>
    </row>
    <row r="222" spans="1:18" ht="216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8316</v>
      </c>
      <c r="R222" t="s">
        <v>8317</v>
      </c>
    </row>
    <row r="223" spans="1:18" ht="259.2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8316</v>
      </c>
      <c r="R223" t="s">
        <v>8317</v>
      </c>
    </row>
    <row r="224" spans="1:18" ht="273.60000000000002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8316</v>
      </c>
      <c r="R224" t="s">
        <v>8317</v>
      </c>
    </row>
    <row r="225" spans="1:18" ht="230.4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8316</v>
      </c>
      <c r="R225" t="s">
        <v>8317</v>
      </c>
    </row>
    <row r="226" spans="1:18" ht="187.2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8316</v>
      </c>
      <c r="R226" t="s">
        <v>8317</v>
      </c>
    </row>
    <row r="227" spans="1:18" ht="259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8316</v>
      </c>
      <c r="R227" t="s">
        <v>8317</v>
      </c>
    </row>
    <row r="228" spans="1:18" ht="244.8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8316</v>
      </c>
      <c r="R228" t="s">
        <v>8317</v>
      </c>
    </row>
    <row r="229" spans="1:18" ht="244.8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8316</v>
      </c>
      <c r="R229" t="s">
        <v>8317</v>
      </c>
    </row>
    <row r="230" spans="1:18" ht="216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8316</v>
      </c>
      <c r="R230" t="s">
        <v>8317</v>
      </c>
    </row>
    <row r="231" spans="1:18" ht="230.4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8316</v>
      </c>
      <c r="R231" t="s">
        <v>8317</v>
      </c>
    </row>
    <row r="232" spans="1:18" ht="259.2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8316</v>
      </c>
      <c r="R232" t="s">
        <v>8317</v>
      </c>
    </row>
    <row r="233" spans="1:18" ht="230.4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8316</v>
      </c>
      <c r="R233" t="s">
        <v>8317</v>
      </c>
    </row>
    <row r="234" spans="1:18" ht="230.4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8316</v>
      </c>
      <c r="R234" t="s">
        <v>8317</v>
      </c>
    </row>
    <row r="235" spans="1:18" ht="216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8316</v>
      </c>
      <c r="R235" t="s">
        <v>8317</v>
      </c>
    </row>
    <row r="236" spans="1:18" ht="158.4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8316</v>
      </c>
      <c r="R236" t="s">
        <v>8317</v>
      </c>
    </row>
    <row r="237" spans="1:18" ht="273.60000000000002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8316</v>
      </c>
      <c r="R237" t="s">
        <v>8317</v>
      </c>
    </row>
    <row r="238" spans="1:18" ht="259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8316</v>
      </c>
      <c r="R238" t="s">
        <v>8317</v>
      </c>
    </row>
    <row r="239" spans="1:18" ht="230.4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8316</v>
      </c>
      <c r="R239" t="s">
        <v>8317</v>
      </c>
    </row>
    <row r="240" spans="1:18" ht="288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8316</v>
      </c>
      <c r="R240" t="s">
        <v>8317</v>
      </c>
    </row>
    <row r="241" spans="1:18" ht="172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8316</v>
      </c>
      <c r="R241" t="s">
        <v>8317</v>
      </c>
    </row>
    <row r="242" spans="1:18" ht="259.2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8316</v>
      </c>
      <c r="R242" t="s">
        <v>8317</v>
      </c>
    </row>
    <row r="243" spans="1:18" ht="244.8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8316</v>
      </c>
      <c r="R243" t="s">
        <v>8317</v>
      </c>
    </row>
    <row r="244" spans="1:18" ht="273.60000000000002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8316</v>
      </c>
      <c r="R244" t="s">
        <v>8317</v>
      </c>
    </row>
    <row r="245" spans="1:18" ht="244.8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8316</v>
      </c>
      <c r="R245" t="s">
        <v>8317</v>
      </c>
    </row>
    <row r="246" spans="1:18" ht="144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8316</v>
      </c>
      <c r="R246" t="s">
        <v>8317</v>
      </c>
    </row>
    <row r="247" spans="1:18" ht="244.8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8316</v>
      </c>
      <c r="R247" t="s">
        <v>8317</v>
      </c>
    </row>
    <row r="248" spans="1:18" ht="216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8316</v>
      </c>
      <c r="R248" t="s">
        <v>8317</v>
      </c>
    </row>
    <row r="249" spans="1:18" ht="244.8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8316</v>
      </c>
      <c r="R249" t="s">
        <v>8317</v>
      </c>
    </row>
    <row r="250" spans="1:18" ht="244.8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8316</v>
      </c>
      <c r="R250" t="s">
        <v>8317</v>
      </c>
    </row>
    <row r="251" spans="1:18" ht="288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8316</v>
      </c>
      <c r="R251" t="s">
        <v>8317</v>
      </c>
    </row>
    <row r="252" spans="1:18" ht="244.8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8316</v>
      </c>
      <c r="R252" t="s">
        <v>8317</v>
      </c>
    </row>
    <row r="253" spans="1:18" ht="144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8316</v>
      </c>
      <c r="R253" t="s">
        <v>8317</v>
      </c>
    </row>
    <row r="254" spans="1:18" ht="244.8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8316</v>
      </c>
      <c r="R254" t="s">
        <v>8317</v>
      </c>
    </row>
    <row r="255" spans="1:18" ht="259.2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8316</v>
      </c>
      <c r="R255" t="s">
        <v>8317</v>
      </c>
    </row>
    <row r="256" spans="1:18" ht="201.6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8316</v>
      </c>
      <c r="R256" t="s">
        <v>8317</v>
      </c>
    </row>
    <row r="257" spans="1:18" ht="302.39999999999998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8316</v>
      </c>
      <c r="R257" t="s">
        <v>8317</v>
      </c>
    </row>
    <row r="258" spans="1:18" ht="187.2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8316</v>
      </c>
      <c r="R258" t="s">
        <v>8317</v>
      </c>
    </row>
    <row r="259" spans="1:18" ht="57.6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8316</v>
      </c>
      <c r="R259" t="s">
        <v>8317</v>
      </c>
    </row>
    <row r="260" spans="1:18" ht="187.2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8316</v>
      </c>
      <c r="R260" t="s">
        <v>8317</v>
      </c>
    </row>
    <row r="261" spans="1:18" ht="259.2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8316</v>
      </c>
      <c r="R261" t="s">
        <v>8317</v>
      </c>
    </row>
    <row r="262" spans="1:18" ht="158.4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8316</v>
      </c>
      <c r="R262" t="s">
        <v>8317</v>
      </c>
    </row>
    <row r="263" spans="1:18" ht="244.8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8316</v>
      </c>
      <c r="R263" t="s">
        <v>8317</v>
      </c>
    </row>
    <row r="264" spans="1:18" ht="259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8316</v>
      </c>
      <c r="R264" t="s">
        <v>8317</v>
      </c>
    </row>
    <row r="265" spans="1:18" ht="259.2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8316</v>
      </c>
      <c r="R265" t="s">
        <v>8317</v>
      </c>
    </row>
    <row r="266" spans="1:18" ht="216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8316</v>
      </c>
      <c r="R266" t="s">
        <v>8317</v>
      </c>
    </row>
    <row r="267" spans="1:18" ht="244.8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8316</v>
      </c>
      <c r="R267" t="s">
        <v>8317</v>
      </c>
    </row>
    <row r="268" spans="1:18" ht="244.8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8316</v>
      </c>
      <c r="R268" t="s">
        <v>8317</v>
      </c>
    </row>
    <row r="269" spans="1:18" ht="244.8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8316</v>
      </c>
      <c r="R269" t="s">
        <v>8317</v>
      </c>
    </row>
    <row r="270" spans="1:18" ht="244.8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8316</v>
      </c>
      <c r="R270" t="s">
        <v>8317</v>
      </c>
    </row>
    <row r="271" spans="1:18" ht="259.2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8316</v>
      </c>
      <c r="R271" t="s">
        <v>8317</v>
      </c>
    </row>
    <row r="272" spans="1:18" ht="216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8316</v>
      </c>
      <c r="R272" t="s">
        <v>8317</v>
      </c>
    </row>
    <row r="273" spans="1:18" ht="259.2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8316</v>
      </c>
      <c r="R273" t="s">
        <v>8317</v>
      </c>
    </row>
    <row r="274" spans="1:18" ht="230.4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8316</v>
      </c>
      <c r="R274" t="s">
        <v>8317</v>
      </c>
    </row>
    <row r="275" spans="1:18" ht="273.60000000000002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8316</v>
      </c>
      <c r="R275" t="s">
        <v>8317</v>
      </c>
    </row>
    <row r="276" spans="1:18" ht="244.8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8316</v>
      </c>
      <c r="R276" t="s">
        <v>8317</v>
      </c>
    </row>
    <row r="277" spans="1:18" ht="230.4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8316</v>
      </c>
      <c r="R277" t="s">
        <v>8317</v>
      </c>
    </row>
    <row r="278" spans="1:18" ht="216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8316</v>
      </c>
      <c r="R278" t="s">
        <v>8317</v>
      </c>
    </row>
    <row r="279" spans="1:18" ht="273.60000000000002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8316</v>
      </c>
      <c r="R279" t="s">
        <v>8317</v>
      </c>
    </row>
    <row r="280" spans="1:18" ht="259.2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8316</v>
      </c>
      <c r="R280" t="s">
        <v>8317</v>
      </c>
    </row>
    <row r="281" spans="1:18" ht="230.4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8316</v>
      </c>
      <c r="R281" t="s">
        <v>8317</v>
      </c>
    </row>
    <row r="282" spans="1:18" ht="259.2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8316</v>
      </c>
      <c r="R282" t="s">
        <v>8317</v>
      </c>
    </row>
    <row r="283" spans="1:18" ht="273.60000000000002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8316</v>
      </c>
      <c r="R283" t="s">
        <v>8317</v>
      </c>
    </row>
    <row r="284" spans="1:18" ht="259.2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8316</v>
      </c>
      <c r="R284" t="s">
        <v>8317</v>
      </c>
    </row>
    <row r="285" spans="1:18" ht="244.8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8316</v>
      </c>
      <c r="R285" t="s">
        <v>8317</v>
      </c>
    </row>
    <row r="286" spans="1:18" ht="273.60000000000002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8316</v>
      </c>
      <c r="R286" t="s">
        <v>8317</v>
      </c>
    </row>
    <row r="287" spans="1:18" ht="201.6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8316</v>
      </c>
      <c r="R287" t="s">
        <v>8317</v>
      </c>
    </row>
    <row r="288" spans="1:18" ht="273.60000000000002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8316</v>
      </c>
      <c r="R288" t="s">
        <v>8317</v>
      </c>
    </row>
    <row r="289" spans="1:18" ht="288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8316</v>
      </c>
      <c r="R289" t="s">
        <v>8317</v>
      </c>
    </row>
    <row r="290" spans="1:18" ht="273.60000000000002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8316</v>
      </c>
      <c r="R290" t="s">
        <v>8317</v>
      </c>
    </row>
    <row r="291" spans="1:18" ht="273.60000000000002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8316</v>
      </c>
      <c r="R291" t="s">
        <v>8317</v>
      </c>
    </row>
    <row r="292" spans="1:18" ht="230.4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8316</v>
      </c>
      <c r="R292" t="s">
        <v>8317</v>
      </c>
    </row>
    <row r="293" spans="1:18" ht="244.8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8316</v>
      </c>
      <c r="R293" t="s">
        <v>8317</v>
      </c>
    </row>
    <row r="294" spans="1:18" ht="259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8316</v>
      </c>
      <c r="R294" t="s">
        <v>8317</v>
      </c>
    </row>
    <row r="295" spans="1:18" ht="259.2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8316</v>
      </c>
      <c r="R295" t="s">
        <v>8317</v>
      </c>
    </row>
    <row r="296" spans="1:18" ht="273.60000000000002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8316</v>
      </c>
      <c r="R296" t="s">
        <v>8317</v>
      </c>
    </row>
    <row r="297" spans="1:18" ht="230.4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8316</v>
      </c>
      <c r="R297" t="s">
        <v>8317</v>
      </c>
    </row>
    <row r="298" spans="1:18" ht="273.6000000000000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8316</v>
      </c>
      <c r="R298" t="s">
        <v>8317</v>
      </c>
    </row>
    <row r="299" spans="1:18" ht="273.60000000000002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8316</v>
      </c>
      <c r="R299" t="s">
        <v>8317</v>
      </c>
    </row>
    <row r="300" spans="1:18" ht="273.60000000000002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8316</v>
      </c>
      <c r="R300" t="s">
        <v>8317</v>
      </c>
    </row>
    <row r="301" spans="1:18" ht="100.8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8316</v>
      </c>
      <c r="R301" t="s">
        <v>8317</v>
      </c>
    </row>
    <row r="302" spans="1:18" ht="273.60000000000002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8316</v>
      </c>
      <c r="R302" t="s">
        <v>8317</v>
      </c>
    </row>
    <row r="303" spans="1:18" ht="288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8316</v>
      </c>
      <c r="R303" t="s">
        <v>8317</v>
      </c>
    </row>
    <row r="304" spans="1:18" ht="216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8316</v>
      </c>
      <c r="R304" t="s">
        <v>8317</v>
      </c>
    </row>
    <row r="305" spans="1:18" ht="230.4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8316</v>
      </c>
      <c r="R305" t="s">
        <v>8317</v>
      </c>
    </row>
    <row r="306" spans="1:18" ht="259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8316</v>
      </c>
      <c r="R306" t="s">
        <v>8317</v>
      </c>
    </row>
    <row r="307" spans="1:18" ht="144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8316</v>
      </c>
      <c r="R307" t="s">
        <v>8317</v>
      </c>
    </row>
    <row r="308" spans="1:18" ht="273.60000000000002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8316</v>
      </c>
      <c r="R308" t="s">
        <v>8317</v>
      </c>
    </row>
    <row r="309" spans="1:18" ht="273.60000000000002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8316</v>
      </c>
      <c r="R309" t="s">
        <v>8317</v>
      </c>
    </row>
    <row r="310" spans="1:18" ht="216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8316</v>
      </c>
      <c r="R310" t="s">
        <v>8317</v>
      </c>
    </row>
    <row r="311" spans="1:18" ht="216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8316</v>
      </c>
      <c r="R311" t="s">
        <v>8317</v>
      </c>
    </row>
    <row r="312" spans="1:18" ht="259.2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8316</v>
      </c>
      <c r="R312" t="s">
        <v>8317</v>
      </c>
    </row>
    <row r="313" spans="1:18" ht="259.2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8316</v>
      </c>
      <c r="R313" t="s">
        <v>8317</v>
      </c>
    </row>
    <row r="314" spans="1:18" ht="216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8316</v>
      </c>
      <c r="R314" t="s">
        <v>8317</v>
      </c>
    </row>
    <row r="315" spans="1:18" ht="273.60000000000002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8316</v>
      </c>
      <c r="R315" t="s">
        <v>8317</v>
      </c>
    </row>
    <row r="316" spans="1:18" ht="259.2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8316</v>
      </c>
      <c r="R316" t="s">
        <v>8317</v>
      </c>
    </row>
    <row r="317" spans="1:18" ht="244.8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8316</v>
      </c>
      <c r="R317" t="s">
        <v>8317</v>
      </c>
    </row>
    <row r="318" spans="1:18" ht="259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8316</v>
      </c>
      <c r="R318" t="s">
        <v>8317</v>
      </c>
    </row>
    <row r="319" spans="1:18" ht="244.8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8316</v>
      </c>
      <c r="R319" t="s">
        <v>8317</v>
      </c>
    </row>
    <row r="320" spans="1:18" ht="216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8316</v>
      </c>
      <c r="R320" t="s">
        <v>8317</v>
      </c>
    </row>
    <row r="321" spans="1:18" ht="230.4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8316</v>
      </c>
      <c r="R321" t="s">
        <v>8317</v>
      </c>
    </row>
    <row r="322" spans="1:18" ht="273.60000000000002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8316</v>
      </c>
      <c r="R322" t="s">
        <v>8317</v>
      </c>
    </row>
    <row r="323" spans="1:18" ht="230.4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8316</v>
      </c>
      <c r="R323" t="s">
        <v>8317</v>
      </c>
    </row>
    <row r="324" spans="1:18" ht="216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8316</v>
      </c>
      <c r="R324" t="s">
        <v>8317</v>
      </c>
    </row>
    <row r="325" spans="1:18" ht="230.4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8316</v>
      </c>
      <c r="R325" t="s">
        <v>8317</v>
      </c>
    </row>
    <row r="326" spans="1:18" ht="216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8316</v>
      </c>
      <c r="R326" t="s">
        <v>8317</v>
      </c>
    </row>
    <row r="327" spans="1:18" ht="259.2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8316</v>
      </c>
      <c r="R327" t="s">
        <v>8317</v>
      </c>
    </row>
    <row r="328" spans="1:18" ht="244.8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8316</v>
      </c>
      <c r="R328" t="s">
        <v>8317</v>
      </c>
    </row>
    <row r="329" spans="1:18" ht="72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8316</v>
      </c>
      <c r="R329" t="s">
        <v>8317</v>
      </c>
    </row>
    <row r="330" spans="1:18" ht="259.2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8316</v>
      </c>
      <c r="R330" t="s">
        <v>8317</v>
      </c>
    </row>
    <row r="331" spans="1:18" ht="259.2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8316</v>
      </c>
      <c r="R331" t="s">
        <v>8317</v>
      </c>
    </row>
    <row r="332" spans="1:18" ht="216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8316</v>
      </c>
      <c r="R332" t="s">
        <v>8317</v>
      </c>
    </row>
    <row r="333" spans="1:18" ht="216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8316</v>
      </c>
      <c r="R333" t="s">
        <v>8317</v>
      </c>
    </row>
    <row r="334" spans="1:18" ht="288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8316</v>
      </c>
      <c r="R334" t="s">
        <v>8317</v>
      </c>
    </row>
    <row r="335" spans="1:18" ht="115.2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8316</v>
      </c>
      <c r="R335" t="s">
        <v>8317</v>
      </c>
    </row>
    <row r="336" spans="1:18" ht="129.6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8316</v>
      </c>
      <c r="R336" t="s">
        <v>8317</v>
      </c>
    </row>
    <row r="337" spans="1:18" ht="216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8316</v>
      </c>
      <c r="R337" t="s">
        <v>8317</v>
      </c>
    </row>
    <row r="338" spans="1:18" ht="216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8316</v>
      </c>
      <c r="R338" t="s">
        <v>8317</v>
      </c>
    </row>
    <row r="339" spans="1:18" ht="144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8316</v>
      </c>
      <c r="R339" t="s">
        <v>8317</v>
      </c>
    </row>
    <row r="340" spans="1:18" ht="259.2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8316</v>
      </c>
      <c r="R340" t="s">
        <v>8317</v>
      </c>
    </row>
    <row r="341" spans="1:18" ht="230.4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8316</v>
      </c>
      <c r="R341" t="s">
        <v>8317</v>
      </c>
    </row>
    <row r="342" spans="1:18" ht="244.8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8316</v>
      </c>
      <c r="R342" t="s">
        <v>8317</v>
      </c>
    </row>
    <row r="343" spans="1:18" ht="172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8316</v>
      </c>
      <c r="R343" t="s">
        <v>8317</v>
      </c>
    </row>
    <row r="344" spans="1:18" ht="244.8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8316</v>
      </c>
      <c r="R344" t="s">
        <v>8317</v>
      </c>
    </row>
    <row r="345" spans="1:18" ht="230.4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8316</v>
      </c>
      <c r="R345" t="s">
        <v>8317</v>
      </c>
    </row>
    <row r="346" spans="1:18" ht="244.8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8316</v>
      </c>
      <c r="R346" t="s">
        <v>8317</v>
      </c>
    </row>
    <row r="347" spans="1:18" ht="244.8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8316</v>
      </c>
      <c r="R347" t="s">
        <v>8317</v>
      </c>
    </row>
    <row r="348" spans="1:18" ht="172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8316</v>
      </c>
      <c r="R348" t="s">
        <v>8317</v>
      </c>
    </row>
    <row r="349" spans="1:18" ht="158.4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8316</v>
      </c>
      <c r="R349" t="s">
        <v>8317</v>
      </c>
    </row>
    <row r="350" spans="1:18" ht="288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8316</v>
      </c>
      <c r="R350" t="s">
        <v>8317</v>
      </c>
    </row>
    <row r="351" spans="1:18" ht="230.4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8316</v>
      </c>
      <c r="R351" t="s">
        <v>8317</v>
      </c>
    </row>
    <row r="352" spans="1:18" ht="172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8316</v>
      </c>
      <c r="R352" t="s">
        <v>8317</v>
      </c>
    </row>
    <row r="353" spans="1:18" ht="187.2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8316</v>
      </c>
      <c r="R353" t="s">
        <v>8317</v>
      </c>
    </row>
    <row r="354" spans="1:18" ht="273.60000000000002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8316</v>
      </c>
      <c r="R354" t="s">
        <v>8317</v>
      </c>
    </row>
    <row r="355" spans="1:18" ht="144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8316</v>
      </c>
      <c r="R355" t="s">
        <v>8317</v>
      </c>
    </row>
    <row r="356" spans="1:18" ht="201.6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8316</v>
      </c>
      <c r="R356" t="s">
        <v>8317</v>
      </c>
    </row>
    <row r="357" spans="1:18" ht="244.8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8316</v>
      </c>
      <c r="R357" t="s">
        <v>8317</v>
      </c>
    </row>
    <row r="358" spans="1:18" ht="259.2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8316</v>
      </c>
      <c r="R358" t="s">
        <v>8317</v>
      </c>
    </row>
    <row r="359" spans="1:18" ht="100.8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8316</v>
      </c>
      <c r="R359" t="s">
        <v>8317</v>
      </c>
    </row>
    <row r="360" spans="1:18" ht="244.8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8316</v>
      </c>
      <c r="R360" t="s">
        <v>8317</v>
      </c>
    </row>
    <row r="361" spans="1:18" ht="273.60000000000002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8316</v>
      </c>
      <c r="R361" t="s">
        <v>8317</v>
      </c>
    </row>
    <row r="362" spans="1:18" ht="259.2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8316</v>
      </c>
      <c r="R362" t="s">
        <v>8317</v>
      </c>
    </row>
    <row r="363" spans="1:18" ht="172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8316</v>
      </c>
      <c r="R363" t="s">
        <v>8317</v>
      </c>
    </row>
    <row r="364" spans="1:18" ht="244.8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8316</v>
      </c>
      <c r="R364" t="s">
        <v>8317</v>
      </c>
    </row>
    <row r="365" spans="1:18" ht="201.6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8316</v>
      </c>
      <c r="R365" t="s">
        <v>8317</v>
      </c>
    </row>
    <row r="366" spans="1:18" ht="288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8316</v>
      </c>
      <c r="R366" t="s">
        <v>8317</v>
      </c>
    </row>
    <row r="367" spans="1:18" ht="244.8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8316</v>
      </c>
      <c r="R367" t="s">
        <v>8317</v>
      </c>
    </row>
    <row r="368" spans="1:18" ht="230.4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8316</v>
      </c>
      <c r="R368" t="s">
        <v>8317</v>
      </c>
    </row>
    <row r="369" spans="1:18" ht="244.8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8316</v>
      </c>
      <c r="R369" t="s">
        <v>8317</v>
      </c>
    </row>
    <row r="370" spans="1:18" ht="230.4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8316</v>
      </c>
      <c r="R370" t="s">
        <v>8317</v>
      </c>
    </row>
    <row r="371" spans="1:18" ht="201.6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8316</v>
      </c>
      <c r="R371" t="s">
        <v>8317</v>
      </c>
    </row>
    <row r="372" spans="1:18" ht="259.2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8316</v>
      </c>
      <c r="R372" t="s">
        <v>8317</v>
      </c>
    </row>
    <row r="373" spans="1:18" ht="259.2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8316</v>
      </c>
      <c r="R373" t="s">
        <v>8317</v>
      </c>
    </row>
    <row r="374" spans="1:18" ht="244.8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8316</v>
      </c>
      <c r="R374" t="s">
        <v>8317</v>
      </c>
    </row>
    <row r="375" spans="1:18" ht="115.2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8316</v>
      </c>
      <c r="R375" t="s">
        <v>8317</v>
      </c>
    </row>
    <row r="376" spans="1:18" ht="144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8316</v>
      </c>
      <c r="R376" t="s">
        <v>8317</v>
      </c>
    </row>
    <row r="377" spans="1:18" ht="201.6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8316</v>
      </c>
      <c r="R377" t="s">
        <v>8317</v>
      </c>
    </row>
    <row r="378" spans="1:18" ht="273.6000000000000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8316</v>
      </c>
      <c r="R378" t="s">
        <v>8317</v>
      </c>
    </row>
    <row r="379" spans="1:18" ht="187.2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8316</v>
      </c>
      <c r="R379" t="s">
        <v>8317</v>
      </c>
    </row>
    <row r="380" spans="1:18" ht="259.2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8316</v>
      </c>
      <c r="R380" t="s">
        <v>8317</v>
      </c>
    </row>
    <row r="381" spans="1:18" ht="115.2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8316</v>
      </c>
      <c r="R381" t="s">
        <v>8317</v>
      </c>
    </row>
    <row r="382" spans="1:18" ht="230.4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8316</v>
      </c>
      <c r="R382" t="s">
        <v>8317</v>
      </c>
    </row>
    <row r="383" spans="1:18" ht="230.4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8316</v>
      </c>
      <c r="R383" t="s">
        <v>8317</v>
      </c>
    </row>
    <row r="384" spans="1:18" ht="201.6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8316</v>
      </c>
      <c r="R384" t="s">
        <v>8317</v>
      </c>
    </row>
    <row r="385" spans="1:18" ht="187.2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8316</v>
      </c>
      <c r="R385" t="s">
        <v>8317</v>
      </c>
    </row>
    <row r="386" spans="1:18" ht="273.60000000000002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8316</v>
      </c>
      <c r="R386" t="s">
        <v>8317</v>
      </c>
    </row>
    <row r="387" spans="1:18" ht="158.4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8316</v>
      </c>
      <c r="R387" t="s">
        <v>8317</v>
      </c>
    </row>
    <row r="388" spans="1:18" ht="144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8316</v>
      </c>
      <c r="R388" t="s">
        <v>8317</v>
      </c>
    </row>
    <row r="389" spans="1:18" ht="244.8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8316</v>
      </c>
      <c r="R389" t="s">
        <v>8317</v>
      </c>
    </row>
    <row r="390" spans="1:18" ht="259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8316</v>
      </c>
      <c r="R390" t="s">
        <v>8317</v>
      </c>
    </row>
    <row r="391" spans="1:18" ht="273.60000000000002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8316</v>
      </c>
      <c r="R391" t="s">
        <v>8317</v>
      </c>
    </row>
    <row r="392" spans="1:18" ht="230.4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8316</v>
      </c>
      <c r="R392" t="s">
        <v>8317</v>
      </c>
    </row>
    <row r="393" spans="1:18" ht="115.2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8316</v>
      </c>
      <c r="R393" t="s">
        <v>8317</v>
      </c>
    </row>
    <row r="394" spans="1:18" ht="273.60000000000002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8316</v>
      </c>
      <c r="R394" t="s">
        <v>8317</v>
      </c>
    </row>
    <row r="395" spans="1:18" ht="259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8316</v>
      </c>
      <c r="R395" t="s">
        <v>8317</v>
      </c>
    </row>
    <row r="396" spans="1:18" ht="230.4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8316</v>
      </c>
      <c r="R396" t="s">
        <v>8317</v>
      </c>
    </row>
    <row r="397" spans="1:18" ht="230.4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8316</v>
      </c>
      <c r="R397" t="s">
        <v>8317</v>
      </c>
    </row>
    <row r="398" spans="1:18" ht="273.60000000000002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8316</v>
      </c>
      <c r="R398" t="s">
        <v>8317</v>
      </c>
    </row>
    <row r="399" spans="1:18" ht="259.2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8316</v>
      </c>
      <c r="R399" t="s">
        <v>8317</v>
      </c>
    </row>
    <row r="400" spans="1:18" ht="21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8316</v>
      </c>
      <c r="R400" t="s">
        <v>8317</v>
      </c>
    </row>
    <row r="401" spans="1:18" ht="259.2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8316</v>
      </c>
      <c r="R401" t="s">
        <v>8317</v>
      </c>
    </row>
    <row r="402" spans="1:18" ht="230.4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8316</v>
      </c>
      <c r="R402" t="s">
        <v>8317</v>
      </c>
    </row>
    <row r="403" spans="1:18" ht="187.2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8316</v>
      </c>
      <c r="R403" t="s">
        <v>8317</v>
      </c>
    </row>
    <row r="404" spans="1:18" ht="244.8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8316</v>
      </c>
      <c r="R404" t="s">
        <v>8317</v>
      </c>
    </row>
    <row r="405" spans="1:18" ht="230.4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8316</v>
      </c>
      <c r="R405" t="s">
        <v>8317</v>
      </c>
    </row>
    <row r="406" spans="1:18" ht="259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8316</v>
      </c>
      <c r="R406" t="s">
        <v>8317</v>
      </c>
    </row>
    <row r="407" spans="1:18" ht="244.8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8316</v>
      </c>
      <c r="R407" t="s">
        <v>8317</v>
      </c>
    </row>
    <row r="408" spans="1:18" ht="273.60000000000002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8316</v>
      </c>
      <c r="R408" t="s">
        <v>8317</v>
      </c>
    </row>
    <row r="409" spans="1:18" ht="216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8316</v>
      </c>
      <c r="R409" t="s">
        <v>8317</v>
      </c>
    </row>
    <row r="410" spans="1:18" ht="259.2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8316</v>
      </c>
      <c r="R410" t="s">
        <v>8317</v>
      </c>
    </row>
    <row r="411" spans="1:18" ht="273.60000000000002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8316</v>
      </c>
      <c r="R411" t="s">
        <v>8317</v>
      </c>
    </row>
    <row r="412" spans="1:18" ht="187.2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8316</v>
      </c>
      <c r="R412" t="s">
        <v>8317</v>
      </c>
    </row>
    <row r="413" spans="1:18" ht="288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8316</v>
      </c>
      <c r="R413" t="s">
        <v>8317</v>
      </c>
    </row>
  </sheetData>
  <conditionalFormatting sqref="F1:F413">
    <cfRule type="cellIs" dxfId="6" priority="3" operator="equal">
      <formula>"failed"</formula>
    </cfRule>
    <cfRule type="cellIs" dxfId="5" priority="4" operator="equal">
      <formula>"falied"</formula>
    </cfRule>
    <cfRule type="cellIs" dxfId="4" priority="5" operator="equal">
      <formula>"failed "</formula>
    </cfRule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"scucessful"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O2:O413 O1:P1 R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theateroutcomes by launch date </vt:lpstr>
      <vt:lpstr>kickstarters</vt:lpstr>
      <vt:lpstr>FAILED US KICK STARTER </vt:lpstr>
      <vt:lpstr>descriptive statistcs</vt:lpstr>
      <vt:lpstr>Sheet2</vt:lpstr>
      <vt:lpstr>successful us kick 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Haja Fatou Njie</cp:lastModifiedBy>
  <dcterms:created xsi:type="dcterms:W3CDTF">2017-04-20T15:17:24Z</dcterms:created>
  <dcterms:modified xsi:type="dcterms:W3CDTF">2022-04-17T19:53:45Z</dcterms:modified>
</cp:coreProperties>
</file>