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fcb26eceba4e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ملخص" sheetId="1" r:id="Rfaf92fbbe2e64d78"/>
    <x:sheet xmlns:r="http://schemas.openxmlformats.org/officeDocument/2006/relationships" name="النطاق المطابق" sheetId="2" r:id="R539feb32fdd8416c"/>
    <x:sheet xmlns:r="http://schemas.openxmlformats.org/officeDocument/2006/relationships" name="المتبقي" sheetId="3" r:id="R742365a2765047f4"/>
    <x:sheet xmlns:r="http://schemas.openxmlformats.org/officeDocument/2006/relationships" name="المصدر والمنهج" sheetId="4" r:id="R8558de0b907949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"/>
  </x:numFmts>
  <x:fonts count="6">
    <x:font>
      <x:sz val="11"/>
      <x:name val="Carlito"/>
    </x:font>
    <x:font>
      <x:b/>
      <x:sz val="16"/>
      <x:color rgb="FF1F2937"/>
      <x:name val="Arial"/>
    </x:font>
    <x:font>
      <x:i/>
      <x:sz val="10"/>
      <x:color rgb="FF475569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  <x:font>
      <x:sz val="10"/>
      <x:color rgb="FF16653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FCE7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200" fontId="3" fillId="0" borderId="5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201" fontId="3" fillId="0" borderId="5" xfId="0" applyNumberFormat="1" applyFont="1" applyFill="1" applyBorder="1" applyAlignment="1">
      <x:alignment vertical="center"/>
    </x:xf>
    <x:xf numFmtId="201" fontId="3" fillId="0" borderId="6" xfId="0" applyNumberFormat="1" applyFont="1" applyFill="1" applyBorder="1" applyAlignment="1">
      <x:alignment vertical="center"/>
    </x:xf>
    <x:xf numFmtId="201" fontId="3" fillId="0" borderId="8" xfId="0" applyNumberFormat="1" applyFont="1" applyFill="1" applyBorder="1" applyAlignment="1">
      <x:alignment vertical="center"/>
    </x:xf>
    <x:xf numFmtId="201" fontId="3" fillId="0" borderId="9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bb8f406e3641c0" /><Relationship Type="http://schemas.openxmlformats.org/officeDocument/2006/relationships/theme" Target="/xl/theme/theme1.xml" Id="R8973a8680d8b48a3" /><Relationship Type="http://schemas.openxmlformats.org/officeDocument/2006/relationships/sharedStrings" Target="/xl/sharedStrings.xml" Id="Rfd38a216e8e64983" /><Relationship Type="http://schemas.openxmlformats.org/officeDocument/2006/relationships/worksheet" Target="/xl/worksheets/sheet1.xml" Id="Rfaf92fbbe2e64d78" /><Relationship Type="http://schemas.openxmlformats.org/officeDocument/2006/relationships/worksheet" Target="/xl/worksheets/sheet2.xml" Id="R539feb32fdd8416c" /><Relationship Type="http://schemas.openxmlformats.org/officeDocument/2006/relationships/worksheet" Target="/xl/worksheets/sheet3.xml" Id="R742365a2765047f4" /><Relationship Type="http://schemas.openxmlformats.org/officeDocument/2006/relationships/worksheet" Target="/xl/worksheets/sheet4.xml" Id="R8558de0b907949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31" hidden="0" customWidth="1"/>
    <x:col min="2" max="2" width="25" hidden="0" customWidth="1"/>
    <x:col min="3" max="3" width="1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19.200000762939453" hidden="0" customHeight="1">
      <x:c r="A1" s="1" t="str">
        <x:v>مقارنة نوركس وأودو</x:v>
      </x:c>
    </x:row>
    <x:row r="2" ht="15" hidden="0" customHeight="1">
      <x:c r="A2" s="2" t="str">
        <x:v>مقارنة نوركس مع نسخة Odoo التجريبية حتى 2026-09-13. الأرقام بالريال السعودي، ولا يشمل التقرير أي كتابة في النسخة الأصلية.</x:v>
      </x:c>
    </x:row>
    <x:row r="3"/>
    <x:row r="4" ht="15" hidden="0" customHeight="1">
      <x:c r="A4" s="31" t="str">
        <x:v>النطاق</x:v>
      </x:c>
      <x:c r="B4" s="32" t="str">
        <x:v>الشركة</x:v>
      </x:c>
      <x:c r="C4" s="32" t="str">
        <x:v>حالة المقارنة</x:v>
      </x:c>
      <x:c r="D4" s="32" t="str">
        <x:v>وثائق نوركس</x:v>
      </x:c>
      <x:c r="E4" s="32" t="str">
        <x:v>وثائق أودو</x:v>
      </x:c>
      <x:c r="F4" s="32" t="str">
        <x:v>فرق الوثائق</x:v>
      </x:c>
      <x:c r="G4" s="32" t="str">
        <x:v>إجمالي نوركس</x:v>
      </x:c>
      <x:c r="H4" s="32" t="str">
        <x:v>إجمالي أودو</x:v>
      </x:c>
      <x:c r="I4" s="33" t="str">
        <x:v>فرق المبلغ</x:v>
      </x:c>
    </x:row>
    <x:row r="5" ht="15" hidden="0" customHeight="1">
      <x:c r="A5" s="16" t="str">
        <x:v>المبيعات اليومية</x:v>
      </x:c>
      <x:c r="B5" s="17" t="str">
        <x:v>ARZ</x:v>
      </x:c>
      <x:c r="C5" s="17" t="str">
        <x:v>مطابق</x:v>
      </x:c>
      <x:c r="D5" s="34" t="n">
        <x:v>240</x:v>
      </x:c>
      <x:c r="E5" s="34" t="n">
        <x:v>239</x:v>
      </x:c>
      <x:c r="F5" s="34" t="n">
        <x:f>E5-D5</x:f>
        <x:v>-1</x:v>
      </x:c>
      <x:c r="G5" s="36" t="n">
        <x:v>2154301</x:v>
      </x:c>
      <x:c r="H5" s="36" t="n">
        <x:v>2154301</x:v>
      </x:c>
      <x:c r="I5" s="37" t="n">
        <x:f>H5-G5</x:f>
        <x:v>0</x:v>
      </x:c>
    </x:row>
    <x:row r="6" ht="15" hidden="0" customHeight="1">
      <x:c r="A6" s="16" t="str">
        <x:v>المبيعات اليومية</x:v>
      </x:c>
      <x:c r="B6" s="17" t="str">
        <x:v>المعلم الشامي</x:v>
      </x:c>
      <x:c r="C6" s="17" t="str">
        <x:v>مطابق</x:v>
      </x:c>
      <x:c r="D6" s="34" t="n">
        <x:v>164</x:v>
      </x:c>
      <x:c r="E6" s="34" t="n">
        <x:v>164</x:v>
      </x:c>
      <x:c r="F6" s="34" t="n">
        <x:f>E6-D6</x:f>
        <x:v>0</x:v>
      </x:c>
      <x:c r="G6" s="36" t="n">
        <x:v>1518655</x:v>
      </x:c>
      <x:c r="H6" s="36" t="n">
        <x:v>1518655</x:v>
      </x:c>
      <x:c r="I6" s="37" t="n">
        <x:f>H6-G6</x:f>
        <x:v>0</x:v>
      </x:c>
    </x:row>
    <x:row r="7" ht="15" hidden="0" customHeight="1">
      <x:c r="A7" s="16" t="str">
        <x:v>المبيعات اليومية</x:v>
      </x:c>
      <x:c r="B7" s="17" t="str">
        <x:v>دوحة المستهلك</x:v>
      </x:c>
      <x:c r="C7" s="17" t="str">
        <x:v>مطابق</x:v>
      </x:c>
      <x:c r="D7" s="34" t="n">
        <x:v>164</x:v>
      </x:c>
      <x:c r="E7" s="34" t="n">
        <x:v>164</x:v>
      </x:c>
      <x:c r="F7" s="34" t="n">
        <x:f>E7-D7</x:f>
        <x:v>0</x:v>
      </x:c>
      <x:c r="G7" s="36" t="n">
        <x:v>472467</x:v>
      </x:c>
      <x:c r="H7" s="36" t="n">
        <x:v>472467</x:v>
      </x:c>
      <x:c r="I7" s="37" t="n">
        <x:f>H7-G7</x:f>
        <x:v>0</x:v>
      </x:c>
    </x:row>
    <x:row r="8" ht="15" hidden="0" customHeight="1">
      <x:c r="A8" s="16" t="str">
        <x:v>المبيعات اليومية</x:v>
      </x:c>
      <x:c r="B8" s="17" t="str">
        <x:v>وقت الكرك | Karak</x:v>
      </x:c>
      <x:c r="C8" s="17" t="str">
        <x:v>مطابق</x:v>
      </x:c>
      <x:c r="D8" s="34" t="n">
        <x:v>102</x:v>
      </x:c>
      <x:c r="E8" s="34" t="n">
        <x:v>102</x:v>
      </x:c>
      <x:c r="F8" s="34" t="n">
        <x:f>E8-D8</x:f>
        <x:v>0</x:v>
      </x:c>
      <x:c r="G8" s="36" t="n">
        <x:v>2022645.06</x:v>
      </x:c>
      <x:c r="H8" s="36" t="n">
        <x:v>2022645.06</x:v>
      </x:c>
      <x:c r="I8" s="37" t="n">
        <x:f>H8-G8</x:f>
        <x:v>0</x:v>
      </x:c>
    </x:row>
    <x:row r="9" ht="15" hidden="0" customHeight="1">
      <x:c r="A9" s="16" t="str">
        <x:v>فواتير الموردين والمصروفات والأصول</x:v>
      </x:c>
      <x:c r="B9" s="17" t="str">
        <x:v>المعلم الشامي</x:v>
      </x:c>
      <x:c r="C9" s="17" t="str">
        <x:v>مطابق</x:v>
      </x:c>
      <x:c r="D9" s="34" t="n">
        <x:v>1527</x:v>
      </x:c>
      <x:c r="E9" s="34" t="n">
        <x:v>1527</x:v>
      </x:c>
      <x:c r="F9" s="34" t="n">
        <x:f>E9-D9</x:f>
        <x:v>0</x:v>
      </x:c>
      <x:c r="G9" s="36" t="n">
        <x:v>824370.59</x:v>
      </x:c>
      <x:c r="H9" s="36" t="n">
        <x:v>824370.59</x:v>
      </x:c>
      <x:c r="I9" s="37" t="n">
        <x:f>H9-G9</x:f>
        <x:v>0</x:v>
      </x:c>
    </x:row>
    <x:row r="10" ht="15" hidden="0" customHeight="1">
      <x:c r="A10" s="16" t="str">
        <x:v>فواتير الموردين والمصروفات والأصول</x:v>
      </x:c>
      <x:c r="B10" s="17" t="str">
        <x:v>دوحة المستهلك</x:v>
      </x:c>
      <x:c r="C10" s="17" t="str">
        <x:v>مطابق</x:v>
      </x:c>
      <x:c r="D10" s="34" t="n">
        <x:v>255</x:v>
      </x:c>
      <x:c r="E10" s="34" t="n">
        <x:v>255</x:v>
      </x:c>
      <x:c r="F10" s="34" t="n">
        <x:f>E10-D10</x:f>
        <x:v>0</x:v>
      </x:c>
      <x:c r="G10" s="36" t="n">
        <x:v>307436.45</x:v>
      </x:c>
      <x:c r="H10" s="36" t="n">
        <x:v>307436.45</x:v>
      </x:c>
      <x:c r="I10" s="37" t="n">
        <x:f>H10-G10</x:f>
        <x:v>0</x:v>
      </x:c>
    </x:row>
    <x:row r="11" ht="15" hidden="0" customHeight="1">
      <x:c r="A11" s="16" t="str">
        <x:v>فواتير الموردين والمصروفات والأصول</x:v>
      </x:c>
      <x:c r="B11" s="17" t="str">
        <x:v>وقت الكرك | Karak</x:v>
      </x:c>
      <x:c r="C11" s="17" t="str">
        <x:v>مطابق</x:v>
      </x:c>
      <x:c r="D11" s="34" t="n">
        <x:v>306</x:v>
      </x:c>
      <x:c r="E11" s="34" t="n">
        <x:v>306</x:v>
      </x:c>
      <x:c r="F11" s="34" t="n">
        <x:f>E11-D11</x:f>
        <x:v>0</x:v>
      </x:c>
      <x:c r="G11" s="36" t="n">
        <x:v>63112.3</x:v>
      </x:c>
      <x:c r="H11" s="36" t="n">
        <x:v>63112.3</x:v>
      </x:c>
      <x:c r="I11" s="37" t="n">
        <x:f>H11-G11</x:f>
        <x:v>0</x:v>
      </x:c>
    </x:row>
    <x:row r="12" ht="15" hidden="0" customHeight="1">
      <x:c r="A12" s="16" t="str">
        <x:v>فواتير الموردين والمصروفات والأصول</x:v>
      </x:c>
      <x:c r="B12" s="17" t="str">
        <x:v>ARZ</x:v>
      </x:c>
      <x:c r="C12" s="17" t="str">
        <x:v>مطابق</x:v>
      </x:c>
      <x:c r="D12" s="34" t="n">
        <x:v>838</x:v>
      </x:c>
      <x:c r="E12" s="34" t="n">
        <x:v>838</x:v>
      </x:c>
      <x:c r="F12" s="34" t="n">
        <x:f>E12-D12</x:f>
        <x:v>0</x:v>
      </x:c>
      <x:c r="G12" s="36" t="n">
        <x:v>572433.04</x:v>
      </x:c>
      <x:c r="H12" s="36" t="n">
        <x:v>572433.04</x:v>
      </x:c>
      <x:c r="I12" s="37" t="n">
        <x:f>H12-G12</x:f>
        <x:v>0</x:v>
      </x:c>
    </x:row>
    <x:row r="13" ht="15" hidden="0" customHeight="1">
      <x:c r="A13" s="16" t="str">
        <x:v>فواتير الموردين والمصروفات والأصول</x:v>
      </x:c>
      <x:c r="B13" s="17" t="str">
        <x:v>SHAMI TAX</x:v>
      </x:c>
      <x:c r="C13" s="17" t="str">
        <x:v>مطابق</x:v>
      </x:c>
      <x:c r="D13" s="34" t="n">
        <x:v>36</x:v>
      </x:c>
      <x:c r="E13" s="34" t="n">
        <x:v>36</x:v>
      </x:c>
      <x:c r="F13" s="34" t="n">
        <x:f>E13-D13</x:f>
        <x:v>0</x:v>
      </x:c>
      <x:c r="G13" s="36" t="n">
        <x:v>275480</x:v>
      </x:c>
      <x:c r="H13" s="36" t="n">
        <x:v>275480</x:v>
      </x:c>
      <x:c r="I13" s="37" t="n">
        <x:f>H13-G13</x:f>
        <x:v>0</x:v>
      </x:c>
    </x:row>
    <x:row r="14" ht="15" hidden="0" customHeight="1">
      <x:c r="A14" s="16" t="str">
        <x:v>رواتب وعمل باليومية</x:v>
      </x:c>
      <x:c r="B14" s="17" t="str">
        <x:v>المعلم الشامي</x:v>
      </x:c>
      <x:c r="C14" s="17" t="str">
        <x:v>مطابق</x:v>
      </x:c>
      <x:c r="D14" s="34" t="n">
        <x:v>12</x:v>
      </x:c>
      <x:c r="E14" s="34" t="n">
        <x:v>12</x:v>
      </x:c>
      <x:c r="F14" s="34" t="n">
        <x:f>E14-D14</x:f>
        <x:v>0</x:v>
      </x:c>
      <x:c r="G14" s="36" t="n">
        <x:v>169655.04</x:v>
      </x:c>
      <x:c r="H14" s="36" t="n">
        <x:v>169655.04</x:v>
      </x:c>
      <x:c r="I14" s="37" t="n">
        <x:f>H14-G14</x:f>
        <x:v>0</x:v>
      </x:c>
    </x:row>
    <x:row r="15" ht="15" hidden="0" customHeight="1">
      <x:c r="A15" s="16" t="str">
        <x:v>رواتب وعمل باليومية</x:v>
      </x:c>
      <x:c r="B15" s="17" t="str">
        <x:v>دوحة المستهلك</x:v>
      </x:c>
      <x:c r="C15" s="17" t="str">
        <x:v>مطابق</x:v>
      </x:c>
      <x:c r="D15" s="34" t="n">
        <x:v>7</x:v>
      </x:c>
      <x:c r="E15" s="34" t="n">
        <x:v>7</x:v>
      </x:c>
      <x:c r="F15" s="34" t="n">
        <x:f>E15-D15</x:f>
        <x:v>0</x:v>
      </x:c>
      <x:c r="G15" s="36" t="n">
        <x:v>53800.1</x:v>
      </x:c>
      <x:c r="H15" s="36" t="n">
        <x:v>53800.1</x:v>
      </x:c>
      <x:c r="I15" s="37" t="n">
        <x:f>H15-G15</x:f>
        <x:v>0</x:v>
      </x:c>
    </x:row>
    <x:row r="16" ht="15" hidden="0" customHeight="1">
      <x:c r="A16" s="16" t="str">
        <x:v>رواتب وعمل باليومية</x:v>
      </x:c>
      <x:c r="B16" s="17" t="str">
        <x:v>وقت الكرك | Karak</x:v>
      </x:c>
      <x:c r="C16" s="17" t="str">
        <x:v>مطابق</x:v>
      </x:c>
      <x:c r="D16" s="34" t="n">
        <x:v>3</x:v>
      </x:c>
      <x:c r="E16" s="34" t="n">
        <x:v>3</x:v>
      </x:c>
      <x:c r="F16" s="34" t="n">
        <x:f>E16-D16</x:f>
        <x:v>0</x:v>
      </x:c>
      <x:c r="G16" s="36" t="n">
        <x:v>21404.81</x:v>
      </x:c>
      <x:c r="H16" s="36" t="n">
        <x:v>21404.81</x:v>
      </x:c>
      <x:c r="I16" s="37" t="n">
        <x:f>H16-G16</x:f>
        <x:v>0</x:v>
      </x:c>
    </x:row>
    <x:row r="17" ht="15" hidden="0" customHeight="1">
      <x:c r="A17" s="16" t="str">
        <x:v>رواتب وعمل باليومية</x:v>
      </x:c>
      <x:c r="B17" s="17" t="str">
        <x:v>ARZ</x:v>
      </x:c>
      <x:c r="C17" s="17" t="str">
        <x:v>مطابق</x:v>
      </x:c>
      <x:c r="D17" s="34" t="n">
        <x:v>31</x:v>
      </x:c>
      <x:c r="E17" s="34" t="n">
        <x:v>31</x:v>
      </x:c>
      <x:c r="F17" s="34" t="n">
        <x:f>E17-D17</x:f>
        <x:v>0</x:v>
      </x:c>
      <x:c r="G17" s="36" t="n">
        <x:v>190449.73</x:v>
      </x:c>
      <x:c r="H17" s="36" t="n">
        <x:v>190449.73</x:v>
      </x:c>
      <x:c r="I17" s="37" t="n">
        <x:f>H17-G17</x:f>
        <x:v>0</x:v>
      </x:c>
    </x:row>
    <x:row r="18" ht="15" hidden="0" customHeight="1">
      <x:c r="A18" s="16" t="str">
        <x:v>مصروفات الموارد البشرية</x:v>
      </x:c>
      <x:c r="B18" s="17" t="str">
        <x:v>المعلم الشامي</x:v>
      </x:c>
      <x:c r="C18" s="17" t="str">
        <x:v>مطابق</x:v>
      </x:c>
      <x:c r="D18" s="34" t="n">
        <x:v>10</x:v>
      </x:c>
      <x:c r="E18" s="34" t="n">
        <x:v>10</x:v>
      </x:c>
      <x:c r="F18" s="34" t="n">
        <x:f>E18-D18</x:f>
        <x:v>0</x:v>
      </x:c>
      <x:c r="G18" s="36" t="n">
        <x:v>10806</x:v>
      </x:c>
      <x:c r="H18" s="36" t="n">
        <x:v>10806</x:v>
      </x:c>
      <x:c r="I18" s="37" t="n">
        <x:f>H18-G18</x:f>
        <x:v>0</x:v>
      </x:c>
    </x:row>
    <x:row r="19" ht="15" hidden="0" customHeight="1">
      <x:c r="A19" s="16" t="str">
        <x:v>مصروفات الموارد البشرية</x:v>
      </x:c>
      <x:c r="B19" s="17" t="str">
        <x:v>دوحة المستهلك</x:v>
      </x:c>
      <x:c r="C19" s="17" t="str">
        <x:v>مطابق</x:v>
      </x:c>
      <x:c r="D19" s="34" t="n">
        <x:v>3</x:v>
      </x:c>
      <x:c r="E19" s="34" t="n">
        <x:v>3</x:v>
      </x:c>
      <x:c r="F19" s="34" t="n">
        <x:f>E19-D19</x:f>
        <x:v>0</x:v>
      </x:c>
      <x:c r="G19" s="36" t="n">
        <x:v>4490</x:v>
      </x:c>
      <x:c r="H19" s="36" t="n">
        <x:v>4490</x:v>
      </x:c>
      <x:c r="I19" s="37" t="n">
        <x:f>H19-G19</x:f>
        <x:v>0</x:v>
      </x:c>
    </x:row>
    <x:row r="20" ht="15" hidden="0" customHeight="1">
      <x:c r="A20" s="16" t="str">
        <x:v>مصروفات الموارد البشرية</x:v>
      </x:c>
      <x:c r="B20" s="17" t="str">
        <x:v>ARZ</x:v>
      </x:c>
      <x:c r="C20" s="17" t="str">
        <x:v>مطابق</x:v>
      </x:c>
      <x:c r="D20" s="34" t="n">
        <x:v>6</x:v>
      </x:c>
      <x:c r="E20" s="34" t="n">
        <x:v>6</x:v>
      </x:c>
      <x:c r="F20" s="34" t="n">
        <x:f>E20-D20</x:f>
        <x:v>0</x:v>
      </x:c>
      <x:c r="G20" s="36" t="n">
        <x:v>7413</x:v>
      </x:c>
      <x:c r="H20" s="36" t="n">
        <x:v>7413</x:v>
      </x:c>
      <x:c r="I20" s="37" t="n">
        <x:f>H20-G20</x:f>
        <x:v>0</x:v>
      </x:c>
    </x:row>
    <x:row r="21" ht="15" hidden="0" customHeight="1">
      <x:c r="A21" s="16" t="str">
        <x:v>أرصدة السلف الافتتاحية</x:v>
      </x:c>
      <x:c r="B21" s="17" t="str">
        <x:v>المعلم الشامي</x:v>
      </x:c>
      <x:c r="C21" s="17" t="str">
        <x:v>مطابق</x:v>
      </x:c>
      <x:c r="D21" s="34" t="n">
        <x:v>124</x:v>
      </x:c>
      <x:c r="E21" s="34" t="n">
        <x:v>6</x:v>
      </x:c>
      <x:c r="F21" s="34" t="n">
        <x:f>E21-D21</x:f>
        <x:v>-118</x:v>
      </x:c>
      <x:c r="G21" s="36" t="n">
        <x:v>12000</x:v>
      </x:c>
      <x:c r="H21" s="36" t="n">
        <x:v>12000</x:v>
      </x:c>
      <x:c r="I21" s="37" t="n">
        <x:f>H21-G21</x:f>
        <x:v>0</x:v>
      </x:c>
    </x:row>
    <x:row r="22" ht="15" hidden="0" customHeight="1">
      <x:c r="A22" s="16" t="str">
        <x:v>أرصدة السلف الافتتاحية</x:v>
      </x:c>
      <x:c r="B22" s="17" t="str">
        <x:v>دوحة المستهلك</x:v>
      </x:c>
      <x:c r="C22" s="17" t="str">
        <x:v>مطابق</x:v>
      </x:c>
      <x:c r="D22" s="34" t="n">
        <x:v>8</x:v>
      </x:c>
      <x:c r="E22" s="34" t="n">
        <x:v>2</x:v>
      </x:c>
      <x:c r="F22" s="34" t="n">
        <x:f>E22-D22</x:f>
        <x:v>-6</x:v>
      </x:c>
      <x:c r="G22" s="36" t="n">
        <x:v>110</x:v>
      </x:c>
      <x:c r="H22" s="36" t="n">
        <x:v>110</x:v>
      </x:c>
      <x:c r="I22" s="37" t="n">
        <x:f>H22-G22</x:f>
        <x:v>0</x:v>
      </x:c>
    </x:row>
    <x:row r="23" ht="15" hidden="0" customHeight="1">
      <x:c r="A23" s="16" t="str">
        <x:v>أرصدة السلف الافتتاحية</x:v>
      </x:c>
      <x:c r="B23" s="17" t="str">
        <x:v>وقت الكرك | Karak</x:v>
      </x:c>
      <x:c r="C23" s="17" t="str">
        <x:v>مطابق</x:v>
      </x:c>
      <x:c r="D23" s="34" t="n">
        <x:v>24</x:v>
      </x:c>
      <x:c r="E23" s="34" t="n">
        <x:v>0</x:v>
      </x:c>
      <x:c r="F23" s="34" t="n">
        <x:f>E23-D23</x:f>
        <x:v>-24</x:v>
      </x:c>
      <x:c r="G23" s="36" t="n">
        <x:v>0</x:v>
      </x:c>
      <x:c r="H23" s="36" t="n">
        <x:v>0</x:v>
      </x:c>
      <x:c r="I23" s="37" t="n">
        <x:f>H23-G23</x:f>
        <x:v>0</x:v>
      </x:c>
    </x:row>
    <x:row r="24" ht="15" hidden="0" customHeight="1">
      <x:c r="A24" s="16" t="str">
        <x:v>أرصدة السلف الافتتاحية</x:v>
      </x:c>
      <x:c r="B24" s="17" t="str">
        <x:v>ARZ</x:v>
      </x:c>
      <x:c r="C24" s="17" t="str">
        <x:v>مطابق</x:v>
      </x:c>
      <x:c r="D24" s="34" t="n">
        <x:v>38</x:v>
      </x:c>
      <x:c r="E24" s="34" t="n">
        <x:v>4</x:v>
      </x:c>
      <x:c r="F24" s="34" t="n">
        <x:f>E24-D24</x:f>
        <x:v>-34</x:v>
      </x:c>
      <x:c r="G24" s="36" t="n">
        <x:v>5100</x:v>
      </x:c>
      <x:c r="H24" s="36" t="n">
        <x:v>5100</x:v>
      </x:c>
      <x:c r="I24" s="37" t="n">
        <x:f>H24-G24</x:f>
        <x:v>0</x:v>
      </x:c>
    </x:row>
    <x:row r="25" ht="15" hidden="0" customHeight="1">
      <x:c r="A25" s="19" t="str">
        <x:v>تسوية صافي راتب بقرار المالك</x:v>
      </x:c>
      <x:c r="B25" s="20" t="str">
        <x:v>وقت الكرك | Karak</x:v>
      </x:c>
      <x:c r="C25" s="20" t="str">
        <x:v>مطابق</x:v>
      </x:c>
      <x:c r="D25" s="35" t="n">
        <x:v>1</x:v>
      </x:c>
      <x:c r="E25" s="35" t="n">
        <x:v>1</x:v>
      </x:c>
      <x:c r="F25" s="35" t="n">
        <x:f>E25-D25</x:f>
        <x:v>0</x:v>
      </x:c>
      <x:c r="G25" s="38" t="n">
        <x:v>10216.67</x:v>
      </x:c>
      <x:c r="H25" s="38" t="n">
        <x:v>10216.67</x:v>
      </x:c>
      <x:c r="I25" s="39" t="n">
        <x:f>H25-G25</x:f>
        <x:v>0</x:v>
      </x:c>
    </x:row>
    <x:row r="26"/>
    <x:row r="27"/>
    <x:row r="28" ht="15" hidden="0" customHeight="1">
      <x:c r="A28" s="31" t="str">
        <x:v>بيانات رئيسية</x:v>
      </x:c>
      <x:c r="B28" s="32" t="str">
        <x:v>عدد المصدر</x:v>
      </x:c>
      <x:c r="C28" s="32" t="str">
        <x:v>عدد الهدف</x:v>
      </x:c>
      <x:c r="D28" s="33" t="str">
        <x:v>الشركة</x:v>
      </x:c>
    </x:row>
    <x:row r="29" ht="15" hidden="0" customHeight="1">
      <x:c r="A29" s="16" t="str">
        <x:v>الأصناف</x:v>
      </x:c>
      <x:c r="B29" s="34" t="n">
        <x:v>383</x:v>
      </x:c>
      <x:c r="C29" s="34" t="n">
        <x:v>382</x:v>
      </x:c>
      <x:c r="D29" s="18" t="str">
        <x:v>ARZ</x:v>
      </x:c>
    </x:row>
    <x:row r="30" ht="15" hidden="0" customHeight="1">
      <x:c r="A30" s="16" t="str">
        <x:v>الأصناف</x:v>
      </x:c>
      <x:c r="B30" s="34" t="n">
        <x:v>85</x:v>
      </x:c>
      <x:c r="C30" s="34" t="n">
        <x:v>85</x:v>
      </x:c>
      <x:c r="D30" s="18" t="str">
        <x:v>المعلم الشامي</x:v>
      </x:c>
    </x:row>
    <x:row r="31" ht="15" hidden="0" customHeight="1">
      <x:c r="A31" s="16" t="str">
        <x:v>الشركات</x:v>
      </x:c>
      <x:c r="B31" s="34" t="n">
        <x:v>1</x:v>
      </x:c>
      <x:c r="C31" s="34" t="n">
        <x:v>1</x:v>
      </x:c>
      <x:c r="D31" s="18" t="str">
        <x:v>ARZ</x:v>
      </x:c>
    </x:row>
    <x:row r="32" ht="15" hidden="0" customHeight="1">
      <x:c r="A32" s="16" t="str">
        <x:v>الشركات</x:v>
      </x:c>
      <x:c r="B32" s="34" t="n">
        <x:v>1</x:v>
      </x:c>
      <x:c r="C32" s="34" t="n">
        <x:v>1</x:v>
      </x:c>
      <x:c r="D32" s="18" t="str">
        <x:v>SHAMI TAX</x:v>
      </x:c>
    </x:row>
    <x:row r="33" ht="15" hidden="0" customHeight="1">
      <x:c r="A33" s="16" t="str">
        <x:v>الشركات</x:v>
      </x:c>
      <x:c r="B33" s="34" t="n">
        <x:v>1</x:v>
      </x:c>
      <x:c r="C33" s="34" t="n">
        <x:v>1</x:v>
      </x:c>
      <x:c r="D33" s="18" t="str">
        <x:v>المعلم الشامي</x:v>
      </x:c>
    </x:row>
    <x:row r="34" ht="15" hidden="0" customHeight="1">
      <x:c r="A34" s="16" t="str">
        <x:v>الشركات</x:v>
      </x:c>
      <x:c r="B34" s="34" t="n">
        <x:v>1</x:v>
      </x:c>
      <x:c r="C34" s="34" t="n">
        <x:v>1</x:v>
      </x:c>
      <x:c r="D34" s="18" t="str">
        <x:v>دوحة المستهلك</x:v>
      </x:c>
    </x:row>
    <x:row r="35" ht="15" hidden="0" customHeight="1">
      <x:c r="A35" s="16" t="str">
        <x:v>الشركات</x:v>
      </x:c>
      <x:c r="B35" s="34" t="n">
        <x:v>2</x:v>
      </x:c>
      <x:c r="C35" s="34" t="n">
        <x:v>1</x:v>
      </x:c>
      <x:c r="D35" s="18" t="str">
        <x:v>وقت الكرك | Karak</x:v>
      </x:c>
    </x:row>
    <x:row r="36" ht="15" hidden="0" customHeight="1">
      <x:c r="A36" s="16" t="str">
        <x:v>الموردون</x:v>
      </x:c>
      <x:c r="B36" s="34" t="n">
        <x:v>120</x:v>
      </x:c>
      <x:c r="C36" s="34" t="n">
        <x:v>120</x:v>
      </x:c>
      <x:c r="D36" s="18" t="str">
        <x:v>ARZ</x:v>
      </x:c>
    </x:row>
    <x:row r="37" ht="15" hidden="0" customHeight="1">
      <x:c r="A37" s="16" t="str">
        <x:v>الموردون</x:v>
      </x:c>
      <x:c r="B37" s="34" t="n">
        <x:v>3</x:v>
      </x:c>
      <x:c r="C37" s="34" t="n">
        <x:v>3</x:v>
      </x:c>
      <x:c r="D37" s="18" t="str">
        <x:v>SHAMI TAX</x:v>
      </x:c>
    </x:row>
    <x:row r="38" ht="15" hidden="0" customHeight="1">
      <x:c r="A38" s="16" t="str">
        <x:v>الموردون</x:v>
      </x:c>
      <x:c r="B38" s="34" t="n">
        <x:v>149</x:v>
      </x:c>
      <x:c r="C38" s="34" t="n">
        <x:v>145</x:v>
      </x:c>
      <x:c r="D38" s="18" t="str">
        <x:v>المعلم الشامي</x:v>
      </x:c>
    </x:row>
    <x:row r="39" ht="15" hidden="0" customHeight="1">
      <x:c r="A39" s="16" t="str">
        <x:v>الموردون</x:v>
      </x:c>
      <x:c r="B39" s="34" t="n">
        <x:v>133</x:v>
      </x:c>
      <x:c r="C39" s="34" t="n">
        <x:v>132</x:v>
      </x:c>
      <x:c r="D39" s="18" t="str">
        <x:v>دوحة المستهلك</x:v>
      </x:c>
    </x:row>
    <x:row r="40" ht="15" hidden="0" customHeight="1">
      <x:c r="A40" s="16" t="str">
        <x:v>الموردون</x:v>
      </x:c>
      <x:c r="B40" s="34" t="n">
        <x:v>46</x:v>
      </x:c>
      <x:c r="C40" s="34" t="n">
        <x:v>41</x:v>
      </x:c>
      <x:c r="D40" s="18" t="str">
        <x:v>وقت الكرك | Karak</x:v>
      </x:c>
    </x:row>
    <x:row r="41" ht="15" hidden="0" customHeight="1">
      <x:c r="A41" s="16" t="str">
        <x:v>تكاليف الأصناف</x:v>
      </x:c>
      <x:c r="B41" s="34" t="n">
        <x:v>193</x:v>
      </x:c>
      <x:c r="C41" s="34" t="n">
        <x:v>193</x:v>
      </x:c>
      <x:c r="D41" s="18" t="str">
        <x:v>ARZ</x:v>
      </x:c>
    </x:row>
    <x:row r="42" ht="15" hidden="0" customHeight="1">
      <x:c r="A42" s="19" t="str">
        <x:v>تكاليف الأصناف</x:v>
      </x:c>
      <x:c r="B42" s="35" t="n">
        <x:v>84</x:v>
      </x:c>
      <x:c r="C42" s="35" t="n">
        <x:v>84</x:v>
      </x:c>
      <x:c r="D42" s="21" t="str">
        <x:v>المعلم الشامي</x:v>
      </x:c>
    </x:row>
    <x:row r="43"/>
    <x:row r="44"/>
    <x:row r="45" ht="15" hidden="0" customHeight="1">
      <x:c r="A45" s="42" t="str">
        <x:v>النتيجة: لا توجد عملية نشطة غير معالجة في الشركات الفعلية ضمن الأقسام المفحوصة. تُعرض ورقة «المتبقي» الاستبعادات المعتمدة فقط، مع بيان رصيد السلف الافتتاحي.</x:v>
      </x:c>
      <x:c r="B45" s="42"/>
      <x:c r="C45" s="42"/>
      <x:c r="D45" s="42"/>
      <x:c r="E45" s="42"/>
      <x:c r="F45" s="42"/>
      <x:c r="G45" s="42"/>
      <x:c r="H45" s="42"/>
      <x:c r="I45" s="42"/>
    </x:row>
  </x:sheetData>
  <x:mergeCells>
    <x:mergeCell ref="A45:I45"/>
  </x:mergeCells>
  <x:conditionalFormatting sqref="C5:C25">
    <x:cfRule type="containsText" dxfId="0" priority="1" operator="containsText" text="مطابق"/>
    <x:cfRule type="containsText" dxfId="1" priority="2" operator="containsText" text="يحتاج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52" hidden="0" customWidth="1"/>
  </x:cols>
  <x:sheetData>
    <x:row r="1" ht="19.200000762939453" hidden="0" customHeight="1">
      <x:c r="A1" s="1" t="str">
        <x:v>النطاق المطابق</x:v>
      </x:c>
    </x:row>
    <x:row r="2" ht="15" hidden="0" customHeight="1">
      <x:c r="A2" s="2" t="str">
        <x:v>تفاصيل النطاق الذي تمت مقارنته فعليًا مع مستندات Odoo في قاعدة QA.</x:v>
      </x:c>
    </x:row>
    <x:row r="3"/>
    <x:row r="4" ht="15" hidden="0" customHeight="1">
      <x:c r="A4" s="31" t="str">
        <x:v>القسم</x:v>
      </x:c>
      <x:c r="B4" s="32" t="str">
        <x:v>الشركة</x:v>
      </x:c>
      <x:c r="C4" s="32" t="str">
        <x:v>وثائق نوركس</x:v>
      </x:c>
      <x:c r="D4" s="32" t="str">
        <x:v>وثائق أودو</x:v>
      </x:c>
      <x:c r="E4" s="32" t="str">
        <x:v>إجمالي نوركس</x:v>
      </x:c>
      <x:c r="F4" s="32" t="str">
        <x:v>إجمالي أودو</x:v>
      </x:c>
      <x:c r="G4" s="32" t="str">
        <x:v>الفرق</x:v>
      </x:c>
      <x:c r="H4" s="33" t="str">
        <x:v>ملاحظات</x:v>
      </x:c>
    </x:row>
    <x:row r="5" ht="15" hidden="0" customHeight="1">
      <x:c r="A5" s="16" t="str">
        <x:v>المبيعات اليومية</x:v>
      </x:c>
      <x:c r="B5" s="17" t="str">
        <x:v>ARZ</x:v>
      </x:c>
      <x:c r="C5" s="34" t="n">
        <x:v>240</x:v>
      </x:c>
      <x:c r="D5" s="34" t="n">
        <x:v>239</x:v>
      </x:c>
      <x:c r="E5" s="36" t="n">
        <x:v>2154301</x:v>
      </x:c>
      <x:c r="F5" s="36" t="n">
        <x:v>2154301</x:v>
      </x:c>
      <x:c r="G5" s="36" t="n">
        <x:f>F5-E5</x:f>
        <x:v>0</x:v>
      </x:c>
      <x:c r="H5" s="18" t="str">
        <x:v>العملاء: 34,320 في المصدر و34,320 في أودو</x:v>
      </x:c>
    </x:row>
    <x:row r="6" ht="15" hidden="0" customHeight="1">
      <x:c r="A6" s="16" t="str">
        <x:v>المبيعات اليومية</x:v>
      </x:c>
      <x:c r="B6" s="17" t="str">
        <x:v>المعلم الشامي</x:v>
      </x:c>
      <x:c r="C6" s="34" t="n">
        <x:v>164</x:v>
      </x:c>
      <x:c r="D6" s="34" t="n">
        <x:v>164</x:v>
      </x:c>
      <x:c r="E6" s="36" t="n">
        <x:v>1518655</x:v>
      </x:c>
      <x:c r="F6" s="36" t="n">
        <x:v>1518655</x:v>
      </x:c>
      <x:c r="G6" s="36" t="n">
        <x:f>F6-E6</x:f>
        <x:v>0</x:v>
      </x:c>
      <x:c r="H6" s="18" t="str">
        <x:v>العملاء: 20,794 في المصدر و20,794 في أودو</x:v>
      </x:c>
    </x:row>
    <x:row r="7" ht="15" hidden="0" customHeight="1">
      <x:c r="A7" s="16" t="str">
        <x:v>المبيعات اليومية</x:v>
      </x:c>
      <x:c r="B7" s="17" t="str">
        <x:v>دوحة المستهلك</x:v>
      </x:c>
      <x:c r="C7" s="34" t="n">
        <x:v>164</x:v>
      </x:c>
      <x:c r="D7" s="34" t="n">
        <x:v>164</x:v>
      </x:c>
      <x:c r="E7" s="36" t="n">
        <x:v>472467</x:v>
      </x:c>
      <x:c r="F7" s="36" t="n">
        <x:v>472467</x:v>
      </x:c>
      <x:c r="G7" s="36" t="n">
        <x:f>F7-E7</x:f>
        <x:v>0</x:v>
      </x:c>
      <x:c r="H7" s="18" t="str">
        <x:v>العملاء: 10,614 في المصدر و10,614 في أودو</x:v>
      </x:c>
    </x:row>
    <x:row r="8" ht="15" hidden="0" customHeight="1">
      <x:c r="A8" s="16" t="str">
        <x:v>المبيعات اليومية</x:v>
      </x:c>
      <x:c r="B8" s="17" t="str">
        <x:v>وقت الكرك | Karak</x:v>
      </x:c>
      <x:c r="C8" s="34" t="n">
        <x:v>102</x:v>
      </x:c>
      <x:c r="D8" s="34" t="n">
        <x:v>102</x:v>
      </x:c>
      <x:c r="E8" s="36" t="n">
        <x:v>2022645.06</x:v>
      </x:c>
      <x:c r="F8" s="36" t="n">
        <x:v>2022645.06</x:v>
      </x:c>
      <x:c r="G8" s="36" t="n">
        <x:f>F8-E8</x:f>
        <x:v>0</x:v>
      </x:c>
      <x:c r="H8" s="18" t="str">
        <x:v>العملاء: 6,289 في المصدر و6,289 في أودو</x:v>
      </x:c>
    </x:row>
    <x:row r="9" ht="15" hidden="0" customHeight="1">
      <x:c r="A9" s="16" t="str">
        <x:v>فواتير الموردين والمصروفات والأصول</x:v>
      </x:c>
      <x:c r="B9" s="17" t="str">
        <x:v>المعلم الشامي</x:v>
      </x:c>
      <x:c r="C9" s="34" t="n">
        <x:v>1527</x:v>
      </x:c>
      <x:c r="D9" s="34" t="n">
        <x:v>1527</x:v>
      </x:c>
      <x:c r="E9" s="36" t="n">
        <x:v>824370.59</x:v>
      </x:c>
      <x:c r="F9" s="36" t="n">
        <x:v>824370.59</x:v>
      </x:c>
      <x:c r="G9" s="36" t="n">
        <x:f>F9-E9</x:f>
        <x:v>0</x:v>
      </x:c>
      <x:c r="H9" s="18" t="str">
        <x:v>كل الفواتير مدفوعة ومسوّاة؛ فاتورة إيجار واحدة سُددت بدفعتين</x:v>
      </x:c>
    </x:row>
    <x:row r="10" ht="15" hidden="0" customHeight="1">
      <x:c r="A10" s="16" t="str">
        <x:v>فواتير الموردين والمصروفات والأصول</x:v>
      </x:c>
      <x:c r="B10" s="17" t="str">
        <x:v>دوحة المستهلك</x:v>
      </x:c>
      <x:c r="C10" s="34" t="n">
        <x:v>255</x:v>
      </x:c>
      <x:c r="D10" s="34" t="n">
        <x:v>255</x:v>
      </x:c>
      <x:c r="E10" s="36" t="n">
        <x:v>307436.45</x:v>
      </x:c>
      <x:c r="F10" s="36" t="n">
        <x:v>307436.45</x:v>
      </x:c>
      <x:c r="G10" s="36" t="n">
        <x:f>F10-E10</x:f>
        <x:v>0</x:v>
      </x:c>
      <x:c r="H10" s="18" t="str">
        <x:v>كل الفواتير مدفوعة ومسوّاة</x:v>
      </x:c>
    </x:row>
    <x:row r="11" ht="15" hidden="0" customHeight="1">
      <x:c r="A11" s="16" t="str">
        <x:v>فواتير الموردين والمصروفات والأصول</x:v>
      </x:c>
      <x:c r="B11" s="17" t="str">
        <x:v>وقت الكرك | Karak</x:v>
      </x:c>
      <x:c r="C11" s="34" t="n">
        <x:v>306</x:v>
      </x:c>
      <x:c r="D11" s="34" t="n">
        <x:v>306</x:v>
      </x:c>
      <x:c r="E11" s="36" t="n">
        <x:v>63112.3</x:v>
      </x:c>
      <x:c r="F11" s="36" t="n">
        <x:v>63112.3</x:v>
      </x:c>
      <x:c r="G11" s="36" t="n">
        <x:f>F11-E11</x:f>
        <x:v>0</x:v>
      </x:c>
      <x:c r="H11" s="18" t="str">
        <x:v>كل الفواتير مدفوعة ومسوّاة</x:v>
      </x:c>
    </x:row>
    <x:row r="12" ht="15" hidden="0" customHeight="1">
      <x:c r="A12" s="16" t="str">
        <x:v>فواتير الموردين والمصروفات والأصول</x:v>
      </x:c>
      <x:c r="B12" s="17" t="str">
        <x:v>ARZ</x:v>
      </x:c>
      <x:c r="C12" s="34" t="n">
        <x:v>838</x:v>
      </x:c>
      <x:c r="D12" s="34" t="n">
        <x:v>838</x:v>
      </x:c>
      <x:c r="E12" s="36" t="n">
        <x:v>572433.04</x:v>
      </x:c>
      <x:c r="F12" s="36" t="n">
        <x:v>572433.04</x:v>
      </x:c>
      <x:c r="G12" s="36" t="n">
        <x:f>F12-E12</x:f>
        <x:v>0</x:v>
      </x:c>
      <x:c r="H12" s="18" t="str">
        <x:v>كل الفواتير مدفوعة ومسوّاة</x:v>
      </x:c>
    </x:row>
    <x:row r="13" ht="15" hidden="0" customHeight="1">
      <x:c r="A13" s="16" t="str">
        <x:v>فواتير الموردين والمصروفات والأصول</x:v>
      </x:c>
      <x:c r="B13" s="17" t="str">
        <x:v>SHAMI TAX</x:v>
      </x:c>
      <x:c r="C13" s="34" t="n">
        <x:v>36</x:v>
      </x:c>
      <x:c r="D13" s="34" t="n">
        <x:v>36</x:v>
      </x:c>
      <x:c r="E13" s="36" t="n">
        <x:v>275480</x:v>
      </x:c>
      <x:c r="F13" s="36" t="n">
        <x:v>275480</x:v>
      </x:c>
      <x:c r="G13" s="36" t="n">
        <x:f>F13-E13</x:f>
        <x:v>0</x:v>
      </x:c>
      <x:c r="H13" s="18" t="str">
        <x:v>كل الفواتير مدفوعة ومسوّاة</x:v>
      </x:c>
    </x:row>
    <x:row r="14" ht="15" hidden="0" customHeight="1">
      <x:c r="A14" s="16" t="str">
        <x:v>رواتب وعمل باليومية</x:v>
      </x:c>
      <x:c r="B14" s="17" t="str">
        <x:v>المعلم الشامي</x:v>
      </x:c>
      <x:c r="C14" s="34" t="n">
        <x:v>12</x:v>
      </x:c>
      <x:c r="D14" s="34" t="n">
        <x:v>12</x:v>
      </x:c>
      <x:c r="E14" s="36" t="n">
        <x:v>169655.04</x:v>
      </x:c>
      <x:c r="F14" s="36" t="n">
        <x:v>169655.04</x:v>
      </x:c>
      <x:c r="G14" s="36" t="n">
        <x:f>F14-E14</x:f>
        <x:v>0</x:v>
      </x:c>
      <x:c r="H14" s="18" t="str">
        <x:v>قيود تاريخية: تشمل الرواتب ومستندات العمل باليومية المصنفة ضمنها</x:v>
      </x:c>
    </x:row>
    <x:row r="15" ht="15" hidden="0" customHeight="1">
      <x:c r="A15" s="16" t="str">
        <x:v>رواتب وعمل باليومية</x:v>
      </x:c>
      <x:c r="B15" s="17" t="str">
        <x:v>دوحة المستهلك</x:v>
      </x:c>
      <x:c r="C15" s="34" t="n">
        <x:v>7</x:v>
      </x:c>
      <x:c r="D15" s="34" t="n">
        <x:v>7</x:v>
      </x:c>
      <x:c r="E15" s="36" t="n">
        <x:v>53800.1</x:v>
      </x:c>
      <x:c r="F15" s="36" t="n">
        <x:v>53800.1</x:v>
      </x:c>
      <x:c r="G15" s="36" t="n">
        <x:f>F15-E15</x:f>
        <x:v>0</x:v>
      </x:c>
      <x:c r="H15" s="18" t="str">
        <x:v>قيود تاريخية: تشمل الرواتب ومستندات العمل باليومية المصنفة ضمنها</x:v>
      </x:c>
    </x:row>
    <x:row r="16" ht="15" hidden="0" customHeight="1">
      <x:c r="A16" s="16" t="str">
        <x:v>رواتب وعمل باليومية</x:v>
      </x:c>
      <x:c r="B16" s="17" t="str">
        <x:v>وقت الكرك | Karak</x:v>
      </x:c>
      <x:c r="C16" s="34" t="n">
        <x:v>3</x:v>
      </x:c>
      <x:c r="D16" s="34" t="n">
        <x:v>3</x:v>
      </x:c>
      <x:c r="E16" s="36" t="n">
        <x:v>21404.81</x:v>
      </x:c>
      <x:c r="F16" s="36" t="n">
        <x:v>21404.81</x:v>
      </x:c>
      <x:c r="G16" s="36" t="n">
        <x:f>F16-E16</x:f>
        <x:v>0</x:v>
      </x:c>
      <x:c r="H16" s="18" t="str">
        <x:v>قيود تاريخية: تشمل الرواتب ومستندات العمل باليومية المصنفة ضمنها</x:v>
      </x:c>
    </x:row>
    <x:row r="17" ht="15" hidden="0" customHeight="1">
      <x:c r="A17" s="16" t="str">
        <x:v>رواتب وعمل باليومية</x:v>
      </x:c>
      <x:c r="B17" s="17" t="str">
        <x:v>ARZ</x:v>
      </x:c>
      <x:c r="C17" s="34" t="n">
        <x:v>31</x:v>
      </x:c>
      <x:c r="D17" s="34" t="n">
        <x:v>31</x:v>
      </x:c>
      <x:c r="E17" s="36" t="n">
        <x:v>190449.73</x:v>
      </x:c>
      <x:c r="F17" s="36" t="n">
        <x:v>190449.73</x:v>
      </x:c>
      <x:c r="G17" s="36" t="n">
        <x:f>F17-E17</x:f>
        <x:v>0</x:v>
      </x:c>
      <x:c r="H17" s="18" t="str">
        <x:v>قيود تاريخية: تشمل الرواتب ومستندات العمل باليومية المصنفة ضمنها</x:v>
      </x:c>
    </x:row>
    <x:row r="18" ht="15" hidden="0" customHeight="1">
      <x:c r="A18" s="16" t="str">
        <x:v>مصروفات الموارد البشرية</x:v>
      </x:c>
      <x:c r="B18" s="17" t="str">
        <x:v>المعلم الشامي</x:v>
      </x:c>
      <x:c r="C18" s="34" t="n">
        <x:v>10</x:v>
      </x:c>
      <x:c r="D18" s="34" t="n">
        <x:v>10</x:v>
      </x:c>
      <x:c r="E18" s="36" t="n">
        <x:v>10806</x:v>
      </x:c>
      <x:c r="F18" s="36" t="n">
        <x:v>10806</x:v>
      </x:c>
      <x:c r="G18" s="36" t="n">
        <x:f>F18-E18</x:f>
        <x:v>0</x:v>
      </x:c>
      <x:c r="H18" s="18" t="str">
        <x:v>قيد تاريخي مدفوع باسم الموظف وبحساب السيولة المطابق</x:v>
      </x:c>
    </x:row>
    <x:row r="19" ht="15" hidden="0" customHeight="1">
      <x:c r="A19" s="16" t="str">
        <x:v>مصروفات الموارد البشرية</x:v>
      </x:c>
      <x:c r="B19" s="17" t="str">
        <x:v>دوحة المستهلك</x:v>
      </x:c>
      <x:c r="C19" s="34" t="n">
        <x:v>3</x:v>
      </x:c>
      <x:c r="D19" s="34" t="n">
        <x:v>3</x:v>
      </x:c>
      <x:c r="E19" s="36" t="n">
        <x:v>4490</x:v>
      </x:c>
      <x:c r="F19" s="36" t="n">
        <x:v>4490</x:v>
      </x:c>
      <x:c r="G19" s="36" t="n">
        <x:f>F19-E19</x:f>
        <x:v>0</x:v>
      </x:c>
      <x:c r="H19" s="18" t="str">
        <x:v>قيد تاريخي مدفوع باسم الموظف وبحساب السيولة المطابق</x:v>
      </x:c>
    </x:row>
    <x:row r="20" ht="15" hidden="0" customHeight="1">
      <x:c r="A20" s="16" t="str">
        <x:v>مصروفات الموارد البشرية</x:v>
      </x:c>
      <x:c r="B20" s="17" t="str">
        <x:v>ARZ</x:v>
      </x:c>
      <x:c r="C20" s="34" t="n">
        <x:v>6</x:v>
      </x:c>
      <x:c r="D20" s="34" t="n">
        <x:v>6</x:v>
      </x:c>
      <x:c r="E20" s="36" t="n">
        <x:v>7413</x:v>
      </x:c>
      <x:c r="F20" s="36" t="n">
        <x:v>7413</x:v>
      </x:c>
      <x:c r="G20" s="36" t="n">
        <x:f>F20-E20</x:f>
        <x:v>0</x:v>
      </x:c>
      <x:c r="H20" s="18" t="str">
        <x:v>قيد تاريخي مدفوع باسم الموظف وبحساب السيولة المطابق</x:v>
      </x:c>
    </x:row>
    <x:row r="21" ht="15" hidden="0" customHeight="1">
      <x:c r="A21" s="16" t="str">
        <x:v>أرصدة السلف الافتتاحية</x:v>
      </x:c>
      <x:c r="B21" s="17" t="str">
        <x:v>المعلم الشامي</x:v>
      </x:c>
      <x:c r="C21" s="34" t="n">
        <x:v>124</x:v>
      </x:c>
      <x:c r="D21" s="34" t="n">
        <x:v>6</x:v>
      </x:c>
      <x:c r="E21" s="36" t="n">
        <x:v>12000</x:v>
      </x:c>
      <x:c r="F21" s="36" t="n">
        <x:v>12000</x:v>
      </x:c>
      <x:c r="G21" s="36" t="n">
        <x:f>F21-E21</x:f>
        <x:v>0</x:v>
      </x:c>
      <x:c r="H21" s="18" t="str">
        <x:v>الرصيد المتبقي فقط؛ السلف المسددة لم تُعاد كحركات تاريخية</x:v>
      </x:c>
    </x:row>
    <x:row r="22" ht="15" hidden="0" customHeight="1">
      <x:c r="A22" s="16" t="str">
        <x:v>أرصدة السلف الافتتاحية</x:v>
      </x:c>
      <x:c r="B22" s="17" t="str">
        <x:v>دوحة المستهلك</x:v>
      </x:c>
      <x:c r="C22" s="34" t="n">
        <x:v>8</x:v>
      </x:c>
      <x:c r="D22" s="34" t="n">
        <x:v>2</x:v>
      </x:c>
      <x:c r="E22" s="36" t="n">
        <x:v>110</x:v>
      </x:c>
      <x:c r="F22" s="36" t="n">
        <x:v>110</x:v>
      </x:c>
      <x:c r="G22" s="36" t="n">
        <x:f>F22-E22</x:f>
        <x:v>0</x:v>
      </x:c>
      <x:c r="H22" s="18" t="str">
        <x:v>الرصيد المتبقي فقط؛ السلف المسددة لم تُعاد كحركات تاريخية</x:v>
      </x:c>
    </x:row>
    <x:row r="23" ht="15" hidden="0" customHeight="1">
      <x:c r="A23" s="16" t="str">
        <x:v>أرصدة السلف الافتتاحية</x:v>
      </x:c>
      <x:c r="B23" s="17" t="str">
        <x:v>وقت الكرك | Karak</x:v>
      </x:c>
      <x:c r="C23" s="34" t="n">
        <x:v>24</x:v>
      </x:c>
      <x:c r="D23" s="34" t="n">
        <x:v>0</x:v>
      </x:c>
      <x:c r="E23" s="36" t="n">
        <x:v>0</x:v>
      </x:c>
      <x:c r="F23" s="36" t="n">
        <x:v>0</x:v>
      </x:c>
      <x:c r="G23" s="36" t="n">
        <x:f>F23-E23</x:f>
        <x:v>0</x:v>
      </x:c>
      <x:c r="H23" s="18" t="str">
        <x:v>رصيد السلف في نوركس مغلق بالكامل</x:v>
      </x:c>
    </x:row>
    <x:row r="24" ht="15" hidden="0" customHeight="1">
      <x:c r="A24" s="16" t="str">
        <x:v>أرصدة السلف الافتتاحية</x:v>
      </x:c>
      <x:c r="B24" s="17" t="str">
        <x:v>ARZ</x:v>
      </x:c>
      <x:c r="C24" s="34" t="n">
        <x:v>38</x:v>
      </x:c>
      <x:c r="D24" s="34" t="n">
        <x:v>4</x:v>
      </x:c>
      <x:c r="E24" s="36" t="n">
        <x:v>5100</x:v>
      </x:c>
      <x:c r="F24" s="36" t="n">
        <x:v>5100</x:v>
      </x:c>
      <x:c r="G24" s="36" t="n">
        <x:f>F24-E24</x:f>
        <x:v>0</x:v>
      </x:c>
      <x:c r="H24" s="18" t="str">
        <x:v>الرصيد المتبقي فقط؛ السلف المسددة لم تُعاد كحركات تاريخية</x:v>
      </x:c>
    </x:row>
    <x:row r="25" ht="15" hidden="0" customHeight="1">
      <x:c r="A25" s="19" t="str">
        <x:v>تسوية صافي راتب بقرار المالك</x:v>
      </x:c>
      <x:c r="B25" s="20" t="str">
        <x:v>وقت الكرك | Karak</x:v>
      </x:c>
      <x:c r="C25" s="35" t="n">
        <x:v>1</x:v>
      </x:c>
      <x:c r="D25" s="35" t="n">
        <x:v>1</x:v>
      </x:c>
      <x:c r="E25" s="38" t="n">
        <x:v>10216.67</x:v>
      </x:c>
      <x:c r="F25" s="38" t="n">
        <x:v>10216.67</x:v>
      </x:c>
      <x:c r="G25" s="38" t="n">
        <x:f>F25-E25</x:f>
        <x:v>0</x:v>
      </x:c>
      <x:c r="H25" s="21" t="str">
        <x:v>تشغيل نوركس PR-2605-001؛ تسوية بنكية تاريخية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24" hidden="0" customWidth="1"/>
    <x:col min="3" max="3" width="28" hidden="0" customWidth="1"/>
    <x:col min="4" max="4" width="18" hidden="0" customWidth="1"/>
    <x:col min="5" max="5" width="18" hidden="0" customWidth="1"/>
    <x:col min="6" max="6" width="54" hidden="0" customWidth="1"/>
  </x:cols>
  <x:sheetData>
    <x:row r="1" ht="19.200000762939453" hidden="0" customHeight="1">
      <x:c r="A1" s="1" t="str">
        <x:v>الاستبعادات والحالات المعتمدة</x:v>
      </x:c>
    </x:row>
    <x:row r="2" ht="15" hidden="0" customHeight="1">
      <x:c r="A2" s="2" t="str">
        <x:v>لا توجد عملية تشغيلية نشطة غير معالجة في الشركات الفعلية؛ هذه الورقة تفصل الاستبعادات المتفق عليها فقط.</x:v>
      </x:c>
    </x:row>
    <x:row r="3"/>
    <x:row r="4" ht="15" hidden="0" customHeight="1">
      <x:c r="A4" s="31" t="str">
        <x:v>سبب الاستبعاد</x:v>
      </x:c>
      <x:c r="B4" s="32" t="str">
        <x:v>الشركة</x:v>
      </x:c>
      <x:c r="C4" s="32" t="str">
        <x:v>نوع العملية في نوركس</x:v>
      </x:c>
      <x:c r="D4" s="32" t="str">
        <x:v>عدد الوثائق</x:v>
      </x:c>
      <x:c r="E4" s="33" t="str">
        <x:v>إجمالي نوركس</x:v>
      </x:c>
    </x:row>
    <x:row r="5" ht="15" hidden="0" customHeight="1">
      <x:c r="A5" s="16" t="str">
        <x:v>شركة اختبار خارج النطاق</x:v>
      </x:c>
      <x:c r="B5" s="17" t="str">
        <x:v>TEST</x:v>
      </x:c>
      <x:c r="C5" s="17" t="str">
        <x:v>advance</x:v>
      </x:c>
      <x:c r="D5" s="34" t="n">
        <x:v>4</x:v>
      </x:c>
      <x:c r="E5" s="37" t="n">
        <x:v>1203</x:v>
      </x:c>
    </x:row>
    <x:row r="6" ht="15" hidden="0" customHeight="1">
      <x:c r="A6" s="16" t="str">
        <x:v>شركة اختبار خارج النطاق</x:v>
      </x:c>
      <x:c r="B6" s="17" t="str">
        <x:v>TEST</x:v>
      </x:c>
      <x:c r="C6" s="17" t="str">
        <x:v>expense</x:v>
      </x:c>
      <x:c r="D6" s="34" t="n">
        <x:v>4</x:v>
      </x:c>
      <x:c r="E6" s="37" t="n">
        <x:v>849</x:v>
      </x:c>
    </x:row>
    <x:row r="7" ht="15" hidden="0" customHeight="1">
      <x:c r="A7" s="16" t="str">
        <x:v>شركة اختبار خارج النطاق</x:v>
      </x:c>
      <x:c r="B7" s="17" t="str">
        <x:v>TEST</x:v>
      </x:c>
      <x:c r="C7" s="17" t="str">
        <x:v>fixed_expense</x:v>
      </x:c>
      <x:c r="D7" s="34" t="n">
        <x:v>1</x:v>
      </x:c>
      <x:c r="E7" s="37" t="n">
        <x:v>225</x:v>
      </x:c>
    </x:row>
    <x:row r="8" ht="15" hidden="0" customHeight="1">
      <x:c r="A8" s="16" t="str">
        <x:v>شركة اختبار خارج النطاق</x:v>
      </x:c>
      <x:c r="B8" s="17" t="str">
        <x:v>TEST</x:v>
      </x:c>
      <x:c r="C8" s="17" t="str">
        <x:v>purchase</x:v>
      </x:c>
      <x:c r="D8" s="34" t="n">
        <x:v>1</x:v>
      </x:c>
      <x:c r="E8" s="37" t="n">
        <x:v>1000</x:v>
      </x:c>
    </x:row>
    <x:row r="9" ht="15" hidden="0" customHeight="1">
      <x:c r="A9" s="16" t="str">
        <x:v>شركة اختبار خارج النطاق</x:v>
      </x:c>
      <x:c r="B9" s="17" t="str">
        <x:v>TEST</x:v>
      </x:c>
      <x:c r="C9" s="17" t="str">
        <x:v>salary</x:v>
      </x:c>
      <x:c r="D9" s="34" t="n">
        <x:v>1</x:v>
      </x:c>
      <x:c r="E9" s="37" t="n">
        <x:v>997</x:v>
      </x:c>
    </x:row>
    <x:row r="10" ht="15" hidden="0" customHeight="1">
      <x:c r="A10" s="16" t="str">
        <x:v>شركة اختبار خارج النطاق</x:v>
      </x:c>
      <x:c r="B10" s="17" t="str">
        <x:v>TEST</x:v>
      </x:c>
      <x:c r="C10" s="17" t="str">
        <x:v>sale</x:v>
      </x:c>
      <x:c r="D10" s="34" t="n">
        <x:v>14</x:v>
      </x:c>
      <x:c r="E10" s="37" t="n">
        <x:v>12156</x:v>
      </x:c>
    </x:row>
    <x:row r="11" ht="15" hidden="0" customHeight="1">
      <x:c r="A11" s="16" t="str">
        <x:v>شركة اختبار خارج النطاق</x:v>
      </x:c>
      <x:c r="B11" s="17" t="str">
        <x:v>TEST1</x:v>
      </x:c>
      <x:c r="C11" s="17" t="str">
        <x:v>expense</x:v>
      </x:c>
      <x:c r="D11" s="34" t="n">
        <x:v>1</x:v>
      </x:c>
      <x:c r="E11" s="37" t="n">
        <x:v>115</x:v>
      </x:c>
    </x:row>
    <x:row r="12" ht="15" hidden="0" customHeight="1">
      <x:c r="A12" s="16" t="str">
        <x:v>شركة اختبار خارج النطاق</x:v>
      </x:c>
      <x:c r="B12" s="17" t="str">
        <x:v>TEST1</x:v>
      </x:c>
      <x:c r="C12" s="17" t="str">
        <x:v>sale</x:v>
      </x:c>
      <x:c r="D12" s="34" t="n">
        <x:v>1</x:v>
      </x:c>
      <x:c r="E12" s="37" t="n">
        <x:v>2000</x:v>
      </x:c>
    </x:row>
    <x:row r="13" ht="15" hidden="0" customHeight="1">
      <x:c r="A13" s="16" t="str">
        <x:v>مستند ملغي في نوركس</x:v>
      </x:c>
      <x:c r="B13" s="17" t="str">
        <x:v>ARZ</x:v>
      </x:c>
      <x:c r="C13" s="17" t="str">
        <x:v>advance</x:v>
      </x:c>
      <x:c r="D13" s="34" t="n">
        <x:v>1</x:v>
      </x:c>
      <x:c r="E13" s="37" t="n">
        <x:v>100</x:v>
      </x:c>
    </x:row>
    <x:row r="14" ht="15" hidden="0" customHeight="1">
      <x:c r="A14" s="16" t="str">
        <x:v>مستند ملغي في نوركس</x:v>
      </x:c>
      <x:c r="B14" s="17" t="str">
        <x:v>ARZ</x:v>
      </x:c>
      <x:c r="C14" s="17" t="str">
        <x:v>expense</x:v>
      </x:c>
      <x:c r="D14" s="34" t="n">
        <x:v>3</x:v>
      </x:c>
      <x:c r="E14" s="37" t="n">
        <x:v>5531.5</x:v>
      </x:c>
    </x:row>
    <x:row r="15" ht="15" hidden="0" customHeight="1">
      <x:c r="A15" s="16" t="str">
        <x:v>مستند ملغي في نوركس</x:v>
      </x:c>
      <x:c r="B15" s="17" t="str">
        <x:v>ARZ</x:v>
      </x:c>
      <x:c r="C15" s="17" t="str">
        <x:v>fixed_expense</x:v>
      </x:c>
      <x:c r="D15" s="34" t="n">
        <x:v>3</x:v>
      </x:c>
      <x:c r="E15" s="37" t="n">
        <x:v>7839.69</x:v>
      </x:c>
    </x:row>
    <x:row r="16" ht="15" hidden="0" customHeight="1">
      <x:c r="A16" s="16" t="str">
        <x:v>مستند ملغي في نوركس</x:v>
      </x:c>
      <x:c r="B16" s="17" t="str">
        <x:v>ARZ</x:v>
      </x:c>
      <x:c r="C16" s="17" t="str">
        <x:v>purchase</x:v>
      </x:c>
      <x:c r="D16" s="34" t="n">
        <x:v>9</x:v>
      </x:c>
      <x:c r="E16" s="37" t="n">
        <x:v>1966.09</x:v>
      </x:c>
    </x:row>
    <x:row r="17" ht="15" hidden="0" customHeight="1">
      <x:c r="A17" s="16" t="str">
        <x:v>مستند ملغي في نوركس</x:v>
      </x:c>
      <x:c r="B17" s="17" t="str">
        <x:v>ARZ</x:v>
      </x:c>
      <x:c r="C17" s="17" t="str">
        <x:v>salary</x:v>
      </x:c>
      <x:c r="D17" s="34" t="n">
        <x:v>12</x:v>
      </x:c>
      <x:c r="E17" s="37" t="n">
        <x:v>22345.16</x:v>
      </x:c>
    </x:row>
    <x:row r="18" ht="15" hidden="0" customHeight="1">
      <x:c r="A18" s="16" t="str">
        <x:v>مستند ملغي في نوركس</x:v>
      </x:c>
      <x:c r="B18" s="17" t="str">
        <x:v>ARZ</x:v>
      </x:c>
      <x:c r="C18" s="17" t="str">
        <x:v>sale</x:v>
      </x:c>
      <x:c r="D18" s="34" t="n">
        <x:v>11</x:v>
      </x:c>
      <x:c r="E18" s="37" t="n">
        <x:v>51760</x:v>
      </x:c>
    </x:row>
    <x:row r="19" ht="15" hidden="0" customHeight="1">
      <x:c r="A19" s="16" t="str">
        <x:v>مستند ملغي في نوركس</x:v>
      </x:c>
      <x:c r="B19" s="17" t="str">
        <x:v>المعلم الشامي</x:v>
      </x:c>
      <x:c r="C19" s="17" t="str">
        <x:v>advance</x:v>
      </x:c>
      <x:c r="D19" s="34" t="n">
        <x:v>3</x:v>
      </x:c>
      <x:c r="E19" s="37" t="n">
        <x:v>400</x:v>
      </x:c>
    </x:row>
    <x:row r="20" ht="15" hidden="0" customHeight="1">
      <x:c r="A20" s="16" t="str">
        <x:v>مستند ملغي في نوركس</x:v>
      </x:c>
      <x:c r="B20" s="17" t="str">
        <x:v>المعلم الشامي</x:v>
      </x:c>
      <x:c r="C20" s="17" t="str">
        <x:v>expense</x:v>
      </x:c>
      <x:c r="D20" s="34" t="n">
        <x:v>14</x:v>
      </x:c>
      <x:c r="E20" s="37" t="n">
        <x:v>76290.54</x:v>
      </x:c>
    </x:row>
    <x:row r="21" ht="15" hidden="0" customHeight="1">
      <x:c r="A21" s="16" t="str">
        <x:v>مستند ملغي في نوركس</x:v>
      </x:c>
      <x:c r="B21" s="17" t="str">
        <x:v>المعلم الشامي</x:v>
      </x:c>
      <x:c r="C21" s="17" t="str">
        <x:v>purchase</x:v>
      </x:c>
      <x:c r="D21" s="34" t="n">
        <x:v>32</x:v>
      </x:c>
      <x:c r="E21" s="37" t="n">
        <x:v>9775.47</x:v>
      </x:c>
    </x:row>
    <x:row r="22" ht="15" hidden="0" customHeight="1">
      <x:c r="A22" s="16" t="str">
        <x:v>مستند ملغي في نوركس</x:v>
      </x:c>
      <x:c r="B22" s="17" t="str">
        <x:v>المعلم الشامي</x:v>
      </x:c>
      <x:c r="C22" s="17" t="str">
        <x:v>salary</x:v>
      </x:c>
      <x:c r="D22" s="34" t="n">
        <x:v>1</x:v>
      </x:c>
      <x:c r="E22" s="37" t="n">
        <x:v>900</x:v>
      </x:c>
    </x:row>
    <x:row r="23" ht="15" hidden="0" customHeight="1">
      <x:c r="A23" s="16" t="str">
        <x:v>مستند ملغي في نوركس</x:v>
      </x:c>
      <x:c r="B23" s="17" t="str">
        <x:v>المعلم الشامي</x:v>
      </x:c>
      <x:c r="C23" s="17" t="str">
        <x:v>sale</x:v>
      </x:c>
      <x:c r="D23" s="34" t="n">
        <x:v>2</x:v>
      </x:c>
      <x:c r="E23" s="37" t="n">
        <x:v>2751</x:v>
      </x:c>
    </x:row>
    <x:row r="24" ht="15" hidden="0" customHeight="1">
      <x:c r="A24" s="16" t="str">
        <x:v>مستند ملغي في نوركس</x:v>
      </x:c>
      <x:c r="B24" s="17" t="str">
        <x:v>دوحة المستهلك</x:v>
      </x:c>
      <x:c r="C24" s="17" t="str">
        <x:v>sale</x:v>
      </x:c>
      <x:c r="D24" s="34" t="n">
        <x:v>1</x:v>
      </x:c>
      <x:c r="E24" s="37" t="n">
        <x:v>3753</x:v>
      </x:c>
    </x:row>
    <x:row r="25" ht="15" hidden="0" customHeight="1">
      <x:c r="A25" s="16" t="str">
        <x:v>مستند ملغي في نوركس</x:v>
      </x:c>
      <x:c r="B25" s="17" t="str">
        <x:v>وقت الكرك</x:v>
      </x:c>
      <x:c r="C25" s="17" t="str">
        <x:v>advance</x:v>
      </x:c>
      <x:c r="D25" s="34" t="n">
        <x:v>1</x:v>
      </x:c>
      <x:c r="E25" s="37" t="n">
        <x:v>250</x:v>
      </x:c>
    </x:row>
    <x:row r="26" ht="15" hidden="0" customHeight="1">
      <x:c r="A26" s="16" t="str">
        <x:v>مستند ملغي في نوركس</x:v>
      </x:c>
      <x:c r="B26" s="17" t="str">
        <x:v>وقت الكرك</x:v>
      </x:c>
      <x:c r="C26" s="17" t="str">
        <x:v>purchase</x:v>
      </x:c>
      <x:c r="D26" s="34" t="n">
        <x:v>1</x:v>
      </x:c>
      <x:c r="E26" s="37" t="n">
        <x:v>789</x:v>
      </x:c>
    </x:row>
    <x:row r="27" ht="15" hidden="0" customHeight="1">
      <x:c r="A27" s="19" t="str">
        <x:v>مستند ملغي في نوركس</x:v>
      </x:c>
      <x:c r="B27" s="20" t="str">
        <x:v>وقت الكرك</x:v>
      </x:c>
      <x:c r="C27" s="20" t="str">
        <x:v>sale</x:v>
      </x:c>
      <x:c r="D27" s="35" t="n">
        <x:v>1</x:v>
      </x:c>
      <x:c r="E27" s="39" t="n">
        <x:v>3204</x:v>
      </x:c>
    </x:row>
    <x:row r="28"/>
    <x:row r="29"/>
    <x:row r="30" ht="15" hidden="0" customHeight="1">
      <x:c r="A30" s="31" t="str">
        <x:v>الشركة</x:v>
      </x:c>
      <x:c r="B30" s="32" t="str">
        <x:v>حركات السلف في نوركس</x:v>
      </x:c>
      <x:c r="C30" s="32" t="str">
        <x:v>الرصيد المتبقي في نوركس</x:v>
      </x:c>
      <x:c r="D30" s="32" t="str">
        <x:v>أرصدة افتتاحية في أودو</x:v>
      </x:c>
      <x:c r="E30" s="32" t="str">
        <x:v>فرق الرصيد</x:v>
      </x:c>
      <x:c r="F30" s="33" t="str">
        <x:v>المعالجة</x:v>
      </x:c>
    </x:row>
    <x:row r="31" ht="15" hidden="0" customHeight="1">
      <x:c r="A31" s="16" t="str">
        <x:v>المعلم الشامي</x:v>
      </x:c>
      <x:c r="B31" s="34" t="n">
        <x:v>124</x:v>
      </x:c>
      <x:c r="C31" s="36" t="n">
        <x:v>12000</x:v>
      </x:c>
      <x:c r="D31" s="36" t="n">
        <x:v>12000</x:v>
      </x:c>
      <x:c r="E31" s="36" t="n">
        <x:f>D31-C31</x:f>
        <x:v>0</x:v>
      </x:c>
      <x:c r="F31" s="18" t="str">
        <x:v>الرصيد المتبقي فقط؛ السلف المسددة لم تُعاد كحركات تاريخية</x:v>
      </x:c>
    </x:row>
    <x:row r="32" ht="15" hidden="0" customHeight="1">
      <x:c r="A32" s="16" t="str">
        <x:v>دوحة المستهلك</x:v>
      </x:c>
      <x:c r="B32" s="34" t="n">
        <x:v>8</x:v>
      </x:c>
      <x:c r="C32" s="36" t="n">
        <x:v>110</x:v>
      </x:c>
      <x:c r="D32" s="36" t="n">
        <x:v>110</x:v>
      </x:c>
      <x:c r="E32" s="36" t="n">
        <x:f>D32-C32</x:f>
        <x:v>0</x:v>
      </x:c>
      <x:c r="F32" s="18" t="str">
        <x:v>الرصيد المتبقي فقط؛ السلف المسددة لم تُعاد كحركات تاريخية</x:v>
      </x:c>
    </x:row>
    <x:row r="33" ht="15" hidden="0" customHeight="1">
      <x:c r="A33" s="16" t="str">
        <x:v>وقت الكرك | Karak</x:v>
      </x:c>
      <x:c r="B33" s="34" t="n">
        <x:v>24</x:v>
      </x:c>
      <x:c r="C33" s="36" t="n">
        <x:v>0</x:v>
      </x:c>
      <x:c r="D33" s="36" t="n">
        <x:v>0</x:v>
      </x:c>
      <x:c r="E33" s="36" t="n">
        <x:f>D33-C33</x:f>
        <x:v>0</x:v>
      </x:c>
      <x:c r="F33" s="18" t="str">
        <x:v>رصيد السلف في نوركس مغلق بالكامل</x:v>
      </x:c>
    </x:row>
    <x:row r="34" ht="15" hidden="0" customHeight="1">
      <x:c r="A34" s="19" t="str">
        <x:v>ARZ</x:v>
      </x:c>
      <x:c r="B34" s="35" t="n">
        <x:v>38</x:v>
      </x:c>
      <x:c r="C34" s="38" t="n">
        <x:v>5100</x:v>
      </x:c>
      <x:c r="D34" s="38" t="n">
        <x:v>5100</x:v>
      </x:c>
      <x:c r="E34" s="38" t="n">
        <x:f>D34-C34</x:f>
        <x:v>0</x:v>
      </x:c>
      <x:c r="F34" s="21" t="str">
        <x:v>الرصيد المتبقي فقط؛ السلف المسددة لم تُعاد كحركات تاريخية</x:v>
      </x:c>
    </x:row>
    <x:row r="35"/>
    <x:row r="36"/>
    <x:row r="37" ht="15" hidden="0" customHeight="1">
      <x:c r="A37" s="42" t="str">
        <x:v>تغطية العمليات النشطة: لا يوجد مستند شراء أو مصروف أو أصل أو راتب أو موارد بشرية نشط غير مربوط بخريطة هدف في Odoo QA.</x:v>
      </x:c>
      <x:c r="B37" s="42"/>
      <x:c r="C37" s="42"/>
      <x:c r="D37" s="42"/>
      <x:c r="E37" s="42"/>
      <x:c r="F37" s="42"/>
    </x:row>
  </x:sheetData>
  <x:mergeCells>
    <x:mergeCell ref="A37:F3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30" hidden="0" customWidth="1"/>
    <x:col min="2" max="2" width="88" hidden="0" customWidth="1"/>
    <x:col min="3" max="3" width="21.8799991607666" hidden="0" customWidth="1"/>
    <x:col min="4" max="4" width="8.25" hidden="0" customWidth="1"/>
  </x:cols>
  <x:sheetData>
    <x:row r="1" ht="19.200000762939453" hidden="0" customHeight="1">
      <x:c r="A1" s="1" t="str">
        <x:v>مصدر المقارنة</x:v>
      </x:c>
    </x:row>
    <x:row r="2" ht="15" hidden="0" customHeight="1">
      <x:c r="A2" s="2" t="str">
        <x:v>مصدر المقارنة وحدودها.</x:v>
      </x:c>
    </x:row>
    <x:row r="3"/>
    <x:row r="4" ht="15" hidden="0" customHeight="1">
      <x:c r="A4" s="31" t="str">
        <x:v>البند</x:v>
      </x:c>
      <x:c r="B4" s="33" t="str">
        <x:v>القيمة</x:v>
      </x:c>
    </x:row>
    <x:row r="5" ht="15" hidden="0" customHeight="1">
      <x:c r="A5" s="16" t="str">
        <x:v>مصدر البيانات</x:v>
      </x:c>
      <x:c r="B5" s="18" t="str">
        <x:v>أرشيف Noorix 159 المستعاد للقراءة فقط</x:v>
      </x:c>
    </x:row>
    <x:row r="6" ht="15" hidden="0" customHeight="1">
      <x:c r="A6" s="16" t="str">
        <x:v>الهدف</x:v>
      </x:c>
      <x:c r="B6" s="18" t="str">
        <x:v>Odoo QA فقط: baseer_noorix_data_migration_qa_20260912</x:v>
      </x:c>
    </x:row>
    <x:row r="7" ht="15" hidden="0" customHeight="1">
      <x:c r="A7" s="16" t="str">
        <x:v>قاعدة النسخة الأصلية</x:v>
      </x:c>
      <x:c r="B7" s="18" t="str">
        <x:v>لم تُكتب أثناء الترحيل</x:v>
      </x:c>
    </x:row>
    <x:row r="8" ht="15" hidden="0" customHeight="1">
      <x:c r="A8" s="16" t="str">
        <x:v>حالة موجات الترحيل</x:v>
      </x:c>
      <x:c r="B8" s="18" t="str">
        <x:v>لا توجد موجة فاشلة أو قيد التشغيل</x:v>
      </x:c>
    </x:row>
    <x:row r="9" ht="15" hidden="0" customHeight="1">
      <x:c r="A9" s="16" t="str">
        <x:v>منهج المبيعات</x:v>
      </x:c>
      <x:c r="B9" s="18" t="str">
        <x:v>مقارنة مبلغ إجمالي وعدد عملاء حسب الشركة؛ دمج يوم ARZ المعتمد يظهر كمصدرين مقابل ملخص واحد</x:v>
      </x:c>
    </x:row>
    <x:row r="10" ht="15" hidden="0" customHeight="1">
      <x:c r="A10" s="16" t="str">
        <x:v>منهج الموردين والمصروفات</x:v>
      </x:c>
      <x:c r="B10" s="18" t="str">
        <x:v>مقارنة مبلغ المصدر مع فواتير الموردين ودفعاتها وتسوياتها؛ فاتورة إيجار المعلم الشامي سُددت بدفعتين</x:v>
      </x:c>
    </x:row>
    <x:row r="11" ht="15" hidden="0" customHeight="1">
      <x:c r="A11" s="16" t="str">
        <x:v>منهج الرواتب</x:v>
      </x:c>
      <x:c r="B11" s="18" t="str">
        <x:v>مطابقة قيود الرواتب التاريخية، بما فيها العمل باليومية المصنف ضمن الرواتب، إلى وثائق مصدرها</x:v>
      </x:c>
    </x:row>
    <x:row r="12" ht="15" hidden="0" customHeight="1">
      <x:c r="A12" s="16" t="str">
        <x:v>منهج الموارد البشرية</x:v>
      </x:c>
      <x:c r="B12" s="18" t="str">
        <x:v>قيد تاريخي مدفوع باسم الموظف وحساب السيولة المطابق، دون اختراع مورد بديل</x:v>
      </x:c>
    </x:row>
    <x:row r="13" ht="15" hidden="0" customHeight="1">
      <x:c r="A13" s="16" t="str">
        <x:v>منهج السلف</x:v>
      </x:c>
      <x:c r="B13" s="18" t="str">
        <x:v>نُقل الرصيد المتبقي فقط كسلفة افتتاحية؛ السلف المسددة بقيت تاريخًا في المصدر ولم تُكرر كحركة حالية</x:v>
      </x:c>
    </x:row>
    <x:row r="14" ht="15" hidden="0" customHeight="1">
      <x:c r="A14" s="19" t="str">
        <x:v>الاستبعادات</x:v>
      </x:c>
      <x:c r="B14" s="21" t="str">
        <x:v>شركات TEST وTEST1، وكل مستند حالته ملغي في نوركس</x:v>
      </x:c>
    </x:row>
    <x:row r="15"/>
    <x:row r="16"/>
    <x:row r="17" ht="15" hidden="0" customHeight="1">
      <x:c r="A17" s="31" t="str">
        <x:v>رقم التشغيل</x:v>
      </x:c>
      <x:c r="B17" s="32" t="str">
        <x:v>اسم التشغيل</x:v>
      </x:c>
      <x:c r="C17" s="32" t="str">
        <x:v>القسم</x:v>
      </x:c>
      <x:c r="D17" s="33" t="str">
        <x:v>الحالة</x:v>
      </x:c>
    </x:row>
    <x:row r="18" ht="15" hidden="0" customHeight="1">
      <x:c r="A18" s="16" t="n">
        <x:v>100</x:v>
      </x:c>
      <x:c r="B18" s="17" t="str">
        <x:v>20260913-noorix-advance-opening-and-september-payroll-qa-1-1-1</x:v>
      </x:c>
      <x:c r="C18" s="17" t="str">
        <x:v>employee_advance_opening</x:v>
      </x:c>
      <x:c r="D18" s="18" t="str">
        <x:v>reconciled</x:v>
      </x:c>
    </x:row>
    <x:row r="19" ht="15" hidden="0" customHeight="1">
      <x:c r="A19" s="16" t="n">
        <x:v>101</x:v>
      </x:c>
      <x:c r="B19" s="17" t="str">
        <x:v>20260913-noorix-advance-opening-and-september-payroll-qa-1-2-1</x:v>
      </x:c>
      <x:c r="C19" s="17" t="str">
        <x:v>employee_advance_opening</x:v>
      </x:c>
      <x:c r="D19" s="18" t="str">
        <x:v>reconciled</x:v>
      </x:c>
    </x:row>
    <x:row r="20" ht="15" hidden="0" customHeight="1">
      <x:c r="A20" s="16" t="n">
        <x:v>102</x:v>
      </x:c>
      <x:c r="B20" s="17" t="str">
        <x:v>20260913-noorix-advance-opening-and-september-payroll-qa-1-3-1</x:v>
      </x:c>
      <x:c r="C20" s="17" t="str">
        <x:v>employee_advance_opening</x:v>
      </x:c>
      <x:c r="D20" s="18" t="str">
        <x:v>reconciled</x:v>
      </x:c>
    </x:row>
    <x:row r="21" ht="15" hidden="0" customHeight="1">
      <x:c r="A21" s="16" t="n">
        <x:v>103</x:v>
      </x:c>
      <x:c r="B21" s="17" t="str">
        <x:v>20260913-noorix-advance-opening-and-september-payroll-qa-1-september-net-1-1</x:v>
      </x:c>
      <x:c r="C21" s="17" t="str">
        <x:v>historical_salary</x:v>
      </x:c>
      <x:c r="D21" s="18" t="str">
        <x:v>reconciled</x:v>
      </x:c>
    </x:row>
    <x:row r="22" ht="15" hidden="0" customHeight="1">
      <x:c r="A22" s="16" t="n">
        <x:v>104</x:v>
      </x:c>
      <x:c r="B22" s="17" t="str">
        <x:v>20260913-noorix-advance-opening-and-september-payroll-qa-1-september-net-2-1</x:v>
      </x:c>
      <x:c r="C22" s="17" t="str">
        <x:v>historical_salary</x:v>
      </x:c>
      <x:c r="D22" s="18" t="str">
        <x:v>reconciled</x:v>
      </x:c>
    </x:row>
    <x:row r="23" ht="15" hidden="0" customHeight="1">
      <x:c r="A23" s="16" t="n">
        <x:v>107</x:v>
      </x:c>
      <x:c r="B23" s="17" t="str">
        <x:v>20260913-noorix-historical-hr-expenses-qa-1</x:v>
      </x:c>
      <x:c r="C23" s="17" t="str">
        <x:v>historical_hr_expense</x:v>
      </x:c>
      <x:c r="D23" s="18" t="str">
        <x:v>reconciled</x:v>
      </x:c>
    </x:row>
    <x:row r="24" ht="15" hidden="0" customHeight="1">
      <x:c r="A24" s="16" t="n">
        <x:v>15</x:v>
      </x:c>
      <x:c r="B24" s="17" t="str">
        <x:v>20260912-noorix-product-cost-qa-1</x:v>
      </x:c>
      <x:c r="C24" s="17" t="str">
        <x:v>product_cost</x:v>
      </x:c>
      <x:c r="D24" s="18" t="str">
        <x:v>reconciled</x:v>
      </x:c>
    </x:row>
    <x:row r="25" ht="15" hidden="0" customHeight="1">
      <x:c r="A25" s="16" t="n">
        <x:v>22</x:v>
      </x:c>
      <x:c r="B25" s="17" t="str">
        <x:v>20260912-noorix-product-operational-policy-qa-1</x:v>
      </x:c>
      <x:c r="C25" s="17" t="str">
        <x:v>product_operational_policy</x:v>
      </x:c>
      <x:c r="D25" s="18" t="str">
        <x:v>reconciled</x:v>
      </x:c>
    </x:row>
    <x:row r="26" ht="15" hidden="0" customHeight="1">
      <x:c r="A26" s="16" t="n">
        <x:v>23</x:v>
      </x:c>
      <x:c r="B26" s="17" t="str">
        <x:v>20260913-noorix-company-master-qa-1</x:v>
      </x:c>
      <x:c r="C26" s="17" t="str">
        <x:v>company_master</x:v>
      </x:c>
      <x:c r="D26" s="18" t="str">
        <x:v>committed</x:v>
      </x:c>
    </x:row>
    <x:row r="27" ht="15" hidden="0" customHeight="1">
      <x:c r="A27" s="16" t="n">
        <x:v>24</x:v>
      </x:c>
      <x:c r="B27" s="17" t="str">
        <x:v>20260913-noorix-sales-summary-qa-doha-1</x:v>
      </x:c>
      <x:c r="C27" s="17" t="str">
        <x:v>sales_summary</x:v>
      </x:c>
      <x:c r="D27" s="18" t="str">
        <x:v>reconciled</x:v>
      </x:c>
    </x:row>
    <x:row r="28" ht="15" hidden="0" customHeight="1">
      <x:c r="A28" s="16" t="n">
        <x:v>25</x:v>
      </x:c>
      <x:c r="B28" s="17" t="str">
        <x:v>20260913-noorix-sales-summary-qa-almoallem-1</x:v>
      </x:c>
      <x:c r="C28" s="17" t="str">
        <x:v>sales_summary</x:v>
      </x:c>
      <x:c r="D28" s="18" t="str">
        <x:v>reconciled</x:v>
      </x:c>
    </x:row>
    <x:row r="29" ht="15" hidden="0" customHeight="1">
      <x:c r="A29" s="16" t="n">
        <x:v>26</x:v>
      </x:c>
      <x:c r="B29" s="17" t="str">
        <x:v>20260913-noorix-sales-summary-qa-arz-1</x:v>
      </x:c>
      <x:c r="C29" s="17" t="str">
        <x:v>sales_summary</x:v>
      </x:c>
      <x:c r="D29" s="18" t="str">
        <x:v>reconciled</x:v>
      </x:c>
    </x:row>
    <x:row r="30" ht="15" hidden="0" customHeight="1">
      <x:c r="A30" s="16" t="n">
        <x:v>27</x:v>
      </x:c>
      <x:c r="B30" s="17" t="str">
        <x:v>20260913-noorix-sales-summary-qa-karak-1</x:v>
      </x:c>
      <x:c r="C30" s="17" t="str">
        <x:v>sales_summary</x:v>
      </x:c>
      <x:c r="D30" s="18" t="str">
        <x:v>reconciled</x:v>
      </x:c>
    </x:row>
    <x:row r="31" ht="15" hidden="0" customHeight="1">
      <x:c r="A31" s="16" t="n">
        <x:v>28</x:v>
      </x:c>
      <x:c r="B31" s="17" t="str">
        <x:v>20260913-noorix-karak-purchase-history-qa-2026-03-1</x:v>
      </x:c>
      <x:c r="C31" s="17" t="str">
        <x:v>purchase_history</x:v>
      </x:c>
      <x:c r="D31" s="18" t="str">
        <x:v>reconciled</x:v>
      </x:c>
    </x:row>
    <x:row r="32" ht="15" hidden="0" customHeight="1">
      <x:c r="A32" s="16" t="n">
        <x:v>29</x:v>
      </x:c>
      <x:c r="B32" s="17" t="str">
        <x:v>20260913-noorix-karak-purchase-history-qa-2026-04-1</x:v>
      </x:c>
      <x:c r="C32" s="17" t="str">
        <x:v>purchase_history</x:v>
      </x:c>
      <x:c r="D32" s="18" t="str">
        <x:v>reconciled</x:v>
      </x:c>
    </x:row>
    <x:row r="33" ht="15" hidden="0" customHeight="1">
      <x:c r="A33" s="16" t="n">
        <x:v>30</x:v>
      </x:c>
      <x:c r="B33" s="17" t="str">
        <x:v>20260913-noorix-karak-purchase-history-qa-2026-05-1</x:v>
      </x:c>
      <x:c r="C33" s="17" t="str">
        <x:v>purchase_history</x:v>
      </x:c>
      <x:c r="D33" s="18" t="str">
        <x:v>reconciled</x:v>
      </x:c>
    </x:row>
    <x:row r="34" ht="15" hidden="0" customHeight="1">
      <x:c r="A34" s="16" t="n">
        <x:v>31</x:v>
      </x:c>
      <x:c r="B34" s="17" t="str">
        <x:v>20260913-noorix-karak-purchase-history-qa-2026-06-1</x:v>
      </x:c>
      <x:c r="C34" s="17" t="str">
        <x:v>purchase_history</x:v>
      </x:c>
      <x:c r="D34" s="18" t="str">
        <x:v>reconciled</x:v>
      </x:c>
    </x:row>
    <x:row r="35" ht="15" hidden="0" customHeight="1">
      <x:c r="A35" s="16" t="n">
        <x:v>32</x:v>
      </x:c>
      <x:c r="B35" s="17" t="str">
        <x:v>20260913-noorix-karak-purchase-history-qa-2026-07-1</x:v>
      </x:c>
      <x:c r="C35" s="17" t="str">
        <x:v>purchase_history</x:v>
      </x:c>
      <x:c r="D35" s="18" t="str">
        <x:v>reconciled</x:v>
      </x:c>
    </x:row>
    <x:row r="36" ht="15" hidden="0" customHeight="1">
      <x:c r="A36" s="16" t="n">
        <x:v>33</x:v>
      </x:c>
      <x:c r="B36" s="17" t="str">
        <x:v>20260913-noorix-karak-net-payroll-settlement-qa-1</x:v>
      </x:c>
      <x:c r="C36" s="17" t="str">
        <x:v>payroll_settlement</x:v>
      </x:c>
      <x:c r="D36" s="18" t="str">
        <x:v>reconciled</x:v>
      </x:c>
    </x:row>
    <x:row r="37" ht="15" hidden="0" customHeight="1">
      <x:c r="A37" s="16" t="n">
        <x:v>34</x:v>
      </x:c>
      <x:c r="B37" s="17" t="str">
        <x:v>20260913-noorix-liquidity-vault-map-qa-1</x:v>
      </x:c>
      <x:c r="C37" s="17" t="str">
        <x:v>liquidity_map</x:v>
      </x:c>
      <x:c r="D37" s="18" t="str">
        <x:v>reconciled</x:v>
      </x:c>
    </x:row>
    <x:row r="38" ht="15" hidden="0" customHeight="1">
      <x:c r="A38" s="16" t="n">
        <x:v>35</x:v>
      </x:c>
      <x:c r="B38" s="17" t="str">
        <x:v>20260913-noorix-historical-net-salary-qa-1</x:v>
      </x:c>
      <x:c r="C38" s="17" t="str">
        <x:v>historical_salary</x:v>
      </x:c>
      <x:c r="D38" s="18" t="str">
        <x:v>reconciled</x:v>
      </x:c>
    </x:row>
    <x:row r="39" ht="15" hidden="0" customHeight="1">
      <x:c r="A39" s="16" t="n">
        <x:v>36</x:v>
      </x:c>
      <x:c r="B39" s="17" t="str">
        <x:v>20260913-noorix-arz-daily-wages-qa-1</x:v>
      </x:c>
      <x:c r="C39" s="17" t="str">
        <x:v>historical_salary</x:v>
      </x:c>
      <x:c r="D39" s="18" t="str">
        <x:v>reconciled</x:v>
      </x:c>
    </x:row>
    <x:row r="40" ht="15" hidden="0" customHeight="1">
      <x:c r="A40" s="16" t="n">
        <x:v>37</x:v>
      </x:c>
      <x:c r="B40" s="17" t="str">
        <x:v>20260913-noorix-liquidity-vault-id-correction-qa-1</x:v>
      </x:c>
      <x:c r="C40" s="17" t="str">
        <x:v>liquidity_map</x:v>
      </x:c>
      <x:c r="D40" s="18" t="str">
        <x:v>reconciled</x:v>
      </x:c>
    </x:row>
    <x:row r="41" ht="15" hidden="0" customHeight="1">
      <x:c r="A41" s="16" t="n">
        <x:v>38</x:v>
      </x:c>
      <x:c r="B41" s="17" t="str">
        <x:v>20260913-noorix-arz-general-purchases-qa-2026-03-1</x:v>
      </x:c>
      <x:c r="C41" s="17" t="str">
        <x:v>purchase_history</x:v>
      </x:c>
      <x:c r="D41" s="18" t="str">
        <x:v>reconciled</x:v>
      </x:c>
    </x:row>
    <x:row r="42" ht="15" hidden="0" customHeight="1">
      <x:c r="A42" s="16" t="n">
        <x:v>42</x:v>
      </x:c>
      <x:c r="B42" s="17" t="str">
        <x:v>20260913-noorix-arz-general-purchases-qa-2026-04-1</x:v>
      </x:c>
      <x:c r="C42" s="17" t="str">
        <x:v>purchase_history</x:v>
      </x:c>
      <x:c r="D42" s="18" t="str">
        <x:v>reconciled</x:v>
      </x:c>
    </x:row>
    <x:row r="43" ht="15" hidden="0" customHeight="1">
      <x:c r="A43" s="16" t="n">
        <x:v>43</x:v>
      </x:c>
      <x:c r="B43" s="17" t="str">
        <x:v>20260913-noorix-arz-general-purchases-qa-2026-05-1</x:v>
      </x:c>
      <x:c r="C43" s="17" t="str">
        <x:v>purchase_history</x:v>
      </x:c>
      <x:c r="D43" s="18" t="str">
        <x:v>reconciled</x:v>
      </x:c>
    </x:row>
    <x:row r="44" ht="15" hidden="0" customHeight="1">
      <x:c r="A44" s="16" t="n">
        <x:v>44</x:v>
      </x:c>
      <x:c r="B44" s="17" t="str">
        <x:v>20260913-noorix-arz-general-purchases-qa-2026-06-1</x:v>
      </x:c>
      <x:c r="C44" s="17" t="str">
        <x:v>purchase_history</x:v>
      </x:c>
      <x:c r="D44" s="18" t="str">
        <x:v>reconciled</x:v>
      </x:c>
    </x:row>
    <x:row r="45" ht="15" hidden="0" customHeight="1">
      <x:c r="A45" s="16" t="n">
        <x:v>45</x:v>
      </x:c>
      <x:c r="B45" s="17" t="str">
        <x:v>20260913-noorix-arz-general-purchases-qa-2026-07-1</x:v>
      </x:c>
      <x:c r="C45" s="17" t="str">
        <x:v>purchase_history</x:v>
      </x:c>
      <x:c r="D45" s="18" t="str">
        <x:v>reconciled</x:v>
      </x:c>
    </x:row>
    <x:row r="46" ht="15" hidden="0" customHeight="1">
      <x:c r="A46" s="16" t="n">
        <x:v>46</x:v>
      </x:c>
      <x:c r="B46" s="17" t="str">
        <x:v>20260913-noorix-arz-general-purchases-qa-2026-08-1</x:v>
      </x:c>
      <x:c r="C46" s="17" t="str">
        <x:v>purchase_history</x:v>
      </x:c>
      <x:c r="D46" s="18" t="str">
        <x:v>reconciled</x:v>
      </x:c>
    </x:row>
    <x:row r="47" ht="15" hidden="0" customHeight="1">
      <x:c r="A47" s="16" t="n">
        <x:v>47</x:v>
      </x:c>
      <x:c r="B47" s="17" t="str">
        <x:v>20260913-noorix-arz-general-purchases-qa-2026-09-1</x:v>
      </x:c>
      <x:c r="C47" s="17" t="str">
        <x:v>purchase_history</x:v>
      </x:c>
      <x:c r="D47" s="18" t="str">
        <x:v>reconciled</x:v>
      </x:c>
    </x:row>
    <x:row r="48" ht="15" hidden="0" customHeight="1">
      <x:c r="A48" s="16" t="n">
        <x:v>48</x:v>
      </x:c>
      <x:c r="B48" s="17" t="str">
        <x:v>20260913-noorix-arz-exception-clear-qa-2026-06-1</x:v>
      </x:c>
      <x:c r="C48" s="17" t="str">
        <x:v>purchase_history</x:v>
      </x:c>
      <x:c r="D48" s="18" t="str">
        <x:v>reconciled</x:v>
      </x:c>
    </x:row>
    <x:row r="49" ht="15" hidden="0" customHeight="1">
      <x:c r="A49" s="16" t="n">
        <x:v>49</x:v>
      </x:c>
      <x:c r="B49" s="17" t="str">
        <x:v>20260913-noorix-arz-exception-clear-qa-2026-07-1</x:v>
      </x:c>
      <x:c r="C49" s="17" t="str">
        <x:v>purchase_history</x:v>
      </x:c>
      <x:c r="D49" s="18" t="str">
        <x:v>reconciled</x:v>
      </x:c>
    </x:row>
    <x:row r="50" ht="15" hidden="0" customHeight="1">
      <x:c r="A50" s="16" t="n">
        <x:v>50</x:v>
      </x:c>
      <x:c r="B50" s="17" t="str">
        <x:v>20260913-noorix-arz-exception-clear-qa-2026-08-1</x:v>
      </x:c>
      <x:c r="C50" s="17" t="str">
        <x:v>purchase_history</x:v>
      </x:c>
      <x:c r="D50" s="18" t="str">
        <x:v>reconciled</x:v>
      </x:c>
    </x:row>
    <x:row r="51" ht="15" hidden="0" customHeight="1">
      <x:c r="A51" s="16" t="n">
        <x:v>51</x:v>
      </x:c>
      <x:c r="B51" s="17" t="str">
        <x:v>20260913-noorix-arz-owner-pending-qa-2026-04-1</x:v>
      </x:c>
      <x:c r="C51" s="17" t="str">
        <x:v>purchase_history</x:v>
      </x:c>
      <x:c r="D51" s="18" t="str">
        <x:v>reconciled</x:v>
      </x:c>
    </x:row>
    <x:row r="52" ht="15" hidden="0" customHeight="1">
      <x:c r="A52" s="16" t="n">
        <x:v>52</x:v>
      </x:c>
      <x:c r="B52" s="17" t="str">
        <x:v>20260913-noorix-arz-owner-pending-qa-2026-06-1</x:v>
      </x:c>
      <x:c r="C52" s="17" t="str">
        <x:v>purchase_history</x:v>
      </x:c>
      <x:c r="D52" s="18" t="str">
        <x:v>reconciled</x:v>
      </x:c>
    </x:row>
    <x:row r="53" ht="15" hidden="0" customHeight="1">
      <x:c r="A53" s="16" t="n">
        <x:v>53</x:v>
      </x:c>
      <x:c r="B53" s="17" t="str">
        <x:v>20260913-noorix-arz-owner-pending-qa-2026-07-1</x:v>
      </x:c>
      <x:c r="C53" s="17" t="str">
        <x:v>purchase_history</x:v>
      </x:c>
      <x:c r="D53" s="18" t="str">
        <x:v>reconciled</x:v>
      </x:c>
    </x:row>
    <x:row r="54" ht="15" hidden="0" customHeight="1">
      <x:c r="A54" s="16" t="n">
        <x:v>54</x:v>
      </x:c>
      <x:c r="B54" s="17" t="str">
        <x:v>20260913-noorix-arz-owner-pending-qa-2026-08-1</x:v>
      </x:c>
      <x:c r="C54" s="17" t="str">
        <x:v>purchase_history</x:v>
      </x:c>
      <x:c r="D54" s="18" t="str">
        <x:v>reconciled</x:v>
      </x:c>
    </x:row>
    <x:row r="55" ht="15" hidden="0" customHeight="1">
      <x:c r="A55" s="16" t="n">
        <x:v>55</x:v>
      </x:c>
      <x:c r="B55" s="17" t="str">
        <x:v>20260913-noorix-arz-owner-pending-qa-2026-09-1</x:v>
      </x:c>
      <x:c r="C55" s="17" t="str">
        <x:v>purchase_history</x:v>
      </x:c>
      <x:c r="D55" s="18" t="str">
        <x:v>reconciled</x:v>
      </x:c>
    </x:row>
    <x:row r="56" ht="15" hidden="0" customHeight="1">
      <x:c r="A56" s="16" t="n">
        <x:v>56</x:v>
      </x:c>
      <x:c r="B56" s="17" t="str">
        <x:v>20260913-shami-tax-company-master-qa-1</x:v>
      </x:c>
      <x:c r="C56" s="17" t="str">
        <x:v>company_master</x:v>
      </x:c>
      <x:c r="D56" s="18" t="str">
        <x:v>committed</x:v>
      </x:c>
    </x:row>
    <x:row r="57" ht="15" hidden="0" customHeight="1">
      <x:c r="A57" s="16" t="n">
        <x:v>57</x:v>
      </x:c>
      <x:c r="B57" s="17" t="str">
        <x:v>20260913-noorix-shami-tax-liquidity-qa-1</x:v>
      </x:c>
      <x:c r="C57" s="17" t="str">
        <x:v>liquidity_map</x:v>
      </x:c>
      <x:c r="D57" s="18" t="str">
        <x:v>committed</x:v>
      </x:c>
    </x:row>
    <x:row r="58" ht="15" hidden="0" customHeight="1">
      <x:c r="A58" s="16" t="n">
        <x:v>58</x:v>
      </x:c>
      <x:c r="B58" s="17" t="str">
        <x:v>20260913-noorix-shami-tax-purchases-qa-2026-04-1</x:v>
      </x:c>
      <x:c r="C58" s="17" t="str">
        <x:v>purchase_history</x:v>
      </x:c>
      <x:c r="D58" s="18" t="str">
        <x:v>reconciled</x:v>
      </x:c>
    </x:row>
    <x:row r="59" ht="15" hidden="0" customHeight="1">
      <x:c r="A59" s="16" t="n">
        <x:v>59</x:v>
      </x:c>
      <x:c r="B59" s="17" t="str">
        <x:v>20260913-noorix-shami-tax-purchases-qa-2026-06-1</x:v>
      </x:c>
      <x:c r="C59" s="17" t="str">
        <x:v>purchase_history</x:v>
      </x:c>
      <x:c r="D59" s="18" t="str">
        <x:v>reconciled</x:v>
      </x:c>
    </x:row>
    <x:row r="60" ht="15" hidden="0" customHeight="1">
      <x:c r="A60" s="16" t="n">
        <x:v>6</x:v>
      </x:c>
      <x:c r="B60" s="17" t="str">
        <x:v>20260912-noorix-supplier-master-qa-1</x:v>
      </x:c>
      <x:c r="C60" s="17" t="str">
        <x:v>supplier_master</x:v>
      </x:c>
      <x:c r="D60" s="18" t="str">
        <x:v>committed</x:v>
      </x:c>
    </x:row>
    <x:row r="61" ht="15" hidden="0" customHeight="1">
      <x:c r="A61" s="16" t="n">
        <x:v>60</x:v>
      </x:c>
      <x:c r="B61" s="17" t="str">
        <x:v>20260913-noorix-shami-tax-purchases-qa-2026-07-1</x:v>
      </x:c>
      <x:c r="C61" s="17" t="str">
        <x:v>purchase_history</x:v>
      </x:c>
      <x:c r="D61" s="18" t="str">
        <x:v>reconciled</x:v>
      </x:c>
    </x:row>
    <x:row r="62" ht="15" hidden="0" customHeight="1">
      <x:c r="A62" s="16" t="n">
        <x:v>61</x:v>
      </x:c>
      <x:c r="B62" s="17" t="str">
        <x:v>20260913-noorix-doha-consumer-purchases-qa-2026-04-1</x:v>
      </x:c>
      <x:c r="C62" s="17" t="str">
        <x:v>purchase_history</x:v>
      </x:c>
      <x:c r="D62" s="18" t="str">
        <x:v>reconciled</x:v>
      </x:c>
    </x:row>
    <x:row r="63" ht="15" hidden="0" customHeight="1">
      <x:c r="A63" s="16" t="n">
        <x:v>62</x:v>
      </x:c>
      <x:c r="B63" s="17" t="str">
        <x:v>20260913-noorix-doha-consumer-purchases-qa-2026-05-1</x:v>
      </x:c>
      <x:c r="C63" s="17" t="str">
        <x:v>purchase_history</x:v>
      </x:c>
      <x:c r="D63" s="18" t="str">
        <x:v>reconciled</x:v>
      </x:c>
    </x:row>
    <x:row r="64" ht="15" hidden="0" customHeight="1">
      <x:c r="A64" s="16" t="n">
        <x:v>63</x:v>
      </x:c>
      <x:c r="B64" s="17" t="str">
        <x:v>20260913-noorix-doha-consumer-purchases-qa-2026-06-1</x:v>
      </x:c>
      <x:c r="C64" s="17" t="str">
        <x:v>purchase_history</x:v>
      </x:c>
      <x:c r="D64" s="18" t="str">
        <x:v>reconciled</x:v>
      </x:c>
    </x:row>
    <x:row r="65" ht="15" hidden="0" customHeight="1">
      <x:c r="A65" s="16" t="n">
        <x:v>64</x:v>
      </x:c>
      <x:c r="B65" s="17" t="str">
        <x:v>20260913-noorix-doha-consumer-purchases-qa-2026-07-1</x:v>
      </x:c>
      <x:c r="C65" s="17" t="str">
        <x:v>purchase_history</x:v>
      </x:c>
      <x:c r="D65" s="18" t="str">
        <x:v>reconciled</x:v>
      </x:c>
    </x:row>
    <x:row r="66" ht="15" hidden="0" customHeight="1">
      <x:c r="A66" s="16" t="n">
        <x:v>65</x:v>
      </x:c>
      <x:c r="B66" s="17" t="str">
        <x:v>20260913-noorix-doha-consumer-purchases-qa-2026-08-1</x:v>
      </x:c>
      <x:c r="C66" s="17" t="str">
        <x:v>purchase_history</x:v>
      </x:c>
      <x:c r="D66" s="18" t="str">
        <x:v>reconciled</x:v>
      </x:c>
    </x:row>
    <x:row r="67" ht="15" hidden="0" customHeight="1">
      <x:c r="A67" s="16" t="n">
        <x:v>66</x:v>
      </x:c>
      <x:c r="B67" s="17" t="str">
        <x:v>20260913-noorix-doha-consumer-purchases-qa-2026-09-1</x:v>
      </x:c>
      <x:c r="C67" s="17" t="str">
        <x:v>purchase_history</x:v>
      </x:c>
      <x:c r="D67" s="18" t="str">
        <x:v>reconciled</x:v>
      </x:c>
    </x:row>
    <x:row r="68" ht="15" hidden="0" customHeight="1">
      <x:c r="A68" s="16" t="n">
        <x:v>67</x:v>
      </x:c>
      <x:c r="B68" s="17" t="str">
        <x:v>20260913-noorix-doha-owner-plastics-qa-2026-04-1</x:v>
      </x:c>
      <x:c r="C68" s="17" t="str">
        <x:v>purchase_history</x:v>
      </x:c>
      <x:c r="D68" s="18" t="str">
        <x:v>reconciled</x:v>
      </x:c>
    </x:row>
    <x:row r="69" ht="15" hidden="0" customHeight="1">
      <x:c r="A69" s="16" t="n">
        <x:v>68</x:v>
      </x:c>
      <x:c r="B69" s="17" t="str">
        <x:v>20260913-noorix-doha-owner-plastics-qa-2026-05-1</x:v>
      </x:c>
      <x:c r="C69" s="17" t="str">
        <x:v>purchase_history</x:v>
      </x:c>
      <x:c r="D69" s="18" t="str">
        <x:v>reconciled</x:v>
      </x:c>
    </x:row>
    <x:row r="70" ht="15" hidden="0" customHeight="1">
      <x:c r="A70" s="16" t="n">
        <x:v>69</x:v>
      </x:c>
      <x:c r="B70" s="17" t="str">
        <x:v>20260913-noorix-doha-owner-plastics-qa-2026-06-1</x:v>
      </x:c>
      <x:c r="C70" s="17" t="str">
        <x:v>purchase_history</x:v>
      </x:c>
      <x:c r="D70" s="18" t="str">
        <x:v>reconciled</x:v>
      </x:c>
    </x:row>
    <x:row r="71" ht="15" hidden="0" customHeight="1">
      <x:c r="A71" s="16" t="n">
        <x:v>70</x:v>
      </x:c>
      <x:c r="B71" s="17" t="str">
        <x:v>20260913-noorix-doha-owner-plastics-qa-2026-07-1</x:v>
      </x:c>
      <x:c r="C71" s="17" t="str">
        <x:v>purchase_history</x:v>
      </x:c>
      <x:c r="D71" s="18" t="str">
        <x:v>reconciled</x:v>
      </x:c>
    </x:row>
    <x:row r="72" ht="15" hidden="0" customHeight="1">
      <x:c r="A72" s="16" t="n">
        <x:v>71</x:v>
      </x:c>
      <x:c r="B72" s="17" t="str">
        <x:v>20260913-noorix-doha-owner-plastics-qa-2026-08-1</x:v>
      </x:c>
      <x:c r="C72" s="17" t="str">
        <x:v>purchase_history</x:v>
      </x:c>
      <x:c r="D72" s="18" t="str">
        <x:v>reconciled</x:v>
      </x:c>
    </x:row>
    <x:row r="73" ht="15" hidden="0" customHeight="1">
      <x:c r="A73" s="16" t="n">
        <x:v>72</x:v>
      </x:c>
      <x:c r="B73" s="17" t="str">
        <x:v>20260913-noorix-doha-overtime-historical-settlement-qa-2026-05-1</x:v>
      </x:c>
      <x:c r="C73" s="17" t="str">
        <x:v>historical_salary</x:v>
      </x:c>
      <x:c r="D73" s="18" t="str">
        <x:v>reconciled</x:v>
      </x:c>
    </x:row>
    <x:row r="74" ht="15" hidden="0" customHeight="1">
      <x:c r="A74" s="16" t="n">
        <x:v>73</x:v>
      </x:c>
      <x:c r="B74" s="17" t="str">
        <x:v>20260913-noorix-almoallem-general-purchases-qa-2026-04-1</x:v>
      </x:c>
      <x:c r="C74" s="17" t="str">
        <x:v>purchase_history</x:v>
      </x:c>
      <x:c r="D74" s="18" t="str">
        <x:v>reconciled</x:v>
      </x:c>
    </x:row>
    <x:row r="75" ht="15" hidden="0" customHeight="1">
      <x:c r="A75" s="16" t="n">
        <x:v>75</x:v>
      </x:c>
      <x:c r="B75" s="17" t="str">
        <x:v>20260913-noorix-almoallem-general-purchases-qa-2026-05-1</x:v>
      </x:c>
      <x:c r="C75" s="17" t="str">
        <x:v>purchase_history</x:v>
      </x:c>
      <x:c r="D75" s="18" t="str">
        <x:v>reconciled</x:v>
      </x:c>
    </x:row>
    <x:row r="76" ht="15" hidden="0" customHeight="1">
      <x:c r="A76" s="16" t="n">
        <x:v>76</x:v>
      </x:c>
      <x:c r="B76" s="17" t="str">
        <x:v>20260913-noorix-almoallem-general-purchases-qa-2026-06-1</x:v>
      </x:c>
      <x:c r="C76" s="17" t="str">
        <x:v>purchase_history</x:v>
      </x:c>
      <x:c r="D76" s="18" t="str">
        <x:v>reconciled</x:v>
      </x:c>
    </x:row>
    <x:row r="77" ht="15" hidden="0" customHeight="1">
      <x:c r="A77" s="16" t="n">
        <x:v>77</x:v>
      </x:c>
      <x:c r="B77" s="17" t="str">
        <x:v>20260913-noorix-almoallem-general-purchases-qa-2026-07-1</x:v>
      </x:c>
      <x:c r="C77" s="17" t="str">
        <x:v>purchase_history</x:v>
      </x:c>
      <x:c r="D77" s="18" t="str">
        <x:v>reconciled</x:v>
      </x:c>
    </x:row>
    <x:row r="78" ht="15" hidden="0" customHeight="1">
      <x:c r="A78" s="16" t="n">
        <x:v>78</x:v>
      </x:c>
      <x:c r="B78" s="17" t="str">
        <x:v>20260913-noorix-almoallem-general-purchases-qa-2026-08-1</x:v>
      </x:c>
      <x:c r="C78" s="17" t="str">
        <x:v>purchase_history</x:v>
      </x:c>
      <x:c r="D78" s="18" t="str">
        <x:v>reconciled</x:v>
      </x:c>
    </x:row>
    <x:row r="79" ht="15" hidden="0" customHeight="1">
      <x:c r="A79" s="16" t="n">
        <x:v>79</x:v>
      </x:c>
      <x:c r="B79" s="17" t="str">
        <x:v>20260913-noorix-almoallem-general-purchases-qa-2026-09-1</x:v>
      </x:c>
      <x:c r="C79" s="17" t="str">
        <x:v>purchase_history</x:v>
      </x:c>
      <x:c r="D79" s="18" t="str">
        <x:v>reconciled</x:v>
      </x:c>
    </x:row>
    <x:row r="80" ht="15" hidden="0" customHeight="1">
      <x:c r="A80" s="16" t="n">
        <x:v>8</x:v>
      </x:c>
      <x:c r="B80" s="17" t="str">
        <x:v>20260912-noorix-product-master-qa-1</x:v>
      </x:c>
      <x:c r="C80" s="17" t="str">
        <x:v>product_master</x:v>
      </x:c>
      <x:c r="D80" s="18" t="str">
        <x:v>committed</x:v>
      </x:c>
    </x:row>
    <x:row r="81" ht="15" hidden="0" customHeight="1">
      <x:c r="A81" s="16" t="n">
        <x:v>80</x:v>
      </x:c>
      <x:c r="B81" s="17" t="str">
        <x:v>20260913-noorix-almoallem-owner-classified-supplier-provenance-qa-1</x:v>
      </x:c>
      <x:c r="C81" s="17" t="str">
        <x:v>supplier_master</x:v>
      </x:c>
      <x:c r="D81" s="18" t="str">
        <x:v>reconciled</x:v>
      </x:c>
    </x:row>
    <x:row r="82" ht="15" hidden="0" customHeight="1">
      <x:c r="A82" s="16" t="n">
        <x:v>81</x:v>
      </x:c>
      <x:c r="B82" s="17" t="str">
        <x:v>20260913-noorix-almoallem-owner-classified-qa-2026-04-1</x:v>
      </x:c>
      <x:c r="C82" s="17" t="str">
        <x:v>purchase_history</x:v>
      </x:c>
      <x:c r="D82" s="18" t="str">
        <x:v>reconciled</x:v>
      </x:c>
    </x:row>
    <x:row r="83" ht="15" hidden="0" customHeight="1">
      <x:c r="A83" s="16" t="n">
        <x:v>82</x:v>
      </x:c>
      <x:c r="B83" s="17" t="str">
        <x:v>20260913-noorix-almoallem-owner-classified-qa-2026-05-1</x:v>
      </x:c>
      <x:c r="C83" s="17" t="str">
        <x:v>purchase_history</x:v>
      </x:c>
      <x:c r="D83" s="18" t="str">
        <x:v>reconciled</x:v>
      </x:c>
    </x:row>
    <x:row r="84" ht="15" hidden="0" customHeight="1">
      <x:c r="A84" s="16" t="n">
        <x:v>83</x:v>
      </x:c>
      <x:c r="B84" s="17" t="str">
        <x:v>20260913-noorix-almoallem-owner-classified-qa-2026-06-1</x:v>
      </x:c>
      <x:c r="C84" s="17" t="str">
        <x:v>purchase_history</x:v>
      </x:c>
      <x:c r="D84" s="18" t="str">
        <x:v>reconciled</x:v>
      </x:c>
    </x:row>
    <x:row r="85" ht="15" hidden="0" customHeight="1">
      <x:c r="A85" s="16" t="n">
        <x:v>84</x:v>
      </x:c>
      <x:c r="B85" s="17" t="str">
        <x:v>20260913-noorix-almoallem-owner-classified-qa-2026-07-1</x:v>
      </x:c>
      <x:c r="C85" s="17" t="str">
        <x:v>purchase_history</x:v>
      </x:c>
      <x:c r="D85" s="18" t="str">
        <x:v>reconciled</x:v>
      </x:c>
    </x:row>
    <x:row r="86" ht="15" hidden="0" customHeight="1">
      <x:c r="A86" s="16" t="n">
        <x:v>85</x:v>
      </x:c>
      <x:c r="B86" s="17" t="str">
        <x:v>20260913-noorix-almoallem-owner-classified-qa-2026-08-1</x:v>
      </x:c>
      <x:c r="C86" s="17" t="str">
        <x:v>purchase_history</x:v>
      </x:c>
      <x:c r="D86" s="18" t="str">
        <x:v>reconciled</x:v>
      </x:c>
    </x:row>
    <x:row r="87" ht="15" hidden="0" customHeight="1">
      <x:c r="A87" s="16" t="n">
        <x:v>86</x:v>
      </x:c>
      <x:c r="B87" s="17" t="str">
        <x:v>20260913-noorix-almoallem-owner-classified-payroll-qa-2026-04-1</x:v>
      </x:c>
      <x:c r="C87" s="17" t="str">
        <x:v>historical_salary</x:v>
      </x:c>
      <x:c r="D87" s="18" t="str">
        <x:v>reconciled</x:v>
      </x:c>
    </x:row>
    <x:row r="88" ht="15" hidden="0" customHeight="1">
      <x:c r="A88" s="16" t="n">
        <x:v>87</x:v>
      </x:c>
      <x:c r="B88" s="17" t="str">
        <x:v>20260913-noorix-almoallem-owner-classified-payroll-qa-2026-05-1</x:v>
      </x:c>
      <x:c r="C88" s="17" t="str">
        <x:v>historical_salary</x:v>
      </x:c>
      <x:c r="D88" s="18" t="str">
        <x:v>reconciled</x:v>
      </x:c>
    </x:row>
    <x:row r="89" ht="15" hidden="0" customHeight="1">
      <x:c r="A89" s="19" t="n">
        <x:v>89</x:v>
      </x:c>
      <x:c r="B89" s="20" t="str">
        <x:v>20260913-noorix-almoallem-rent-split-qa-2026-04-1</x:v>
      </x:c>
      <x:c r="C89" s="20" t="str">
        <x:v>purchase_history</x:v>
      </x:c>
      <x:c r="D89" s="21" t="str">
        <x:v>reconciled</x:v>
      </x:c>
    </x:row>
  </x:sheetData>
  <x:conditionalFormatting sqref="D18:D89">
    <x:cfRule type="containsText" dxfId="2" priority="1" operator="containsText" text="reconciled"/>
  </x:conditionalFormatting>
  <x:pageMargins left="0.7" right="0.7" top="0.75" bottom="0.75" header="0.3" footer="0.3"/>
</x:worksheet>
</file>