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 Log" sheetId="1" state="visible" r:id="rId1"/>
  </sheets>
  <definedNames/>
  <calcPr calcId="124519" fullCalcOnLoad="1"/>
</workbook>
</file>

<file path=xl/styles.xml><?xml version="1.0" encoding="utf-8"?>
<styleSheet xmlns="http://schemas.openxmlformats.org/spreadsheetml/2006/main">
  <numFmts count="2">
    <numFmt numFmtId="164" formatCode="dd/mm/yyyy"/>
    <numFmt numFmtId="165" formatCode="0;&quot;overdue &quot;0;&quot;today&quot;"/>
  </numFmts>
  <fonts count="8">
    <font>
      <name val="Calibri"/>
      <family val="2"/>
      <color theme="1"/>
      <sz val="11"/>
      <scheme val="minor"/>
    </font>
    <font>
      <name val="Arial"/>
      <b val="1"/>
      <color rgb="00FFFFFF"/>
      <sz val="16"/>
    </font>
    <font>
      <name val="Arial"/>
      <color rgb="00FFFFFF"/>
      <sz val="9"/>
    </font>
    <font>
      <name val="Arial"/>
      <b val="1"/>
      <color rgb="00E3A33B"/>
      <sz val="8"/>
    </font>
    <font>
      <name val="Arial"/>
      <b val="1"/>
      <color rgb="00FFFFFF"/>
      <sz val="9"/>
    </font>
    <font>
      <name val="Arial"/>
      <i val="1"/>
      <color rgb="005A6064"/>
      <sz val="7.5"/>
    </font>
    <font>
      <name val="Arial"/>
      <b val="1"/>
      <color rgb="002E3336"/>
      <sz val="9"/>
    </font>
    <font>
      <name val="Arial"/>
      <color rgb="002E3336"/>
      <sz val="9"/>
    </font>
  </fonts>
  <fills count="6">
    <fill>
      <patternFill/>
    </fill>
    <fill>
      <patternFill patternType="gray125"/>
    </fill>
    <fill>
      <patternFill patternType="solid">
        <fgColor rgb="002E3336"/>
      </patternFill>
    </fill>
    <fill>
      <patternFill patternType="solid">
        <fgColor rgb="00E3A33B"/>
      </patternFill>
    </fill>
    <fill>
      <patternFill patternType="solid">
        <fgColor rgb="00FBEBD0"/>
      </patternFill>
    </fill>
    <fill>
      <patternFill patternType="solid">
        <fgColor rgb="00F2F3F4"/>
      </patternFill>
    </fill>
  </fills>
  <borders count="2">
    <border>
      <left/>
      <right/>
      <top/>
      <bottom/>
      <diagonal/>
    </border>
    <border>
      <left style="thin">
        <color rgb="00C9CCCE"/>
      </left>
      <right style="thin">
        <color rgb="00C9CCCE"/>
      </right>
      <top style="thin">
        <color rgb="00C9CCCE"/>
      </top>
      <bottom style="thin">
        <color rgb="00C9CCCE"/>
      </bottom>
    </border>
  </borders>
  <cellStyleXfs count="1">
    <xf numFmtId="0" fontId="0" fillId="0" borderId="0"/>
  </cellStyleXfs>
  <cellXfs count="16">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2" borderId="0" pivotButton="0" quotePrefix="0" xfId="0"/>
    <xf numFmtId="0" fontId="0" fillId="3" borderId="0" pivotButton="0" quotePrefix="0" xfId="0"/>
    <xf numFmtId="0" fontId="5" fillId="0" borderId="0" pivotButton="0" quotePrefix="0" xfId="0"/>
    <xf numFmtId="0" fontId="4" fillId="2" borderId="1" applyAlignment="1" pivotButton="0" quotePrefix="0" xfId="0">
      <alignment vertical="center" wrapText="1"/>
    </xf>
    <xf numFmtId="0" fontId="6" fillId="0" borderId="0" pivotButton="0" quotePrefix="0" xfId="0"/>
    <xf numFmtId="0" fontId="7" fillId="4" borderId="1" applyProtection="1" pivotButton="0" quotePrefix="0" xfId="0">
      <protection locked="0" hidden="0"/>
    </xf>
    <xf numFmtId="2" fontId="7" fillId="4" borderId="1" applyProtection="1" pivotButton="0" quotePrefix="0" xfId="0">
      <protection locked="0" hidden="0"/>
    </xf>
    <xf numFmtId="164" fontId="7" fillId="4" borderId="1" applyProtection="1" pivotButton="0" quotePrefix="0" xfId="0">
      <protection locked="0" hidden="0"/>
    </xf>
    <xf numFmtId="165" fontId="7" fillId="5" borderId="1" pivotButton="0" quotePrefix="0" xfId="0"/>
    <xf numFmtId="1" fontId="6" fillId="5" borderId="1" pivotButton="0" quotePrefix="0" xfId="0"/>
    <xf numFmtId="0" fontId="3"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dxfs count="2">
    <dxf>
      <font>
        <b val="1"/>
        <color rgb="00990000"/>
      </font>
      <fill>
        <patternFill patternType="solid">
          <fgColor rgb="00F4CCCC"/>
        </patternFill>
      </fill>
    </dxf>
    <dxf>
      <font>
        <b val="1"/>
      </font>
      <fill>
        <patternFill patternType="solid">
          <fgColor rgb="00FB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2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18" customWidth="1" min="3" max="3"/>
    <col width="9" customWidth="1" min="4" max="4"/>
    <col width="18" customWidth="1" min="5" max="5"/>
    <col width="14" customWidth="1" min="6" max="6"/>
    <col width="18" customWidth="1" min="7" max="7"/>
    <col width="26" customWidth="1" min="8" max="8"/>
    <col width="12" customWidth="1" min="9" max="9"/>
    <col width="10" customWidth="1" min="10" max="10"/>
    <col hidden="1" width="13" customWidth="1" min="13" max="13"/>
    <col hidden="1" width="13" customWidth="1" min="14" max="14"/>
  </cols>
  <sheetData>
    <row r="1" ht="26" customHeight="1">
      <c r="A1" s="1" t="inlineStr">
        <is>
          <t>Land Lead Log</t>
        </is>
      </c>
      <c r="B1" s="2" t="n"/>
      <c r="C1" s="2" t="n"/>
      <c r="D1" s="2" t="n"/>
      <c r="E1" s="2" t="n"/>
      <c r="F1" s="2" t="n"/>
      <c r="G1" s="2" t="n"/>
      <c r="H1" s="2" t="n"/>
      <c r="I1" s="2" t="n"/>
      <c r="J1" s="2" t="n"/>
    </row>
    <row r="2">
      <c r="A2" s="3" t="inlineStr">
        <is>
          <t>A 10-row tracker for sites: who owns it, where it's up to, what happens next</t>
        </is>
      </c>
      <c r="B2" s="2" t="n"/>
      <c r="C2" s="2" t="n"/>
      <c r="D2" s="2" t="n"/>
      <c r="E2" s="2" t="n"/>
      <c r="F2" s="2" t="n"/>
      <c r="G2" s="2" t="n"/>
      <c r="H2" s="2" t="n"/>
      <c r="I2" s="2" t="n"/>
      <c r="J2" s="2" t="n"/>
    </row>
    <row r="3">
      <c r="A3" s="4" t="inlineStr">
        <is>
          <t>FREE SAMPLE · amber cells are yours to fill in</t>
        </is>
      </c>
      <c r="B3" s="2" t="n"/>
      <c r="C3" s="2" t="n"/>
      <c r="D3" s="2" t="n"/>
      <c r="E3" s="2" t="n"/>
      <c r="F3" s="2" t="n"/>
      <c r="G3" s="2" t="n"/>
      <c r="H3" s="2" t="n"/>
      <c r="I3" s="2" t="n"/>
      <c r="J3" s="2" t="n"/>
    </row>
    <row r="4" ht="4" customHeight="1">
      <c r="A4" s="5" t="n"/>
      <c r="B4" s="5" t="n"/>
      <c r="C4" s="5" t="n"/>
      <c r="D4" s="5" t="n"/>
      <c r="E4" s="5" t="n"/>
      <c r="F4" s="5" t="n"/>
      <c r="G4" s="5" t="n"/>
      <c r="H4" s="5" t="n"/>
      <c r="I4" s="5" t="n"/>
      <c r="J4" s="5" t="n"/>
    </row>
    <row r="5">
      <c r="M5" s="6" t="inlineStr">
        <is>
          <t>Lists</t>
        </is>
      </c>
    </row>
    <row r="6" ht="26" customHeight="1">
      <c r="A6" s="7" t="inlineStr">
        <is>
          <t>No.</t>
        </is>
      </c>
      <c r="B6" s="7" t="inlineStr">
        <is>
          <t>Site name / ref</t>
        </is>
      </c>
      <c r="C6" s="7" t="inlineStr">
        <is>
          <t>Location / postcode</t>
        </is>
      </c>
      <c r="D6" s="7" t="inlineStr">
        <is>
          <t>Area (acres)</t>
        </is>
      </c>
      <c r="E6" s="7" t="inlineStr">
        <is>
          <t>Owner</t>
        </is>
      </c>
      <c r="F6" s="7" t="inlineStr">
        <is>
          <t>Lead source</t>
        </is>
      </c>
      <c r="G6" s="7" t="inlineStr">
        <is>
          <t>Status</t>
        </is>
      </c>
      <c r="H6" s="7" t="inlineStr">
        <is>
          <t>Next action</t>
        </is>
      </c>
      <c r="I6" s="7" t="inlineStr">
        <is>
          <t>Next action date</t>
        </is>
      </c>
      <c r="J6" s="7" t="inlineStr">
        <is>
          <t>Days to go</t>
        </is>
      </c>
    </row>
    <row r="7">
      <c r="A7" s="8" t="n">
        <v>1</v>
      </c>
      <c r="B7" s="9" t="n"/>
      <c r="C7" s="9" t="n"/>
      <c r="D7" s="10" t="n"/>
      <c r="E7" s="9" t="n"/>
      <c r="F7" s="9" t="n"/>
      <c r="G7" s="9" t="n"/>
      <c r="H7" s="9" t="n"/>
      <c r="I7" s="11" t="n"/>
      <c r="J7" s="12">
        <f>IF(I7="","",I7-TODAY())</f>
        <v/>
      </c>
      <c r="M7" s="6" t="inlineStr">
        <is>
          <t>New lead</t>
        </is>
      </c>
      <c r="N7" s="6" t="inlineStr">
        <is>
          <t>Map search</t>
        </is>
      </c>
    </row>
    <row r="8">
      <c r="A8" s="8" t="n">
        <v>2</v>
      </c>
      <c r="B8" s="9" t="n"/>
      <c r="C8" s="9" t="n"/>
      <c r="D8" s="10" t="n"/>
      <c r="E8" s="9" t="n"/>
      <c r="F8" s="9" t="n"/>
      <c r="G8" s="9" t="n"/>
      <c r="H8" s="9" t="n"/>
      <c r="I8" s="11" t="n"/>
      <c r="J8" s="12">
        <f>IF(I8="","",I8-TODAY())</f>
        <v/>
      </c>
      <c r="M8" s="6" t="inlineStr">
        <is>
          <t>Researching</t>
        </is>
      </c>
      <c r="N8" s="6" t="inlineStr">
        <is>
          <t>Letter campaign</t>
        </is>
      </c>
    </row>
    <row r="9">
      <c r="A9" s="8" t="n">
        <v>3</v>
      </c>
      <c r="B9" s="9" t="n"/>
      <c r="C9" s="9" t="n"/>
      <c r="D9" s="10" t="n"/>
      <c r="E9" s="9" t="n"/>
      <c r="F9" s="9" t="n"/>
      <c r="G9" s="9" t="n"/>
      <c r="H9" s="9" t="n"/>
      <c r="I9" s="11" t="n"/>
      <c r="J9" s="12">
        <f>IF(I9="","",I9-TODAY())</f>
        <v/>
      </c>
      <c r="M9" s="6" t="inlineStr">
        <is>
          <t>Owner identified</t>
        </is>
      </c>
      <c r="N9" s="6" t="inlineStr">
        <is>
          <t>Agent</t>
        </is>
      </c>
    </row>
    <row r="10">
      <c r="A10" s="8" t="n">
        <v>4</v>
      </c>
      <c r="B10" s="9" t="n"/>
      <c r="C10" s="9" t="n"/>
      <c r="D10" s="10" t="n"/>
      <c r="E10" s="9" t="n"/>
      <c r="F10" s="9" t="n"/>
      <c r="G10" s="9" t="n"/>
      <c r="H10" s="9" t="n"/>
      <c r="I10" s="11" t="n"/>
      <c r="J10" s="12">
        <f>IF(I10="","",I10-TODAY())</f>
        <v/>
      </c>
      <c r="M10" s="6" t="inlineStr">
        <is>
          <t>Letter sent</t>
        </is>
      </c>
      <c r="N10" s="6" t="inlineStr">
        <is>
          <t>Auction</t>
        </is>
      </c>
    </row>
    <row r="11">
      <c r="A11" s="8" t="n">
        <v>5</v>
      </c>
      <c r="B11" s="9" t="n"/>
      <c r="C11" s="9" t="n"/>
      <c r="D11" s="10" t="n"/>
      <c r="E11" s="9" t="n"/>
      <c r="F11" s="9" t="n"/>
      <c r="G11" s="9" t="n"/>
      <c r="H11" s="9" t="n"/>
      <c r="I11" s="11" t="n"/>
      <c r="J11" s="12">
        <f>IF(I11="","",I11-TODAY())</f>
        <v/>
      </c>
      <c r="M11" s="6" t="inlineStr">
        <is>
          <t>In conversation</t>
        </is>
      </c>
      <c r="N11" s="6" t="inlineStr">
        <is>
          <t>Planning portal</t>
        </is>
      </c>
    </row>
    <row r="12">
      <c r="A12" s="8" t="n">
        <v>6</v>
      </c>
      <c r="B12" s="9" t="n"/>
      <c r="C12" s="9" t="n"/>
      <c r="D12" s="10" t="n"/>
      <c r="E12" s="9" t="n"/>
      <c r="F12" s="9" t="n"/>
      <c r="G12" s="9" t="n"/>
      <c r="H12" s="9" t="n"/>
      <c r="I12" s="11" t="n"/>
      <c r="J12" s="12">
        <f>IF(I12="","",I12-TODAY())</f>
        <v/>
      </c>
      <c r="M12" s="6" t="inlineStr">
        <is>
          <t>Site visit booked</t>
        </is>
      </c>
      <c r="N12" s="6" t="inlineStr">
        <is>
          <t>Referral</t>
        </is>
      </c>
    </row>
    <row r="13">
      <c r="A13" s="8" t="n">
        <v>7</v>
      </c>
      <c r="B13" s="9" t="n"/>
      <c r="C13" s="9" t="n"/>
      <c r="D13" s="10" t="n"/>
      <c r="E13" s="9" t="n"/>
      <c r="F13" s="9" t="n"/>
      <c r="G13" s="9" t="n"/>
      <c r="H13" s="9" t="n"/>
      <c r="I13" s="11" t="n"/>
      <c r="J13" s="12">
        <f>IF(I13="","",I13-TODAY())</f>
        <v/>
      </c>
      <c r="M13" s="6" t="inlineStr">
        <is>
          <t>Appraising</t>
        </is>
      </c>
      <c r="N13" s="6" t="inlineStr">
        <is>
          <t>Other</t>
        </is>
      </c>
    </row>
    <row r="14">
      <c r="A14" s="8" t="n">
        <v>8</v>
      </c>
      <c r="B14" s="9" t="n"/>
      <c r="C14" s="9" t="n"/>
      <c r="D14" s="10" t="n"/>
      <c r="E14" s="9" t="n"/>
      <c r="F14" s="9" t="n"/>
      <c r="G14" s="9" t="n"/>
      <c r="H14" s="9" t="n"/>
      <c r="I14" s="11" t="n"/>
      <c r="J14" s="12">
        <f>IF(I14="","",I14-TODAY())</f>
        <v/>
      </c>
      <c r="M14" s="6" t="inlineStr">
        <is>
          <t>Offer made</t>
        </is>
      </c>
    </row>
    <row r="15">
      <c r="A15" s="8" t="n">
        <v>9</v>
      </c>
      <c r="B15" s="9" t="n"/>
      <c r="C15" s="9" t="n"/>
      <c r="D15" s="10" t="n"/>
      <c r="E15" s="9" t="n"/>
      <c r="F15" s="9" t="n"/>
      <c r="G15" s="9" t="n"/>
      <c r="H15" s="9" t="n"/>
      <c r="I15" s="11" t="n"/>
      <c r="J15" s="12">
        <f>IF(I15="","",I15-TODAY())</f>
        <v/>
      </c>
      <c r="M15" s="6" t="inlineStr">
        <is>
          <t>Negotiating</t>
        </is>
      </c>
    </row>
    <row r="16">
      <c r="A16" s="8" t="n">
        <v>10</v>
      </c>
      <c r="B16" s="9" t="n"/>
      <c r="C16" s="9" t="n"/>
      <c r="D16" s="10" t="n"/>
      <c r="E16" s="9" t="n"/>
      <c r="F16" s="9" t="n"/>
      <c r="G16" s="9" t="n"/>
      <c r="H16" s="9" t="n"/>
      <c r="I16" s="11" t="n"/>
      <c r="J16" s="12">
        <f>IF(I16="","",I16-TODAY())</f>
        <v/>
      </c>
      <c r="M16" s="6" t="inlineStr">
        <is>
          <t>Heads of Terms agreed</t>
        </is>
      </c>
    </row>
    <row r="17">
      <c r="M17" s="6" t="inlineStr">
        <is>
          <t>Option / Contract signed</t>
        </is>
      </c>
    </row>
    <row r="18">
      <c r="B18" s="8" t="inlineStr">
        <is>
          <t>Live leads</t>
        </is>
      </c>
      <c r="C18" s="13">
        <f>COUNTA(B7:B16)-COUNTIF(G7:G16,"Dead")</f>
        <v/>
      </c>
      <c r="M18" s="6" t="inlineStr">
        <is>
          <t>On hold</t>
        </is>
      </c>
    </row>
    <row r="19">
      <c r="B19" s="8" t="inlineStr">
        <is>
          <t>Actions overdue</t>
        </is>
      </c>
      <c r="C19" s="13">
        <f>COUNTIF(J7:J16,"&lt;0")</f>
        <v/>
      </c>
      <c r="M19" s="6" t="inlineStr">
        <is>
          <t>Dead</t>
        </is>
      </c>
    </row>
    <row r="21" ht="12" customHeight="1">
      <c r="A21" s="14" t="inlineStr">
        <is>
          <t>WHAT THE FULL VERSION ADDS</t>
        </is>
      </c>
    </row>
    <row r="22" ht="24" customHeight="1">
      <c r="A22" s="15" t="inlineStr">
        <is>
          <t>unlimited leads, full pipeline from first letter to completion, owner and agent contacts, letter campaign log, offers and Heads of Terms tracker, partner list, planning status and a pipeline dashboard.</t>
        </is>
      </c>
    </row>
    <row r="23" ht="12" customHeight="1">
      <c r="A23" s="14" t="inlineStr">
        <is>
          <t>PLEASE NOTE</t>
        </is>
      </c>
    </row>
    <row r="24" ht="24" customHeight="1">
      <c r="A24" s="15" t="inlineStr">
        <is>
          <t>This is a tracker to help you keep track. It isn't legal, tax, financial or safety advice, and you're responsible for the figures you enter and the decisions you make with them. Keep owner personal data to a minimum and store this file securely.</t>
        </is>
      </c>
    </row>
    <row r="25" ht="12" customHeight="1">
      <c r="A25" s="15" t="inlineStr">
        <is>
          <t>Licence: free for personal use. Please share the link rather than the file.</t>
        </is>
      </c>
    </row>
    <row r="26" ht="12" customHeight="1">
      <c r="A26" s="15" t="inlineStr">
        <is>
          <t>Free sample from HakmadeStudio. Full version on HakmadeStudio (Etsy): etsy.com/shop/HakmadeStudio</t>
        </is>
      </c>
    </row>
  </sheetData>
  <sheetProtection selectLockedCells="0" selectUnlockedCells="0" sheet="1" objects="0" insertRows="1" insertHyperlinks="1" autoFilter="1" scenarios="0" formatColumns="0" deleteColumns="1" insertColumns="1" pivotTables="1" deleteRows="1" formatCells="1" formatRows="0" sort="1"/>
  <mergeCells count="6">
    <mergeCell ref="A23:J23"/>
    <mergeCell ref="A22:J22"/>
    <mergeCell ref="A21:J21"/>
    <mergeCell ref="A26:J26"/>
    <mergeCell ref="A24:J24"/>
    <mergeCell ref="A25:J25"/>
  </mergeCells>
  <conditionalFormatting sqref="J7:J16">
    <cfRule type="expression" priority="1" dxfId="0">
      <formula>AND(J7&lt;&gt;"",J7&lt;0)</formula>
    </cfRule>
    <cfRule type="expression" priority="2" dxfId="1">
      <formula>AND(J7&lt;&gt;"",J7&gt;=0,J7&lt;=7)</formula>
    </cfRule>
  </conditionalFormatting>
  <dataValidations count="2">
    <dataValidation sqref="G7 G8 G9 G10 G11 G12 G13 G14 G15 G16" showDropDown="0" showInputMessage="0" showErrorMessage="0" allowBlank="1" type="list">
      <formula1>$M$7:$M$19</formula1>
    </dataValidation>
    <dataValidation sqref="F7 F8 F9 F10 F11 F12 F13 F14 F15 F16" showDropDown="0" showInputMessage="0" showErrorMessage="0" allowBlank="1" type="list">
      <formula1>$N$7:$N$13</formula1>
    </dataValidation>
  </dataValidations>
  <pageMargins left="0.75" right="0.75" top="1" bottom="1" header="0.5" footer="0.5"/>
  <pageSetup orientation="landscape" paperSize="9" fitToHeight="1" fitToWidth="1"/>
  <headerFooter>
    <oddHeader/>
    <oddFooter>&amp;C&amp;7 HakmadeStudio free sample · Full version on HakmadeStudio (Etsy)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HakmadeStudio</dc:creator>
  <dcterms:created xmlns:dcterms="http://purl.org/dc/terms/" xmlns:xsi="http://www.w3.org/2001/XMLSchema-instance" xsi:type="dcterms:W3CDTF">2026-10-10T20:29:08Z</dcterms:created>
  <dcterms:modified xmlns:dcterms="http://purl.org/dc/terms/" xmlns:xsi="http://www.w3.org/2001/XMLSchema-instance" xsi:type="dcterms:W3CDTF">2026-10-10T20:29:08Z</dcterms:modified>
</cp:coreProperties>
</file>