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الجدول" sheetId="1" state="visible" r:id="rId1"/>
    <sheet xmlns:r="http://schemas.openxmlformats.org/officeDocument/2006/relationships" name="بنك الهاشتاقات" sheetId="2" state="visible" r:id="rId2"/>
    <sheet xmlns:r="http://schemas.openxmlformats.org/officeDocument/2006/relationships" name="قواعد الهاشتاقات"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B1B4F"/>
      <sz val="14"/>
    </font>
    <font>
      <name val="Arial"/>
      <charset val="1"/>
      <family val="0"/>
      <b val="1"/>
      <color rgb="FFFFFFFF"/>
      <sz val="11"/>
    </font>
    <font>
      <name val="Arial"/>
      <charset val="1"/>
      <family val="0"/>
      <b val="1"/>
      <sz val="10"/>
    </font>
    <font>
      <name val="Arial"/>
      <charset val="1"/>
      <family val="0"/>
      <sz val="10"/>
    </font>
    <font>
      <name val="Arial"/>
      <charset val="1"/>
      <family val="0"/>
      <b val="1"/>
      <color rgb="FF1B1B4F"/>
      <sz val="11"/>
    </font>
    <font>
      <name val="Arial"/>
      <charset val="1"/>
      <family val="0"/>
      <i val="1"/>
      <color rgb="FF555555"/>
      <sz val="10"/>
    </font>
  </fonts>
  <fills count="10">
    <fill>
      <patternFill/>
    </fill>
    <fill>
      <patternFill patternType="gray125"/>
    </fill>
    <fill>
      <patternFill patternType="solid">
        <fgColor rgb="FF1B1B4F"/>
        <bgColor rgb="FF003366"/>
      </patternFill>
    </fill>
    <fill>
      <patternFill patternType="solid">
        <fgColor rgb="FFE3F7FA"/>
        <bgColor rgb="FFE6F5E9"/>
      </patternFill>
    </fill>
    <fill>
      <patternFill patternType="solid">
        <fgColor rgb="FFFFF4E0"/>
        <bgColor rgb="FFFDECEC"/>
      </patternFill>
    </fill>
    <fill>
      <patternFill patternType="solid">
        <fgColor rgb="FFFDECEC"/>
        <bgColor rgb="FFF5E9F2"/>
      </patternFill>
    </fill>
    <fill>
      <patternFill patternType="solid">
        <fgColor rgb="FFECEBFA"/>
        <bgColor rgb="FFF0F0F0"/>
      </patternFill>
    </fill>
    <fill>
      <patternFill patternType="solid">
        <fgColor rgb="FFE6F5E9"/>
        <bgColor rgb="FFE3F7FA"/>
      </patternFill>
    </fill>
    <fill>
      <patternFill patternType="solid">
        <fgColor rgb="FFF5E9F2"/>
        <bgColor rgb="FFFDECEC"/>
      </patternFill>
    </fill>
    <fill>
      <patternFill patternType="solid">
        <fgColor rgb="FFF0F0F0"/>
        <bgColor rgb="FFECEBFA"/>
      </patternFill>
    </fill>
  </fills>
  <borders count="2">
    <border>
      <left/>
      <right/>
      <top/>
      <bottom/>
      <diagonal/>
    </border>
    <border>
      <left style="thin">
        <color rgb="FFD0D0E0"/>
      </left>
      <right style="thin">
        <color rgb="FFD0D0E0"/>
      </right>
      <top style="thin">
        <color rgb="FFD0D0E0"/>
      </top>
      <bottom style="thin">
        <color rgb="FFD0D0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4" fillId="0" borderId="0" applyAlignment="1" pivotButton="0" quotePrefix="0" xfId="0">
      <alignment horizontal="right" vertical="center" readingOrder="2"/>
    </xf>
    <xf numFmtId="0" fontId="5" fillId="2" borderId="1" applyAlignment="1" pivotButton="0" quotePrefix="0" xfId="0">
      <alignment horizontal="center" vertical="top" wrapText="1"/>
    </xf>
    <xf numFmtId="164"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3" borderId="1" applyAlignment="1" pivotButton="0" quotePrefix="0" xfId="0">
      <alignment horizontal="center" vertical="top" wrapText="1"/>
    </xf>
    <xf numFmtId="0" fontId="7" fillId="0" borderId="1" applyAlignment="1" pivotButton="0" quotePrefix="0" xfId="0">
      <alignment horizontal="right" vertical="top" wrapText="1" readingOrder="2"/>
    </xf>
    <xf numFmtId="0" fontId="6" fillId="0" borderId="1" applyAlignment="1" pivotButton="0" quotePrefix="0" xfId="0">
      <alignment horizontal="right" vertical="top" wrapText="1" readingOrder="2"/>
    </xf>
    <xf numFmtId="0" fontId="7" fillId="4" borderId="1" applyAlignment="1" pivotButton="0" quotePrefix="0" xfId="0">
      <alignment horizontal="center"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9" borderId="1" applyAlignment="1" pivotButton="0" quotePrefix="0" xfId="0">
      <alignment horizontal="center" vertical="top" wrapText="1"/>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center" vertical="top" wrapText="1"/>
    </xf>
    <xf numFmtId="9" fontId="7" fillId="0" borderId="0" applyAlignment="1" pivotButton="0" quotePrefix="0" xfId="0">
      <alignment horizontal="center" vertical="top" wrapText="1"/>
    </xf>
    <xf numFmtId="0" fontId="9" fillId="0" borderId="0" applyAlignment="1" pivotButton="0" quotePrefix="0" xfId="0">
      <alignment horizontal="right" vertical="top" wrapText="1" readingOrder="2"/>
    </xf>
    <xf numFmtId="0" fontId="7"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center" readingOrder="2"/>
    </xf>
    <xf numFmtId="0" fontId="5" fillId="2" borderId="1" applyAlignment="1" pivotButton="0" quotePrefix="0" xfId="0">
      <alignment horizontal="center" vertical="top" wrapText="1"/>
    </xf>
    <xf numFmtId="164"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3" borderId="1" applyAlignment="1" pivotButton="0" quotePrefix="0" xfId="0">
      <alignment horizontal="center" vertical="top" wrapText="1"/>
    </xf>
    <xf numFmtId="0" fontId="7" fillId="0" borderId="1" applyAlignment="1" pivotButton="0" quotePrefix="0" xfId="0">
      <alignment horizontal="right" vertical="top" wrapText="1" readingOrder="2"/>
    </xf>
    <xf numFmtId="0" fontId="6" fillId="0" borderId="1" applyAlignment="1" pivotButton="0" quotePrefix="0" xfId="0">
      <alignment horizontal="right" vertical="top" wrapText="1" readingOrder="2"/>
    </xf>
    <xf numFmtId="0" fontId="7" fillId="4" borderId="1" applyAlignment="1" pivotButton="0" quotePrefix="0" xfId="0">
      <alignment horizontal="center"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9" borderId="1" applyAlignment="1" pivotButton="0" quotePrefix="0" xfId="0">
      <alignment horizontal="center" vertical="top" wrapText="1"/>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center" vertical="top" wrapText="1"/>
    </xf>
    <xf numFmtId="9" fontId="7" fillId="0" borderId="0" applyAlignment="1" pivotButton="0" quotePrefix="0" xfId="0">
      <alignment horizontal="center" vertical="top" wrapText="1"/>
    </xf>
    <xf numFmtId="0" fontId="9" fillId="0" borderId="0" applyAlignment="1" pivotButton="0" quotePrefix="0" xfId="0">
      <alignment horizontal="right" vertical="top" wrapText="1" readingOrder="2"/>
    </xf>
    <xf numFmtId="0" fontId="7"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CEBFA"/>
      <rgbColor rgb="FF808080"/>
      <rgbColor rgb="FF9999FF"/>
      <rgbColor rgb="FF993366"/>
      <rgbColor rgb="FFFFF4E0"/>
      <rgbColor rgb="FFE3F7FA"/>
      <rgbColor rgb="FF660066"/>
      <rgbColor rgb="FFFF8080"/>
      <rgbColor rgb="FF0066CC"/>
      <rgbColor rgb="FFD0D0E0"/>
      <rgbColor rgb="FF000080"/>
      <rgbColor rgb="FFFF00FF"/>
      <rgbColor rgb="FFFFFF00"/>
      <rgbColor rgb="FF00FFFF"/>
      <rgbColor rgb="FF800080"/>
      <rgbColor rgb="FF800000"/>
      <rgbColor rgb="FF008080"/>
      <rgbColor rgb="FF0000FF"/>
      <rgbColor rgb="FF00CCFF"/>
      <rgbColor rgb="FFE6F5E9"/>
      <rgbColor rgb="FFF0F0F0"/>
      <rgbColor rgb="FFFDECEC"/>
      <rgbColor rgb="FF99CCFF"/>
      <rgbColor rgb="FFFF99CC"/>
      <rgbColor rgb="FFCC99FF"/>
      <rgbColor rgb="FFF5E9F2"/>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B1B4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29"/>
  <sheetViews>
    <sheetView showFormulas="0" showGridLines="1" showRowColHeaders="1" showZeros="1" rightToLeft="1"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0" min="1" max="1"/>
    <col width="9" customWidth="1" style="20" min="2" max="2"/>
    <col width="15" customWidth="1" style="20" min="3" max="3"/>
    <col width="22" customWidth="1" style="20" min="4" max="4"/>
    <col width="16" customWidth="1" style="20" min="5" max="5"/>
    <col width="22" customWidth="1" style="20" min="6" max="6"/>
    <col width="30" customWidth="1" style="20" min="7" max="7"/>
    <col width="55" customWidth="1" style="20" min="8" max="8"/>
    <col width="34" customWidth="1" style="20" min="9" max="10"/>
    <col width="28" customWidth="1" style="20" min="11" max="11"/>
    <col width="12" customWidth="1" style="20" min="12" max="12"/>
  </cols>
  <sheetData>
    <row r="1" ht="27.75" customHeight="1" s="21">
      <c r="A1" s="22" t="inlineStr">
        <is>
          <t>PopupPush — جدول المحتوى العضوي (٢١ أكتوبر – ٩ نوفمبر ٢٠٢٦)</t>
        </is>
      </c>
    </row>
    <row r="2" ht="15" customHeight="1" s="21">
      <c r="A2" s="23" t="inlineStr">
        <is>
          <t>التاريخ</t>
        </is>
      </c>
      <c r="B2" s="23" t="inlineStr">
        <is>
          <t>اليوم</t>
        </is>
      </c>
      <c r="C2" s="23" t="inlineStr">
        <is>
          <t>القطاع</t>
        </is>
      </c>
      <c r="D2" s="23" t="inlineStr">
        <is>
          <t>المنصات</t>
        </is>
      </c>
      <c r="E2" s="23" t="inlineStr">
        <is>
          <t>الشكل</t>
        </is>
      </c>
      <c r="F2" s="23" t="inlineStr">
        <is>
          <t>الفكرة</t>
        </is>
      </c>
      <c r="G2" s="23" t="inlineStr">
        <is>
          <t>النص على التصميم</t>
        </is>
      </c>
      <c r="H2" s="23" t="inlineStr">
        <is>
          <t>الكابشن</t>
        </is>
      </c>
      <c r="I2" s="23" t="inlineStr">
        <is>
          <t>هاشتاقات (إنستغرام · تيك توك · فيسبوك)</t>
        </is>
      </c>
      <c r="J2" s="23" t="inlineStr">
        <is>
          <t>هاشتاقات لينكدإن</t>
        </is>
      </c>
      <c r="K2" s="23" t="inlineStr">
        <is>
          <t>المادة (من مكتبتنا)</t>
        </is>
      </c>
      <c r="L2" s="23" t="inlineStr">
        <is>
          <t>الحالة</t>
        </is>
      </c>
    </row>
    <row r="3" ht="109.5" customHeight="1" s="21">
      <c r="A3" s="24" t="n">
        <v>46316</v>
      </c>
      <c r="B3" s="25" t="inlineStr">
        <is>
          <t>الأربعاء</t>
        </is>
      </c>
      <c r="C3" s="26" t="inlineStr">
        <is>
          <t>مقاهي ولاونجات</t>
        </is>
      </c>
      <c r="D3" s="27" t="inlineStr">
        <is>
          <t>تيك توك · ريلز إنستغرام · فيسبوك · يوتيوب شورتس</t>
        </is>
      </c>
      <c r="E3" s="27" t="inlineStr">
        <is>
          <t>ريل ١٥–٢٠ ث</t>
        </is>
      </c>
      <c r="F3" s="28" t="inlineStr">
        <is>
          <t>كيف يشتغل: لاونج من جوال واحد</t>
        </is>
      </c>
      <c r="G3" s="27" t="inlineStr">
        <is>
          <t>لاونج كامل… من جوال واحد؟ | كل الشاشات والقنوات والعروض بضغطة</t>
        </is>
      </c>
      <c r="H3" s="27" t="inlineStr">
        <is>
          <t>شاشة ١ على شاشة، شاشة ٢ على ثانية، والعرض على الكل… وكل هذا من جوالك 📲
PopupPush يتحكم بماتريكس المحل، يبدّل القنوات، وينزّل العروض — بدون ريموت ولا لف بين الشاشات.
مقهى أو لاونج؟ راسلنا واتساب — الرابط بالبايو.</t>
        </is>
      </c>
      <c r="I3" s="27" t="inlineStr">
        <is>
          <t>#PopupPush #لاونجات_الرياض #مقاهي_الرياض #شاشات_رقمية #الرياض</t>
        </is>
      </c>
      <c r="J3" s="27" t="inlineStr">
        <is>
          <t>—</t>
        </is>
      </c>
      <c r="K3" s="27" t="inlineStr">
        <is>
          <t>مقطع Matches + Menu_Control (من الفيديو التعريفي)</t>
        </is>
      </c>
      <c r="L3" s="25" t="inlineStr">
        <is>
          <t>لم يبدأ</t>
        </is>
      </c>
    </row>
    <row r="4" ht="109.5" customHeight="1" s="21">
      <c r="A4" s="24" t="n">
        <v>46317</v>
      </c>
      <c r="B4" s="25" t="inlineStr">
        <is>
          <t>الخميس</t>
        </is>
      </c>
      <c r="C4" s="29" t="inlineStr">
        <is>
          <t>مطاعم</t>
        </is>
      </c>
      <c r="D4" s="27" t="inlineStr">
        <is>
          <t>إنستغرام · فيسبوك · لينكدإن</t>
        </is>
      </c>
      <c r="E4" s="27" t="inlineStr">
        <is>
          <t>كاروسيل ٣ شرائح</t>
        </is>
      </c>
      <c r="F4" s="28" t="inlineStr">
        <is>
          <t>شاشتك تقدر تبيع</t>
        </is>
      </c>
      <c r="G4" s="27" t="inlineStr">
        <is>
          <t>عندك شاشة في المطعم؟ خلّها تبيع. | تبدأ من ٥٠ ريال للشاشة شهرياً</t>
        </is>
      </c>
      <c r="H4" s="27" t="inlineStr">
        <is>
          <t>أغلب المطاعم عندها شاشة… تعرض قناة وبس.
مع PopupPush نفس الشاشة تعرض المنيو، عرض اليوم، وإعلانات الموردين — وتغيّرها من جوالك بثواني.
يشتغل على شاشات أندرويد اللي عندك، ويبدأ من ٥٠ ريال للشاشة بالشهر (غير شامل الضريبة).
راسلنا واتساب — الرابط بالبايو.</t>
        </is>
      </c>
      <c r="I4" s="27" t="inlineStr">
        <is>
          <t>#مطاعم_الرياض #منيو_رقمي #شاشات_اعلانية #زيادة_المبيعات #PopupPush</t>
        </is>
      </c>
      <c r="J4" s="27" t="inlineStr">
        <is>
          <t>#DigitalSignage #RiyadhRestaurants #FoodAndBeverage #PopupPush</t>
        </is>
      </c>
      <c r="K4" s="27" t="inlineStr">
        <is>
          <t>التصميم جاهز على الكانفس + صفحة الباقات من البروشور</t>
        </is>
      </c>
      <c r="L4" s="25" t="inlineStr">
        <is>
          <t>لم يبدأ</t>
        </is>
      </c>
    </row>
    <row r="5" ht="109.5" customHeight="1" s="21">
      <c r="A5" s="24" t="n">
        <v>46318</v>
      </c>
      <c r="B5" s="25" t="inlineStr">
        <is>
          <t>الجمعة</t>
        </is>
      </c>
      <c r="C5" s="26" t="inlineStr">
        <is>
          <t>مقاهي ولاونجات</t>
        </is>
      </c>
      <c r="D5" s="27" t="inlineStr">
        <is>
          <t>تيك توك · ريلز إنستغرام · فيسبوك · يوتيوب شورتس</t>
        </is>
      </c>
      <c r="E5" s="27" t="inlineStr">
        <is>
          <t>ريل ١٥ ث</t>
        </is>
      </c>
      <c r="F5" s="28" t="inlineStr">
        <is>
          <t>يوم مباراة: عرض وقت المباراة</t>
        </is>
      </c>
      <c r="G5" s="27" t="inlineStr">
        <is>
          <t>الشوط الأول خلص… | والعرض نزل على كل الشاشات</t>
        </is>
      </c>
      <c r="H5" s="27" t="inlineStr">
        <is>
          <t>بين الشوطين أكثر وقت الناس تطلب فيه ⚽
PopupPush ينزّل عرضك على كل الشاشات بنفس اللحظة — بشاشة مقسومة ما تغطي على المباراة.
موسم المباريات شغّال… واللي يركّب الحين يلحق الزحمة.</t>
        </is>
      </c>
      <c r="I5" s="27" t="inlineStr">
        <is>
          <t>#مباريات_اليوم #مقاهي_الرياض #مشاهدة_المباريات #عروض_المباراة #PopupPush</t>
        </is>
      </c>
      <c r="J5" s="27" t="inlineStr">
        <is>
          <t>—</t>
        </is>
      </c>
      <c r="K5" s="27" t="inlineStr">
        <is>
          <t>مقطع Matches + غلاف البروشور (الشاشة المقسومة L)</t>
        </is>
      </c>
      <c r="L5" s="25" t="inlineStr">
        <is>
          <t>لم يبدأ</t>
        </is>
      </c>
    </row>
    <row r="6" ht="109.5" customHeight="1" s="21">
      <c r="A6" s="24" t="n">
        <v>46319</v>
      </c>
      <c r="B6" s="25" t="inlineStr">
        <is>
          <t>السبت</t>
        </is>
      </c>
      <c r="C6" s="30" t="inlineStr">
        <is>
          <t>كل القطاعات</t>
        </is>
      </c>
      <c r="D6" s="27" t="inlineStr">
        <is>
          <t>ستوري إنستغرام · فيسبوك</t>
        </is>
      </c>
      <c r="E6" s="27" t="inlineStr">
        <is>
          <t>ستوري تصويت</t>
        </is>
      </c>
      <c r="F6" s="28" t="inlineStr">
        <is>
          <t>وين تشوف شاشات ما تسوي شي؟</t>
        </is>
      </c>
      <c r="G6" s="27" t="inlineStr">
        <is>
          <t>وين تشوف شاشات… ما تسوي شي؟ | مقهى · فندق · مستشفى · مول</t>
        </is>
      </c>
      <c r="H6" s="27" t="inlineStr">
        <is>
          <t>(ستوري — ملصق تصويت بأربع خيارات + ملصق الموقع: الرياض)</t>
        </is>
      </c>
      <c r="I6" s="27" t="inlineStr">
        <is>
          <t>#الرياض #PopupPush</t>
        </is>
      </c>
      <c r="J6" s="27" t="inlineStr">
        <is>
          <t>—</t>
        </is>
      </c>
      <c r="K6" s="27" t="inlineStr">
        <is>
          <t>التصميم جاهز على الكانفس</t>
        </is>
      </c>
      <c r="L6" s="25" t="inlineStr">
        <is>
          <t>لم يبدأ</t>
        </is>
      </c>
    </row>
    <row r="7" ht="109.5" customHeight="1" s="21">
      <c r="A7" s="24" t="n">
        <v>46320</v>
      </c>
      <c r="B7" s="25" t="inlineStr">
        <is>
          <t>الأحد</t>
        </is>
      </c>
      <c r="C7" s="26" t="inlineStr">
        <is>
          <t>مقاهي ولاونجات</t>
        </is>
      </c>
      <c r="D7" s="27" t="inlineStr">
        <is>
          <t>تيك توك · ريلز إنستغرام · فيسبوك · يوتيوب شورتس</t>
        </is>
      </c>
      <c r="E7" s="27" t="inlineStr">
        <is>
          <t>يوميات كفو — حلقة ٣</t>
        </is>
      </c>
      <c r="F7" s="28" t="inlineStr">
        <is>
          <t>ماتشين بنفس الوقت</t>
        </is>
      </c>
      <c r="G7" s="27" t="inlineStr">
        <is>
          <t>شاشة ١ هنا… وشاشة ٢ هناك | أبشر، خلّها على كفو!</t>
        </is>
      </c>
      <c r="H7" s="27" t="inlineStr">
        <is>
          <t>ماتشين بنفس الوقت؟ ولا يهمك 😎
كفو يوزّع القنوات على الشاشات من الجوال: هذي شاشة ١، وهذي شاشة ٢ — بدون ما تدوّر على ريموت.
#يوميات_كفو — الحلقة ٣ 🎬</t>
        </is>
      </c>
      <c r="I7" s="27" t="inlineStr">
        <is>
          <t>#يوميات_كفو #كفو #مباريات_اليوم #لاونجات_الرياض #PopupPush</t>
        </is>
      </c>
      <c r="J7" s="27" t="inlineStr">
        <is>
          <t>—</t>
        </is>
      </c>
      <c r="K7" s="27" t="inlineStr">
        <is>
          <t>حلقة ٣ — ننتجها بنفس أسلوب الحلقة ١</t>
        </is>
      </c>
      <c r="L7" s="25" t="inlineStr">
        <is>
          <t>لم يبدأ</t>
        </is>
      </c>
    </row>
    <row r="8" ht="109.5" customHeight="1" s="21">
      <c r="A8" s="24" t="n">
        <v>46321</v>
      </c>
      <c r="B8" s="25" t="inlineStr">
        <is>
          <t>الإثنين</t>
        </is>
      </c>
      <c r="C8" s="31" t="inlineStr">
        <is>
          <t>فنادق</t>
        </is>
      </c>
      <c r="D8" s="27" t="inlineStr">
        <is>
          <t>إنستغرام · فيسبوك · لينكدإن</t>
        </is>
      </c>
      <c r="E8" s="27" t="inlineStr">
        <is>
          <t>كاروسيل ٤ شرائح</t>
        </is>
      </c>
      <c r="F8" s="28" t="inlineStr">
        <is>
          <t>شاشات الفندق ترحّب بالضيف</t>
        </is>
      </c>
      <c r="G8" s="27" t="inlineStr">
        <is>
          <t>فندقك يرحّب بالضيف… ولا يعرض قناة؟ | لوبي · مطعم وسبا · لاونج المباريات</t>
        </is>
      </c>
      <c r="H8" s="27" t="inlineStr">
        <is>
          <t>شاشات الفندق أول شي يشوفه الضيف… وغالباً تعرض قناة ما أحد يتابعها.
مع PopupPush: ترحيب في اللوبي وفعاليات اليوم، عروض المطعم والسبا حسب الوقت، وليالي مباريات في لاونج الفندق — وكلها من جوال واحد.
تجربة ضيف أحسن، ودخل إضافي من نفس الشاشات.</t>
        </is>
      </c>
      <c r="I8" s="27" t="inlineStr">
        <is>
          <t>#فنادق_الرياض #قطاع_الضيافة #تجربة_الضيف #شاشات_رقمية #PopupPush</t>
        </is>
      </c>
      <c r="J8" s="27" t="inlineStr">
        <is>
          <t>#Hospitality #GuestExperience #HotelTech #DigitalSignage #Riyadh</t>
        </is>
      </c>
      <c r="K8" s="27" t="inlineStr">
        <is>
          <t>التصميم جاهز على الكانفس</t>
        </is>
      </c>
      <c r="L8" s="25" t="inlineStr">
        <is>
          <t>لم يبدأ</t>
        </is>
      </c>
    </row>
    <row r="9" ht="109.5" customHeight="1" s="21">
      <c r="A9" s="24" t="n">
        <v>46322</v>
      </c>
      <c r="B9" s="25" t="inlineStr">
        <is>
          <t>الثلاثاء</t>
        </is>
      </c>
      <c r="C9" s="29" t="inlineStr">
        <is>
          <t>مطاعم</t>
        </is>
      </c>
      <c r="D9" s="27" t="inlineStr">
        <is>
          <t>تيك توك · ريلز إنستغرام · فيسبوك · يوتيوب شورتس</t>
        </is>
      </c>
      <c r="E9" s="27" t="inlineStr">
        <is>
          <t>ريل قبل/بعد ١٥ ث</t>
        </is>
      </c>
      <c r="F9" s="28" t="inlineStr">
        <is>
          <t>شاشتك تعرض… ولا تبيع؟</t>
        </is>
      </c>
      <c r="G9" s="27" t="inlineStr">
        <is>
          <t>قبل: تعرض. | بعد: تبيع.</t>
        </is>
      </c>
      <c r="H9" s="27" t="inlineStr">
        <is>
          <t>نفس الشاشة، نفس المكان… الفرق إنها صارت تشتغل لك.
قبل: قناة وبس. بعد: عرضك وقت الذروة، المنيو، والطلبات تزيد.
شاشتك تعرض… ولا تبيع؟</t>
        </is>
      </c>
      <c r="I9" s="27" t="inlineStr">
        <is>
          <t>#مطاعم_الرياض #كافيهات_الرياض #تسويق_المطاعم #شاشات_اعلانية #PopupPush</t>
        </is>
      </c>
      <c r="J9" s="27" t="inlineStr">
        <is>
          <t>—</t>
        </is>
      </c>
      <c r="K9" s="27" t="inlineStr">
        <is>
          <t>مقطع Menu_Control + تصميم قبل/بعد</t>
        </is>
      </c>
      <c r="L9" s="25" t="inlineStr">
        <is>
          <t>لم يبدأ</t>
        </is>
      </c>
    </row>
    <row r="10" ht="109.5" customHeight="1" s="21">
      <c r="A10" s="24" t="n">
        <v>46323</v>
      </c>
      <c r="B10" s="25" t="inlineStr">
        <is>
          <t>الأربعاء</t>
        </is>
      </c>
      <c r="C10" s="32" t="inlineStr">
        <is>
          <t>مستشفيات وعيادات</t>
        </is>
      </c>
      <c r="D10" s="27" t="inlineStr">
        <is>
          <t>إنستغرام · فيسبوك · لينكدإن</t>
        </is>
      </c>
      <c r="E10" s="27" t="inlineStr">
        <is>
          <t>كاروسيل ٤ شرائح</t>
        </is>
      </c>
      <c r="F10" s="28" t="inlineStr">
        <is>
          <t>شاشات الانتظار</t>
        </is>
      </c>
      <c r="G10" s="27" t="inlineStr">
        <is>
          <t>وقت الانتظار… يصير وقت توعية | توعية · خدمات · رسائل للمراجعين</t>
        </is>
      </c>
      <c r="H10" s="27" t="inlineStr">
        <is>
          <t>المراجع ينتظر قدام شاشة… تعرض قناة.
PopupPush يحوّل شاشات الانتظار لمحتوى يفيد: توعية صحية، تعريف بالخدمات والأقسام، ورسائل للمراجعين — وتحدّثها من جوالك لكل الشاشات.
تجربة مريض أهدأ، وصورة أحدث لمنشأتك.</t>
        </is>
      </c>
      <c r="I10" s="27" t="inlineStr">
        <is>
          <t>#مستشفيات_الرياض #عيادات_الرياض #تجربة_المريض #الصحة_الرقمية #PopupPush</t>
        </is>
      </c>
      <c r="J10" s="27" t="inlineStr">
        <is>
          <t>#PatientExperience #HealthTech #DigitalHealth #DigitalSignage #SaudiHealthcare</t>
        </is>
      </c>
      <c r="K10" s="27" t="inlineStr">
        <is>
          <t>التصميم جاهز + الورقة التعريفية للقطاع الصحي</t>
        </is>
      </c>
      <c r="L10" s="25" t="inlineStr">
        <is>
          <t>لم يبدأ</t>
        </is>
      </c>
    </row>
    <row r="11" ht="109.5" customHeight="1" s="21">
      <c r="A11" s="24" t="n">
        <v>46324</v>
      </c>
      <c r="B11" s="25" t="inlineStr">
        <is>
          <t>الخميس</t>
        </is>
      </c>
      <c r="C11" s="26" t="inlineStr">
        <is>
          <t>مقاهي ولاونجات</t>
        </is>
      </c>
      <c r="D11" s="27" t="inlineStr">
        <is>
          <t>إنستغرام · فيسبوك · لينكدإن</t>
        </is>
      </c>
      <c r="E11" s="27" t="inlineStr">
        <is>
          <t>كاروسيل</t>
        </is>
      </c>
      <c r="F11" s="28" t="inlineStr">
        <is>
          <t>شاشات عمودية: منيو وعروض</t>
        </is>
      </c>
      <c r="G11" s="27" t="inlineStr">
        <is>
          <t>مش بس مباريات | شاشات عمودية — منيو وعروض من الجوال</t>
        </is>
      </c>
      <c r="H11" s="27" t="inlineStr">
        <is>
          <t>سقف، جدار، أو شاشات عمودية.
مو كل مكان يحتاج مباريات — بعض اللاونجات تبي شاشات تعرض المنيو والعروض بشكل أنيق ويتغيّر من الجوال.
PopupPush يتأقلم مع مكانك، مو العكس.</t>
        </is>
      </c>
      <c r="I11" s="27" t="inlineStr">
        <is>
          <t>#لاونجات_الرياض #منيو_رقمي #ديكور_مقاهي #شاشات_رقمية #PopupPush</t>
        </is>
      </c>
      <c r="J11" s="27" t="inlineStr">
        <is>
          <t>#DigitalSignage #FnB #Riyadh</t>
        </is>
      </c>
      <c r="K11" s="27" t="inlineStr">
        <is>
          <t>تصميم توضيحي جاهز (بدون صور عملاء)</t>
        </is>
      </c>
      <c r="L11" s="25" t="inlineStr">
        <is>
          <t>لم يبدأ</t>
        </is>
      </c>
    </row>
    <row r="12" ht="109.5" customHeight="1" s="21">
      <c r="A12" s="24" t="n">
        <v>46325</v>
      </c>
      <c r="B12" s="25" t="inlineStr">
        <is>
          <t>الجمعة</t>
        </is>
      </c>
      <c r="C12" s="26" t="inlineStr">
        <is>
          <t>مقاهي ولاونجات</t>
        </is>
      </c>
      <c r="D12" s="27" t="inlineStr">
        <is>
          <t>تيك توك · ريلز إنستغرام · فيسبوك · يوتيوب شورتس</t>
        </is>
      </c>
      <c r="E12" s="27" t="inlineStr">
        <is>
          <t>ريل ١٥ ث</t>
        </is>
      </c>
      <c r="F12" s="28" t="inlineStr">
        <is>
          <t>أدر واربح</t>
        </is>
      </c>
      <c r="G12" s="27" t="inlineStr">
        <is>
          <t>أدر واربح | والهدية على الشاشة قدام الكل</t>
        </is>
      </c>
      <c r="H12" s="27" t="inlineStr">
        <is>
          <t>الضيف يلف العجلة من جواله… والجايزة تطلع على الشاشة قدام الكل 🎉
لعبة بسيطة تخلّي الطاولة تطلب أكثر، وترجع مرة ثانية.</t>
        </is>
      </c>
      <c r="I12" s="27" t="inlineStr">
        <is>
          <t>#أدر_واربح #تجربة_العملاء #مقاهي_الرياض #ولاء_العملاء #PopupPush</t>
        </is>
      </c>
      <c r="J12" s="27" t="inlineStr">
        <is>
          <t>—</t>
        </is>
      </c>
      <c r="K12" s="27" t="inlineStr">
        <is>
          <t>مقطع Cafe_Moments + صفحة التفاعل من البروشور</t>
        </is>
      </c>
      <c r="L12" s="25" t="inlineStr">
        <is>
          <t>لم يبدأ</t>
        </is>
      </c>
    </row>
    <row r="13" ht="109.5" customHeight="1" s="21">
      <c r="A13" s="24" t="n">
        <v>46326</v>
      </c>
      <c r="B13" s="25" t="inlineStr">
        <is>
          <t>السبت</t>
        </is>
      </c>
      <c r="C13" s="30" t="inlineStr">
        <is>
          <t>كل القطاعات</t>
        </is>
      </c>
      <c r="D13" s="27" t="inlineStr">
        <is>
          <t>ستوري إنستغرام · فيسبوك</t>
        </is>
      </c>
      <c r="E13" s="27" t="inlineStr">
        <is>
          <t>ستوري أسئلة</t>
        </is>
      </c>
      <c r="F13" s="28" t="inlineStr">
        <is>
          <t>اسأل كفو</t>
        </is>
      </c>
      <c r="G13" s="27" t="inlineStr">
        <is>
          <t>اسأل كفو | أي سؤال عن شاشات محلك؟</t>
        </is>
      </c>
      <c r="H13" s="27" t="inlineStr">
        <is>
          <t>(ستوري — صندوق أسئلة؛ الأسئلة تُجمع لتغذية مساعد كفو الذكي)</t>
        </is>
      </c>
      <c r="I13" s="27" t="inlineStr">
        <is>
          <t>#كفو #PopupPush</t>
        </is>
      </c>
      <c r="J13" s="27" t="inlineStr">
        <is>
          <t>—</t>
        </is>
      </c>
      <c r="K13" s="27" t="inlineStr">
        <is>
          <t>كفو بوضعية الجوال (من شخصية كفو)</t>
        </is>
      </c>
      <c r="L13" s="25" t="inlineStr">
        <is>
          <t>لم يبدأ</t>
        </is>
      </c>
    </row>
    <row r="14" ht="109.5" customHeight="1" s="21">
      <c r="A14" s="24" t="n">
        <v>46327</v>
      </c>
      <c r="B14" s="25" t="inlineStr">
        <is>
          <t>الأحد</t>
        </is>
      </c>
      <c r="C14" s="33" t="inlineStr">
        <is>
          <t>تجزئة ومولات</t>
        </is>
      </c>
      <c r="D14" s="27" t="inlineStr">
        <is>
          <t>تيك توك · ريلز إنستغرام · فيسبوك · يوتيوب شورتس</t>
        </is>
      </c>
      <c r="E14" s="27" t="inlineStr">
        <is>
          <t>يوميات كفو — حلقة ٤</t>
        </is>
      </c>
      <c r="F14" s="28" t="inlineStr">
        <is>
          <t>كفو برّا المحل</t>
        </is>
      </c>
      <c r="G14" s="27" t="inlineStr">
        <is>
          <t>شاشتك برّا… | تجيب الزبون لجوّا</t>
        </is>
      </c>
      <c r="H14" s="27" t="inlineStr">
        <is>
          <t>الزبون الماشي برّا ما يدري عن عرضك اليوم… إلا إذا شافه 👀
كفو يغيّر شاشة الواجهة من الجوال: عرض الصبح، عرض المسا، وعرض الماتش.
#يوميات_كفو — الحلقة ٤</t>
        </is>
      </c>
      <c r="I14" s="27" t="inlineStr">
        <is>
          <t>#يوميات_كفو #كفو #شاشات_خارجية #محلات_الرياض #PopupPush</t>
        </is>
      </c>
      <c r="J14" s="27" t="inlineStr">
        <is>
          <t>—</t>
        </is>
      </c>
      <c r="K14" s="27" t="inlineStr">
        <is>
          <t>حلقة ٤ — ننتجها بنفس أسلوب الحلقة ١</t>
        </is>
      </c>
      <c r="L14" s="25" t="inlineStr">
        <is>
          <t>لم يبدأ</t>
        </is>
      </c>
    </row>
    <row r="15" ht="109.5" customHeight="1" s="21">
      <c r="A15" s="24" t="n">
        <v>46328</v>
      </c>
      <c r="B15" s="25" t="inlineStr">
        <is>
          <t>الإثنين</t>
        </is>
      </c>
      <c r="C15" s="34" t="inlineStr">
        <is>
          <t>شراكات</t>
        </is>
      </c>
      <c r="D15" s="27" t="inlineStr">
        <is>
          <t>لينكدإن · فيسبوك</t>
        </is>
      </c>
      <c r="E15" s="27" t="inlineStr">
        <is>
          <t>بوست نصي + تصميم</t>
        </is>
      </c>
      <c r="F15" s="28" t="inlineStr">
        <is>
          <t>دعوة شراكات</t>
        </is>
      </c>
      <c r="G15" s="27" t="inlineStr">
        <is>
          <t>عملاؤك يحتاجون شاشات تبيع | نفتح باب الشراكات</t>
        </is>
      </c>
      <c r="H15" s="27" t="inlineStr">
        <is>
          <t>إذا شغلك تركيب شاشات وأنظمة صوت، أو تجهيز مقاهي ومطاعم، أو توريد أجهزة قهوة وأنظمة نقاط بيع…
عملاؤك عندهم شاشات، والسؤال الجاي منهم: كيف أستفيد منها؟
PopupPush يضيف لعرضك خدمة جديدة ودخل إضافي لك ولعميلك.
نفتح باب الشراكات في الرياض، ونتوسّع للمنطقة الشرقية. راسلنا.</t>
        </is>
      </c>
      <c r="I15" s="27" t="inlineStr">
        <is>
          <t>#شراكات #شاشات_رقمية #تجهيز_مقاهي #ريادة_اعمال #PopupPush</t>
        </is>
      </c>
      <c r="J15" s="27" t="inlineStr">
        <is>
          <t>#Partnerships #DigitalSignage #FnB #Hospitality #SaudiBusiness</t>
        </is>
      </c>
      <c r="K15" s="27" t="inlineStr">
        <is>
          <t>التصميم جاهز + بروفايل الشركاء (بدون أسعار)</t>
        </is>
      </c>
      <c r="L15" s="25" t="inlineStr">
        <is>
          <t>لم يبدأ</t>
        </is>
      </c>
    </row>
    <row r="16" ht="109.5" customHeight="1" s="21">
      <c r="A16" s="24" t="n">
        <v>46329</v>
      </c>
      <c r="B16" s="25" t="inlineStr">
        <is>
          <t>الثلاثاء</t>
        </is>
      </c>
      <c r="C16" s="33" t="inlineStr">
        <is>
          <t>تجزئة ومولات</t>
        </is>
      </c>
      <c r="D16" s="27" t="inlineStr">
        <is>
          <t>إنستغرام · فيسبوك · لينكدإن</t>
        </is>
      </c>
      <c r="E16" s="27" t="inlineStr">
        <is>
          <t>كاروسيل ٤ شرائح</t>
        </is>
      </c>
      <c r="F16" s="28" t="inlineStr">
        <is>
          <t>واجهة المحل</t>
        </is>
      </c>
      <c r="G16" s="27" t="inlineStr">
        <is>
          <t>واجهة محلك… أقوى إعلان عندك | منتج الأسبوع · عروض الوقت · إعلانات الموردين</t>
        </is>
      </c>
      <c r="H16" s="27" t="inlineStr">
        <is>
          <t>في المحل، الشاشة تبيع قبل البايع.
PopupPush يخليك تعرض منتج الأسبوع، عروض الوقت، وإعلانات العلامات اللي تبيعها — وتغيّرها من جوالك.
للمحلات، المعارض، والمولات.</t>
        </is>
      </c>
      <c r="I16" s="27" t="inlineStr">
        <is>
          <t>#مولات_الرياض #محلات_التجزئة #الريتيل #شاشات_اعلانية #PopupPush</t>
        </is>
      </c>
      <c r="J16" s="27" t="inlineStr">
        <is>
          <t>#Retail #RetailTech #RetailMedia #DigitalSignage #Riyadh</t>
        </is>
      </c>
      <c r="K16" s="27" t="inlineStr">
        <is>
          <t>التصميم جاهز على الكانفس</t>
        </is>
      </c>
      <c r="L16" s="25" t="inlineStr">
        <is>
          <t>لم يبدأ</t>
        </is>
      </c>
    </row>
    <row r="17" ht="109.5" customHeight="1" s="21">
      <c r="A17" s="24" t="n">
        <v>46330</v>
      </c>
      <c r="B17" s="25" t="inlineStr">
        <is>
          <t>الأربعاء</t>
        </is>
      </c>
      <c r="C17" s="26" t="inlineStr">
        <is>
          <t>مقاهي ولاونجات</t>
        </is>
      </c>
      <c r="D17" s="27" t="inlineStr">
        <is>
          <t>يوتيوب (الفيديو كامل) + ريلز · تيك توك · فيسبوك (مقتطف)</t>
        </is>
      </c>
      <c r="E17" s="27" t="inlineStr">
        <is>
          <t>فيديو + ريل ١٥ ث</t>
        </is>
      </c>
      <c r="F17" s="28" t="inlineStr">
        <is>
          <t>PopupPush في دقيقة</t>
        </is>
      </c>
      <c r="G17" s="27" t="inlineStr">
        <is>
          <t>PopupPush في دقيقة | شوف الفيديو كامل</t>
        </is>
      </c>
      <c r="H17" s="27" t="inlineStr">
        <is>
          <t>عندك دقيقة؟ 🎬
هذا PopupPush من البداية للنهاية: المباريات، العروض، المنيو، النقاط، والتحكم من الجوال.
الفيديو كامل على قناتنا في يوتيوب — والرابط بالبايو.</t>
        </is>
      </c>
      <c r="I17" s="27" t="inlineStr">
        <is>
          <t>#PopupPush #شاشات_رقمية #مقاهي_الرياض #مطاعم_الرياض #الرياض</t>
        </is>
      </c>
      <c r="J17" s="27" t="inlineStr">
        <is>
          <t>—</t>
        </is>
      </c>
      <c r="K17" s="27" t="inlineStr">
        <is>
          <t>الفيديو التعريفي كامل على يوتيوب + مقتطف ١٥ ث</t>
        </is>
      </c>
      <c r="L17" s="25" t="inlineStr">
        <is>
          <t>لم يبدأ</t>
        </is>
      </c>
    </row>
    <row r="18" ht="109.5" customHeight="1" s="21">
      <c r="A18" s="24" t="n">
        <v>46331</v>
      </c>
      <c r="B18" s="25" t="inlineStr">
        <is>
          <t>الخميس</t>
        </is>
      </c>
      <c r="C18" s="30" t="inlineStr">
        <is>
          <t>كل القطاعات</t>
        </is>
      </c>
      <c r="D18" s="27" t="inlineStr">
        <is>
          <t>إنستغرام · فيسبوك · لينكدإن</t>
        </is>
      </c>
      <c r="E18" s="27" t="inlineStr">
        <is>
          <t>كاروسيل ٥ شرائح</t>
        </is>
      </c>
      <c r="F18" s="28" t="inlineStr">
        <is>
          <t>وين ما فيه شاشة… فيه فرصة</t>
        </is>
      </c>
      <c r="G18" s="27" t="inlineStr">
        <is>
          <t>وين ما فيه شاشة… فيه فرصة | ١٢ قطاع، منصة وحدة</t>
        </is>
      </c>
      <c r="H18" s="27" t="inlineStr">
        <is>
          <t>مقهى، مطعم، فندق، مستشفى، عيادة، صيدلية، مول، نادي رياضي، صالون، معرض سيارات، مكتب، جامعة…
وين ما فيه شاشة، فيه فرصة تعرّف، تبيع، أو تريّح عميلك.
PopupPush يحوّل أي شاشة أندرويد لقناة تتحكم فيها من جوالك. وش قطاعك؟ قول لنا بالتعليقات 👇</t>
        </is>
      </c>
      <c r="I18" s="27" t="inlineStr">
        <is>
          <t>#شاشات_رقمية #اللافتات_الرقمية #DigitalSignage #السعودية #PopupPush</t>
        </is>
      </c>
      <c r="J18" s="27" t="inlineStr">
        <is>
          <t>#DigitalSignage #SmartScreens #CustomerExperience #DigitalTransformation #SaudiArabia</t>
        </is>
      </c>
      <c r="K18" s="27" t="inlineStr">
        <is>
          <t>التصميم جاهز على الكانفس</t>
        </is>
      </c>
      <c r="L18" s="25" t="inlineStr">
        <is>
          <t>لم يبدأ</t>
        </is>
      </c>
    </row>
    <row r="19" ht="109.5" customHeight="1" s="21">
      <c r="A19" s="24" t="n">
        <v>46332</v>
      </c>
      <c r="B19" s="25" t="inlineStr">
        <is>
          <t>الجمعة</t>
        </is>
      </c>
      <c r="C19" s="26" t="inlineStr">
        <is>
          <t>مقاهي ولاونجات</t>
        </is>
      </c>
      <c r="D19" s="27" t="inlineStr">
        <is>
          <t>تيك توك · ريلز إنستغرام · فيسبوك · يوتيوب شورتس</t>
        </is>
      </c>
      <c r="E19" s="27" t="inlineStr">
        <is>
          <t>ريل ١٥ ث</t>
        </is>
      </c>
      <c r="F19" s="28" t="inlineStr">
        <is>
          <t>يوم مباراة: الطلب من الشاشة</t>
        </is>
      </c>
      <c r="G19" s="27" t="inlineStr">
        <is>
          <t>اطلب من الشاشة | بدون ما تنادي الويتر</t>
        </is>
      </c>
      <c r="H19" s="27" t="inlineStr">
        <is>
          <t>وقت الهجمة ما أحد يبي يلتفت يدوّر الويتر 😅
مع PopupPush الضيف يطلب من الشاشة… والمبيعات تزيد وقت الذروة.</t>
        </is>
      </c>
      <c r="I19" s="27" t="inlineStr">
        <is>
          <t>#مباريات_اليوم #مقاهي_الرياض #تجربة_العملاء #مشاهدة_المباريات #PopupPush</t>
        </is>
      </c>
      <c r="J19" s="27" t="inlineStr">
        <is>
          <t>—</t>
        </is>
      </c>
      <c r="K19" s="27" t="inlineStr">
        <is>
          <t>مقطع Cafe_Moments + Menu_Control</t>
        </is>
      </c>
      <c r="L19" s="25" t="inlineStr">
        <is>
          <t>لم يبدأ</t>
        </is>
      </c>
    </row>
    <row r="20" ht="109.5" customHeight="1" s="21">
      <c r="A20" s="24" t="n">
        <v>46333</v>
      </c>
      <c r="B20" s="25" t="inlineStr">
        <is>
          <t>السبت</t>
        </is>
      </c>
      <c r="C20" s="30" t="inlineStr">
        <is>
          <t>كل القطاعات</t>
        </is>
      </c>
      <c r="D20" s="27" t="inlineStr">
        <is>
          <t>ستوري + هايلايت إنستغرام</t>
        </is>
      </c>
      <c r="E20" s="27" t="inlineStr">
        <is>
          <t>ستوري أسئلة شائعة</t>
        </is>
      </c>
      <c r="F20" s="28" t="inlineStr">
        <is>
          <t>أسئلتكم</t>
        </is>
      </c>
      <c r="G20" s="27" t="inlineStr">
        <is>
          <t>أسئلتكم | السعر · الشاشات · المباريات · كيف أبدأ</t>
        </is>
      </c>
      <c r="H20" s="27" t="inlineStr">
        <is>
          <t>(ستوري — يُحفظ في هايلايت «أسئلتكم»)</t>
        </is>
      </c>
      <c r="I20" s="27" t="inlineStr">
        <is>
          <t>#PopupPush</t>
        </is>
      </c>
      <c r="J20" s="27" t="inlineStr">
        <is>
          <t>—</t>
        </is>
      </c>
      <c r="K20" s="27" t="inlineStr">
        <is>
          <t>ورقة الأسئلة الشائعة من أوراق المبيعات</t>
        </is>
      </c>
      <c r="L20" s="25" t="inlineStr">
        <is>
          <t>لم يبدأ</t>
        </is>
      </c>
    </row>
    <row r="21" ht="109.5" customHeight="1" s="21">
      <c r="A21" s="24" t="n">
        <v>46334</v>
      </c>
      <c r="B21" s="25" t="inlineStr">
        <is>
          <t>الأحد</t>
        </is>
      </c>
      <c r="C21" s="26" t="inlineStr">
        <is>
          <t>مقاهي ولاونجات</t>
        </is>
      </c>
      <c r="D21" s="27" t="inlineStr">
        <is>
          <t>تيك توك · ريلز إنستغرام · فيسبوك · يوتيوب شورتس</t>
        </is>
      </c>
      <c r="E21" s="27" t="inlineStr">
        <is>
          <t>يوميات كفو — حلقة ٥</t>
        </is>
      </c>
      <c r="F21" s="28" t="inlineStr">
        <is>
          <t>الضيف اللي يرجع</t>
        </is>
      </c>
      <c r="G21" s="27" t="inlineStr">
        <is>
          <t>كل زيارة نقاط… | والنقاط هدية</t>
        </is>
      </c>
      <c r="H21" s="27" t="inlineStr">
        <is>
          <t>الضيف اللي يرجع هو أحلى ضيف ☕
كفو يذكّر ضيفك بنقاطه على الشاشة… ويخليه يرجع عشان هديته.
#يوميات_كفو — الحلقة ٥</t>
        </is>
      </c>
      <c r="I21" s="27" t="inlineStr">
        <is>
          <t>#يوميات_كفو #كفو #ولاء_العملاء #كافيهات_الرياض #PopupPush</t>
        </is>
      </c>
      <c r="J21" s="27" t="inlineStr">
        <is>
          <t>—</t>
        </is>
      </c>
      <c r="K21" s="27" t="inlineStr">
        <is>
          <t>حلقة ٥ — ننتجها بنفس أسلوب الحلقة ١</t>
        </is>
      </c>
      <c r="L21" s="25" t="inlineStr">
        <is>
          <t>لم يبدأ</t>
        </is>
      </c>
    </row>
    <row r="22" ht="109.5" customHeight="1" s="21">
      <c r="A22" s="24" t="n">
        <v>46335</v>
      </c>
      <c r="B22" s="25" t="inlineStr">
        <is>
          <t>الإثنين</t>
        </is>
      </c>
      <c r="C22" s="30" t="inlineStr">
        <is>
          <t>كل القطاعات</t>
        </is>
      </c>
      <c r="D22" s="27" t="inlineStr">
        <is>
          <t>إنستغرام · فيسبوك · لينكدإن</t>
        </is>
      </c>
      <c r="E22" s="27" t="inlineStr">
        <is>
          <t>بوست ملخص</t>
        </is>
      </c>
      <c r="F22" s="28" t="inlineStr">
        <is>
          <t>شهر من الإطلاق</t>
        </is>
      </c>
      <c r="G22" s="27" t="inlineStr">
        <is>
          <t>شهر من الإطلاق | والجاي أكبر</t>
        </is>
      </c>
      <c r="H22" s="27" t="inlineStr">
        <is>
          <t>شهر من إطلاق PopupPush في الرياض 🚀
٥ حلقات من يوميات كفو، ١٢ قطاع تقدر تستفيد من شاشاتها، وباقتين تناسب المقهى والمطعم والمنشأة.
الشهر الجاي: قطاعات أكثر — فنادق، مستشفيات، ومحلات.
شكراً لكل من تابعنا ووثق فينا.</t>
        </is>
      </c>
      <c r="I22" s="27" t="inlineStr">
        <is>
          <t>#PopupPush #الرياض #ريادة_اعمال #شاشات_رقمية #السعودية</t>
        </is>
      </c>
      <c r="J22" s="27" t="inlineStr">
        <is>
          <t>#PopupPush #DigitalSignage #Startup #SaudiArabia</t>
        </is>
      </c>
      <c r="K22" s="27" t="inlineStr">
        <is>
          <t>التصميم جاهز على الكانفس</t>
        </is>
      </c>
      <c r="L22" s="25" t="inlineStr">
        <is>
          <t>لم يبدأ</t>
        </is>
      </c>
    </row>
    <row r="23"/>
    <row r="24" ht="15" customHeight="1" s="21">
      <c r="A24" s="35" t="inlineStr">
        <is>
          <t>ملخص</t>
        </is>
      </c>
    </row>
    <row r="25" ht="15" customHeight="1" s="21">
      <c r="A25" s="36" t="inlineStr">
        <is>
          <t>عدد المنشورات</t>
        </is>
      </c>
      <c r="B25" s="37">
        <f>COUNTA(F3:F22)</f>
        <v/>
      </c>
    </row>
    <row r="26" ht="15" customHeight="1" s="21">
      <c r="A26" s="36" t="inlineStr">
        <is>
          <t>منشور</t>
        </is>
      </c>
      <c r="B26" s="37">
        <f>COUNTIF(L3:L22,"منشور")</f>
        <v/>
      </c>
    </row>
    <row r="27" ht="15" customHeight="1" s="21">
      <c r="A27" s="36" t="inlineStr">
        <is>
          <t>نسبة الإنجاز</t>
        </is>
      </c>
      <c r="B27" s="38">
        <f>IFERROR(COUNTIF(L3:L22,"منشور")/COUNTA(F3:F22),0)</f>
        <v/>
      </c>
    </row>
    <row r="28"/>
    <row r="29" ht="31.5" customHeight="1" s="21">
      <c r="A29" s="39" t="inlineStr">
        <is>
          <t>كل المحتوى عضوي (بدون تمويل) ومبني على المواد الموجودة عندنا — ما في شي يحتاج تصوير جديد. أي مادة جديدة (صور أو فيديو) تنرفق وتنضاف للجدول. حلقات كفو كل أحد (٣ و٤ و٥).</t>
        </is>
      </c>
    </row>
  </sheetData>
  <mergeCells count="2">
    <mergeCell ref="A29:L29"/>
    <mergeCell ref="A1:L1"/>
  </mergeCells>
  <dataValidations count="1">
    <dataValidation sqref="L3:L22" showDropDown="0" showInputMessage="0" showErrorMessage="0" allowBlank="1" type="list" errorStyle="stop" operator="between">
      <formula1>"لم يبدأ,قيد التصميم,جاهز,منشور"</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1"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20" min="1" max="1"/>
    <col width="60" customWidth="1" style="20" min="2" max="2"/>
    <col width="50" customWidth="1" style="20" min="3" max="3"/>
    <col width="34" customWidth="1" style="20" min="4" max="4"/>
  </cols>
  <sheetData>
    <row r="1" ht="27.75" customHeight="1" s="21">
      <c r="A1" s="22" t="inlineStr">
        <is>
          <t>PopupPush — بنك الهاشتاقات حسب القطاع</t>
        </is>
      </c>
    </row>
    <row r="2" ht="15" customHeight="1" s="21">
      <c r="A2" s="23" t="inlineStr">
        <is>
          <t>القطاع</t>
        </is>
      </c>
      <c r="B2" s="23" t="inlineStr">
        <is>
          <t>هاشتاقات عربية</t>
        </is>
      </c>
      <c r="C2" s="23" t="inlineStr">
        <is>
          <t>هاشتاقات إنجليزية</t>
        </is>
      </c>
      <c r="D2" s="23" t="inlineStr">
        <is>
          <t>متى تستخدمها</t>
        </is>
      </c>
    </row>
    <row r="3" ht="48" customHeight="1" s="21">
      <c r="A3" s="28" t="inlineStr">
        <is>
          <t>البراند (ثابت)</t>
        </is>
      </c>
      <c r="B3" s="27" t="inlineStr">
        <is>
          <t>#PopupPush #بوب_اب_بوش #كفو #يوميات_كفو #خلها_على_كفو</t>
        </is>
      </c>
      <c r="C3" s="40" t="inlineStr">
        <is>
          <t>#PopupPush #Kafu</t>
        </is>
      </c>
      <c r="D3" s="27" t="inlineStr">
        <is>
          <t>واحد منها على الأقل بكل بوست</t>
        </is>
      </c>
    </row>
    <row r="4" ht="48" customHeight="1" s="21">
      <c r="A4" s="28" t="inlineStr">
        <is>
          <t>المنطقة</t>
        </is>
      </c>
      <c r="B4" s="27" t="inlineStr">
        <is>
          <t>#الرياض #شمال_الرياض #السعودية #جدة #الشرقية #الدمام #الخبر #موسم_الرياض</t>
        </is>
      </c>
      <c r="C4" s="40" t="inlineStr">
        <is>
          <t>#Riyadh #KSA #SaudiArabia #RiyadhSeason #Jeddah #Dammam</t>
        </is>
      </c>
      <c r="D4" s="27" t="inlineStr">
        <is>
          <t>هاشتاق منطقة واحد بكل بوست</t>
        </is>
      </c>
    </row>
    <row r="5" ht="48" customHeight="1" s="21">
      <c r="A5" s="28" t="inlineStr">
        <is>
          <t>مقاهي ولاونجات</t>
        </is>
      </c>
      <c r="B5" s="27" t="inlineStr">
        <is>
          <t>#مقاهي_الرياض #كافيهات_الرياض #لاونجات_الرياض #كوفي_شوب #قهوة_مختصة #مشاريع_مقاهي #صاحب_مقهى #ديكور_مقاهي</t>
        </is>
      </c>
      <c r="C5" s="40" t="inlineStr">
        <is>
          <t>#RiyadhCafes #RiyadhCoffee #SpecialtyCoffee #CoffeeShop #LoungeRiyadh</t>
        </is>
      </c>
      <c r="D5" s="27" t="n"/>
    </row>
    <row r="6" ht="48" customHeight="1" s="21">
      <c r="A6" s="28" t="inlineStr">
        <is>
          <t>مطاعم</t>
        </is>
      </c>
      <c r="B6" s="27" t="inlineStr">
        <is>
          <t>#مطاعم_الرياض #مطاعم_السعودية #منيو_رقمي #تسويق_المطاعم #ادارة_مطاعم #تشغيل_مطاعم #مطابخ_سحابية</t>
        </is>
      </c>
      <c r="C6" s="40" t="inlineStr">
        <is>
          <t>#RiyadhRestaurants #RiyadhFood #DigitalMenu #RestaurantMarketing #FoodAndBeverage</t>
        </is>
      </c>
      <c r="D6" s="27" t="n"/>
    </row>
    <row r="7" ht="48" customHeight="1" s="21">
      <c r="A7" s="28" t="inlineStr">
        <is>
          <t>مباريات ورياضة</t>
        </is>
      </c>
      <c r="B7" s="27" t="inlineStr">
        <is>
          <t>#مباريات_اليوم #مشاهدة_المباريات #مباراة_اليوم #عروض_المباراة #كأس_الملك</t>
        </is>
      </c>
      <c r="C7" s="40" t="inlineStr">
        <is>
          <t>#RSL #SaudiProLeague #MatchDay #SportsBar</t>
        </is>
      </c>
      <c r="D7" s="27" t="inlineStr">
        <is>
          <t>أيام المباريات فقط</t>
        </is>
      </c>
    </row>
    <row r="8" ht="48" customHeight="1" s="21">
      <c r="A8" s="28" t="inlineStr">
        <is>
          <t>فنادق وضيافة</t>
        </is>
      </c>
      <c r="B8" s="27" t="inlineStr">
        <is>
          <t>#فنادق_الرياض #قطاع_الضيافة #تجربة_الضيف #الضيافة_السعودية #شقق_فندقية #منتجعات</t>
        </is>
      </c>
      <c r="C8" s="40" t="inlineStr">
        <is>
          <t>#RiyadhHotels #Hospitality #HotelTech #GuestExperience #HospitalityTech</t>
        </is>
      </c>
      <c r="D8" s="27" t="n"/>
    </row>
    <row r="9" ht="48" customHeight="1" s="21">
      <c r="A9" s="28" t="inlineStr">
        <is>
          <t>مستشفيات وعيادات</t>
        </is>
      </c>
      <c r="B9" s="27" t="inlineStr">
        <is>
          <t>#مستشفيات_الرياض #عيادات_الرياض #تجربة_المريض #الصحة_الرقمية #التحول_الرقمي_الصحي #مجمعات_طبية #عيادات_الأسنان #مراكز_التجميل</t>
        </is>
      </c>
      <c r="C9" s="40" t="inlineStr">
        <is>
          <t>#PatientExperience #HealthTech #DigitalHealth #SaudiHealthcare #HealthcareInnovation</t>
        </is>
      </c>
      <c r="D9" s="27" t="n"/>
    </row>
    <row r="10" ht="48" customHeight="1" s="21">
      <c r="A10" s="28" t="inlineStr">
        <is>
          <t>صيدليات</t>
        </is>
      </c>
      <c r="B10" s="27" t="inlineStr">
        <is>
          <t>#صيدليات_الرياض #صيدليات #عروض_الصيدليات</t>
        </is>
      </c>
      <c r="C10" s="40" t="inlineStr">
        <is>
          <t>#PharmacyRetail #Pharmacy</t>
        </is>
      </c>
      <c r="D10" s="27" t="n"/>
    </row>
    <row r="11" ht="48" customHeight="1" s="21">
      <c r="A11" s="28" t="inlineStr">
        <is>
          <t>تجزئة ومولات</t>
        </is>
      </c>
      <c r="B11" s="27" t="inlineStr">
        <is>
          <t>#مولات_الرياض #محلات_التجزئة #الريتيل #تسوق_الرياض #عروض_الرياض #سوبرماركت</t>
        </is>
      </c>
      <c r="C11" s="40" t="inlineStr">
        <is>
          <t>#Retail #RetailTech #RetailMedia #ShopperMarketing #InStoreMarketing</t>
        </is>
      </c>
      <c r="D11" s="27" t="n"/>
    </row>
    <row r="12" ht="48" customHeight="1" s="21">
      <c r="A12" s="28" t="inlineStr">
        <is>
          <t>معارض سيارات وعقار</t>
        </is>
      </c>
      <c r="B12" s="27" t="inlineStr">
        <is>
          <t>#معارض_السيارات #وكالات_السيارات #عقارات_الرياض #مكاتب_عقارية #مراكز_المبيعات</t>
        </is>
      </c>
      <c r="C12" s="40" t="inlineStr">
        <is>
          <t>#AutoRetail #Showroom #PropTech #RealEstateKSA</t>
        </is>
      </c>
      <c r="D12" s="27" t="n"/>
    </row>
    <row r="13" ht="48" customHeight="1" s="21">
      <c r="A13" s="28" t="inlineStr">
        <is>
          <t>نوادي وصالونات</t>
        </is>
      </c>
      <c r="B13" s="27" t="inlineStr">
        <is>
          <t>#نوادي_رياضية #جيم_الرياض #نادي_نسائي #صالونات_الرياض #سبا #حلاق_رجالي</t>
        </is>
      </c>
      <c r="C13" s="40" t="inlineStr">
        <is>
          <t>#GymRiyadh #FitnessClub #SalonMarketing #Spa</t>
        </is>
      </c>
      <c r="D13" s="27" t="n"/>
    </row>
    <row r="14" ht="48" customHeight="1" s="21">
      <c r="A14" s="28" t="inlineStr">
        <is>
          <t>تعليم</t>
        </is>
      </c>
      <c r="B14" s="27" t="inlineStr">
        <is>
          <t>#مدارس_الرياض #جامعات #معاهد_تدريب #التعليم_الرقمي</t>
        </is>
      </c>
      <c r="C14" s="40" t="inlineStr">
        <is>
          <t>#EdTech #SmartCampus #DigitalCampus</t>
        </is>
      </c>
      <c r="D14" s="27" t="n"/>
    </row>
    <row r="15" ht="48" customHeight="1" s="21">
      <c r="A15" s="28" t="inlineStr">
        <is>
          <t>شركات وبنوك وجهات حكومية</t>
        </is>
      </c>
      <c r="B15" s="27" t="inlineStr">
        <is>
          <t>#بيئة_العمل #التواصل_الداخلي #البنوك #مراكز_خدمة_العملاء #التحول_الرقمي</t>
        </is>
      </c>
      <c r="C15" s="40" t="inlineStr">
        <is>
          <t>#CorporateCommunication #InternalComms #Banking #DigitalTransformation</t>
        </is>
      </c>
      <c r="D15" s="27" t="inlineStr">
        <is>
          <t>لينكدإن أساساً</t>
        </is>
      </c>
    </row>
    <row r="16" ht="48" customHeight="1" s="21">
      <c r="A16" s="28" t="inlineStr">
        <is>
          <t>فعاليات ومعارض</t>
        </is>
      </c>
      <c r="B16" s="27" t="inlineStr">
        <is>
          <t>#فعاليات_الرياض #معارض_الرياض #مؤتمرات #هوريكا_السعودية</t>
        </is>
      </c>
      <c r="C16" s="40" t="inlineStr">
        <is>
          <t>#RiyadhEvents #Exhibitions #SaudiHoreca #Events</t>
        </is>
      </c>
      <c r="D16" s="27" t="inlineStr">
        <is>
          <t>قبل هوريكا (٧–٩ ديسمبر)</t>
        </is>
      </c>
    </row>
    <row r="17" ht="48" customHeight="1" s="21">
      <c r="A17" s="28" t="inlineStr">
        <is>
          <t>تقنية الشاشات</t>
        </is>
      </c>
      <c r="B17" s="27" t="inlineStr">
        <is>
          <t>#شاشات_رقمية #شاشات_اعلانية #اللافتات_الرقمية #لوحات_رقمية #إعلانات_رقمية #شاشات_ذكية #شاشات_عرض</t>
        </is>
      </c>
      <c r="C17" s="40" t="inlineStr">
        <is>
          <t>#DigitalSignage #SmartScreens #DOOH #SignageSolutions #CloudSignage</t>
        </is>
      </c>
      <c r="D17" s="27" t="n"/>
    </row>
    <row r="18" ht="48" customHeight="1" s="21">
      <c r="A18" s="28" t="inlineStr">
        <is>
          <t>تسويق وريادة أعمال</t>
        </is>
      </c>
      <c r="B18" s="27" t="inlineStr">
        <is>
          <t>#ريادة_اعمال #مشاريع_صغيرة #تسويق #زيادة_المبيعات #تجربة_العملاء #ولاء_العملاء</t>
        </is>
      </c>
      <c r="C18" s="40" t="inlineStr">
        <is>
          <t>#SmallBusiness #SaudiBusiness #CustomerExperience #Loyalty #Startup</t>
        </is>
      </c>
      <c r="D18" s="27" t="n"/>
    </row>
    <row r="19" ht="48" customHeight="1" s="21">
      <c r="A19" s="28" t="inlineStr">
        <is>
          <t>الأردن (لمحتوى السوق الأردني)</t>
        </is>
      </c>
      <c r="B19" s="27" t="inlineStr">
        <is>
          <t>#عمان #الأردن #مقاهي_عمان #مطاعم_عمان #فنادق_عمان #مستشفيات_الأردن</t>
        </is>
      </c>
      <c r="C19" s="40" t="inlineStr">
        <is>
          <t>#Amman #Jordan #AmmanCafes</t>
        </is>
      </c>
      <c r="D19" s="27" t="inlineStr">
        <is>
          <t>فقط للبوستات الموجّهة للأردن</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1"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0" min="1" max="1"/>
    <col width="12" customWidth="1" style="20" min="2" max="2"/>
    <col width="50" customWidth="1" style="20" min="3" max="3"/>
    <col width="55" customWidth="1" style="20" min="4" max="4"/>
  </cols>
  <sheetData>
    <row r="1" ht="27.75" customHeight="1" s="21">
      <c r="A1" s="22" t="inlineStr">
        <is>
          <t>PopupPush — كم هاشتاق لكل منصة</t>
        </is>
      </c>
    </row>
    <row r="2" ht="15" customHeight="1" s="21">
      <c r="A2" s="23" t="inlineStr">
        <is>
          <t>المنصة</t>
        </is>
      </c>
      <c r="B2" s="23" t="inlineStr">
        <is>
          <t>العدد</t>
        </is>
      </c>
      <c r="C2" s="23" t="inlineStr">
        <is>
          <t>التركيبة</t>
        </is>
      </c>
      <c r="D2" s="23" t="inlineStr">
        <is>
          <t>ملاحظات</t>
        </is>
      </c>
    </row>
    <row r="3" ht="43.5" customHeight="1" s="21">
      <c r="A3" s="28" t="inlineStr">
        <is>
          <t>إنستغرام</t>
        </is>
      </c>
      <c r="B3" s="25" t="inlineStr">
        <is>
          <t>٥ كحد أقصى</t>
        </is>
      </c>
      <c r="C3" s="27" t="inlineStr">
        <is>
          <t>براند + منطقة + قطاع ×٢ + موضوع</t>
        </is>
      </c>
      <c r="D3" s="27" t="inlineStr">
        <is>
          <t>إنستغرام حدّد ٥ هاشتاقات للبوست. الأهم: الكلمات المفتاحية بالكابشن والنص على التصميم.</t>
        </is>
      </c>
    </row>
    <row r="4" ht="43.5" customHeight="1" s="21">
      <c r="A4" s="28" t="inlineStr">
        <is>
          <t>تيك توك</t>
        </is>
      </c>
      <c r="B4" s="25" t="inlineStr">
        <is>
          <t>٣–٥</t>
        </is>
      </c>
      <c r="C4" s="27" t="inlineStr">
        <is>
          <t>براند + قطاع + موضوع ترند (مثلاً المباريات)</t>
        </is>
      </c>
      <c r="D4" s="27" t="inlineStr">
        <is>
          <t>البحث بتيك توك يعتمد على الكلام المكتوب والمنطوق بالفيديو — اكتب «مقاهي الرياض» على الشاشة.</t>
        </is>
      </c>
    </row>
    <row r="5" ht="43.5" customHeight="1" s="21">
      <c r="A5" s="28" t="inlineStr">
        <is>
          <t>فيسبوك</t>
        </is>
      </c>
      <c r="B5" s="25" t="inlineStr">
        <is>
          <t>٢–٣</t>
        </is>
      </c>
      <c r="C5" s="27" t="inlineStr">
        <is>
          <t>براند + قطاع</t>
        </is>
      </c>
      <c r="D5" s="27" t="inlineStr">
        <is>
          <t>الهاشتاقات تأثيرها قليل بفيسبوك؛ ركّز على الكابشن والسؤال بآخره.</t>
        </is>
      </c>
    </row>
    <row r="6" ht="43.5" customHeight="1" s="21">
      <c r="A6" s="28" t="inlineStr">
        <is>
          <t>لينكدإن</t>
        </is>
      </c>
      <c r="B6" s="25" t="inlineStr">
        <is>
          <t>٣–٥</t>
        </is>
      </c>
      <c r="C6" s="27" t="inlineStr">
        <is>
          <t>إنجليزي غالباً + قطاع مهني</t>
        </is>
      </c>
      <c r="D6" s="27" t="inlineStr">
        <is>
          <t>استخدم هاشتاقات المهنة والقطاع (Hospitality, HealthTech) مش هاشتاقات المستهلك.</t>
        </is>
      </c>
    </row>
    <row r="7" ht="43.5" customHeight="1" s="21">
      <c r="A7" s="28" t="inlineStr">
        <is>
          <t>يوتيوب شورتس</t>
        </is>
      </c>
      <c r="B7" s="25" t="inlineStr">
        <is>
          <t>٣</t>
        </is>
      </c>
      <c r="C7" s="27" t="inlineStr">
        <is>
          <t>براند + قطاع + #Shorts</t>
        </is>
      </c>
      <c r="D7" s="27" t="inlineStr">
        <is>
          <t>أول ٣ هاشتاقات تظهر فوق العنوان.</t>
        </is>
      </c>
    </row>
    <row r="8" ht="43.5" customHeight="1" s="21">
      <c r="A8" s="28" t="inlineStr">
        <is>
          <t>القاعدة الذهبية</t>
        </is>
      </c>
      <c r="B8" s="25" t="inlineStr">
        <is>
          <t>—</t>
        </is>
      </c>
      <c r="C8" s="27" t="inlineStr">
        <is>
          <t>غيّر التركيبة كل بوست</t>
        </is>
      </c>
      <c r="D8" s="27" t="inlineStr">
        <is>
          <t>لا تنسخ نفس الهاشتاقات بكل بوست — اسحب من «بنك الهاشتاقات» حسب قطاع البوست.</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2026-10-20T09:10:44Z</dcterms:created>
  <dcterms:modified xmlns:dcterms="http://purl.org/dc/terms/" xmlns:xsi="http://www.w3.org/2001/XMLSchema-instance" xsi:type="dcterms:W3CDTF">2026-10-26T18:14:53Z</dcterms:modified>
  <cp:revision>0</cp:revision>
</cp:coreProperties>
</file>