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sutto\Desktop\github work\IMMD\Prototype\Test\result\"/>
    </mc:Choice>
  </mc:AlternateContent>
  <bookViews>
    <workbookView xWindow="0" yWindow="0" windowWidth="18090" windowHeight="11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J11" i="1"/>
  <c r="J12" i="1"/>
  <c r="K12" i="1" s="1"/>
  <c r="J13" i="1"/>
  <c r="K13" i="1" s="1"/>
  <c r="J3" i="1"/>
  <c r="K3" i="1" s="1"/>
  <c r="I4" i="1"/>
  <c r="I5" i="1"/>
  <c r="I11" i="1"/>
  <c r="I12" i="1"/>
  <c r="I13" i="1"/>
  <c r="H4" i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H12" i="1"/>
  <c r="H13" i="1"/>
  <c r="H3" i="1"/>
  <c r="I3" i="1" s="1"/>
</calcChain>
</file>

<file path=xl/sharedStrings.xml><?xml version="1.0" encoding="utf-8"?>
<sst xmlns="http://schemas.openxmlformats.org/spreadsheetml/2006/main" count="10" uniqueCount="7">
  <si>
    <t>Vdc</t>
  </si>
  <si>
    <t>Iload</t>
  </si>
  <si>
    <t>Vpeak</t>
  </si>
  <si>
    <t>Fosc</t>
  </si>
  <si>
    <t>Lecroy-Bottom (Old)</t>
  </si>
  <si>
    <t>Lecroy-Bottom (New)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</si>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</sst>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160" zoomScaleNormal="160" workbookViewId="0">
      <selection activeCell="G8" sqref="G8"/>
    </sheetView>
  </sheetViews>
  <sheetFormatPr defaultRowHeight="15" x14ac:dyDescent="0.25"/>
  <cols>
    <col min="1" max="1" width="6.140625" style="1" customWidth="1"/>
    <col min="2" max="2" width="6.42578125" style="1" customWidth="1"/>
    <col min="3" max="3" width="10.5703125" style="1" customWidth="1"/>
    <col min="4" max="4" width="10.140625" style="1" customWidth="1"/>
    <col min="5" max="5" width="10.7109375" style="1" customWidth="1"/>
    <col min="6" max="6" width="11" style="1" customWidth="1"/>
  </cols>
  <sheetData>
    <row r="1" spans="1:11" s="4" customFormat="1" x14ac:dyDescent="0.25">
      <c r="A1" s="5"/>
      <c r="B1" s="5"/>
      <c r="C1" s="8" t="s">
        <v>5</v>
      </c>
      <c r="D1" s="8"/>
      <c r="E1" s="8" t="s">
        <v>4</v>
      </c>
      <c r="F1" s="8"/>
      <c r="G1" s="4" t="s">
        <v>6</v>
      </c>
    </row>
    <row r="2" spans="1:11" s="4" customForma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2</v>
      </c>
      <c r="F2" s="5" t="s">
        <v>3</v>
      </c>
      <c r="G2" s="3" t="s">
        <v>2</v>
      </c>
    </row>
    <row r="3" spans="1:11" x14ac:dyDescent="0.25">
      <c r="A3" s="6">
        <v>25</v>
      </c>
      <c r="B3" s="7">
        <v>1.5</v>
      </c>
      <c r="C3" s="6">
        <v>44.2</v>
      </c>
      <c r="D3" s="6">
        <v>63.3</v>
      </c>
      <c r="E3" s="6">
        <v>40.4</v>
      </c>
      <c r="F3" s="6"/>
      <c r="G3" s="2">
        <v>59.3</v>
      </c>
      <c r="H3">
        <f>C3-E3</f>
        <v>3.8000000000000043</v>
      </c>
      <c r="I3">
        <f>H3/C3*100</f>
        <v>8.5972850678733135</v>
      </c>
      <c r="J3">
        <f>G3-C3</f>
        <v>15.099999999999994</v>
      </c>
      <c r="K3">
        <f>J3/G3*100</f>
        <v>25.463743676222588</v>
      </c>
    </row>
    <row r="4" spans="1:11" x14ac:dyDescent="0.25">
      <c r="A4" s="6">
        <v>50</v>
      </c>
      <c r="B4" s="6">
        <v>2.8</v>
      </c>
      <c r="C4" s="6">
        <v>93</v>
      </c>
      <c r="D4" s="6">
        <v>70.400000000000006</v>
      </c>
      <c r="E4" s="6">
        <v>87.2</v>
      </c>
      <c r="F4" s="6"/>
      <c r="G4" s="2">
        <v>127</v>
      </c>
      <c r="H4">
        <f t="shared" ref="H4:H13" si="0">C4-E4</f>
        <v>5.7999999999999972</v>
      </c>
      <c r="I4">
        <f t="shared" ref="I4:I13" si="1">H4/C4*100</f>
        <v>6.2365591397849434</v>
      </c>
      <c r="J4">
        <f t="shared" ref="J4:J13" si="2">G4-C4</f>
        <v>34</v>
      </c>
      <c r="K4">
        <f t="shared" ref="K4:K13" si="3">J4/G4*100</f>
        <v>26.771653543307089</v>
      </c>
    </row>
    <row r="5" spans="1:11" x14ac:dyDescent="0.25">
      <c r="A5" s="6">
        <v>75</v>
      </c>
      <c r="B5" s="6">
        <v>4</v>
      </c>
      <c r="C5" s="6">
        <v>153</v>
      </c>
      <c r="D5" s="6">
        <v>88</v>
      </c>
      <c r="E5" s="6">
        <v>139.30000000000001</v>
      </c>
      <c r="F5" s="6"/>
      <c r="G5" s="2">
        <v>200</v>
      </c>
      <c r="H5">
        <f t="shared" si="0"/>
        <v>13.699999999999989</v>
      </c>
      <c r="I5">
        <f t="shared" si="1"/>
        <v>8.954248366013065</v>
      </c>
      <c r="J5">
        <f t="shared" si="2"/>
        <v>47</v>
      </c>
      <c r="K5">
        <f t="shared" si="3"/>
        <v>23.5</v>
      </c>
    </row>
    <row r="6" spans="1:11" x14ac:dyDescent="0.25">
      <c r="A6" s="6">
        <v>100</v>
      </c>
      <c r="B6" s="6">
        <v>5</v>
      </c>
      <c r="C6" s="6">
        <v>209</v>
      </c>
      <c r="D6" s="6">
        <v>100</v>
      </c>
      <c r="E6" s="6">
        <v>192.6</v>
      </c>
      <c r="F6" s="6"/>
      <c r="G6" s="2">
        <v>274</v>
      </c>
      <c r="H6">
        <f t="shared" si="0"/>
        <v>16.400000000000006</v>
      </c>
      <c r="I6">
        <f t="shared" si="1"/>
        <v>7.8468899521531128</v>
      </c>
      <c r="J6">
        <f t="shared" si="2"/>
        <v>65</v>
      </c>
      <c r="K6">
        <f t="shared" si="3"/>
        <v>23.722627737226276</v>
      </c>
    </row>
    <row r="7" spans="1:11" x14ac:dyDescent="0.25">
      <c r="A7" s="6">
        <v>125</v>
      </c>
      <c r="B7" s="6">
        <v>6</v>
      </c>
      <c r="C7" s="6">
        <v>263</v>
      </c>
      <c r="D7" s="6">
        <v>111</v>
      </c>
      <c r="E7" s="6">
        <v>250.8</v>
      </c>
      <c r="F7" s="6"/>
      <c r="G7" s="2">
        <v>332</v>
      </c>
      <c r="H7">
        <f t="shared" si="0"/>
        <v>12.199999999999989</v>
      </c>
      <c r="I7">
        <f t="shared" si="1"/>
        <v>4.6387832699619729</v>
      </c>
      <c r="J7">
        <f t="shared" si="2"/>
        <v>69</v>
      </c>
      <c r="K7">
        <f t="shared" si="3"/>
        <v>20.783132530120483</v>
      </c>
    </row>
    <row r="8" spans="1:11" x14ac:dyDescent="0.25">
      <c r="A8" s="6">
        <v>150</v>
      </c>
      <c r="B8" s="6">
        <v>6.9</v>
      </c>
      <c r="C8" s="6">
        <v>311</v>
      </c>
      <c r="D8" s="6">
        <v>116</v>
      </c>
      <c r="E8" s="6">
        <v>298.5</v>
      </c>
      <c r="F8" s="6"/>
      <c r="G8" s="2">
        <v>391</v>
      </c>
      <c r="H8">
        <f t="shared" si="0"/>
        <v>12.5</v>
      </c>
      <c r="I8">
        <f t="shared" si="1"/>
        <v>4.019292604501608</v>
      </c>
      <c r="J8">
        <f t="shared" si="2"/>
        <v>80</v>
      </c>
      <c r="K8">
        <f t="shared" si="3"/>
        <v>20.460358056265985</v>
      </c>
    </row>
    <row r="9" spans="1:11" x14ac:dyDescent="0.25">
      <c r="A9" s="6">
        <v>175</v>
      </c>
      <c r="B9" s="6">
        <v>7.6</v>
      </c>
      <c r="C9" s="6">
        <v>350</v>
      </c>
      <c r="D9" s="6">
        <v>119</v>
      </c>
      <c r="E9" s="6">
        <v>328.9</v>
      </c>
      <c r="F9" s="6"/>
      <c r="G9" s="2">
        <v>449</v>
      </c>
      <c r="H9">
        <f t="shared" si="0"/>
        <v>21.100000000000023</v>
      </c>
      <c r="I9">
        <f t="shared" si="1"/>
        <v>6.0285714285714356</v>
      </c>
      <c r="J9">
        <f t="shared" si="2"/>
        <v>99</v>
      </c>
      <c r="K9">
        <f t="shared" si="3"/>
        <v>22.048997772828507</v>
      </c>
    </row>
    <row r="10" spans="1:11" x14ac:dyDescent="0.25">
      <c r="A10" s="6">
        <v>200</v>
      </c>
      <c r="B10" s="6">
        <v>8.8000000000000007</v>
      </c>
      <c r="C10" s="6">
        <v>376</v>
      </c>
      <c r="D10" s="6">
        <v>122</v>
      </c>
      <c r="E10" s="6">
        <v>342.9</v>
      </c>
      <c r="F10" s="6"/>
      <c r="G10" s="2">
        <v>500</v>
      </c>
      <c r="H10">
        <f t="shared" si="0"/>
        <v>33.100000000000023</v>
      </c>
      <c r="I10">
        <f t="shared" si="1"/>
        <v>8.8031914893617085</v>
      </c>
      <c r="J10">
        <f t="shared" si="2"/>
        <v>124</v>
      </c>
      <c r="K10">
        <f t="shared" si="3"/>
        <v>24.8</v>
      </c>
    </row>
    <row r="11" spans="1:11" x14ac:dyDescent="0.25">
      <c r="A11" s="6">
        <v>225</v>
      </c>
      <c r="B11" s="6">
        <v>9.8000000000000007</v>
      </c>
      <c r="C11" s="6">
        <v>379</v>
      </c>
      <c r="D11" s="6">
        <v>125</v>
      </c>
      <c r="E11" s="6">
        <v>354.1</v>
      </c>
      <c r="F11" s="6"/>
      <c r="G11" s="2">
        <v>533</v>
      </c>
      <c r="H11">
        <f t="shared" si="0"/>
        <v>24.899999999999977</v>
      </c>
      <c r="I11">
        <f t="shared" si="1"/>
        <v>6.5699208443271706</v>
      </c>
      <c r="J11">
        <f t="shared" si="2"/>
        <v>154</v>
      </c>
      <c r="K11">
        <f t="shared" si="3"/>
        <v>28.893058161350844</v>
      </c>
    </row>
    <row r="12" spans="1:11" x14ac:dyDescent="0.25">
      <c r="A12" s="6">
        <v>250</v>
      </c>
      <c r="B12" s="6">
        <v>10.5</v>
      </c>
      <c r="C12" s="6">
        <v>385</v>
      </c>
      <c r="D12" s="6">
        <v>132</v>
      </c>
      <c r="E12" s="6">
        <v>371.6</v>
      </c>
      <c r="F12" s="6"/>
      <c r="G12" s="2">
        <v>584</v>
      </c>
      <c r="H12">
        <f t="shared" si="0"/>
        <v>13.399999999999977</v>
      </c>
      <c r="I12">
        <f t="shared" si="1"/>
        <v>3.480519480519475</v>
      </c>
      <c r="J12">
        <f t="shared" si="2"/>
        <v>199</v>
      </c>
      <c r="K12">
        <f t="shared" si="3"/>
        <v>34.075342465753423</v>
      </c>
    </row>
    <row r="13" spans="1:11" x14ac:dyDescent="0.25">
      <c r="A13" s="6">
        <v>275</v>
      </c>
      <c r="B13" s="6">
        <v>11.5</v>
      </c>
      <c r="C13" s="6">
        <v>401</v>
      </c>
      <c r="D13" s="6">
        <v>135</v>
      </c>
      <c r="E13" s="6">
        <v>385.1</v>
      </c>
      <c r="F13" s="6"/>
      <c r="G13" s="2">
        <v>614</v>
      </c>
      <c r="H13">
        <f t="shared" si="0"/>
        <v>15.899999999999977</v>
      </c>
      <c r="I13">
        <f t="shared" si="1"/>
        <v>3.9650872817955056</v>
      </c>
      <c r="J13">
        <f t="shared" si="2"/>
        <v>213</v>
      </c>
      <c r="K13">
        <f t="shared" si="3"/>
        <v>34.690553745928341</v>
      </c>
    </row>
    <row r="14" spans="1:11" x14ac:dyDescent="0.25">
      <c r="A14" s="6">
        <v>300</v>
      </c>
      <c r="B14" s="6">
        <v>12.6</v>
      </c>
      <c r="C14" s="6">
        <v>411</v>
      </c>
      <c r="D14" s="6">
        <v>143</v>
      </c>
      <c r="E14" s="6"/>
      <c r="F14" s="6"/>
      <c r="G14" s="2"/>
    </row>
    <row r="15" spans="1:11" x14ac:dyDescent="0.25">
      <c r="A15" s="6">
        <v>325</v>
      </c>
      <c r="B15" s="6"/>
      <c r="C15" s="6"/>
      <c r="D15" s="6"/>
      <c r="E15" s="6"/>
      <c r="F15" s="6"/>
      <c r="G15" s="2"/>
    </row>
    <row r="16" spans="1:11" x14ac:dyDescent="0.25">
      <c r="A16" s="6">
        <v>350</v>
      </c>
      <c r="B16" s="6"/>
      <c r="C16" s="6"/>
      <c r="D16" s="6"/>
      <c r="E16" s="6"/>
      <c r="F16" s="6"/>
      <c r="G16" s="2"/>
    </row>
    <row r="17" spans="1:7" x14ac:dyDescent="0.25">
      <c r="A17" s="6">
        <v>375</v>
      </c>
      <c r="B17" s="6"/>
      <c r="C17" s="6"/>
      <c r="D17" s="6"/>
      <c r="E17" s="6"/>
      <c r="F17" s="6"/>
      <c r="G17" s="2"/>
    </row>
    <row r="18" spans="1:7" x14ac:dyDescent="0.25">
      <c r="A18" s="6">
        <v>400</v>
      </c>
      <c r="B18" s="6"/>
      <c r="C18" s="6"/>
      <c r="D18" s="6"/>
      <c r="E18" s="6"/>
      <c r="F18" s="6"/>
      <c r="G18" s="2"/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mesutto</cp:lastModifiedBy>
  <dcterms:created xsi:type="dcterms:W3CDTF">2018-12-15T19:06:58Z</dcterms:created>
  <dcterms:modified xsi:type="dcterms:W3CDTF">2018-12-16T14:04:17Z</dcterms:modified>
</cp:coreProperties>
</file>