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Machine-Learning\"/>
    </mc:Choice>
  </mc:AlternateContent>
  <xr:revisionPtr revIDLastSave="0" documentId="13_ncr:1_{FB79371A-8524-4D0E-88A4-1A4B283FEAC6}" xr6:coauthVersionLast="47" xr6:coauthVersionMax="47" xr10:uidLastSave="{00000000-0000-0000-0000-000000000000}"/>
  <bookViews>
    <workbookView xWindow="-120" yWindow="-120" windowWidth="29040" windowHeight="15840" activeTab="2" xr2:uid="{11CD528D-42A2-4C0E-B114-10DA283BD7E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<sst xmlns="http://schemas.openxmlformats.org/spreadsheetml/2006/main" count="19" uniqueCount="17">
  <si>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>September</t>
  </si>
  <si>
    <t>November</t>
  </si>
  <si>
    <t>Bulan</t>
  </si>
  <si>
    <t>Mei</t>
  </si>
  <si>
    <t>Juni</t>
  </si>
  <si>
    <t>Juli</t>
  </si>
  <si>
    <t>Agustus</t>
  </si>
  <si>
    <t>Oktober</t>
  </si>
  <si>
    <t>Desember</t>
  </si>
  <si>
    <t>Data Fintech Lending OJK 2021</t>
  </si>
  <si>
    <t>volume</t>
  </si>
  <si>
    <t>Nominal(juta)</t>
  </si>
  <si>
    <t>Tahun</t>
  </si>
  <si>
    <t>Total aset(miliar)</t>
  </si>
  <si>
    <t>Jumlah dana yang dipinjamkan(miliar)</t>
  </si>
  <si>
    <t>Total laba bersih(miliar)</t>
  </si>
  <si>
    <t>Prediksi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</si>
</sst>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_);_(@_)"/>
    <numFmt numFmtId="165" formatCode="_(* #,##0_);_(* \(#,##0\);_(* &quot;-&quot;??_);_(@_)"/>
    <numFmt numFmtId="166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</cellStyleXfs>
  <cellXfs count="33">
    <xf numFmtId="0" fontId="0" fillId="0" borderId="0" xfId="0"/>
    <xf numFmtId="0" fontId="0" fillId="0" borderId="0" xfId="0" applyBorder="1"/>
    <xf numFmtId="0" fontId="2" fillId="0" borderId="0" xfId="0" applyFont="1"/>
    <xf numFmtId="43" fontId="5" fillId="0" borderId="0" xfId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166" fontId="5" fillId="0" borderId="0" xfId="1" applyNumberFormat="1" applyFont="1" applyBorder="1" applyAlignment="1">
      <alignment horizontal="right" vertical="center" wrapText="1"/>
    </xf>
    <xf numFmtId="166" fontId="8" fillId="0" borderId="0" xfId="0" applyNumberFormat="1" applyFont="1" applyBorder="1" applyAlignment="1">
      <alignment vertical="center"/>
    </xf>
    <xf numFmtId="0" fontId="8" fillId="0" borderId="0" xfId="0" applyFont="1"/>
    <xf numFmtId="165" fontId="3" fillId="0" borderId="0" xfId="1" applyNumberFormat="1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0" fontId="0" fillId="0" borderId="0" xfId="0"/>
    <xf numFmtId="165" fontId="3" fillId="0" borderId="0" xfId="0" applyNumberFormat="1" applyFont="1" applyBorder="1" applyAlignment="1">
      <alignment horizontal="right" vertical="center" wrapText="1"/>
    </xf>
    <xf numFmtId="0" fontId="8" fillId="0" borderId="5" xfId="0" applyFont="1" applyBorder="1"/>
    <xf numFmtId="43" fontId="5" fillId="0" borderId="1" xfId="1" applyFont="1" applyBorder="1" applyAlignment="1">
      <alignment horizontal="right" vertical="center" wrapText="1"/>
    </xf>
    <xf numFmtId="164" fontId="5" fillId="0" borderId="1" xfId="1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8" fillId="0" borderId="6" xfId="0" applyFont="1" applyBorder="1"/>
    <xf numFmtId="166" fontId="8" fillId="0" borderId="8" xfId="0" applyNumberFormat="1" applyFont="1" applyBorder="1" applyAlignment="1">
      <alignment vertical="center"/>
    </xf>
    <xf numFmtId="43" fontId="5" fillId="0" borderId="7" xfId="0" applyNumberFormat="1" applyFont="1" applyBorder="1" applyAlignment="1">
      <alignment horizontal="right" vertical="center" wrapText="1"/>
    </xf>
    <xf numFmtId="0" fontId="9" fillId="0" borderId="2" xfId="0" applyFont="1" applyBorder="1"/>
    <xf numFmtId="0" fontId="9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7" fillId="0" borderId="0" xfId="3" applyNumberFormat="1"/>
    <xf numFmtId="0" fontId="7" fillId="0" borderId="0" xfId="3" applyNumberFormat="1" applyFill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2" xr:uid="{E23B1BEE-9A80-44FD-BBB3-8A3C51269057}"/>
    <cellStyle name="Normal 3" xfId="3" xr:uid="{5E332F7C-54F6-4D16-9FBE-12AD67D23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Total laba bersih(miliar)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Mei</c:v>
                </c:pt>
                <c:pt idx="1">
                  <c:v>Juni</c:v>
                </c:pt>
                <c:pt idx="2">
                  <c:v>Juli</c:v>
                </c:pt>
                <c:pt idx="3">
                  <c:v>Agustus</c:v>
                </c:pt>
                <c:pt idx="4">
                  <c:v>September</c:v>
                </c:pt>
                <c:pt idx="5">
                  <c:v>Oktober</c:v>
                </c:pt>
                <c:pt idx="6">
                  <c:v>November</c:v>
                </c:pt>
                <c:pt idx="7">
                  <c:v>Desember</c:v>
                </c:pt>
              </c:strCache>
            </c:strRef>
          </c:cat>
          <c:val>
            <c:numRef>
              <c:f>Sheet2!$C$3:$C$10</c:f>
              <c:numCache>
                <c:formatCode>_(* #,##0.00_);_(* \(#,##0.00\);_(* "-"??_);_(@_)</c:formatCode>
                <c:ptCount val="8"/>
                <c:pt idx="0">
                  <c:v>35.123429891000001</c:v>
                </c:pt>
                <c:pt idx="1">
                  <c:v>84.694987940999994</c:v>
                </c:pt>
                <c:pt idx="2" formatCode="_(* #,##0.00_);_(* \(#,##0.00\);_(* &quot;-&quot;_);_(@_)">
                  <c:v>75.605249244000007</c:v>
                </c:pt>
                <c:pt idx="3">
                  <c:v>142.02272605799999</c:v>
                </c:pt>
                <c:pt idx="4" formatCode="_-* #,##0.00_-;\-* #,##0.00_-;_-* &quot;-&quot;_-;_-@_-">
                  <c:v>203.019179756</c:v>
                </c:pt>
                <c:pt idx="5" formatCode="_-* #,##0.00_-;\-* #,##0.00_-;_-* &quot;-&quot;_-;_-@_-">
                  <c:v>263.43919972399999</c:v>
                </c:pt>
                <c:pt idx="6" formatCode="_-* #,##0.00_-;\-* #,##0.00_-;_-* &quot;-&quot;_-;_-@_-">
                  <c:v>247.800889127</c:v>
                </c:pt>
                <c:pt idx="7" formatCode="_-* #,##0.00_-;\-* #,##0.00_-;_-* &quot;-&quot;_-;_-@_-">
                  <c:v>208.56621553900001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9-4AA6-AA08-57AB659F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47552"/>
        <c:axId val="1827946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Total aset(miliar)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Sheet2!$A$3:$A$10</c15:sqref>
                        </c15:formulaRef>
                      </c:ext>
                    </c:extLst>
                    <c:strCache>
                      <c:ptCount val="8"/>
                      <c:pt idx="0">
                        <c:v>Mei</c:v>
                      </c:pt>
                      <c:pt idx="1">
                        <c:v>Juni</c:v>
                      </c:pt>
                      <c:pt idx="2">
                        <c:v>Juli</c:v>
                      </c:pt>
                      <c:pt idx="3">
                        <c:v>Agustus</c:v>
                      </c:pt>
                      <c:pt idx="4">
                        <c:v>September</c:v>
                      </c:pt>
                      <c:pt idx="5">
                        <c:v>Oktober</c:v>
                      </c:pt>
                      <c:pt idx="6">
                        <c:v>November</c:v>
                      </c:pt>
                      <c:pt idx="7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4199.0913595040001</c:v>
                      </c:pt>
                      <c:pt idx="1">
                        <c:v>4353.5326861869999</c:v>
                      </c:pt>
                      <c:pt idx="2" formatCode="_(* #,##0.00_);_(* \(#,##0.00\);_(* &quot;-&quot;_);_(@_)">
                        <c:v>4337.180700502</c:v>
                      </c:pt>
                      <c:pt idx="3">
                        <c:v>4357.1991508290002</c:v>
                      </c:pt>
                      <c:pt idx="4" formatCode="_-* #,##0.00_-;\-* #,##0.00_-;_-* &quot;-&quot;_-;_-@_-">
                        <c:v>4474.8576535720003</c:v>
                      </c:pt>
                      <c:pt idx="5" formatCode="_-* #,##0.00_-;\-* #,##0.00_-;_-* &quot;-&quot;_-;_-@_-">
                        <c:v>4369.4086578719998</c:v>
                      </c:pt>
                      <c:pt idx="6" formatCode="_-* #,##0.00_-;\-* #,##0.00_-;_-* &quot;-&quot;_-;_-@_-">
                        <c:v>4160.8704022170004</c:v>
                      </c:pt>
                      <c:pt idx="7" formatCode="_-* #,##0.00_-;\-* #,##0.00_-;_-* &quot;-&quot;_-;_-@_-">
                        <c:v>4060.3549263720001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29-4AA6-AA08-57AB659F6E1B}"/>
                  </c:ext>
                </c:extLst>
              </c15:ser>
            </c15:filteredBarSeries>
          </c:ext>
        </c:extLst>
      </c:barChart>
      <c:catAx>
        <c:axId val="18279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6304"/>
        <c:crosses val="autoZero"/>
        <c:auto val="1"/>
        <c:lblAlgn val="ctr"/>
        <c:lblOffset val="100"/>
        <c:noMultiLvlLbl val="0"/>
      </c:catAx>
      <c:valAx>
        <c:axId val="18279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Sheet2!$D$2</c:f>
              <c:strCache>
                <c:ptCount val="1"/>
                <c:pt idx="0">
                  <c:v>Jumlah dana yang dipinjamkan(miliar)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Mei</c:v>
                </c:pt>
                <c:pt idx="1">
                  <c:v>Juni</c:v>
                </c:pt>
                <c:pt idx="2">
                  <c:v>Juli</c:v>
                </c:pt>
                <c:pt idx="3">
                  <c:v>Agustus</c:v>
                </c:pt>
                <c:pt idx="4">
                  <c:v>September</c:v>
                </c:pt>
                <c:pt idx="5">
                  <c:v>Oktober</c:v>
                </c:pt>
                <c:pt idx="6">
                  <c:v>November</c:v>
                </c:pt>
                <c:pt idx="7">
                  <c:v>Desember</c:v>
                </c:pt>
              </c:strCache>
            </c:strRef>
          </c:cat>
          <c:val>
            <c:numRef>
              <c:f>Sheet2!$D$3:$D$10</c:f>
              <c:numCache>
                <c:formatCode>_(* #,##0.00_);_(* \(#,##0.00\);_(* "-"_);_(@_)</c:formatCode>
                <c:ptCount val="8"/>
                <c:pt idx="0" formatCode="_(* #,##0.00_);_(* \(#,##0.00\);_(* &quot;-&quot;??_);_(@_)">
                  <c:v>13867.719844578</c:v>
                </c:pt>
                <c:pt idx="1">
                  <c:v>14744.488674149999</c:v>
                </c:pt>
                <c:pt idx="2" formatCode="_(* #,##0.00_);_(* \(#,##0.00\);_(* &quot;-&quot;??_);_(@_)">
                  <c:v>15701.261840114999</c:v>
                </c:pt>
                <c:pt idx="3">
                  <c:v>14726.064029470999</c:v>
                </c:pt>
                <c:pt idx="4" formatCode="_-* #,##0.00_-;\-* #,##0.00_-;_-* &quot;-&quot;_-;_-@_-">
                  <c:v>14090.925135392001</c:v>
                </c:pt>
                <c:pt idx="5" formatCode="_(* #,##0.00_);_(* \(#,##0.00\);_(* &quot;-&quot;??_);_(@_)">
                  <c:v>13526.547266123</c:v>
                </c:pt>
                <c:pt idx="6" formatCode="_(* #,##0.00_);_(* \(#,##0.00\);_(* &quot;-&quot;??_);_(@_)">
                  <c:v>12924.11152063</c:v>
                </c:pt>
                <c:pt idx="7" formatCode="_(* #,##0.00_);_(* \(#,##0.00\);_(* &quot;-&quot;??_);_(@_)">
                  <c:v>13579.135063685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16C-8B57-9E7668E1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24288"/>
        <c:axId val="166502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Total aset(miliar)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Sheet2!$A$3:$A$10</c15:sqref>
                        </c15:formulaRef>
                      </c:ext>
                    </c:extLst>
                    <c:strCache>
                      <c:ptCount val="8"/>
                      <c:pt idx="0">
                        <c:v>Mei</c:v>
                      </c:pt>
                      <c:pt idx="1">
                        <c:v>Juni</c:v>
                      </c:pt>
                      <c:pt idx="2">
                        <c:v>Juli</c:v>
                      </c:pt>
                      <c:pt idx="3">
                        <c:v>Agustus</c:v>
                      </c:pt>
                      <c:pt idx="4">
                        <c:v>September</c:v>
                      </c:pt>
                      <c:pt idx="5">
                        <c:v>Oktober</c:v>
                      </c:pt>
                      <c:pt idx="6">
                        <c:v>November</c:v>
                      </c:pt>
                      <c:pt idx="7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4199.0913595040001</c:v>
                      </c:pt>
                      <c:pt idx="1">
                        <c:v>4353.5326861869999</c:v>
                      </c:pt>
                      <c:pt idx="2" formatCode="_(* #,##0.00_);_(* \(#,##0.00\);_(* &quot;-&quot;_);_(@_)">
                        <c:v>4337.180700502</c:v>
                      </c:pt>
                      <c:pt idx="3">
                        <c:v>4357.1991508290002</c:v>
                      </c:pt>
                      <c:pt idx="4" formatCode="_-* #,##0.00_-;\-* #,##0.00_-;_-* &quot;-&quot;_-;_-@_-">
                        <c:v>4474.8576535720003</c:v>
                      </c:pt>
                      <c:pt idx="5" formatCode="_-* #,##0.00_-;\-* #,##0.00_-;_-* &quot;-&quot;_-;_-@_-">
                        <c:v>4369.4086578719998</c:v>
                      </c:pt>
                      <c:pt idx="6" formatCode="_-* #,##0.00_-;\-* #,##0.00_-;_-* &quot;-&quot;_-;_-@_-">
                        <c:v>4160.8704022170004</c:v>
                      </c:pt>
                      <c:pt idx="7" formatCode="_-* #,##0.00_-;\-* #,##0.00_-;_-* &quot;-&quot;_-;_-@_-">
                        <c:v>4060.3549263720001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AE-416C-8B57-9E7668E1ED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Total laba bersih(miliar)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Sheet2!$A$3:$A$10</c15:sqref>
                        </c15:formulaRef>
                      </c:ext>
                    </c:extLst>
                    <c:strCache>
                      <c:ptCount val="8"/>
                      <c:pt idx="0">
                        <c:v>Mei</c:v>
                      </c:pt>
                      <c:pt idx="1">
                        <c:v>Juni</c:v>
                      </c:pt>
                      <c:pt idx="2">
                        <c:v>Juli</c:v>
                      </c:pt>
                      <c:pt idx="3">
                        <c:v>Agustus</c:v>
                      </c:pt>
                      <c:pt idx="4">
                        <c:v>September</c:v>
                      </c:pt>
                      <c:pt idx="5">
                        <c:v>Oktober</c:v>
                      </c:pt>
                      <c:pt idx="6">
                        <c:v>November</c:v>
                      </c:pt>
                      <c:pt idx="7">
                        <c:v>Desember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Sheet2!$C$3:$C$10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35.123429891000001</c:v>
                      </c:pt>
                      <c:pt idx="1">
                        <c:v>84.694987940999994</c:v>
                      </c:pt>
                      <c:pt idx="2" formatCode="_(* #,##0.00_);_(* \(#,##0.00\);_(* &quot;-&quot;_);_(@_)">
                        <c:v>75.605249244000007</c:v>
                      </c:pt>
                      <c:pt idx="3">
                        <c:v>142.02272605799999</c:v>
                      </c:pt>
                      <c:pt idx="4" formatCode="_-* #,##0.00_-;\-* #,##0.00_-;_-* &quot;-&quot;_-;_-@_-">
                        <c:v>203.019179756</c:v>
                      </c:pt>
                      <c:pt idx="5" formatCode="_-* #,##0.00_-;\-* #,##0.00_-;_-* &quot;-&quot;_-;_-@_-">
                        <c:v>263.43919972399999</c:v>
                      </c:pt>
                      <c:pt idx="6" formatCode="_-* #,##0.00_-;\-* #,##0.00_-;_-* &quot;-&quot;_-;_-@_-">
                        <c:v>247.800889127</c:v>
                      </c:pt>
                      <c:pt idx="7" formatCode="_-* #,##0.00_-;\-* #,##0.00_-;_-* &quot;-&quot;_-;_-@_-">
                        <c:v>208.56621553900001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AE-416C-8B57-9E7668E1EDA8}"/>
                  </c:ext>
                </c:extLst>
              </c15:ser>
            </c15:filteredBarSeries>
          </c:ext>
        </c:extLst>
      </c:barChart>
      <c:catAx>
        <c:axId val="16650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5536"/>
        <c:crosses val="autoZero"/>
        <c:auto val="1"/>
        <c:lblAlgn val="ctr"/>
        <c:lblOffset val="100"/>
        <c:noMultiLvlLbl val="0"/>
      </c:catAx>
      <c:valAx>
        <c:axId val="16650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Sheet3!$B$2</c:f>
              <c:strCache>
                <c:ptCount val="1"/>
                <c:pt idx="0">
                  <c:v>Nominal(juta)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Sheet3!$A$3:$A$7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359980185</c:v>
                </c:pt>
                <c:pt idx="1">
                  <c:v>469543774</c:v>
                </c:pt>
                <c:pt idx="2">
                  <c:v>530546844</c:v>
                </c:pt>
                <c:pt idx="3">
                  <c:v>697268324</c:v>
                </c:pt>
                <c:pt idx="4">
                  <c:v>794205989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3-4155-BBB8-201DE699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79792"/>
        <c:axId val="227775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53-4155-BBB8-201DE6996AB0}"/>
                  </c:ext>
                </c:extLst>
              </c15:ser>
            </c15:filteredBarSeries>
          </c:ext>
        </c:extLst>
      </c:barChart>
      <c:catAx>
        <c:axId val="31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5136"/>
        <c:crosses val="autoZero"/>
        <c:auto val="1"/>
        <c:lblAlgn val="ctr"/>
        <c:lblOffset val="100"/>
        <c:noMultiLvlLbl val="0"/>
      </c:catAx>
      <c:valAx>
        <c:axId val="227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28575</xdr:rowOff>
    </xdr:from>
    <xdr:to>
      <xdr:col>6</xdr:col>
      <xdr:colOff>257175</xdr:colOff>
      <xdr:row>33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B19B8-9033-4A2B-BD0C-C3FFCF8F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</xdr:row>
      <xdr:rowOff>176211</xdr:rowOff>
    </xdr:from>
    <xdr:to>
      <xdr:col>17</xdr:col>
      <xdr:colOff>542925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C69D8-9DE5-492F-85FE-217E0506A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47625</xdr:rowOff>
    </xdr:from>
    <xdr:to>
      <xdr:col>22</xdr:col>
      <xdr:colOff>581024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0AD2-4C2B-4F80-A0F5-96158B89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D9B-9A8D-46F9-9E93-683577D613FF}">
  <dimension ref="A1:C15"/>
  <sheetViews>
    <sheetView workbookViewId="0">
      <selection activeCell="B23" sqref="B23"/>
    </sheetView>
  </sheetViews>
  <sheetFormatPr defaultRowHeight="15" x14ac:dyDescent="0.25"/>
  <cols>
    <col min="2" max="2" width="18.140625" customWidth="1"/>
    <col min="3" max="3" width="14.5703125" customWidth="1"/>
  </cols>
  <sheetData>
    <row r="1" spans="1:3" x14ac:dyDescent="0.25">
      <c r="A1" s="2" t="s">
        <v>12</v>
      </c>
      <c r="B1" s="2" t="s">
        <v>11</v>
      </c>
      <c r="C1" s="2" t="s">
        <v>10</v>
      </c>
    </row>
    <row r="2" spans="1:3" ht="15.75" x14ac:dyDescent="0.25">
      <c r="A2">
        <v>2008</v>
      </c>
      <c r="B2" s="26">
        <v>76675</v>
      </c>
      <c r="C2" s="26">
        <v>2560591</v>
      </c>
    </row>
    <row r="3" spans="1:3" ht="15.75" x14ac:dyDescent="0.25">
      <c r="A3">
        <v>2009</v>
      </c>
      <c r="B3" s="26">
        <v>519213</v>
      </c>
      <c r="C3" s="26">
        <v>17436631</v>
      </c>
    </row>
    <row r="4" spans="1:3" ht="15.75" x14ac:dyDescent="0.25">
      <c r="A4">
        <v>2010</v>
      </c>
      <c r="B4" s="26">
        <v>693467</v>
      </c>
      <c r="C4" s="26">
        <v>26541982</v>
      </c>
    </row>
    <row r="5" spans="1:3" ht="15.75" x14ac:dyDescent="0.25">
      <c r="A5" s="11">
        <v>2011</v>
      </c>
      <c r="B5" s="26">
        <v>981297</v>
      </c>
      <c r="C5" s="26">
        <v>41060149</v>
      </c>
    </row>
    <row r="6" spans="1:3" ht="15.75" x14ac:dyDescent="0.25">
      <c r="A6" s="11">
        <v>2012</v>
      </c>
      <c r="B6" s="26">
        <v>1971550</v>
      </c>
      <c r="C6" s="26">
        <v>100623916</v>
      </c>
    </row>
    <row r="7" spans="1:3" ht="15.75" x14ac:dyDescent="0.25">
      <c r="A7" s="11">
        <v>2013</v>
      </c>
      <c r="B7" s="26">
        <v>2907432</v>
      </c>
      <c r="C7" s="26">
        <v>137900779</v>
      </c>
    </row>
    <row r="8" spans="1:3" ht="15.75" x14ac:dyDescent="0.25">
      <c r="A8" s="11">
        <v>2014</v>
      </c>
      <c r="B8" s="26">
        <v>3319556</v>
      </c>
      <c r="C8" s="26">
        <v>203369990</v>
      </c>
    </row>
    <row r="9" spans="1:3" ht="15.75" x14ac:dyDescent="0.25">
      <c r="A9" s="11">
        <v>2015</v>
      </c>
      <c r="B9" s="26">
        <v>5283018</v>
      </c>
      <c r="C9" s="26">
        <v>535579528</v>
      </c>
    </row>
    <row r="10" spans="1:3" ht="15.75" x14ac:dyDescent="0.25">
      <c r="A10" s="11">
        <v>2016</v>
      </c>
      <c r="B10" s="26">
        <v>7063689</v>
      </c>
      <c r="C10" s="26">
        <v>683133352</v>
      </c>
    </row>
    <row r="11" spans="1:3" ht="15.75" x14ac:dyDescent="0.25">
      <c r="A11" s="11">
        <v>2017</v>
      </c>
      <c r="B11" s="26">
        <v>12369388.650172999</v>
      </c>
      <c r="C11" s="26">
        <v>943319933</v>
      </c>
    </row>
    <row r="12" spans="1:3" ht="15.75" x14ac:dyDescent="0.25">
      <c r="A12" s="11">
        <v>2018</v>
      </c>
      <c r="B12" s="26">
        <v>47198616.105148301</v>
      </c>
      <c r="C12" s="26">
        <v>2922698905</v>
      </c>
    </row>
    <row r="13" spans="1:3" ht="15.75" x14ac:dyDescent="0.25">
      <c r="A13" s="11">
        <v>2019</v>
      </c>
      <c r="B13" s="26">
        <v>145165467.602595</v>
      </c>
      <c r="C13" s="26">
        <v>5226699919</v>
      </c>
    </row>
    <row r="14" spans="1:3" ht="15.75" x14ac:dyDescent="0.25">
      <c r="A14" s="11">
        <v>2020</v>
      </c>
      <c r="B14" s="27">
        <v>204909170.021918</v>
      </c>
      <c r="C14" s="28">
        <v>4625703561</v>
      </c>
    </row>
    <row r="15" spans="1:3" ht="15.75" x14ac:dyDescent="0.25">
      <c r="A15" s="11">
        <v>2021</v>
      </c>
      <c r="B15" s="27">
        <v>305435828.86000001</v>
      </c>
      <c r="C15" s="28">
        <v>5450400276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BEA5-74CD-4BA6-A08A-8EFF4FB31BB6}">
  <dimension ref="A1:Q10"/>
  <sheetViews>
    <sheetView workbookViewId="0">
      <selection activeCell="J29" sqref="J29"/>
    </sheetView>
  </sheetViews>
  <sheetFormatPr defaultRowHeight="15" x14ac:dyDescent="0.25"/>
  <cols>
    <col min="1" max="1" width="12.5703125" style="7" customWidth="1"/>
    <col min="2" max="2" width="16.5703125" style="7" customWidth="1"/>
    <col min="3" max="3" width="23.28515625" customWidth="1"/>
    <col min="4" max="4" width="35.42578125" customWidth="1"/>
  </cols>
  <sheetData>
    <row r="1" spans="1:17" s="11" customFormat="1" x14ac:dyDescent="0.25">
      <c r="A1" s="29" t="s">
        <v>9</v>
      </c>
      <c r="B1" s="30"/>
      <c r="C1" s="30"/>
      <c r="D1" s="31"/>
    </row>
    <row r="2" spans="1:17" s="2" customFormat="1" x14ac:dyDescent="0.25">
      <c r="A2" s="22" t="s">
        <v>2</v>
      </c>
      <c r="B2" s="23" t="s">
        <v>13</v>
      </c>
      <c r="C2" s="24" t="s">
        <v>15</v>
      </c>
      <c r="D2" s="25" t="s">
        <v>14</v>
      </c>
    </row>
    <row r="3" spans="1:17" x14ac:dyDescent="0.25">
      <c r="A3" s="13" t="s">
        <v>3</v>
      </c>
      <c r="B3" s="3">
        <v>4199.0913595040001</v>
      </c>
      <c r="C3" s="3">
        <v>35.123429891000001</v>
      </c>
      <c r="D3" s="14">
        <v>13867.719844578</v>
      </c>
      <c r="E3" s="10"/>
      <c r="F3" s="1"/>
      <c r="G3" s="8"/>
      <c r="H3" s="1"/>
      <c r="I3" s="10"/>
      <c r="J3" s="1"/>
      <c r="K3" s="9"/>
      <c r="L3" s="1"/>
      <c r="M3" s="12"/>
      <c r="N3" s="1"/>
      <c r="O3" s="12"/>
      <c r="P3" s="1"/>
      <c r="Q3" s="12"/>
    </row>
    <row r="4" spans="1:17" x14ac:dyDescent="0.25">
      <c r="A4" s="13" t="s">
        <v>4</v>
      </c>
      <c r="B4" s="3">
        <v>4353.5326861869999</v>
      </c>
      <c r="C4" s="3">
        <v>84.694987940999994</v>
      </c>
      <c r="D4" s="15">
        <v>14744.488674149999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3" t="s">
        <v>5</v>
      </c>
      <c r="B5" s="4">
        <v>4337.180700502</v>
      </c>
      <c r="C5" s="4">
        <v>75.605249244000007</v>
      </c>
      <c r="D5" s="14">
        <v>15701.261840114999</v>
      </c>
    </row>
    <row r="6" spans="1:17" x14ac:dyDescent="0.25">
      <c r="A6" s="13" t="s">
        <v>6</v>
      </c>
      <c r="B6" s="3">
        <v>4357.1991508290002</v>
      </c>
      <c r="C6" s="3">
        <v>142.02272605799999</v>
      </c>
      <c r="D6" s="16">
        <v>14726.064029470999</v>
      </c>
    </row>
    <row r="7" spans="1:17" x14ac:dyDescent="0.25">
      <c r="A7" s="13" t="s">
        <v>0</v>
      </c>
      <c r="B7" s="5">
        <v>4474.8576535720003</v>
      </c>
      <c r="C7" s="5">
        <v>203.019179756</v>
      </c>
      <c r="D7" s="17">
        <v>14090.925135392001</v>
      </c>
    </row>
    <row r="8" spans="1:17" x14ac:dyDescent="0.25">
      <c r="A8" s="13" t="s">
        <v>7</v>
      </c>
      <c r="B8" s="6">
        <v>4369.4086578719998</v>
      </c>
      <c r="C8" s="6">
        <v>263.43919972399999</v>
      </c>
      <c r="D8" s="18">
        <v>13526.547266123</v>
      </c>
    </row>
    <row r="9" spans="1:17" x14ac:dyDescent="0.25">
      <c r="A9" s="13" t="s">
        <v>1</v>
      </c>
      <c r="B9" s="6">
        <v>4160.8704022170004</v>
      </c>
      <c r="C9" s="6">
        <v>247.800889127</v>
      </c>
      <c r="D9" s="18">
        <v>12924.11152063</v>
      </c>
    </row>
    <row r="10" spans="1:17" x14ac:dyDescent="0.25">
      <c r="A10" s="19" t="s">
        <v>8</v>
      </c>
      <c r="B10" s="20">
        <v>4060.3549263720001</v>
      </c>
      <c r="C10" s="20">
        <v>208.56621553900001</v>
      </c>
      <c r="D10" s="21">
        <v>13579.135063685</v>
      </c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5C3-F522-457D-8024-2BE3004750AD}">
  <dimension ref="A1:B7"/>
  <sheetViews>
    <sheetView tabSelected="1" workbookViewId="0">
      <selection activeCell="B21" sqref="B21"/>
    </sheetView>
  </sheetViews>
  <sheetFormatPr defaultRowHeight="15" x14ac:dyDescent="0.25"/>
  <cols>
    <col min="2" max="2" width="15.28515625" customWidth="1"/>
  </cols>
  <sheetData>
    <row r="1" spans="1:2" x14ac:dyDescent="0.25">
      <c r="A1" s="32" t="s">
        <v>16</v>
      </c>
      <c r="B1" s="32"/>
    </row>
    <row r="2" spans="1:2" x14ac:dyDescent="0.25">
      <c r="A2" s="2" t="s">
        <v>12</v>
      </c>
      <c r="B2" s="2" t="s">
        <v>11</v>
      </c>
    </row>
    <row r="3" spans="1:2" x14ac:dyDescent="0.25">
      <c r="A3">
        <v>2022</v>
      </c>
      <c r="B3">
        <v>359980185</v>
      </c>
    </row>
    <row r="4" spans="1:2" x14ac:dyDescent="0.25">
      <c r="A4">
        <v>2023</v>
      </c>
      <c r="B4">
        <v>469543774</v>
      </c>
    </row>
    <row r="5" spans="1:2" x14ac:dyDescent="0.25">
      <c r="A5">
        <v>2024</v>
      </c>
      <c r="B5">
        <v>530546844</v>
      </c>
    </row>
    <row r="6" spans="1:2" x14ac:dyDescent="0.25">
      <c r="A6">
        <v>2025</v>
      </c>
      <c r="B6">
        <v>697268324</v>
      </c>
    </row>
    <row r="7" spans="1:2" x14ac:dyDescent="0.25">
      <c r="A7">
        <v>2026</v>
      </c>
      <c r="B7">
        <v>794205989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Hakiim Nur Rizka</dc:creator>
  <cp:lastModifiedBy>Hakiim Nur Rizka</cp:lastModifiedBy>
  <dcterms:created xsi:type="dcterms:W3CDTF">2022-02-28T12:26:34Z</dcterms:created>
  <dcterms:modified xsi:type="dcterms:W3CDTF">2022-02-28T19:06:33Z</dcterms:modified>
</cp:coreProperties>
</file>