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Data_Info\11_Achat\supplier-management\RM\"/>
    </mc:Choice>
  </mc:AlternateContent>
  <xr:revisionPtr revIDLastSave="0" documentId="13_ncr:1_{907C026C-CEF3-4D28-95A9-7087794CCBCB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H4" i="1"/>
  <c r="H5" i="1"/>
  <c r="H3" i="1"/>
</calcChain>
</file>

<file path=xl/sharedStrings.xml><?xml version="1.0" encoding="utf-8"?>
<sst xmlns="http://schemas.openxmlformats.org/spreadsheetml/2006/main" count="19" uniqueCount="17">
  <si>
    <t>CAT PN</t>
  </si>
  <si>
    <t>PN without Eng. Indices</t>
  </si>
  <si>
    <t>Description</t>
  </si>
  <si>
    <t>CAT Direct Supplier</t>
  </si>
  <si>
    <t>CY2026 Total demand (UM)</t>
  </si>
  <si>
    <t>Related Unit Price €</t>
  </si>
  <si>
    <t>Related Unit Price $</t>
  </si>
  <si>
    <t>Yearly Spend €</t>
  </si>
  <si>
    <t>Yearly Spend $</t>
  </si>
  <si>
    <t>6010600179-00</t>
  </si>
  <si>
    <t xml:space="preserve">CABLE SILICON BROWN </t>
  </si>
  <si>
    <t>BLF srl</t>
  </si>
  <si>
    <t>6010600182-00</t>
  </si>
  <si>
    <t>CABLE BLACK/YELLOW SILIC E</t>
  </si>
  <si>
    <t>6010600180-00</t>
  </si>
  <si>
    <t xml:space="preserve">CABLE SILICON BLACK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</si>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</sst>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-* #,##0.0000_-;\-* #,##0.00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/>
    </xf>
    <xf numFmtId="164" fontId="0" fillId="0" borderId="5" xfId="0" applyNumberFormat="1" applyBorder="1"/>
    <xf numFmtId="0" fontId="0" fillId="0" borderId="6" xfId="0" applyBorder="1"/>
    <xf numFmtId="164" fontId="0" fillId="2" borderId="6" xfId="1" applyNumberFormat="1" applyFont="1" applyFill="1" applyBorder="1"/>
    <xf numFmtId="166" fontId="0" fillId="0" borderId="6" xfId="1" applyNumberFormat="1" applyFont="1" applyBorder="1"/>
    <xf numFmtId="166" fontId="0" fillId="0" borderId="5" xfId="1" applyNumberFormat="1" applyFont="1" applyBorder="1" applyAlignment="1">
      <alignment horizontal="center"/>
    </xf>
    <xf numFmtId="164" fontId="4" fillId="3" borderId="5" xfId="1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K21" sqref="K21"/>
    </sheetView>
  </sheetViews>
  <sheetFormatPr defaultRowHeight="14.4" x14ac:dyDescent="0.3"/>
  <cols>
    <col min="1" max="1" width="18.44140625" customWidth="1"/>
    <col min="2" max="2" width="15" customWidth="1"/>
    <col min="3" max="3" width="28" customWidth="1"/>
    <col min="4" max="5" width="15.5546875" customWidth="1"/>
    <col min="6" max="6" width="13.33203125" customWidth="1"/>
    <col min="7" max="7" width="14.5546875" customWidth="1"/>
    <col min="8" max="8" width="14.44140625" customWidth="1"/>
    <col min="9" max="9" width="15.33203125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" thickBot="1" x14ac:dyDescent="0.35">
      <c r="A2" s="3"/>
      <c r="B2" s="4"/>
      <c r="C2" s="4"/>
      <c r="D2" s="4"/>
      <c r="E2" s="5"/>
      <c r="F2" s="5"/>
      <c r="G2" s="5"/>
      <c r="H2" s="5"/>
      <c r="I2" s="5"/>
    </row>
    <row r="3" spans="1:9" x14ac:dyDescent="0.3">
      <c r="A3" s="8" t="s">
        <v>9</v>
      </c>
      <c r="B3" s="8">
        <v>6010600179</v>
      </c>
      <c r="C3" s="8" t="s">
        <v>10</v>
      </c>
      <c r="D3" s="8" t="s">
        <v>11</v>
      </c>
      <c r="E3" s="9">
        <v>251.375</v>
      </c>
      <c r="F3" s="10">
        <v>0.32</v>
      </c>
      <c r="G3" s="11">
        <v>0.37318399999999996</v>
      </c>
      <c r="H3" s="6">
        <f>(F3*E3)</f>
        <v>80.44</v>
      </c>
      <c r="I3" s="7">
        <v>93.809127999999987</v>
      </c>
    </row>
    <row r="4" spans="1:9" x14ac:dyDescent="0.3">
      <c r="A4" s="8" t="s">
        <v>12</v>
      </c>
      <c r="B4" s="8">
        <v>6010600182</v>
      </c>
      <c r="C4" s="8" t="s">
        <v>13</v>
      </c>
      <c r="D4" s="8" t="s">
        <v>11</v>
      </c>
      <c r="E4" s="9">
        <v>239.30899999999997</v>
      </c>
      <c r="F4" s="10">
        <v>0.32</v>
      </c>
      <c r="G4" s="11">
        <v>0.37318399999999996</v>
      </c>
      <c r="H4" s="6">
        <f t="shared" ref="H4:H6" si="0">(F4*E4)</f>
        <v>76.578879999999998</v>
      </c>
      <c r="I4" s="7">
        <v>89.306289855999978</v>
      </c>
    </row>
    <row r="5" spans="1:9" x14ac:dyDescent="0.3">
      <c r="A5" s="8" t="s">
        <v>14</v>
      </c>
      <c r="B5" s="8">
        <v>6010600180</v>
      </c>
      <c r="C5" s="8" t="s">
        <v>15</v>
      </c>
      <c r="D5" s="8" t="s">
        <v>11</v>
      </c>
      <c r="E5" s="9">
        <v>235.28700000000003</v>
      </c>
      <c r="F5" s="10">
        <v>0.32</v>
      </c>
      <c r="G5" s="11">
        <v>0.37318399999999996</v>
      </c>
      <c r="H5" s="6">
        <f t="shared" si="0"/>
        <v>75.291840000000008</v>
      </c>
      <c r="I5" s="7">
        <v>87.805343808000003</v>
      </c>
    </row>
    <row r="6" spans="1:9" x14ac:dyDescent="0.3">
      <c r="H6" s="12" t="s">
        <v>16</v>
      </c>
      <c r="I6" s="13">
        <f>(I3+I4+I5)</f>
        <v>270.920761664</v>
      </c>
    </row>
  </sheetData>
  <mergeCells count="9"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conditionalFormatting sqref="B1:B2">
    <cfRule type="duplicateValues" dxfId="3" priority="3"/>
    <cfRule type="duplicateValues" dxfId="2" priority="4"/>
  </conditionalFormatting>
  <conditionalFormatting sqref="B3:B5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Wissem Hkiri</dc:creator>
  <cp:lastModifiedBy>Wissem Hkiri</cp:lastModifiedBy>
  <dcterms:created xsi:type="dcterms:W3CDTF">2015-06-05T18:17:20Z</dcterms:created>
  <dcterms:modified xsi:type="dcterms:W3CDTF">2026-05-20T08:40:22Z</dcterms:modified>
</cp:coreProperties>
</file>