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797B4FB6-80FB-48E5-BC9F-064914A1AE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</calcChain>
</file>

<file path=xl/sharedStrings.xml><?xml version="1.0" encoding="utf-8"?>
<sst xmlns="http://schemas.openxmlformats.org/spreadsheetml/2006/main" count="26" uniqueCount="21">
  <si>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</si>
  <si>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</si>
  <si>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</si>
  <si>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</si>
  <si>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</si>
  <si>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</si>
  <si>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</si>
  <si>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1055400629-00</t>
  </si>
  <si>
    <t>3.6KW Rear Housing Seal Stellantis</t>
  </si>
  <si>
    <t>DONGGUAN SINOWAL RUBBER &amp; PL</t>
  </si>
  <si>
    <t>1055400724-00</t>
  </si>
  <si>
    <t>7.2KW HVPO HOUSING SEAL Stellantis</t>
  </si>
  <si>
    <t>1055400735-00</t>
  </si>
  <si>
    <t>7.2KW HVPO30A COVER SEAL Stellantis</t>
  </si>
  <si>
    <t>1055400621-00</t>
  </si>
  <si>
    <t>3.6KW HVPO Cover Seal Stellantis</t>
  </si>
  <si>
    <t>3052300514-01</t>
  </si>
  <si>
    <t xml:space="preserve">GASKET ASSY </t>
  </si>
  <si>
    <t>1055400726-00</t>
  </si>
  <si>
    <t>7.2KW HVPO RR HOUSE SEAL Stellantis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</si>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</sst>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/>
    <xf numFmtId="164" fontId="0" fillId="0" borderId="6" xfId="0" applyNumberFormat="1" applyBorder="1"/>
    <xf numFmtId="165" fontId="2" fillId="3" borderId="5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N19" sqref="N19"/>
    </sheetView>
  </sheetViews>
  <sheetFormatPr defaultRowHeight="14.4" x14ac:dyDescent="0.3"/>
  <cols>
    <col min="1" max="1" width="20.77734375" customWidth="1"/>
    <col min="2" max="2" width="16.33203125" customWidth="1"/>
    <col min="3" max="3" width="25.6640625" customWidth="1"/>
    <col min="4" max="4" width="32.77734375" customWidth="1"/>
    <col min="5" max="5" width="12.33203125" customWidth="1"/>
    <col min="6" max="6" width="10.5546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14</v>
      </c>
      <c r="B3" s="6">
        <v>1055400621</v>
      </c>
      <c r="C3" s="7" t="s">
        <v>15</v>
      </c>
      <c r="D3" s="7" t="s">
        <v>9</v>
      </c>
      <c r="E3" s="8">
        <v>123331.13734256021</v>
      </c>
      <c r="F3" s="9">
        <v>0.51</v>
      </c>
      <c r="G3" s="10">
        <v>62898.880044705707</v>
      </c>
    </row>
    <row r="4" spans="1:7" x14ac:dyDescent="0.3">
      <c r="A4" s="6" t="s">
        <v>16</v>
      </c>
      <c r="B4" s="6">
        <v>3052300514</v>
      </c>
      <c r="C4" s="7" t="s">
        <v>17</v>
      </c>
      <c r="D4" s="7" t="s">
        <v>9</v>
      </c>
      <c r="E4" s="8">
        <v>28806.749999999996</v>
      </c>
      <c r="F4" s="9">
        <v>1.1200000000000001</v>
      </c>
      <c r="G4" s="10">
        <v>32263.559999999998</v>
      </c>
    </row>
    <row r="5" spans="1:7" x14ac:dyDescent="0.3">
      <c r="A5" s="7" t="s">
        <v>18</v>
      </c>
      <c r="B5" s="7">
        <v>1055400726</v>
      </c>
      <c r="C5" s="7" t="s">
        <v>19</v>
      </c>
      <c r="D5" s="7" t="s">
        <v>9</v>
      </c>
      <c r="E5" s="8">
        <v>9040.0001000720986</v>
      </c>
      <c r="F5" s="9">
        <v>1.23</v>
      </c>
      <c r="G5" s="10">
        <v>11119.200123088682</v>
      </c>
    </row>
    <row r="6" spans="1:7" x14ac:dyDescent="0.3">
      <c r="A6" s="6" t="s">
        <v>7</v>
      </c>
      <c r="B6" s="6">
        <v>1055400629</v>
      </c>
      <c r="C6" s="7" t="s">
        <v>8</v>
      </c>
      <c r="D6" s="7" t="s">
        <v>9</v>
      </c>
      <c r="E6" s="8">
        <v>52625.568571208001</v>
      </c>
      <c r="F6" s="9">
        <v>0.12</v>
      </c>
      <c r="G6" s="10">
        <v>6315.0682285449602</v>
      </c>
    </row>
    <row r="7" spans="1:7" x14ac:dyDescent="0.3">
      <c r="A7" s="7" t="s">
        <v>10</v>
      </c>
      <c r="B7" s="7">
        <v>1055400724</v>
      </c>
      <c r="C7" s="7" t="s">
        <v>11</v>
      </c>
      <c r="D7" s="7" t="s">
        <v>9</v>
      </c>
      <c r="E7" s="8">
        <v>9040.0001000720986</v>
      </c>
      <c r="F7" s="9">
        <v>0.52</v>
      </c>
      <c r="G7" s="10">
        <v>4700.8000520374917</v>
      </c>
    </row>
    <row r="8" spans="1:7" x14ac:dyDescent="0.3">
      <c r="A8" s="7" t="s">
        <v>12</v>
      </c>
      <c r="B8" s="7">
        <v>1055400735</v>
      </c>
      <c r="C8" s="7" t="s">
        <v>13</v>
      </c>
      <c r="D8" s="7" t="s">
        <v>9</v>
      </c>
      <c r="E8" s="8">
        <v>9040.0001000720986</v>
      </c>
      <c r="F8" s="9">
        <v>0.11</v>
      </c>
      <c r="G8" s="10">
        <v>994.40001100793086</v>
      </c>
    </row>
    <row r="9" spans="1:7" x14ac:dyDescent="0.3">
      <c r="F9" s="11" t="s">
        <v>20</v>
      </c>
      <c r="G9" s="12">
        <f>SUM(G3:G8)</f>
        <v>118291.90845938477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conditionalFormatting sqref="B3:B8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2026-06-02T15:16:37Z</dcterms:modified>
</cp:coreProperties>
</file>