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BEBC6DB-676E-4E68-BC93-D581AFCD0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<sst xmlns="http://schemas.openxmlformats.org/spreadsheetml/2006/main" count="31" uniqueCount="24">
  <si>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</si>
  <si>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</si>
  <si>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</si>
  <si>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</si>
  <si>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</si>
  <si>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</si>
  <si>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</si>
  <si>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3020300211-00</t>
  </si>
  <si>
    <t xml:space="preserve">COVER WITH PAD PRINT </t>
  </si>
  <si>
    <t xml:space="preserve">GOODLY PRECISION INDUSTRIAL </t>
  </si>
  <si>
    <t>6020400162-02</t>
  </si>
  <si>
    <t xml:space="preserve">MOUNTING RING </t>
  </si>
  <si>
    <t>3020401243-00</t>
  </si>
  <si>
    <t>3010400587-00</t>
  </si>
  <si>
    <t xml:space="preserve">KNOB WITH PAD PRINT </t>
  </si>
  <si>
    <t>3010400233-01</t>
  </si>
  <si>
    <t>KNOB ADAPTOR [3010400233]</t>
  </si>
  <si>
    <t>2036300061-00</t>
  </si>
  <si>
    <t>HOUSING</t>
  </si>
  <si>
    <t>2036300020-07</t>
  </si>
  <si>
    <t xml:space="preserve">HOUSING AVEC TERMINAL </t>
  </si>
  <si>
    <t>Related Unit Price ¥</t>
  </si>
  <si>
    <t>Yearly Spend ¥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</si>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</sst>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K20" sqref="K20"/>
    </sheetView>
  </sheetViews>
  <sheetFormatPr defaultRowHeight="14.4" x14ac:dyDescent="0.3"/>
  <cols>
    <col min="1" max="1" width="20.5546875" customWidth="1"/>
    <col min="2" max="2" width="16.33203125" customWidth="1"/>
    <col min="3" max="3" width="24.33203125" customWidth="1"/>
    <col min="4" max="4" width="30.109375" customWidth="1"/>
    <col min="5" max="5" width="12.33203125" customWidth="1"/>
    <col min="6" max="6" width="11.5546875" customWidth="1"/>
    <col min="7" max="7" width="13.6640625" customWidth="1"/>
    <col min="8" max="8" width="9.5546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21</v>
      </c>
      <c r="G1" s="2" t="s">
        <v>5</v>
      </c>
      <c r="H1" s="2" t="s">
        <v>22</v>
      </c>
      <c r="I1" s="2" t="s">
        <v>6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6" t="s">
        <v>7</v>
      </c>
      <c r="B3" s="6">
        <v>3020300211</v>
      </c>
      <c r="C3" s="7" t="s">
        <v>8</v>
      </c>
      <c r="D3" s="7" t="s">
        <v>9</v>
      </c>
      <c r="E3" s="8">
        <v>159561</v>
      </c>
      <c r="F3" s="9">
        <v>0.66620000000000001</v>
      </c>
      <c r="G3" s="10">
        <v>9.346786E-2</v>
      </c>
      <c r="H3" s="11">
        <f>(F3*E3)</f>
        <v>106299.5382</v>
      </c>
      <c r="I3" s="11">
        <v>14913.825209459999</v>
      </c>
    </row>
    <row r="4" spans="1:9" x14ac:dyDescent="0.3">
      <c r="A4" s="6" t="s">
        <v>10</v>
      </c>
      <c r="B4" s="6">
        <v>6020400162</v>
      </c>
      <c r="C4" s="7" t="s">
        <v>11</v>
      </c>
      <c r="D4" s="7" t="s">
        <v>9</v>
      </c>
      <c r="E4" s="8">
        <v>159561</v>
      </c>
      <c r="F4" s="9">
        <v>0.4325</v>
      </c>
      <c r="G4" s="10">
        <v>6.0679750000000005E-2</v>
      </c>
      <c r="H4" s="11">
        <f t="shared" ref="H4:H9" si="0">(F4*E4)</f>
        <v>69010.132499999992</v>
      </c>
      <c r="I4" s="11">
        <v>9682.1215897500006</v>
      </c>
    </row>
    <row r="5" spans="1:9" x14ac:dyDescent="0.3">
      <c r="A5" s="6" t="s">
        <v>12</v>
      </c>
      <c r="B5" s="6">
        <v>3020401243</v>
      </c>
      <c r="C5" s="7" t="s">
        <v>11</v>
      </c>
      <c r="D5" s="7" t="s">
        <v>9</v>
      </c>
      <c r="E5" s="8">
        <v>90650</v>
      </c>
      <c r="F5" s="9">
        <v>0.46410000000000001</v>
      </c>
      <c r="G5" s="12">
        <v>6.5113230000000008E-2</v>
      </c>
      <c r="H5" s="11">
        <f t="shared" si="0"/>
        <v>42070.665000000001</v>
      </c>
      <c r="I5" s="11">
        <v>5902.5142995000006</v>
      </c>
    </row>
    <row r="6" spans="1:9" x14ac:dyDescent="0.3">
      <c r="A6" s="7" t="s">
        <v>13</v>
      </c>
      <c r="B6" s="7">
        <v>3010400587</v>
      </c>
      <c r="C6" s="7" t="s">
        <v>14</v>
      </c>
      <c r="D6" s="7" t="s">
        <v>9</v>
      </c>
      <c r="E6" s="8">
        <v>7303</v>
      </c>
      <c r="F6" s="9">
        <v>3</v>
      </c>
      <c r="G6" s="12">
        <v>0.4209</v>
      </c>
      <c r="H6" s="11">
        <f t="shared" si="0"/>
        <v>21909</v>
      </c>
      <c r="I6" s="11">
        <v>3073.8326999999999</v>
      </c>
    </row>
    <row r="7" spans="1:9" x14ac:dyDescent="0.3">
      <c r="A7" s="7" t="s">
        <v>15</v>
      </c>
      <c r="B7" s="7">
        <v>3010400233</v>
      </c>
      <c r="C7" s="7" t="s">
        <v>16</v>
      </c>
      <c r="D7" s="7" t="s">
        <v>9</v>
      </c>
      <c r="E7" s="8">
        <v>8964</v>
      </c>
      <c r="F7" s="9">
        <v>1.7242</v>
      </c>
      <c r="G7" s="10">
        <v>0.24190526000000001</v>
      </c>
      <c r="H7" s="11">
        <f t="shared" si="0"/>
        <v>15455.728799999999</v>
      </c>
      <c r="I7" s="11">
        <v>2168.4387506400003</v>
      </c>
    </row>
    <row r="8" spans="1:9" x14ac:dyDescent="0.3">
      <c r="A8" s="7" t="s">
        <v>17</v>
      </c>
      <c r="B8" s="7">
        <v>2036300061</v>
      </c>
      <c r="C8" s="7" t="s">
        <v>18</v>
      </c>
      <c r="D8" s="7" t="s">
        <v>9</v>
      </c>
      <c r="E8" s="8">
        <v>100.00000000000013</v>
      </c>
      <c r="F8" s="9">
        <v>10.24</v>
      </c>
      <c r="G8" s="10">
        <v>1.4366720000000002</v>
      </c>
      <c r="H8" s="11">
        <f t="shared" si="0"/>
        <v>1024.0000000000014</v>
      </c>
      <c r="I8" s="11">
        <v>143.66720000000021</v>
      </c>
    </row>
    <row r="9" spans="1:9" x14ac:dyDescent="0.3">
      <c r="A9" s="7" t="s">
        <v>19</v>
      </c>
      <c r="B9" s="7">
        <v>2036300020</v>
      </c>
      <c r="C9" s="7" t="s">
        <v>20</v>
      </c>
      <c r="D9" s="7" t="s">
        <v>9</v>
      </c>
      <c r="E9" s="8">
        <v>50.000000000000064</v>
      </c>
      <c r="F9" s="9">
        <v>6.4</v>
      </c>
      <c r="G9" s="12">
        <v>0.89792000000000005</v>
      </c>
      <c r="H9" s="11">
        <f t="shared" si="0"/>
        <v>320.00000000000045</v>
      </c>
      <c r="I9" s="11">
        <v>44.896000000000058</v>
      </c>
    </row>
    <row r="10" spans="1:9" x14ac:dyDescent="0.3">
      <c r="G10" s="13" t="s">
        <v>23</v>
      </c>
      <c r="H10" s="14">
        <f>SUM(H3:H9)</f>
        <v>256089.06450000001</v>
      </c>
      <c r="I10" s="14">
        <f>SUM(I3:I9)</f>
        <v>35929.295749350007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3:B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2026-06-02T11:26:16Z</dcterms:modified>
</cp:coreProperties>
</file>