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Y:\Data_Info\11_Achat\supplier-management\RM\"/>
    </mc:Choice>
  </mc:AlternateContent>
  <xr:revisionPtr revIDLastSave="0" documentId="13_ncr:1_{497CA1D3-49DB-49D8-9D6A-B76B983B980D}" xr6:coauthVersionLast="47" xr6:coauthVersionMax="47" xr10:uidLastSave="{00000000-0000-0000-0000-000000000000}"/>
  <bookViews>
    <workbookView xWindow="28680" yWindow="-120" windowWidth="24240" windowHeight="130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1" l="1"/>
  <c r="H4" i="1"/>
  <c r="H5" i="1"/>
  <c r="H3" i="1"/>
</calcChain>
</file>

<file path=xl/sharedStrings.xml><?xml version="1.0" encoding="utf-8"?>
<sst xmlns="http://schemas.openxmlformats.org/spreadsheetml/2006/main" count="19" uniqueCount="17">
  <si>
    <t>CAT PN</t>
  </si>
  <si>
    <t>PN without Eng. Indices</t>
  </si>
  <si>
    <t>Description</t>
  </si>
  <si>
    <t>CAT Direct Supplier</t>
  </si>
  <si>
    <t>CY2026 Total demand (UM)</t>
  </si>
  <si>
    <t>Related Unit Price €</t>
  </si>
  <si>
    <t>Related Unit Price $</t>
  </si>
  <si>
    <t>Yearly Spend €</t>
  </si>
  <si>
    <t>Yearly Spend $</t>
  </si>
  <si>
    <t>7035400004-00</t>
  </si>
  <si>
    <t xml:space="preserve">S-E 701679X ET 701685X </t>
  </si>
  <si>
    <t>IBL PRODUCTION</t>
  </si>
  <si>
    <t>1035300019-02</t>
  </si>
  <si>
    <t xml:space="preserve">S-E 1035100003/7 </t>
  </si>
  <si>
    <t>7035400003-00</t>
  </si>
  <si>
    <t xml:space="preserve">S-E 701678X 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</si>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</sst>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6" formatCode="_-* #,##0.0000_-;\-* #,##0.000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164" fontId="0" fillId="2" borderId="5" xfId="1" applyNumberFormat="1" applyFont="1" applyFill="1" applyBorder="1" applyAlignment="1">
      <alignment horizontal="center" vertical="center"/>
    </xf>
    <xf numFmtId="164" fontId="0" fillId="0" borderId="5" xfId="0" applyNumberFormat="1" applyBorder="1"/>
    <xf numFmtId="0" fontId="0" fillId="0" borderId="6" xfId="0" applyBorder="1"/>
    <xf numFmtId="164" fontId="0" fillId="2" borderId="6" xfId="1" applyNumberFormat="1" applyFont="1" applyFill="1" applyBorder="1"/>
    <xf numFmtId="166" fontId="0" fillId="0" borderId="6" xfId="1" applyNumberFormat="1" applyFont="1" applyBorder="1"/>
    <xf numFmtId="166" fontId="0" fillId="0" borderId="5" xfId="1" applyNumberFormat="1" applyFont="1" applyBorder="1" applyAlignment="1">
      <alignment horizontal="center"/>
    </xf>
    <xf numFmtId="166" fontId="0" fillId="0" borderId="6" xfId="1" applyNumberFormat="1" applyFont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164" fontId="2" fillId="3" borderId="5" xfId="0" applyNumberFormat="1" applyFont="1" applyFill="1" applyBorder="1"/>
  </cellXfs>
  <cellStyles count="2">
    <cellStyle name="Comma" xfId="1" builtinId="3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>
      <selection activeCell="G15" sqref="G15"/>
    </sheetView>
  </sheetViews>
  <sheetFormatPr defaultRowHeight="14.4" x14ac:dyDescent="0.3"/>
  <cols>
    <col min="1" max="1" width="16.21875" customWidth="1"/>
    <col min="2" max="2" width="17.109375" customWidth="1"/>
    <col min="3" max="3" width="22.88671875" customWidth="1"/>
    <col min="4" max="4" width="16.5546875" customWidth="1"/>
    <col min="5" max="5" width="13.33203125" customWidth="1"/>
    <col min="6" max="6" width="18.44140625" customWidth="1"/>
    <col min="7" max="7" width="18.33203125" customWidth="1"/>
    <col min="8" max="8" width="15.44140625" customWidth="1"/>
    <col min="9" max="9" width="17.21875" customWidth="1"/>
  </cols>
  <sheetData>
    <row r="1" spans="1:9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5" thickBot="1" x14ac:dyDescent="0.35">
      <c r="A2" s="3"/>
      <c r="B2" s="4"/>
      <c r="C2" s="4"/>
      <c r="D2" s="4"/>
      <c r="E2" s="5"/>
      <c r="F2" s="5"/>
      <c r="G2" s="5"/>
      <c r="H2" s="5"/>
      <c r="I2" s="5"/>
    </row>
    <row r="3" spans="1:9" x14ac:dyDescent="0.3">
      <c r="A3" s="8" t="s">
        <v>9</v>
      </c>
      <c r="B3" s="8">
        <v>7035400004</v>
      </c>
      <c r="C3" s="8" t="s">
        <v>10</v>
      </c>
      <c r="D3" s="8" t="s">
        <v>11</v>
      </c>
      <c r="E3" s="9">
        <v>5500.0000000000009</v>
      </c>
      <c r="F3" s="10">
        <v>3.41</v>
      </c>
      <c r="G3" s="11">
        <v>3.9767419999999998</v>
      </c>
      <c r="H3" s="6">
        <f>(F3*E3)</f>
        <v>18755.000000000004</v>
      </c>
      <c r="I3" s="7">
        <v>21872.081000000002</v>
      </c>
    </row>
    <row r="4" spans="1:9" x14ac:dyDescent="0.3">
      <c r="A4" s="8" t="s">
        <v>12</v>
      </c>
      <c r="B4" s="8">
        <v>1035300019</v>
      </c>
      <c r="C4" s="8" t="s">
        <v>13</v>
      </c>
      <c r="D4" s="8" t="s">
        <v>11</v>
      </c>
      <c r="E4" s="9">
        <v>1500.0000000000002</v>
      </c>
      <c r="F4" s="10">
        <v>3.03</v>
      </c>
      <c r="G4" s="12">
        <v>3.5335859999999997</v>
      </c>
      <c r="H4" s="6">
        <f t="shared" ref="H4:H5" si="0">(F4*E4)</f>
        <v>4545</v>
      </c>
      <c r="I4" s="7">
        <v>5300.3789999999999</v>
      </c>
    </row>
    <row r="5" spans="1:9" x14ac:dyDescent="0.3">
      <c r="A5" s="8" t="s">
        <v>14</v>
      </c>
      <c r="B5" s="8">
        <v>7035400003</v>
      </c>
      <c r="C5" s="8" t="s">
        <v>15</v>
      </c>
      <c r="D5" s="8" t="s">
        <v>11</v>
      </c>
      <c r="E5" s="9">
        <v>2499.9999999999995</v>
      </c>
      <c r="F5" s="10">
        <v>1.76</v>
      </c>
      <c r="G5" s="11">
        <v>2.0525119999999997</v>
      </c>
      <c r="H5" s="6">
        <f t="shared" si="0"/>
        <v>4399.9999999999991</v>
      </c>
      <c r="I5" s="7">
        <v>5131.2799999999979</v>
      </c>
    </row>
    <row r="6" spans="1:9" x14ac:dyDescent="0.3">
      <c r="H6" s="13" t="s">
        <v>16</v>
      </c>
      <c r="I6" s="14">
        <f>(I3+I4+I5)</f>
        <v>32303.74</v>
      </c>
    </row>
  </sheetData>
  <mergeCells count="9">
    <mergeCell ref="G1:G2"/>
    <mergeCell ref="H1:H2"/>
    <mergeCell ref="I1:I2"/>
    <mergeCell ref="A1:A2"/>
    <mergeCell ref="B1:B2"/>
    <mergeCell ref="C1:C2"/>
    <mergeCell ref="D1:D2"/>
    <mergeCell ref="E1:E2"/>
    <mergeCell ref="F1:F2"/>
  </mergeCells>
  <conditionalFormatting sqref="B1:B2">
    <cfRule type="duplicateValues" dxfId="3" priority="3"/>
    <cfRule type="duplicateValues" dxfId="2" priority="4"/>
  </conditionalFormatting>
  <conditionalFormatting sqref="B3:B5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Wissem Hkiri</dc:creator>
  <cp:lastModifiedBy>Wissem Hkiri</cp:lastModifiedBy>
  <dcterms:created xsi:type="dcterms:W3CDTF">2015-06-05T18:17:20Z</dcterms:created>
  <dcterms:modified xsi:type="dcterms:W3CDTF">2026-05-19T15:41:37Z</dcterms:modified>
</cp:coreProperties>
</file>