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3EBEF643-435C-4AC2-937E-02562E7690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H4" i="1"/>
  <c r="H5" i="1"/>
  <c r="H6" i="1"/>
  <c r="H7" i="1"/>
  <c r="H8" i="1"/>
  <c r="H9" i="1"/>
  <c r="H10" i="1"/>
  <c r="H11" i="1"/>
  <c r="H12" i="1"/>
  <c r="H13" i="1"/>
  <c r="H14" i="1"/>
  <c r="H15" i="1"/>
  <c r="H3" i="1"/>
</calcChain>
</file>

<file path=xl/sharedStrings.xml><?xml version="1.0" encoding="utf-8"?>
<sst xmlns="http://schemas.openxmlformats.org/spreadsheetml/2006/main" count="49" uniqueCount="37">
  <si>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</si>
  <si>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</si>
  <si>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</si>
  <si>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</si>
  <si>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</si>
  <si>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</si>
  <si>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</si>
  <si>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</si>
  <si>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</si>
  <si>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2020400338-00</t>
  </si>
  <si>
    <t xml:space="preserve">CONNECTOR </t>
  </si>
  <si>
    <t>MOULDING PAINTING ROMANIA</t>
  </si>
  <si>
    <t>2010400855-00</t>
  </si>
  <si>
    <t xml:space="preserve">ILLUMINATION RING(BLACK) </t>
  </si>
  <si>
    <t>2010400580-00</t>
  </si>
  <si>
    <t xml:space="preserve">WHITE COVER NGL CABLE </t>
  </si>
  <si>
    <t>7020400005-00</t>
  </si>
  <si>
    <t xml:space="preserve">BOUCHON FORD </t>
  </si>
  <si>
    <t>2010400579-00</t>
  </si>
  <si>
    <t xml:space="preserve">ISOLATION DISK </t>
  </si>
  <si>
    <t>2010400923-00</t>
  </si>
  <si>
    <t xml:space="preserve">CLAMPING SLEEVE </t>
  </si>
  <si>
    <t>7020400004-00</t>
  </si>
  <si>
    <t>ISOLANT EXTERNE Volvo P2 6</t>
  </si>
  <si>
    <t>7020400007-00</t>
  </si>
  <si>
    <t xml:space="preserve">ISOLANT VOLKSWAGEN </t>
  </si>
  <si>
    <t>3020400611-00</t>
  </si>
  <si>
    <t>NUT [217492]</t>
  </si>
  <si>
    <t>2020300279-01</t>
  </si>
  <si>
    <t>PRINTED CVER + TRANSPORT ATION</t>
  </si>
  <si>
    <t>6010200201-00</t>
  </si>
  <si>
    <t xml:space="preserve">Glow Ring without Light </t>
  </si>
  <si>
    <t>3020400664-00</t>
  </si>
  <si>
    <t>SPRING PIN [811A158]</t>
  </si>
  <si>
    <t>6010400346-00</t>
  </si>
  <si>
    <t xml:space="preserve">Interlock Ring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</si>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</sst>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3" borderId="5" xfId="0" applyFont="1" applyFill="1" applyBorder="1"/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D24" sqref="D24"/>
    </sheetView>
  </sheetViews>
  <sheetFormatPr defaultRowHeight="14.4" x14ac:dyDescent="0.3"/>
  <cols>
    <col min="1" max="1" width="20.88671875" customWidth="1"/>
    <col min="2" max="2" width="21.5546875" customWidth="1"/>
    <col min="3" max="3" width="36.21875" customWidth="1"/>
    <col min="4" max="4" width="28.6640625" customWidth="1"/>
    <col min="5" max="5" width="17.5546875" customWidth="1"/>
    <col min="6" max="6" width="12.6640625" customWidth="1"/>
    <col min="7" max="7" width="12.33203125" customWidth="1"/>
    <col min="8" max="8" width="11.5546875" customWidth="1"/>
    <col min="9" max="9" width="15.5546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2020400338</v>
      </c>
      <c r="C3" s="7" t="s">
        <v>10</v>
      </c>
      <c r="D3" s="7" t="s">
        <v>11</v>
      </c>
      <c r="E3" s="8">
        <v>1523084.200000002</v>
      </c>
      <c r="F3" s="9">
        <v>0.03</v>
      </c>
      <c r="G3" s="12">
        <v>3.4985999999999996E-2</v>
      </c>
      <c r="H3" s="11">
        <f>(F3*E3)</f>
        <v>45692.526000000056</v>
      </c>
      <c r="I3" s="11">
        <v>53286.623821200068</v>
      </c>
    </row>
    <row r="4" spans="1:9" x14ac:dyDescent="0.3">
      <c r="A4" s="6" t="s">
        <v>12</v>
      </c>
      <c r="B4" s="6">
        <v>2010400855</v>
      </c>
      <c r="C4" s="7" t="s">
        <v>13</v>
      </c>
      <c r="D4" s="7" t="s">
        <v>11</v>
      </c>
      <c r="E4" s="8">
        <v>490000.00000000076</v>
      </c>
      <c r="F4" s="9">
        <v>4.4999999999999998E-2</v>
      </c>
      <c r="G4" s="12">
        <v>5.2478999999999991E-2</v>
      </c>
      <c r="H4" s="11">
        <f t="shared" ref="H4:H15" si="0">(F4*E4)</f>
        <v>22050.000000000033</v>
      </c>
      <c r="I4" s="11">
        <v>25714.710000000036</v>
      </c>
    </row>
    <row r="5" spans="1:9" x14ac:dyDescent="0.3">
      <c r="A5" s="6" t="s">
        <v>14</v>
      </c>
      <c r="B5" s="6">
        <v>2010400580</v>
      </c>
      <c r="C5" s="7" t="s">
        <v>15</v>
      </c>
      <c r="D5" s="7" t="s">
        <v>11</v>
      </c>
      <c r="E5" s="8">
        <v>268988.00000000035</v>
      </c>
      <c r="F5" s="9">
        <v>2.6499999999999999E-2</v>
      </c>
      <c r="G5" s="12">
        <v>3.0904299999999996E-2</v>
      </c>
      <c r="H5" s="11">
        <f t="shared" si="0"/>
        <v>7128.1820000000089</v>
      </c>
      <c r="I5" s="11">
        <v>8312.8858484000102</v>
      </c>
    </row>
    <row r="6" spans="1:9" x14ac:dyDescent="0.3">
      <c r="A6" s="7" t="s">
        <v>16</v>
      </c>
      <c r="B6" s="7">
        <v>7020400005</v>
      </c>
      <c r="C6" s="7" t="s">
        <v>17</v>
      </c>
      <c r="D6" s="7" t="s">
        <v>11</v>
      </c>
      <c r="E6" s="8">
        <v>68060</v>
      </c>
      <c r="F6" s="9">
        <v>8.5999999999999993E-2</v>
      </c>
      <c r="G6" s="12">
        <v>0.10029319999999999</v>
      </c>
      <c r="H6" s="11">
        <f t="shared" si="0"/>
        <v>5853.16</v>
      </c>
      <c r="I6" s="11">
        <v>6825.9551919999994</v>
      </c>
    </row>
    <row r="7" spans="1:9" x14ac:dyDescent="0.3">
      <c r="A7" s="6" t="s">
        <v>18</v>
      </c>
      <c r="B7" s="6">
        <v>2010400579</v>
      </c>
      <c r="C7" s="7" t="s">
        <v>19</v>
      </c>
      <c r="D7" s="7" t="s">
        <v>11</v>
      </c>
      <c r="E7" s="8">
        <v>268988.00000000035</v>
      </c>
      <c r="F7" s="9">
        <v>1.7000000000000001E-2</v>
      </c>
      <c r="G7" s="10">
        <v>1.98254E-2</v>
      </c>
      <c r="H7" s="11">
        <f t="shared" si="0"/>
        <v>4572.7960000000066</v>
      </c>
      <c r="I7" s="11">
        <v>5332.7946952000066</v>
      </c>
    </row>
    <row r="8" spans="1:9" x14ac:dyDescent="0.3">
      <c r="A8" s="6" t="s">
        <v>20</v>
      </c>
      <c r="B8" s="6">
        <v>2010400923</v>
      </c>
      <c r="C8" s="7" t="s">
        <v>21</v>
      </c>
      <c r="D8" s="7" t="s">
        <v>11</v>
      </c>
      <c r="E8" s="8">
        <v>92880.000000000131</v>
      </c>
      <c r="F8" s="9">
        <v>4.7500000000000001E-2</v>
      </c>
      <c r="G8" s="10">
        <v>5.5394499999999999E-2</v>
      </c>
      <c r="H8" s="11">
        <f t="shared" si="0"/>
        <v>4411.8000000000065</v>
      </c>
      <c r="I8" s="11">
        <v>5145.041160000007</v>
      </c>
    </row>
    <row r="9" spans="1:9" x14ac:dyDescent="0.3">
      <c r="A9" s="6" t="s">
        <v>22</v>
      </c>
      <c r="B9" s="6">
        <v>7020400004</v>
      </c>
      <c r="C9" s="7" t="s">
        <v>23</v>
      </c>
      <c r="D9" s="7" t="s">
        <v>11</v>
      </c>
      <c r="E9" s="8">
        <v>38448</v>
      </c>
      <c r="F9" s="9">
        <v>6.2E-2</v>
      </c>
      <c r="G9" s="12">
        <v>7.2304399999999991E-2</v>
      </c>
      <c r="H9" s="11">
        <f t="shared" si="0"/>
        <v>2383.7759999999998</v>
      </c>
      <c r="I9" s="11">
        <v>2779.9595711999996</v>
      </c>
    </row>
    <row r="10" spans="1:9" x14ac:dyDescent="0.3">
      <c r="A10" s="6" t="s">
        <v>24</v>
      </c>
      <c r="B10" s="6">
        <v>7020400007</v>
      </c>
      <c r="C10" s="7" t="s">
        <v>25</v>
      </c>
      <c r="D10" s="7" t="s">
        <v>11</v>
      </c>
      <c r="E10" s="8">
        <v>68060</v>
      </c>
      <c r="F10" s="9">
        <v>3.2000000000000001E-2</v>
      </c>
      <c r="G10" s="10">
        <v>3.7318399999999995E-2</v>
      </c>
      <c r="H10" s="11">
        <f t="shared" si="0"/>
        <v>2177.92</v>
      </c>
      <c r="I10" s="11">
        <v>2539.8903039999996</v>
      </c>
    </row>
    <row r="11" spans="1:9" x14ac:dyDescent="0.3">
      <c r="A11" s="6" t="s">
        <v>26</v>
      </c>
      <c r="B11" s="6">
        <v>3020400611</v>
      </c>
      <c r="C11" s="7" t="s">
        <v>27</v>
      </c>
      <c r="D11" s="7" t="s">
        <v>11</v>
      </c>
      <c r="E11" s="8">
        <v>38448</v>
      </c>
      <c r="F11" s="9">
        <v>4.1000000000000002E-2</v>
      </c>
      <c r="G11" s="12">
        <v>4.7814200000000001E-2</v>
      </c>
      <c r="H11" s="11">
        <f t="shared" si="0"/>
        <v>1576.3680000000002</v>
      </c>
      <c r="I11" s="11">
        <v>1838.3603616</v>
      </c>
    </row>
    <row r="12" spans="1:9" x14ac:dyDescent="0.3">
      <c r="A12" s="6" t="s">
        <v>28</v>
      </c>
      <c r="B12" s="6">
        <v>2020300279</v>
      </c>
      <c r="C12" s="7" t="s">
        <v>29</v>
      </c>
      <c r="D12" s="7" t="s">
        <v>11</v>
      </c>
      <c r="E12" s="8">
        <v>35000.000000000051</v>
      </c>
      <c r="F12" s="9">
        <v>0.04</v>
      </c>
      <c r="G12" s="12">
        <v>4.6647999999999995E-2</v>
      </c>
      <c r="H12" s="11">
        <f t="shared" si="0"/>
        <v>1400.000000000002</v>
      </c>
      <c r="I12" s="11">
        <v>1632.6800000000021</v>
      </c>
    </row>
    <row r="13" spans="1:9" x14ac:dyDescent="0.3">
      <c r="A13" s="7" t="s">
        <v>30</v>
      </c>
      <c r="B13" s="7">
        <v>6010200201</v>
      </c>
      <c r="C13" s="7" t="s">
        <v>31</v>
      </c>
      <c r="D13" s="7" t="s">
        <v>11</v>
      </c>
      <c r="E13" s="8">
        <v>7303</v>
      </c>
      <c r="F13" s="9">
        <v>0.155</v>
      </c>
      <c r="G13" s="12">
        <v>0.18076099999999998</v>
      </c>
      <c r="H13" s="11">
        <f t="shared" si="0"/>
        <v>1131.9649999999999</v>
      </c>
      <c r="I13" s="11">
        <v>1320.0975829999998</v>
      </c>
    </row>
    <row r="14" spans="1:9" x14ac:dyDescent="0.3">
      <c r="A14" s="6" t="s">
        <v>32</v>
      </c>
      <c r="B14" s="6">
        <v>3020400664</v>
      </c>
      <c r="C14" s="7" t="s">
        <v>33</v>
      </c>
      <c r="D14" s="7" t="s">
        <v>11</v>
      </c>
      <c r="E14" s="8">
        <v>38448</v>
      </c>
      <c r="F14" s="9">
        <v>0.01</v>
      </c>
      <c r="G14" s="12">
        <v>1.1661999999999999E-2</v>
      </c>
      <c r="H14" s="11">
        <f t="shared" si="0"/>
        <v>384.48</v>
      </c>
      <c r="I14" s="11">
        <v>448.38057599999996</v>
      </c>
    </row>
    <row r="15" spans="1:9" x14ac:dyDescent="0.3">
      <c r="A15" s="7" t="s">
        <v>34</v>
      </c>
      <c r="B15" s="7">
        <v>6010400346</v>
      </c>
      <c r="C15" s="7" t="s">
        <v>35</v>
      </c>
      <c r="D15" s="7" t="s">
        <v>11</v>
      </c>
      <c r="E15" s="8">
        <v>7303</v>
      </c>
      <c r="F15" s="9">
        <v>3.15E-2</v>
      </c>
      <c r="G15" s="10">
        <v>3.6735299999999999E-2</v>
      </c>
      <c r="H15" s="11">
        <f t="shared" si="0"/>
        <v>230.0445</v>
      </c>
      <c r="I15" s="11">
        <v>268.27789589999998</v>
      </c>
    </row>
    <row r="16" spans="1:9" x14ac:dyDescent="0.3">
      <c r="G16" s="13" t="s">
        <v>36</v>
      </c>
      <c r="H16" s="14">
        <f>SUM(H3:H15)</f>
        <v>98993.017500000104</v>
      </c>
      <c r="I16" s="14">
        <f>SUM(I3:I15)</f>
        <v>115445.65700850011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3:B1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2026-06-02T10:58:15Z</dcterms:modified>
</cp:coreProperties>
</file>