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A3C12ABC-B02D-4162-9379-4595EE6EC1A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" l="1"/>
</calcChain>
</file>

<file path=xl/sharedStrings.xml><?xml version="1.0" encoding="utf-8"?>
<sst xmlns="http://schemas.openxmlformats.org/spreadsheetml/2006/main" count="207" uniqueCount="142">
  <si>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</si>
  <si>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</si>
  <si>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</si>
  <si>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</si>
  <si>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</si>
  <si>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</si>
  <si>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</si>
  <si>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7093600109-00</t>
  </si>
  <si>
    <t>unterlock divider PO 12V</t>
  </si>
  <si>
    <t>NORTHPACK SARL</t>
  </si>
  <si>
    <t>7093600124-00</t>
  </si>
  <si>
    <t>Unterlock divider GM GM Reseliency</t>
  </si>
  <si>
    <t>9097900038-00</t>
  </si>
  <si>
    <t xml:space="preserve">CARTON BOX 48*36*23 </t>
  </si>
  <si>
    <t>7093600108-00</t>
  </si>
  <si>
    <t>Carton box PO 12V</t>
  </si>
  <si>
    <t>7093600110-00</t>
  </si>
  <si>
    <t>Flat Card TESLA OPAL 12V</t>
  </si>
  <si>
    <t>9097900013-00</t>
  </si>
  <si>
    <t xml:space="preserve">SEPARATION </t>
  </si>
  <si>
    <t>6098400216-00</t>
  </si>
  <si>
    <t xml:space="preserve">CARTON JAGUAR </t>
  </si>
  <si>
    <t>7093600092-00</t>
  </si>
  <si>
    <t xml:space="preserve">cardboard compartments </t>
  </si>
  <si>
    <t>7093600103-00</t>
  </si>
  <si>
    <t>unterlock divider Stellantis HVPO 3.6 BP</t>
  </si>
  <si>
    <t>3093500190-00</t>
  </si>
  <si>
    <t>FOAM</t>
  </si>
  <si>
    <t>9097900011-00</t>
  </si>
  <si>
    <t xml:space="preserve">CARTON DG9T </t>
  </si>
  <si>
    <t>9097900039-00</t>
  </si>
  <si>
    <t xml:space="preserve">CARTON 48,5*34,5*14,5 </t>
  </si>
  <si>
    <t>9393900317-00</t>
  </si>
  <si>
    <t>CARTON BOX PLATE [PCTN-030]</t>
  </si>
  <si>
    <t>7093600125-00</t>
  </si>
  <si>
    <t>separation GM GM Resiliency</t>
  </si>
  <si>
    <t>9393900087-00</t>
  </si>
  <si>
    <t>PAD [3098400087]</t>
  </si>
  <si>
    <t>9097900002-00</t>
  </si>
  <si>
    <t xml:space="preserve">12ANETTO KLT 4329 </t>
  </si>
  <si>
    <t>7093600102-00</t>
  </si>
  <si>
    <t xml:space="preserve">Carton Box Stellantis </t>
  </si>
  <si>
    <t>9093900086-00</t>
  </si>
  <si>
    <t>CARTON FOR POPOUT [3098400086]</t>
  </si>
  <si>
    <t>7093600098-00</t>
  </si>
  <si>
    <t>unterlock divider Stellantis</t>
  </si>
  <si>
    <t>9093900305-00</t>
  </si>
  <si>
    <t>CARTON FOR NISSAN [PCTN-018]</t>
  </si>
  <si>
    <t>9097900019-00</t>
  </si>
  <si>
    <t xml:space="preserve">SCATOLA CARTON IMC 040 </t>
  </si>
  <si>
    <t>7093600094-00</t>
  </si>
  <si>
    <t>cardboard compartments TOYOTA HVPO</t>
  </si>
  <si>
    <t>7093600105-00</t>
  </si>
  <si>
    <t>Carton box 7.2 HVPO Stellantis (508X374X182)</t>
  </si>
  <si>
    <t>7093600106-00</t>
  </si>
  <si>
    <t>Unterlock Divider Stellantis 7.2 HVPO</t>
  </si>
  <si>
    <t>7093600099-00</t>
  </si>
  <si>
    <t>Carton divider Stellantis</t>
  </si>
  <si>
    <t>7093600095-00</t>
  </si>
  <si>
    <t>Carton Box Toyota HVPO 610x384x370</t>
  </si>
  <si>
    <t>7093600131-00</t>
  </si>
  <si>
    <t xml:space="preserve">big folding box </t>
  </si>
  <si>
    <t>7093600122-00</t>
  </si>
  <si>
    <t>Unterlock divider bracket 1055200114-00</t>
  </si>
  <si>
    <t>7093600126-00</t>
  </si>
  <si>
    <t>carton GM GM Resiliency</t>
  </si>
  <si>
    <t>7038400004-00</t>
  </si>
  <si>
    <t xml:space="preserve">SEPARATION DG9T SZ </t>
  </si>
  <si>
    <t>3093500089-00</t>
  </si>
  <si>
    <t>carton 305 345*260*240</t>
  </si>
  <si>
    <t>7093600120-00</t>
  </si>
  <si>
    <t>Unterlock divider Relay FG 1055200137-00</t>
  </si>
  <si>
    <t>9093900162-00</t>
  </si>
  <si>
    <t>CARTON [3098400162]</t>
  </si>
  <si>
    <t>9393900319-00</t>
  </si>
  <si>
    <t>EGGCRATE 295X295X75 [PCTN-040]</t>
  </si>
  <si>
    <t>7093600096-00</t>
  </si>
  <si>
    <t>Carton Divider Toyota HVPO</t>
  </si>
  <si>
    <t>7093600121-00</t>
  </si>
  <si>
    <t>Carton Box 446x250x325 Bracket  1055200114-00</t>
  </si>
  <si>
    <t>9393900320-00</t>
  </si>
  <si>
    <t>TRAY</t>
  </si>
  <si>
    <t>7093600112-00</t>
  </si>
  <si>
    <t xml:space="preserve"> Carton box(566X352X115) BMW-FEFCO 0425 SCH834</t>
  </si>
  <si>
    <t>7093600129-00</t>
  </si>
  <si>
    <t>Box carton VOLVO VOLVO GPA</t>
  </si>
  <si>
    <t>7093600127-00</t>
  </si>
  <si>
    <t>Separation VOLVO VOLVO GPA</t>
  </si>
  <si>
    <t>9393900322-00</t>
  </si>
  <si>
    <t>PLAY CARD 280X240X240 [PCTN-045]</t>
  </si>
  <si>
    <t>9097900014-00</t>
  </si>
  <si>
    <t xml:space="preserve">SEPARATION POLO </t>
  </si>
  <si>
    <t>9097900020-00</t>
  </si>
  <si>
    <t xml:space="preserve">PIANETTO IMC 040 </t>
  </si>
  <si>
    <t>7093600115-00</t>
  </si>
  <si>
    <t>Flat card (322X536) BMW SCH834</t>
  </si>
  <si>
    <t>9093900310-00</t>
  </si>
  <si>
    <t>CARTON 280X240X240 [PCTN-043]</t>
  </si>
  <si>
    <t>9097900012-00</t>
  </si>
  <si>
    <t>CARTON</t>
  </si>
  <si>
    <t>1093500030-00</t>
  </si>
  <si>
    <t>10 x 10 cells 12x12*2.25 inches Replace PN 201301</t>
  </si>
  <si>
    <t>7093600130-00</t>
  </si>
  <si>
    <t>Cover carton VOLVO VOLVO GPA</t>
  </si>
  <si>
    <t>9093900143-00</t>
  </si>
  <si>
    <t>IMC 040 CARTON(HANGYU) [3098400143]</t>
  </si>
  <si>
    <t>7093600113-00</t>
  </si>
  <si>
    <t>Couvercle BMW 600X392 SCH 834</t>
  </si>
  <si>
    <t>1093500041-00</t>
  </si>
  <si>
    <t>10 x13 x 2.2Trou d'abeil Replace PN 218414-02</t>
  </si>
  <si>
    <t>7093600123-00</t>
  </si>
  <si>
    <t>Flat card Bracket 1055200114-00</t>
  </si>
  <si>
    <t>7093900001-00</t>
  </si>
  <si>
    <t>Carton Box V10 (373*269*195)</t>
  </si>
  <si>
    <t>9097900003-00</t>
  </si>
  <si>
    <t xml:space="preserve">CARTON AUX </t>
  </si>
  <si>
    <t>7093600134-00</t>
  </si>
  <si>
    <t>EDGE PROTECTOR BIG FOLDING BOX BMW</t>
  </si>
  <si>
    <t>9093900301-00</t>
  </si>
  <si>
    <t>B1,CARTON FOR 217309 [PCTN-007]</t>
  </si>
  <si>
    <t>1098600194-00</t>
  </si>
  <si>
    <t>Tray (10.25 x 13.5 x 5) 2 Handle tray</t>
  </si>
  <si>
    <t>6098400393-00</t>
  </si>
  <si>
    <t xml:space="preserve">CARTON BOXE </t>
  </si>
  <si>
    <t>1093500040-00</t>
  </si>
  <si>
    <t>10 x 13 separation Replace PN 217317</t>
  </si>
  <si>
    <t>1093500029-00</t>
  </si>
  <si>
    <t>12 x 12 x 9.75 Carton Replace PN 200990</t>
  </si>
  <si>
    <t>1093500028-00</t>
  </si>
  <si>
    <t>12 x 12 Pad Replace PN 200934</t>
  </si>
  <si>
    <t>1098400375-00</t>
  </si>
  <si>
    <t xml:space="preserve">Lid (15 x 12 inches) </t>
  </si>
  <si>
    <t>7093900002-00</t>
  </si>
  <si>
    <t xml:space="preserve">Carton cover V10 </t>
  </si>
  <si>
    <t>9097900004-00</t>
  </si>
  <si>
    <t>SEPARATION 335*277 AUX/D ELTA</t>
  </si>
  <si>
    <t>1098600193-00</t>
  </si>
  <si>
    <t xml:space="preserve">10.75 x 13.75 x16 Carton </t>
  </si>
  <si>
    <t>9097900017-00</t>
  </si>
  <si>
    <t xml:space="preserve">CARTON SEPARATEUR </t>
  </si>
  <si>
    <t>Related Unit Price €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</si>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</sst>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0" fontId="0" fillId="3" borderId="5" xfId="0" applyFill="1" applyBorder="1"/>
    <xf numFmtId="0" fontId="0" fillId="0" borderId="5" xfId="0" applyBorder="1" applyAlignment="1">
      <alignment vertical="center" wrapText="1"/>
    </xf>
    <xf numFmtId="165" fontId="0" fillId="0" borderId="5" xfId="1" applyNumberFormat="1" applyFon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44" workbookViewId="0">
      <selection activeCell="G69" sqref="G69:H69"/>
    </sheetView>
  </sheetViews>
  <sheetFormatPr defaultRowHeight="14.4" x14ac:dyDescent="0.3"/>
  <cols>
    <col min="1" max="1" width="14.109375" customWidth="1"/>
    <col min="2" max="2" width="14.5546875" customWidth="1"/>
    <col min="3" max="3" width="41.6640625" customWidth="1"/>
    <col min="4" max="4" width="16.6640625" customWidth="1"/>
    <col min="5" max="5" width="11.21875" customWidth="1"/>
    <col min="6" max="6" width="12.88671875" customWidth="1"/>
    <col min="7" max="7" width="12.33203125" customWidth="1"/>
  </cols>
  <sheetData>
    <row r="1" spans="1:8" ht="14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140</v>
      </c>
      <c r="G1" s="2" t="s">
        <v>5</v>
      </c>
      <c r="H1" s="2" t="s">
        <v>6</v>
      </c>
    </row>
    <row r="2" spans="1:8" ht="15" thickBot="1" x14ac:dyDescent="0.35">
      <c r="A2" s="3"/>
      <c r="B2" s="4"/>
      <c r="C2" s="4"/>
      <c r="D2" s="4"/>
      <c r="E2" s="5"/>
      <c r="F2" s="5"/>
      <c r="G2" s="5"/>
      <c r="H2" s="5"/>
    </row>
    <row r="3" spans="1:8" x14ac:dyDescent="0.3">
      <c r="A3" s="6" t="s">
        <v>7</v>
      </c>
      <c r="B3" s="6">
        <v>7093600109</v>
      </c>
      <c r="C3" s="7" t="s">
        <v>8</v>
      </c>
      <c r="D3" s="7" t="s">
        <v>9</v>
      </c>
      <c r="E3" s="8">
        <v>65150.900000000009</v>
      </c>
      <c r="F3" s="13">
        <v>0.85</v>
      </c>
      <c r="G3" s="9">
        <v>0.99126999999999987</v>
      </c>
      <c r="H3" s="10">
        <v>64582.132642999997</v>
      </c>
    </row>
    <row r="4" spans="1:8" x14ac:dyDescent="0.3">
      <c r="A4" s="6" t="s">
        <v>10</v>
      </c>
      <c r="B4" s="6">
        <v>7093600124</v>
      </c>
      <c r="C4" s="7" t="s">
        <v>11</v>
      </c>
      <c r="D4" s="7" t="s">
        <v>9</v>
      </c>
      <c r="E4" s="8">
        <v>23269.158000000003</v>
      </c>
      <c r="F4" s="13">
        <v>0.8</v>
      </c>
      <c r="G4" s="14">
        <v>0.93296000000000001</v>
      </c>
      <c r="H4" s="10">
        <v>21709.193647680004</v>
      </c>
    </row>
    <row r="5" spans="1:8" x14ac:dyDescent="0.3">
      <c r="A5" s="6" t="s">
        <v>12</v>
      </c>
      <c r="B5" s="6">
        <v>9097900038</v>
      </c>
      <c r="C5" s="7" t="s">
        <v>13</v>
      </c>
      <c r="D5" s="6" t="s">
        <v>9</v>
      </c>
      <c r="E5" s="8">
        <v>25906.371811667719</v>
      </c>
      <c r="F5" s="13">
        <v>0.52400000000000002</v>
      </c>
      <c r="G5" s="9">
        <v>0.61108879999999999</v>
      </c>
      <c r="H5" s="10">
        <v>15831.093662745852</v>
      </c>
    </row>
    <row r="6" spans="1:8" x14ac:dyDescent="0.3">
      <c r="A6" s="6" t="s">
        <v>14</v>
      </c>
      <c r="B6" s="6">
        <v>7093600108</v>
      </c>
      <c r="C6" s="7" t="s">
        <v>15</v>
      </c>
      <c r="D6" s="11" t="s">
        <v>9</v>
      </c>
      <c r="E6" s="8">
        <v>13030.18</v>
      </c>
      <c r="F6" s="13">
        <v>0.8</v>
      </c>
      <c r="G6" s="14">
        <v>0.93296000000000001</v>
      </c>
      <c r="H6" s="10">
        <v>12156.6367328</v>
      </c>
    </row>
    <row r="7" spans="1:8" x14ac:dyDescent="0.3">
      <c r="A7" s="6" t="s">
        <v>16</v>
      </c>
      <c r="B7" s="6">
        <v>7093600110</v>
      </c>
      <c r="C7" s="7" t="s">
        <v>17</v>
      </c>
      <c r="D7" s="7" t="s">
        <v>9</v>
      </c>
      <c r="E7" s="8">
        <v>65150.900000000009</v>
      </c>
      <c r="F7" s="13">
        <v>0.13500000000000001</v>
      </c>
      <c r="G7" s="9">
        <v>0.15743699999999999</v>
      </c>
      <c r="H7" s="10">
        <v>10257.162243300001</v>
      </c>
    </row>
    <row r="8" spans="1:8" x14ac:dyDescent="0.3">
      <c r="A8" s="6" t="s">
        <v>18</v>
      </c>
      <c r="B8" s="6">
        <v>9097900013</v>
      </c>
      <c r="C8" s="7" t="s">
        <v>19</v>
      </c>
      <c r="D8" s="7" t="s">
        <v>9</v>
      </c>
      <c r="E8" s="8">
        <v>177667.32265916959</v>
      </c>
      <c r="F8" s="13">
        <v>4.5999999999999999E-2</v>
      </c>
      <c r="G8" s="14">
        <v>5.3645199999999997E-2</v>
      </c>
      <c r="H8" s="10">
        <v>9530.9990575156844</v>
      </c>
    </row>
    <row r="9" spans="1:8" x14ac:dyDescent="0.3">
      <c r="A9" s="6" t="s">
        <v>20</v>
      </c>
      <c r="B9" s="6">
        <v>6098400216</v>
      </c>
      <c r="C9" s="7" t="s">
        <v>21</v>
      </c>
      <c r="D9" s="7" t="s">
        <v>9</v>
      </c>
      <c r="E9" s="8">
        <v>18670.271485962508</v>
      </c>
      <c r="F9" s="13">
        <v>0.432</v>
      </c>
      <c r="G9" s="14">
        <v>0.50379839999999998</v>
      </c>
      <c r="H9" s="10">
        <v>9406.0529021935345</v>
      </c>
    </row>
    <row r="10" spans="1:8" x14ac:dyDescent="0.3">
      <c r="A10" s="6" t="s">
        <v>22</v>
      </c>
      <c r="B10" s="6">
        <v>7093600092</v>
      </c>
      <c r="C10" s="7" t="s">
        <v>23</v>
      </c>
      <c r="D10" s="7" t="s">
        <v>9</v>
      </c>
      <c r="E10" s="8">
        <v>23733.312786464088</v>
      </c>
      <c r="F10" s="13">
        <v>0.32200000000000001</v>
      </c>
      <c r="G10" s="14">
        <v>0.37551639999999997</v>
      </c>
      <c r="H10" s="10">
        <v>8912.2481776469631</v>
      </c>
    </row>
    <row r="11" spans="1:8" x14ac:dyDescent="0.3">
      <c r="A11" s="7" t="s">
        <v>24</v>
      </c>
      <c r="B11" s="7">
        <v>7093600103</v>
      </c>
      <c r="C11" s="7" t="s">
        <v>25</v>
      </c>
      <c r="D11" s="7" t="s">
        <v>9</v>
      </c>
      <c r="E11" s="8">
        <v>8735.8443828205272</v>
      </c>
      <c r="F11" s="13">
        <v>0.84000000000000008</v>
      </c>
      <c r="G11" s="14">
        <v>0.97960800000000003</v>
      </c>
      <c r="H11" s="10">
        <v>8557.7030441660518</v>
      </c>
    </row>
    <row r="12" spans="1:8" x14ac:dyDescent="0.3">
      <c r="A12" s="7" t="s">
        <v>26</v>
      </c>
      <c r="B12" s="7">
        <v>3093500190</v>
      </c>
      <c r="C12" s="7" t="s">
        <v>27</v>
      </c>
      <c r="D12" s="7" t="s">
        <v>9</v>
      </c>
      <c r="E12" s="8">
        <v>9481.6660000000011</v>
      </c>
      <c r="F12" s="13">
        <v>0.63200000000000001</v>
      </c>
      <c r="G12" s="9">
        <v>0.73703839999999998</v>
      </c>
      <c r="H12" s="10">
        <v>6988.3519379744002</v>
      </c>
    </row>
    <row r="13" spans="1:8" x14ac:dyDescent="0.3">
      <c r="A13" s="6" t="s">
        <v>28</v>
      </c>
      <c r="B13" s="6">
        <v>9097900011</v>
      </c>
      <c r="C13" s="7" t="s">
        <v>29</v>
      </c>
      <c r="D13" s="11" t="s">
        <v>9</v>
      </c>
      <c r="E13" s="8">
        <v>15178.541250000002</v>
      </c>
      <c r="F13" s="13">
        <v>0.37300000000000005</v>
      </c>
      <c r="G13" s="14">
        <v>0.43499260000000001</v>
      </c>
      <c r="H13" s="10">
        <v>6602.5531225447512</v>
      </c>
    </row>
    <row r="14" spans="1:8" x14ac:dyDescent="0.3">
      <c r="A14" s="7" t="s">
        <v>30</v>
      </c>
      <c r="B14" s="7">
        <v>9097900039</v>
      </c>
      <c r="C14" s="7" t="s">
        <v>31</v>
      </c>
      <c r="D14" s="7" t="s">
        <v>9</v>
      </c>
      <c r="E14" s="8">
        <v>11935.345176687517</v>
      </c>
      <c r="F14" s="13">
        <v>0.46500000000000002</v>
      </c>
      <c r="G14" s="14">
        <v>0.54228299999999996</v>
      </c>
      <c r="H14" s="10">
        <v>6472.3347884496361</v>
      </c>
    </row>
    <row r="15" spans="1:8" x14ac:dyDescent="0.3">
      <c r="A15" s="6" t="s">
        <v>32</v>
      </c>
      <c r="B15" s="6">
        <v>9393900317</v>
      </c>
      <c r="C15" s="7" t="s">
        <v>33</v>
      </c>
      <c r="D15" s="7" t="s">
        <v>9</v>
      </c>
      <c r="E15" s="8">
        <v>54391.683697</v>
      </c>
      <c r="F15" s="13">
        <v>0.1</v>
      </c>
      <c r="G15" s="9">
        <v>0.11662</v>
      </c>
      <c r="H15" s="10">
        <v>6343.1581527441404</v>
      </c>
    </row>
    <row r="16" spans="1:8" x14ac:dyDescent="0.3">
      <c r="A16" s="6" t="s">
        <v>34</v>
      </c>
      <c r="B16" s="6">
        <v>7093600125</v>
      </c>
      <c r="C16" s="7" t="s">
        <v>35</v>
      </c>
      <c r="D16" s="7" t="s">
        <v>9</v>
      </c>
      <c r="E16" s="8">
        <v>23269.158000000003</v>
      </c>
      <c r="F16" s="13">
        <v>0.14499999999999999</v>
      </c>
      <c r="G16" s="9">
        <v>0.16909899999999997</v>
      </c>
      <c r="H16" s="10">
        <v>3934.7913486419998</v>
      </c>
    </row>
    <row r="17" spans="1:8" x14ac:dyDescent="0.3">
      <c r="A17" s="6" t="s">
        <v>36</v>
      </c>
      <c r="B17" s="6">
        <v>9393900087</v>
      </c>
      <c r="C17" s="7" t="s">
        <v>37</v>
      </c>
      <c r="D17" s="11" t="s">
        <v>9</v>
      </c>
      <c r="E17" s="8">
        <v>20494.564508000003</v>
      </c>
      <c r="F17" s="13">
        <v>0.11</v>
      </c>
      <c r="G17" s="14">
        <v>0.12828199999999998</v>
      </c>
      <c r="H17" s="10">
        <v>2629.0837242152561</v>
      </c>
    </row>
    <row r="18" spans="1:8" x14ac:dyDescent="0.3">
      <c r="A18" s="7" t="s">
        <v>38</v>
      </c>
      <c r="B18" s="7">
        <v>9097900002</v>
      </c>
      <c r="C18" s="7" t="s">
        <v>39</v>
      </c>
      <c r="D18" s="12" t="s">
        <v>9</v>
      </c>
      <c r="E18" s="8">
        <v>40255.235836464082</v>
      </c>
      <c r="F18" s="13">
        <v>5.5E-2</v>
      </c>
      <c r="G18" s="14">
        <v>6.414099999999999E-2</v>
      </c>
      <c r="H18" s="10">
        <v>2582.0110817866421</v>
      </c>
    </row>
    <row r="19" spans="1:8" x14ac:dyDescent="0.3">
      <c r="A19" s="7" t="s">
        <v>40</v>
      </c>
      <c r="B19" s="7">
        <v>7093600102</v>
      </c>
      <c r="C19" s="7" t="s">
        <v>41</v>
      </c>
      <c r="D19" s="7" t="s">
        <v>9</v>
      </c>
      <c r="E19" s="8">
        <v>10451.043742820528</v>
      </c>
      <c r="F19" s="13">
        <v>0.20499999999999999</v>
      </c>
      <c r="G19" s="9">
        <v>0.23907099999999998</v>
      </c>
      <c r="H19" s="10">
        <v>2498.541478639846</v>
      </c>
    </row>
    <row r="20" spans="1:8" x14ac:dyDescent="0.3">
      <c r="A20" s="7" t="s">
        <v>42</v>
      </c>
      <c r="B20" s="7">
        <v>9093900086</v>
      </c>
      <c r="C20" s="7" t="s">
        <v>43</v>
      </c>
      <c r="D20" s="7" t="s">
        <v>9</v>
      </c>
      <c r="E20" s="8">
        <v>4116.0244000000002</v>
      </c>
      <c r="F20" s="13">
        <v>0.49</v>
      </c>
      <c r="G20" s="9">
        <v>0.57143799999999989</v>
      </c>
      <c r="H20" s="10">
        <v>2352.0527510871998</v>
      </c>
    </row>
    <row r="21" spans="1:8" x14ac:dyDescent="0.3">
      <c r="A21" s="7" t="s">
        <v>44</v>
      </c>
      <c r="B21" s="7">
        <v>7093600098</v>
      </c>
      <c r="C21" s="7" t="s">
        <v>45</v>
      </c>
      <c r="D21" s="7" t="s">
        <v>9</v>
      </c>
      <c r="E21" s="8">
        <v>1715.1993600000003</v>
      </c>
      <c r="F21" s="13">
        <v>1.1499999999999999</v>
      </c>
      <c r="G21" s="9">
        <v>1.3411299999999997</v>
      </c>
      <c r="H21" s="10">
        <v>2300.3053176767999</v>
      </c>
    </row>
    <row r="22" spans="1:8" x14ac:dyDescent="0.3">
      <c r="A22" s="7" t="s">
        <v>46</v>
      </c>
      <c r="B22" s="7">
        <v>9093900305</v>
      </c>
      <c r="C22" s="7" t="s">
        <v>47</v>
      </c>
      <c r="D22" s="7" t="s">
        <v>9</v>
      </c>
      <c r="E22" s="8">
        <v>3941.1491500000006</v>
      </c>
      <c r="F22" s="13">
        <v>0.42499999999999999</v>
      </c>
      <c r="G22" s="14">
        <v>0.49563499999999994</v>
      </c>
      <c r="H22" s="10">
        <v>1953.37145896025</v>
      </c>
    </row>
    <row r="23" spans="1:8" x14ac:dyDescent="0.3">
      <c r="A23" s="7" t="s">
        <v>48</v>
      </c>
      <c r="B23" s="7">
        <v>9097900019</v>
      </c>
      <c r="C23" s="7" t="s">
        <v>49</v>
      </c>
      <c r="D23" s="7" t="s">
        <v>9</v>
      </c>
      <c r="E23" s="8">
        <v>6415.3830799999996</v>
      </c>
      <c r="F23" s="13">
        <v>0.24000000000000002</v>
      </c>
      <c r="G23" s="9">
        <v>0.27988800000000003</v>
      </c>
      <c r="H23" s="10">
        <v>1795.58873949504</v>
      </c>
    </row>
    <row r="24" spans="1:8" x14ac:dyDescent="0.3">
      <c r="A24" s="7" t="s">
        <v>50</v>
      </c>
      <c r="B24" s="7">
        <v>7093600094</v>
      </c>
      <c r="C24" s="7" t="s">
        <v>51</v>
      </c>
      <c r="D24" s="7" t="s">
        <v>9</v>
      </c>
      <c r="E24" s="8">
        <v>2399.6022750000002</v>
      </c>
      <c r="F24" s="13">
        <v>0.63</v>
      </c>
      <c r="G24" s="14">
        <v>0.73470599999999997</v>
      </c>
      <c r="H24" s="10">
        <v>1763.00218905615</v>
      </c>
    </row>
    <row r="25" spans="1:8" x14ac:dyDescent="0.3">
      <c r="A25" s="7" t="s">
        <v>52</v>
      </c>
      <c r="B25" s="7">
        <v>7093600105</v>
      </c>
      <c r="C25" s="7" t="s">
        <v>53</v>
      </c>
      <c r="D25" s="7" t="s">
        <v>9</v>
      </c>
      <c r="E25" s="8">
        <v>1290.9120142902962</v>
      </c>
      <c r="F25" s="13">
        <v>1.1499999999999999</v>
      </c>
      <c r="G25" s="9">
        <v>1.3411299999999997</v>
      </c>
      <c r="H25" s="10">
        <v>1731.2808297251445</v>
      </c>
    </row>
    <row r="26" spans="1:8" x14ac:dyDescent="0.3">
      <c r="A26" s="7" t="s">
        <v>54</v>
      </c>
      <c r="B26" s="7">
        <v>7093600106</v>
      </c>
      <c r="C26" s="7" t="s">
        <v>55</v>
      </c>
      <c r="D26" s="7" t="s">
        <v>9</v>
      </c>
      <c r="E26" s="8">
        <v>1290.9120142902962</v>
      </c>
      <c r="F26" s="13">
        <v>1.1399999999999999</v>
      </c>
      <c r="G26" s="9">
        <v>1.3294679999999999</v>
      </c>
      <c r="H26" s="10">
        <v>1716.2262138144913</v>
      </c>
    </row>
    <row r="27" spans="1:8" x14ac:dyDescent="0.3">
      <c r="A27" s="7" t="s">
        <v>56</v>
      </c>
      <c r="B27" s="7">
        <v>7093600099</v>
      </c>
      <c r="C27" s="7" t="s">
        <v>57</v>
      </c>
      <c r="D27" s="7" t="s">
        <v>9</v>
      </c>
      <c r="E27" s="8">
        <v>11741.955757110823</v>
      </c>
      <c r="F27" s="13">
        <v>0.125</v>
      </c>
      <c r="G27" s="14">
        <v>0.14577499999999999</v>
      </c>
      <c r="H27" s="10">
        <v>1711.6836004928302</v>
      </c>
    </row>
    <row r="28" spans="1:8" x14ac:dyDescent="0.3">
      <c r="A28" s="7" t="s">
        <v>58</v>
      </c>
      <c r="B28" s="7">
        <v>7093600095</v>
      </c>
      <c r="C28" s="7" t="s">
        <v>59</v>
      </c>
      <c r="D28" s="7" t="s">
        <v>9</v>
      </c>
      <c r="E28" s="8">
        <v>1198.3608000000002</v>
      </c>
      <c r="F28" s="13">
        <v>1.1500000000000001</v>
      </c>
      <c r="G28" s="14">
        <v>1.3411299999999999</v>
      </c>
      <c r="H28" s="10">
        <v>1607.1576197040001</v>
      </c>
    </row>
    <row r="29" spans="1:8" x14ac:dyDescent="0.3">
      <c r="A29" s="7" t="s">
        <v>60</v>
      </c>
      <c r="B29" s="7">
        <v>7093600131</v>
      </c>
      <c r="C29" s="7" t="s">
        <v>61</v>
      </c>
      <c r="D29" s="7" t="s">
        <v>9</v>
      </c>
      <c r="E29" s="8">
        <v>180.09648901529644</v>
      </c>
      <c r="F29" s="13">
        <v>7.5</v>
      </c>
      <c r="G29" s="14">
        <v>8.7464999999999993</v>
      </c>
      <c r="H29" s="10">
        <v>1575.2139411722901</v>
      </c>
    </row>
    <row r="30" spans="1:8" x14ac:dyDescent="0.3">
      <c r="A30" s="7" t="s">
        <v>62</v>
      </c>
      <c r="B30" s="7">
        <v>7093600122</v>
      </c>
      <c r="C30" s="7" t="s">
        <v>63</v>
      </c>
      <c r="D30" s="7" t="s">
        <v>9</v>
      </c>
      <c r="E30" s="8">
        <v>904.00000000000023</v>
      </c>
      <c r="F30" s="13">
        <v>1.45</v>
      </c>
      <c r="G30" s="14">
        <v>1.6909899999999998</v>
      </c>
      <c r="H30" s="10">
        <v>1528.6549600000001</v>
      </c>
    </row>
    <row r="31" spans="1:8" x14ac:dyDescent="0.3">
      <c r="A31" s="7" t="s">
        <v>64</v>
      </c>
      <c r="B31" s="7">
        <v>7093600126</v>
      </c>
      <c r="C31" s="7" t="s">
        <v>65</v>
      </c>
      <c r="D31" s="7" t="s">
        <v>9</v>
      </c>
      <c r="E31" s="8">
        <v>1939.0965000000001</v>
      </c>
      <c r="F31" s="13">
        <v>0.64500000000000002</v>
      </c>
      <c r="G31" s="14">
        <v>0.75219899999999995</v>
      </c>
      <c r="H31" s="10">
        <v>1458.5864482034999</v>
      </c>
    </row>
    <row r="32" spans="1:8" x14ac:dyDescent="0.3">
      <c r="A32" s="6" t="s">
        <v>66</v>
      </c>
      <c r="B32" s="6">
        <v>7038400004</v>
      </c>
      <c r="C32" s="7" t="s">
        <v>67</v>
      </c>
      <c r="D32" s="7" t="s">
        <v>9</v>
      </c>
      <c r="E32" s="8">
        <v>29229.4948</v>
      </c>
      <c r="F32" s="13">
        <v>3.9E-2</v>
      </c>
      <c r="G32" s="14">
        <v>4.5481799999999996E-2</v>
      </c>
      <c r="H32" s="10">
        <v>1329.4100365946399</v>
      </c>
    </row>
    <row r="33" spans="1:8" x14ac:dyDescent="0.3">
      <c r="A33" s="7" t="s">
        <v>68</v>
      </c>
      <c r="B33" s="7">
        <v>3093500089</v>
      </c>
      <c r="C33" s="7" t="s">
        <v>69</v>
      </c>
      <c r="D33" s="7" t="s">
        <v>9</v>
      </c>
      <c r="E33" s="8">
        <v>2656.4295000000002</v>
      </c>
      <c r="F33" s="13">
        <v>0.42</v>
      </c>
      <c r="G33" s="14">
        <v>0.48980399999999996</v>
      </c>
      <c r="H33" s="10">
        <v>1301.1297948179999</v>
      </c>
    </row>
    <row r="34" spans="1:8" x14ac:dyDescent="0.3">
      <c r="A34" s="7" t="s">
        <v>70</v>
      </c>
      <c r="B34" s="7">
        <v>7093600120</v>
      </c>
      <c r="C34" s="7" t="s">
        <v>71</v>
      </c>
      <c r="D34" s="7" t="s">
        <v>9</v>
      </c>
      <c r="E34" s="8">
        <v>904.00000000000023</v>
      </c>
      <c r="F34" s="13">
        <v>0.78</v>
      </c>
      <c r="G34" s="14">
        <v>0.909636</v>
      </c>
      <c r="H34" s="10">
        <v>822.31094400000018</v>
      </c>
    </row>
    <row r="35" spans="1:8" x14ac:dyDescent="0.3">
      <c r="A35" s="7" t="s">
        <v>72</v>
      </c>
      <c r="B35" s="7">
        <v>9093900162</v>
      </c>
      <c r="C35" s="7" t="s">
        <v>73</v>
      </c>
      <c r="D35" s="7" t="s">
        <v>9</v>
      </c>
      <c r="E35" s="8">
        <v>1689.1678079999999</v>
      </c>
      <c r="F35" s="13">
        <v>0.39500000000000002</v>
      </c>
      <c r="G35" s="9">
        <v>0.46064899999999998</v>
      </c>
      <c r="H35" s="10">
        <v>778.11346158739195</v>
      </c>
    </row>
    <row r="36" spans="1:8" x14ac:dyDescent="0.3">
      <c r="A36" s="7" t="s">
        <v>74</v>
      </c>
      <c r="B36" s="7">
        <v>9393900319</v>
      </c>
      <c r="C36" s="7" t="s">
        <v>75</v>
      </c>
      <c r="D36" s="7" t="s">
        <v>9</v>
      </c>
      <c r="E36" s="8">
        <v>678.7</v>
      </c>
      <c r="F36" s="13">
        <v>0.96799999999999997</v>
      </c>
      <c r="G36" s="9">
        <v>1.1288815999999999</v>
      </c>
      <c r="H36" s="10">
        <v>766.17194191999999</v>
      </c>
    </row>
    <row r="37" spans="1:8" x14ac:dyDescent="0.3">
      <c r="A37" s="7" t="s">
        <v>76</v>
      </c>
      <c r="B37" s="7">
        <v>7093600096</v>
      </c>
      <c r="C37" s="7" t="s">
        <v>77</v>
      </c>
      <c r="D37" s="7" t="s">
        <v>9</v>
      </c>
      <c r="E37" s="8">
        <v>3600.8437499999995</v>
      </c>
      <c r="F37" s="13">
        <v>0.16600000000000001</v>
      </c>
      <c r="G37" s="14">
        <v>0.19358919999999999</v>
      </c>
      <c r="H37" s="10">
        <v>697.08446088749986</v>
      </c>
    </row>
    <row r="38" spans="1:8" x14ac:dyDescent="0.3">
      <c r="A38" s="7" t="s">
        <v>78</v>
      </c>
      <c r="B38" s="7">
        <v>7093600121</v>
      </c>
      <c r="C38" s="7" t="s">
        <v>79</v>
      </c>
      <c r="D38" s="7" t="s">
        <v>9</v>
      </c>
      <c r="E38" s="8">
        <v>904.00000000000023</v>
      </c>
      <c r="F38" s="13">
        <v>0.63500000000000001</v>
      </c>
      <c r="G38" s="9">
        <v>0.740537</v>
      </c>
      <c r="H38" s="10">
        <v>669.44544800000017</v>
      </c>
    </row>
    <row r="39" spans="1:8" x14ac:dyDescent="0.3">
      <c r="A39" s="7" t="s">
        <v>80</v>
      </c>
      <c r="B39" s="7">
        <v>9393900320</v>
      </c>
      <c r="C39" s="7" t="s">
        <v>81</v>
      </c>
      <c r="D39" s="7" t="s">
        <v>9</v>
      </c>
      <c r="E39" s="8">
        <v>676.15600000000006</v>
      </c>
      <c r="F39" s="13">
        <v>0.68</v>
      </c>
      <c r="G39" s="9">
        <v>0.79301599999999994</v>
      </c>
      <c r="H39" s="10">
        <v>536.20252649600002</v>
      </c>
    </row>
    <row r="40" spans="1:8" x14ac:dyDescent="0.3">
      <c r="A40" s="7" t="s">
        <v>82</v>
      </c>
      <c r="B40" s="7">
        <v>7093600112</v>
      </c>
      <c r="C40" s="7" t="s">
        <v>83</v>
      </c>
      <c r="D40" s="7" t="s">
        <v>9</v>
      </c>
      <c r="E40" s="8">
        <v>818.54832002987303</v>
      </c>
      <c r="F40" s="13">
        <v>0.55000000000000004</v>
      </c>
      <c r="G40" s="9">
        <v>0.64141000000000004</v>
      </c>
      <c r="H40" s="10">
        <v>525.02507795036092</v>
      </c>
    </row>
    <row r="41" spans="1:8" x14ac:dyDescent="0.3">
      <c r="A41" s="7" t="s">
        <v>84</v>
      </c>
      <c r="B41" s="7">
        <v>7093600129</v>
      </c>
      <c r="C41" s="7" t="s">
        <v>85</v>
      </c>
      <c r="D41" s="7" t="s">
        <v>9</v>
      </c>
      <c r="E41" s="8">
        <v>802.785404976</v>
      </c>
      <c r="F41" s="13">
        <v>0.56000000000000005</v>
      </c>
      <c r="G41" s="9">
        <v>0.65307199999999999</v>
      </c>
      <c r="H41" s="10">
        <v>524.27666999848623</v>
      </c>
    </row>
    <row r="42" spans="1:8" x14ac:dyDescent="0.3">
      <c r="A42" s="7" t="s">
        <v>86</v>
      </c>
      <c r="B42" s="7">
        <v>7093600127</v>
      </c>
      <c r="C42" s="7" t="s">
        <v>87</v>
      </c>
      <c r="D42" s="7" t="s">
        <v>9</v>
      </c>
      <c r="E42" s="8">
        <v>4817.8691811600002</v>
      </c>
      <c r="F42" s="13">
        <v>0.09</v>
      </c>
      <c r="G42" s="9">
        <v>0.10495799999999998</v>
      </c>
      <c r="H42" s="10">
        <v>505.67391351619119</v>
      </c>
    </row>
    <row r="43" spans="1:8" x14ac:dyDescent="0.3">
      <c r="A43" s="7" t="s">
        <v>88</v>
      </c>
      <c r="B43" s="7">
        <v>9393900322</v>
      </c>
      <c r="C43" s="7" t="s">
        <v>89</v>
      </c>
      <c r="D43" s="7" t="s">
        <v>9</v>
      </c>
      <c r="E43" s="8">
        <v>4107.7890699999998</v>
      </c>
      <c r="F43" s="13">
        <v>9.8000000000000004E-2</v>
      </c>
      <c r="G43" s="14">
        <v>0.11428759999999999</v>
      </c>
      <c r="H43" s="10">
        <v>469.46935411653192</v>
      </c>
    </row>
    <row r="44" spans="1:8" x14ac:dyDescent="0.3">
      <c r="A44" s="7" t="s">
        <v>90</v>
      </c>
      <c r="B44" s="7">
        <v>9097900014</v>
      </c>
      <c r="C44" s="7" t="s">
        <v>91</v>
      </c>
      <c r="D44" s="7" t="s">
        <v>9</v>
      </c>
      <c r="E44" s="8">
        <v>6108.9114084000103</v>
      </c>
      <c r="F44" s="13">
        <v>5.5E-2</v>
      </c>
      <c r="G44" s="9">
        <v>6.414099999999999E-2</v>
      </c>
      <c r="H44" s="10">
        <v>391.83168664618501</v>
      </c>
    </row>
    <row r="45" spans="1:8" x14ac:dyDescent="0.3">
      <c r="A45" s="7" t="s">
        <v>92</v>
      </c>
      <c r="B45" s="7">
        <v>9097900020</v>
      </c>
      <c r="C45" s="7" t="s">
        <v>93</v>
      </c>
      <c r="D45" s="7" t="s">
        <v>9</v>
      </c>
      <c r="E45" s="8">
        <v>6639.4830799999991</v>
      </c>
      <c r="F45" s="13">
        <v>4.8000000000000001E-2</v>
      </c>
      <c r="G45" s="14">
        <v>5.5977599999999995E-2</v>
      </c>
      <c r="H45" s="10">
        <v>371.6623280590079</v>
      </c>
    </row>
    <row r="46" spans="1:8" x14ac:dyDescent="0.3">
      <c r="A46" s="7" t="s">
        <v>94</v>
      </c>
      <c r="B46" s="7">
        <v>7093600115</v>
      </c>
      <c r="C46" s="7" t="s">
        <v>95</v>
      </c>
      <c r="D46" s="7" t="s">
        <v>9</v>
      </c>
      <c r="E46" s="8">
        <v>1638.141600061186</v>
      </c>
      <c r="F46" s="13">
        <v>0.16</v>
      </c>
      <c r="G46" s="9">
        <v>0.18659199999999998</v>
      </c>
      <c r="H46" s="10">
        <v>305.66411743861676</v>
      </c>
    </row>
    <row r="47" spans="1:8" x14ac:dyDescent="0.3">
      <c r="A47" s="7" t="s">
        <v>96</v>
      </c>
      <c r="B47" s="7">
        <v>9093900310</v>
      </c>
      <c r="C47" s="7" t="s">
        <v>97</v>
      </c>
      <c r="D47" s="7" t="s">
        <v>9</v>
      </c>
      <c r="E47" s="8">
        <v>647.42229999999984</v>
      </c>
      <c r="F47" s="13">
        <v>0.39</v>
      </c>
      <c r="G47" s="9">
        <v>0.454818</v>
      </c>
      <c r="H47" s="10">
        <v>294.45931564139994</v>
      </c>
    </row>
    <row r="48" spans="1:8" x14ac:dyDescent="0.3">
      <c r="A48" s="7" t="s">
        <v>98</v>
      </c>
      <c r="B48" s="7">
        <v>9097900012</v>
      </c>
      <c r="C48" s="7" t="s">
        <v>99</v>
      </c>
      <c r="D48" s="7" t="s">
        <v>9</v>
      </c>
      <c r="E48" s="8">
        <v>395.92885600000051</v>
      </c>
      <c r="F48" s="13">
        <v>0.5</v>
      </c>
      <c r="G48" s="9">
        <v>0.58309999999999995</v>
      </c>
      <c r="H48" s="10">
        <v>230.86611593360027</v>
      </c>
    </row>
    <row r="49" spans="1:8" x14ac:dyDescent="0.3">
      <c r="A49" s="7" t="s">
        <v>100</v>
      </c>
      <c r="B49" s="7">
        <v>1093500030</v>
      </c>
      <c r="C49" s="7" t="s">
        <v>101</v>
      </c>
      <c r="D49" s="7" t="s">
        <v>9</v>
      </c>
      <c r="E49" s="8">
        <v>328.11239999999992</v>
      </c>
      <c r="F49" s="13">
        <v>0.56999999999999995</v>
      </c>
      <c r="G49" s="14">
        <v>0.66473399999999994</v>
      </c>
      <c r="H49" s="10">
        <v>218.10746810159992</v>
      </c>
    </row>
    <row r="50" spans="1:8" x14ac:dyDescent="0.3">
      <c r="A50" s="7" t="s">
        <v>102</v>
      </c>
      <c r="B50" s="7">
        <v>7093600130</v>
      </c>
      <c r="C50" s="7" t="s">
        <v>103</v>
      </c>
      <c r="D50" s="7" t="s">
        <v>9</v>
      </c>
      <c r="E50" s="8">
        <v>802.785404976</v>
      </c>
      <c r="F50" s="13">
        <v>0.22</v>
      </c>
      <c r="G50" s="14">
        <v>0.25656399999999996</v>
      </c>
      <c r="H50" s="10">
        <v>205.96583464226242</v>
      </c>
    </row>
    <row r="51" spans="1:8" x14ac:dyDescent="0.3">
      <c r="A51" s="7" t="s">
        <v>104</v>
      </c>
      <c r="B51" s="7">
        <v>9093900143</v>
      </c>
      <c r="C51" s="7" t="s">
        <v>105</v>
      </c>
      <c r="D51" s="7" t="s">
        <v>9</v>
      </c>
      <c r="E51" s="8">
        <v>285.42419999999998</v>
      </c>
      <c r="F51" s="13">
        <v>0.52500000000000002</v>
      </c>
      <c r="G51" s="9">
        <v>0.61225499999999999</v>
      </c>
      <c r="H51" s="10">
        <v>174.752393571</v>
      </c>
    </row>
    <row r="52" spans="1:8" x14ac:dyDescent="0.3">
      <c r="A52" s="7" t="s">
        <v>106</v>
      </c>
      <c r="B52" s="7">
        <v>7093600113</v>
      </c>
      <c r="C52" s="7" t="s">
        <v>107</v>
      </c>
      <c r="D52" s="7" t="s">
        <v>9</v>
      </c>
      <c r="E52" s="8">
        <v>818.54832002987303</v>
      </c>
      <c r="F52" s="13">
        <v>0.18</v>
      </c>
      <c r="G52" s="9">
        <v>0.20991599999999996</v>
      </c>
      <c r="H52" s="10">
        <v>171.82638914739078</v>
      </c>
    </row>
    <row r="53" spans="1:8" x14ac:dyDescent="0.3">
      <c r="A53" s="7" t="s">
        <v>108</v>
      </c>
      <c r="B53" s="7">
        <v>1093500041</v>
      </c>
      <c r="C53" s="7" t="s">
        <v>109</v>
      </c>
      <c r="D53" s="7" t="s">
        <v>9</v>
      </c>
      <c r="E53" s="8">
        <v>207.42400000000004</v>
      </c>
      <c r="F53" s="13">
        <v>0.66500000000000004</v>
      </c>
      <c r="G53" s="9">
        <v>0.77552299999999996</v>
      </c>
      <c r="H53" s="10">
        <v>160.86208275200002</v>
      </c>
    </row>
    <row r="54" spans="1:8" x14ac:dyDescent="0.3">
      <c r="A54" s="7" t="s">
        <v>110</v>
      </c>
      <c r="B54" s="7">
        <v>7093600123</v>
      </c>
      <c r="C54" s="7" t="s">
        <v>111</v>
      </c>
      <c r="D54" s="7" t="s">
        <v>9</v>
      </c>
      <c r="E54" s="8">
        <v>904.00000000000023</v>
      </c>
      <c r="F54" s="13">
        <v>0.12</v>
      </c>
      <c r="G54" s="9">
        <v>0.13994399999999999</v>
      </c>
      <c r="H54" s="10">
        <v>126.50937600000002</v>
      </c>
    </row>
    <row r="55" spans="1:8" x14ac:dyDescent="0.3">
      <c r="A55" s="7" t="s">
        <v>112</v>
      </c>
      <c r="B55" s="7">
        <v>7093900001</v>
      </c>
      <c r="C55" s="7" t="s">
        <v>113</v>
      </c>
      <c r="D55" s="7" t="s">
        <v>9</v>
      </c>
      <c r="E55" s="8">
        <v>163.14340000000001</v>
      </c>
      <c r="F55" s="13">
        <v>0.66</v>
      </c>
      <c r="G55" s="14">
        <v>0.76969199999999993</v>
      </c>
      <c r="H55" s="10">
        <v>125.5701698328</v>
      </c>
    </row>
    <row r="56" spans="1:8" x14ac:dyDescent="0.3">
      <c r="A56" s="7" t="s">
        <v>114</v>
      </c>
      <c r="B56" s="7">
        <v>9097900003</v>
      </c>
      <c r="C56" s="7" t="s">
        <v>115</v>
      </c>
      <c r="D56" s="7" t="s">
        <v>9</v>
      </c>
      <c r="E56" s="8">
        <v>80.000000000000114</v>
      </c>
      <c r="F56" s="13">
        <v>0.65</v>
      </c>
      <c r="G56" s="9">
        <v>0.75802999999999998</v>
      </c>
      <c r="H56" s="10">
        <v>60.642400000000087</v>
      </c>
    </row>
    <row r="57" spans="1:8" x14ac:dyDescent="0.3">
      <c r="A57" s="7" t="s">
        <v>116</v>
      </c>
      <c r="B57" s="7">
        <v>7093600134</v>
      </c>
      <c r="C57" s="7" t="s">
        <v>117</v>
      </c>
      <c r="D57" s="7" t="s">
        <v>9</v>
      </c>
      <c r="E57" s="8">
        <v>681.33600005758672</v>
      </c>
      <c r="F57" s="13">
        <v>6.5000000000000002E-2</v>
      </c>
      <c r="G57" s="9">
        <v>7.5802999999999995E-2</v>
      </c>
      <c r="H57" s="10">
        <v>51.647312812365243</v>
      </c>
    </row>
    <row r="58" spans="1:8" x14ac:dyDescent="0.3">
      <c r="A58" s="7" t="s">
        <v>118</v>
      </c>
      <c r="B58" s="7">
        <v>9093900301</v>
      </c>
      <c r="C58" s="7" t="s">
        <v>119</v>
      </c>
      <c r="D58" s="7" t="s">
        <v>9</v>
      </c>
      <c r="E58" s="8">
        <v>82.742508000000001</v>
      </c>
      <c r="F58" s="13">
        <v>0.51</v>
      </c>
      <c r="G58" s="9">
        <v>0.59476200000000001</v>
      </c>
      <c r="H58" s="10">
        <v>49.212099543096002</v>
      </c>
    </row>
    <row r="59" spans="1:8" x14ac:dyDescent="0.3">
      <c r="A59" s="7" t="s">
        <v>120</v>
      </c>
      <c r="B59" s="7">
        <v>1098600194</v>
      </c>
      <c r="C59" s="7" t="s">
        <v>121</v>
      </c>
      <c r="D59" s="7" t="s">
        <v>9</v>
      </c>
      <c r="E59" s="8">
        <v>105.1936</v>
      </c>
      <c r="F59" s="13">
        <v>0.36099999999999999</v>
      </c>
      <c r="G59" s="9">
        <v>0.42099819999999993</v>
      </c>
      <c r="H59" s="10">
        <v>44.286316251519992</v>
      </c>
    </row>
    <row r="60" spans="1:8" x14ac:dyDescent="0.3">
      <c r="A60" s="7" t="s">
        <v>122</v>
      </c>
      <c r="B60" s="7">
        <v>6098400393</v>
      </c>
      <c r="C60" s="7" t="s">
        <v>123</v>
      </c>
      <c r="D60" s="7" t="s">
        <v>9</v>
      </c>
      <c r="E60" s="8">
        <v>103.52559999999998</v>
      </c>
      <c r="F60" s="13">
        <v>0.34300000000000003</v>
      </c>
      <c r="G60" s="9">
        <v>0.40000659999999999</v>
      </c>
      <c r="H60" s="10">
        <v>41.410923268959991</v>
      </c>
    </row>
    <row r="61" spans="1:8" x14ac:dyDescent="0.3">
      <c r="A61" s="7" t="s">
        <v>124</v>
      </c>
      <c r="B61" s="7">
        <v>1093500040</v>
      </c>
      <c r="C61" s="7" t="s">
        <v>125</v>
      </c>
      <c r="D61" s="7" t="s">
        <v>9</v>
      </c>
      <c r="E61" s="8">
        <v>213.35039999999998</v>
      </c>
      <c r="F61" s="13">
        <v>0.14000000000000001</v>
      </c>
      <c r="G61" s="14">
        <v>0.163268</v>
      </c>
      <c r="H61" s="10">
        <v>34.833293107199999</v>
      </c>
    </row>
    <row r="62" spans="1:8" x14ac:dyDescent="0.3">
      <c r="A62" s="7" t="s">
        <v>126</v>
      </c>
      <c r="B62" s="7">
        <v>1093500029</v>
      </c>
      <c r="C62" s="7" t="s">
        <v>127</v>
      </c>
      <c r="D62" s="7" t="s">
        <v>9</v>
      </c>
      <c r="E62" s="8">
        <v>72.900000000000006</v>
      </c>
      <c r="F62" s="13">
        <v>0.4</v>
      </c>
      <c r="G62" s="9">
        <v>0.46648000000000001</v>
      </c>
      <c r="H62" s="10">
        <v>34.006392000000005</v>
      </c>
    </row>
    <row r="63" spans="1:8" x14ac:dyDescent="0.3">
      <c r="A63" s="7" t="s">
        <v>128</v>
      </c>
      <c r="B63" s="7">
        <v>1093500028</v>
      </c>
      <c r="C63" s="7" t="s">
        <v>129</v>
      </c>
      <c r="D63" s="7" t="s">
        <v>9</v>
      </c>
      <c r="E63" s="8">
        <v>359.00200000000001</v>
      </c>
      <c r="F63" s="13">
        <v>8.1000000000000003E-2</v>
      </c>
      <c r="G63" s="14">
        <v>9.4462199999999996E-2</v>
      </c>
      <c r="H63" s="10">
        <v>33.912118724400003</v>
      </c>
    </row>
    <row r="64" spans="1:8" x14ac:dyDescent="0.3">
      <c r="A64" s="7" t="s">
        <v>130</v>
      </c>
      <c r="B64" s="7">
        <v>1098400375</v>
      </c>
      <c r="C64" s="7" t="s">
        <v>131</v>
      </c>
      <c r="D64" s="7" t="s">
        <v>9</v>
      </c>
      <c r="E64" s="8">
        <v>121.52000000000002</v>
      </c>
      <c r="F64" s="13">
        <v>0.22</v>
      </c>
      <c r="G64" s="14">
        <v>0.25656399999999996</v>
      </c>
      <c r="H64" s="10">
        <v>31.177657280000002</v>
      </c>
    </row>
    <row r="65" spans="1:8" x14ac:dyDescent="0.3">
      <c r="A65" s="7" t="s">
        <v>132</v>
      </c>
      <c r="B65" s="7">
        <v>7093900002</v>
      </c>
      <c r="C65" s="7" t="s">
        <v>133</v>
      </c>
      <c r="D65" s="7" t="s">
        <v>9</v>
      </c>
      <c r="E65" s="8">
        <v>163.14340000000001</v>
      </c>
      <c r="F65" s="13">
        <v>0.15</v>
      </c>
      <c r="G65" s="14">
        <v>0.17492999999999997</v>
      </c>
      <c r="H65" s="10">
        <v>28.538674961999998</v>
      </c>
    </row>
    <row r="66" spans="1:8" x14ac:dyDescent="0.3">
      <c r="A66" s="7" t="s">
        <v>134</v>
      </c>
      <c r="B66" s="7">
        <v>9097900004</v>
      </c>
      <c r="C66" s="7" t="s">
        <v>135</v>
      </c>
      <c r="D66" s="7" t="s">
        <v>9</v>
      </c>
      <c r="E66" s="8">
        <v>383.52000000000044</v>
      </c>
      <c r="F66" s="13">
        <v>0.06</v>
      </c>
      <c r="G66" s="14">
        <v>6.9971999999999993E-2</v>
      </c>
      <c r="H66" s="10">
        <v>26.835661440000028</v>
      </c>
    </row>
    <row r="67" spans="1:8" x14ac:dyDescent="0.3">
      <c r="A67" s="7" t="s">
        <v>136</v>
      </c>
      <c r="B67" s="7">
        <v>1098600193</v>
      </c>
      <c r="C67" s="7" t="s">
        <v>137</v>
      </c>
      <c r="D67" s="7" t="s">
        <v>9</v>
      </c>
      <c r="E67" s="8">
        <v>34.076799999999999</v>
      </c>
      <c r="F67" s="13">
        <v>0.47</v>
      </c>
      <c r="G67" s="9">
        <v>0.54811399999999988</v>
      </c>
      <c r="H67" s="10">
        <v>18.677971155199995</v>
      </c>
    </row>
    <row r="68" spans="1:8" x14ac:dyDescent="0.3">
      <c r="A68" s="7" t="s">
        <v>138</v>
      </c>
      <c r="B68" s="7">
        <v>9097900017</v>
      </c>
      <c r="C68" s="7" t="s">
        <v>139</v>
      </c>
      <c r="D68" s="7" t="s">
        <v>9</v>
      </c>
      <c r="E68" s="8">
        <v>226.84319999999997</v>
      </c>
      <c r="F68" s="13">
        <v>7.0000000000000007E-2</v>
      </c>
      <c r="G68" s="9">
        <v>8.1633999999999998E-2</v>
      </c>
      <c r="H68" s="10">
        <v>18.518117788799998</v>
      </c>
    </row>
    <row r="69" spans="1:8" x14ac:dyDescent="0.3">
      <c r="G69" s="15" t="s">
        <v>141</v>
      </c>
      <c r="H69" s="16">
        <f>SUM(H3:H68)</f>
        <v>232663.26166141708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6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2026-06-05T15:18:28Z</dcterms:modified>
</cp:coreProperties>
</file>