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588D4B58-FF00-4D74-B69D-5E86E07455CC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H7" i="1"/>
  <c r="H4" i="1"/>
  <c r="H5" i="1"/>
  <c r="H6" i="1"/>
  <c r="H3" i="1"/>
</calcChain>
</file>

<file path=xl/sharedStrings.xml><?xml version="1.0" encoding="utf-8"?>
<sst xmlns="http://schemas.openxmlformats.org/spreadsheetml/2006/main" count="22" uniqueCount="19">
  <si>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</si>
  <si>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</si>
  <si>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</si>
  <si>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</si>
  <si>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</si>
  <si>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</si>
  <si>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</si>
  <si>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6038400321-00</t>
  </si>
  <si>
    <t xml:space="preserve">HOUSING SLS JLR </t>
  </si>
  <si>
    <t>POIMEC MONCALIERI (TO)</t>
  </si>
  <si>
    <t>6038400541-00</t>
  </si>
  <si>
    <t xml:space="preserve">HOUSING S.L.S.VERT </t>
  </si>
  <si>
    <t>6038400539-00</t>
  </si>
  <si>
    <t xml:space="preserve">HOUSING S.L.S.NOIR </t>
  </si>
  <si>
    <t>6038400540-00</t>
  </si>
  <si>
    <t xml:space="preserve">HOUSING S.L.S.NEUTRE </t>
  </si>
  <si>
    <t>Related Unit Price €</t>
  </si>
  <si>
    <t>Yearly Spend €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</si>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</sst>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C8" sqref="C8"/>
    </sheetView>
  </sheetViews>
  <sheetFormatPr defaultRowHeight="14.4" x14ac:dyDescent="0.3"/>
  <cols>
    <col min="1" max="1" width="19.44140625" customWidth="1"/>
    <col min="2" max="2" width="18.6640625" customWidth="1"/>
    <col min="3" max="3" width="22.88671875" customWidth="1"/>
    <col min="4" max="4" width="32.77734375" customWidth="1"/>
    <col min="5" max="5" width="10.88671875" customWidth="1"/>
    <col min="6" max="6" width="13.88671875" customWidth="1"/>
    <col min="7" max="7" width="13.44140625" customWidth="1"/>
    <col min="8" max="8" width="11.1093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16</v>
      </c>
      <c r="G1" s="2" t="s">
        <v>5</v>
      </c>
      <c r="H1" s="2" t="s">
        <v>17</v>
      </c>
      <c r="I1" s="2" t="s">
        <v>6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7</v>
      </c>
      <c r="B3" s="6">
        <v>6038400321</v>
      </c>
      <c r="C3" s="7" t="s">
        <v>8</v>
      </c>
      <c r="D3" s="7" t="s">
        <v>9</v>
      </c>
      <c r="E3" s="8">
        <v>288292</v>
      </c>
      <c r="F3" s="9">
        <v>5.4199999999999998E-2</v>
      </c>
      <c r="G3" s="10">
        <v>6.3208039999999993E-2</v>
      </c>
      <c r="H3" s="11">
        <f>(F3*E3)</f>
        <v>15625.4264</v>
      </c>
      <c r="I3" s="11">
        <v>18222.372267679999</v>
      </c>
    </row>
    <row r="4" spans="1:9" x14ac:dyDescent="0.3">
      <c r="A4" s="6" t="s">
        <v>10</v>
      </c>
      <c r="B4" s="6">
        <v>6038400541</v>
      </c>
      <c r="C4" s="7" t="s">
        <v>11</v>
      </c>
      <c r="D4" s="7" t="s">
        <v>9</v>
      </c>
      <c r="E4" s="8">
        <v>182210</v>
      </c>
      <c r="F4" s="9">
        <v>5.2200000000000003E-2</v>
      </c>
      <c r="G4" s="12">
        <v>6.0875640000000002E-2</v>
      </c>
      <c r="H4" s="11">
        <f t="shared" ref="H4:H6" si="0">(F4*E4)</f>
        <v>9511.362000000001</v>
      </c>
      <c r="I4" s="11">
        <v>11092.1503644</v>
      </c>
    </row>
    <row r="5" spans="1:9" x14ac:dyDescent="0.3">
      <c r="A5" s="6" t="s">
        <v>12</v>
      </c>
      <c r="B5" s="6">
        <v>6038400539</v>
      </c>
      <c r="C5" s="7" t="s">
        <v>13</v>
      </c>
      <c r="D5" s="7" t="s">
        <v>9</v>
      </c>
      <c r="E5" s="8">
        <v>91909</v>
      </c>
      <c r="F5" s="9">
        <v>5.2299999999999999E-2</v>
      </c>
      <c r="G5" s="12">
        <v>6.0992259999999993E-2</v>
      </c>
      <c r="H5" s="11">
        <f t="shared" si="0"/>
        <v>4806.8406999999997</v>
      </c>
      <c r="I5" s="11">
        <v>5605.7376243399995</v>
      </c>
    </row>
    <row r="6" spans="1:9" x14ac:dyDescent="0.3">
      <c r="A6" s="7" t="s">
        <v>14</v>
      </c>
      <c r="B6" s="7">
        <v>6038400540</v>
      </c>
      <c r="C6" s="7" t="s">
        <v>15</v>
      </c>
      <c r="D6" s="7" t="s">
        <v>9</v>
      </c>
      <c r="E6" s="8">
        <v>7499</v>
      </c>
      <c r="F6" s="9">
        <v>5.6500000000000002E-2</v>
      </c>
      <c r="G6" s="12">
        <v>6.5890299999999999E-2</v>
      </c>
      <c r="H6" s="11">
        <f t="shared" si="0"/>
        <v>423.69350000000003</v>
      </c>
      <c r="I6" s="11">
        <v>494.11135969999998</v>
      </c>
    </row>
    <row r="7" spans="1:9" x14ac:dyDescent="0.3">
      <c r="G7" s="13" t="s">
        <v>18</v>
      </c>
      <c r="H7" s="14">
        <f>SUM(H3:H6)</f>
        <v>30367.322600000003</v>
      </c>
      <c r="I7" s="14">
        <f>SUM(I3:I6)</f>
        <v>35414.371616119999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3:B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2026-06-02T11:32:40Z</dcterms:modified>
</cp:coreProperties>
</file>