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F0AF369-D774-42C1-A903-BAB53A5066E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<sst xmlns="http://schemas.openxmlformats.org/spreadsheetml/2006/main" count="16" uniqueCount="15">
  <si>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</si>
  <si>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</si>
  <si>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</si>
  <si>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</si>
  <si>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</si>
  <si>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</si>
  <si>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</si>
  <si>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2030300220-05</t>
  </si>
  <si>
    <t>PCBA</t>
  </si>
  <si>
    <t>TRIVO (TAICANG) TECHNOLOGIES</t>
  </si>
  <si>
    <t>6038300547-05</t>
  </si>
  <si>
    <t>PCBA VOLVO SUS</t>
  </si>
  <si>
    <t>Related Unit Price ¥</t>
  </si>
  <si>
    <t>Yearly Spend ¥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</si>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</sst>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6" xfId="1" applyNumberFormat="1" applyFont="1" applyBorder="1"/>
    <xf numFmtId="166" fontId="0" fillId="0" borderId="6" xfId="1" applyNumberFormat="1" applyFont="1" applyBorder="1" applyAlignment="1">
      <alignment horizontal="center"/>
    </xf>
    <xf numFmtId="166" fontId="0" fillId="0" borderId="5" xfId="1" applyNumberFormat="1" applyFont="1" applyBorder="1" applyAlignment="1">
      <alignment horizontal="center"/>
    </xf>
    <xf numFmtId="164" fontId="4" fillId="3" borderId="5" xfId="1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5" sqref="C5"/>
    </sheetView>
  </sheetViews>
  <sheetFormatPr defaultRowHeight="14.4" x14ac:dyDescent="0.3"/>
  <cols>
    <col min="1" max="1" width="20.5546875" customWidth="1"/>
    <col min="2" max="2" width="17.5546875" customWidth="1"/>
    <col min="3" max="3" width="22.109375" customWidth="1"/>
    <col min="4" max="4" width="29.6640625" customWidth="1"/>
    <col min="5" max="5" width="13.77734375" customWidth="1"/>
    <col min="6" max="6" width="12.77734375" customWidth="1"/>
    <col min="7" max="7" width="12.21875" customWidth="1"/>
    <col min="8" max="8" width="13.109375" customWidth="1"/>
    <col min="9" max="9" width="12.77734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5</v>
      </c>
      <c r="H1" s="2" t="s">
        <v>13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8" t="s">
        <v>7</v>
      </c>
      <c r="B3" s="8">
        <v>2030300220</v>
      </c>
      <c r="C3" s="9" t="s">
        <v>8</v>
      </c>
      <c r="D3" s="9" t="s">
        <v>9</v>
      </c>
      <c r="E3" s="10">
        <v>78999.978499999997</v>
      </c>
      <c r="F3" s="11">
        <v>12.766</v>
      </c>
      <c r="G3" s="12">
        <v>1.7910698</v>
      </c>
      <c r="H3" s="6">
        <f>(F3*E3)</f>
        <v>1008513.7255309999</v>
      </c>
      <c r="I3" s="7">
        <v>141494.47569199931</v>
      </c>
    </row>
    <row r="4" spans="1:9" x14ac:dyDescent="0.3">
      <c r="A4" s="8" t="s">
        <v>10</v>
      </c>
      <c r="B4" s="8">
        <v>6038300547</v>
      </c>
      <c r="C4" s="9" t="s">
        <v>11</v>
      </c>
      <c r="D4" s="9" t="s">
        <v>9</v>
      </c>
      <c r="E4" s="10">
        <v>24304</v>
      </c>
      <c r="F4" s="11">
        <v>18.690000000000001</v>
      </c>
      <c r="G4" s="13">
        <v>2.6222070000000004</v>
      </c>
      <c r="H4" s="6">
        <f>(F4*E4)</f>
        <v>454241.76</v>
      </c>
      <c r="I4" s="7">
        <v>63730.118928000011</v>
      </c>
    </row>
    <row r="5" spans="1:9" x14ac:dyDescent="0.3">
      <c r="H5" s="14" t="s">
        <v>14</v>
      </c>
      <c r="I5" s="15">
        <f>(I3+I4)</f>
        <v>205224.59461999932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2026-05-19T14:02:07Z</dcterms:modified>
</cp:coreProperties>
</file>