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semester 4\Pengantar Aplikasi Komputer\pertemuan 10\"/>
    </mc:Choice>
  </mc:AlternateContent>
  <xr:revisionPtr revIDLastSave="0" documentId="13_ncr:1_{2C1C20CA-AFB8-476F-88BD-7BFA2F43C630}" xr6:coauthVersionLast="47" xr6:coauthVersionMax="47" xr10:uidLastSave="{00000000-0000-0000-0000-000000000000}"/>
  <bookViews>
    <workbookView xWindow="-120" yWindow="-120" windowWidth="20730" windowHeight="11160" xr2:uid="{303B3D18-CA52-431E-A8F5-5C6EAE914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E8" i="1"/>
  <c r="F8" i="1"/>
  <c r="G8" i="1"/>
  <c r="H8" i="1"/>
  <c r="E9" i="1"/>
  <c r="F9" i="1"/>
  <c r="G9" i="1"/>
  <c r="H9" i="1"/>
  <c r="E10" i="1"/>
  <c r="F10" i="1"/>
  <c r="G10" i="1"/>
  <c r="H10" i="1"/>
  <c r="D10" i="1"/>
  <c r="D9" i="1"/>
  <c r="D8" i="1"/>
  <c r="E7" i="1"/>
  <c r="F7" i="1"/>
  <c r="G7" i="1"/>
  <c r="H7" i="1"/>
  <c r="D7" i="1"/>
  <c r="H3" i="1"/>
  <c r="H4" i="1"/>
  <c r="H5" i="1"/>
  <c r="H6" i="1"/>
  <c r="H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G2" i="1"/>
  <c r="F2" i="1"/>
  <c r="E2" i="1"/>
  <c r="D2" i="1"/>
</calcChain>
</file>

<file path=xl/sharedStrings.xml><?xml version="1.0" encoding="utf-8"?>
<sst xmlns="http://schemas.openxmlformats.org/spreadsheetml/2006/main" count="13" uniqueCount="12">
  <si>
    <t>nilai1</t>
  </si>
  <si>
    <t>nilai2</t>
  </si>
  <si>
    <t>penjumlahan</t>
  </si>
  <si>
    <t>pengurangan</t>
  </si>
  <si>
    <t>perkalian</t>
  </si>
  <si>
    <t>pembagian</t>
  </si>
  <si>
    <t>nilai3</t>
  </si>
  <si>
    <t>Jumlah</t>
  </si>
  <si>
    <t>Rata-Rata</t>
  </si>
  <si>
    <t>Nilai Tertinggi</t>
  </si>
  <si>
    <t>Nilai Terendah</t>
  </si>
  <si>
    <t>Jumlah Seluruh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</si>
</sst>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798F-2D88-437F-B05C-7668F63CEA73}">
  <dimension ref="A1:H11"/>
  <sheetViews>
    <sheetView tabSelected="1" zoomScale="145" zoomScaleNormal="145" workbookViewId="0">
      <selection activeCell="G8" sqref="G8"/>
    </sheetView>
  </sheetViews>
  <sheetFormatPr defaultRowHeight="15" x14ac:dyDescent="0.25"/>
  <cols>
    <col min="1" max="3" width="9.140625" style="2"/>
    <col min="4" max="4" width="12.7109375" style="2" bestFit="1" customWidth="1"/>
    <col min="5" max="5" width="12.5703125" style="2" bestFit="1" customWidth="1"/>
    <col min="6" max="6" width="9.28515625" style="2" bestFit="1" customWidth="1"/>
    <col min="7" max="7" width="12" style="2" bestFit="1" customWidth="1"/>
    <col min="8" max="8" width="9.42578125" style="2" bestFit="1" customWidth="1"/>
    <col min="9" max="16384" width="9.140625" style="2"/>
  </cols>
  <sheetData>
    <row r="1" spans="1:8" x14ac:dyDescent="0.25">
      <c r="A1" s="5" t="s">
        <v>0</v>
      </c>
      <c r="B1" s="5" t="s">
        <v>1</v>
      </c>
      <c r="C1" s="5" t="s">
        <v>6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8</v>
      </c>
    </row>
    <row r="2" spans="1:8" x14ac:dyDescent="0.25">
      <c r="A2" s="1">
        <v>33</v>
      </c>
      <c r="B2" s="1">
        <v>15</v>
      </c>
      <c r="C2" s="1">
        <v>12</v>
      </c>
      <c r="D2" s="1">
        <f>A2+B2+C2</f>
        <v>60</v>
      </c>
      <c r="E2" s="1">
        <f>A2-B2-C2</f>
        <v>6</v>
      </c>
      <c r="F2" s="1">
        <f>A2*B2*C2</f>
        <v>5940</v>
      </c>
      <c r="G2" s="1">
        <f>A2/B2/C2</f>
        <v>0.18333333333333335</v>
      </c>
      <c r="H2" s="1">
        <f>(A2+B2+C2)/3</f>
        <v>20</v>
      </c>
    </row>
    <row r="3" spans="1:8" x14ac:dyDescent="0.25">
      <c r="A3" s="1">
        <v>45</v>
      </c>
      <c r="B3" s="1">
        <v>25</v>
      </c>
      <c r="C3" s="1">
        <v>14</v>
      </c>
      <c r="D3" s="1">
        <f t="shared" ref="D3:D6" si="0">A3+B3+C3</f>
        <v>84</v>
      </c>
      <c r="E3" s="1">
        <f t="shared" ref="E3:E6" si="1">A3-B3-C3</f>
        <v>6</v>
      </c>
      <c r="F3" s="1">
        <f t="shared" ref="F3:F6" si="2">A3*B3*C3</f>
        <v>15750</v>
      </c>
      <c r="G3" s="1">
        <f t="shared" ref="G3:G6" si="3">A3/B3/C3</f>
        <v>0.12857142857142859</v>
      </c>
      <c r="H3" s="1">
        <f t="shared" ref="H3:H6" si="4">(A3+B3+C3)/3</f>
        <v>28</v>
      </c>
    </row>
    <row r="4" spans="1:8" x14ac:dyDescent="0.25">
      <c r="A4" s="1">
        <v>81</v>
      </c>
      <c r="B4" s="1">
        <v>26</v>
      </c>
      <c r="C4" s="1">
        <v>10</v>
      </c>
      <c r="D4" s="1">
        <f t="shared" si="0"/>
        <v>117</v>
      </c>
      <c r="E4" s="1">
        <f t="shared" si="1"/>
        <v>45</v>
      </c>
      <c r="F4" s="1">
        <f t="shared" si="2"/>
        <v>21060</v>
      </c>
      <c r="G4" s="1">
        <f t="shared" si="3"/>
        <v>0.31153846153846154</v>
      </c>
      <c r="H4" s="1">
        <f t="shared" si="4"/>
        <v>39</v>
      </c>
    </row>
    <row r="5" spans="1:8" x14ac:dyDescent="0.25">
      <c r="A5" s="1">
        <v>27</v>
      </c>
      <c r="B5" s="1">
        <v>54</v>
      </c>
      <c r="C5" s="1">
        <v>27</v>
      </c>
      <c r="D5" s="1">
        <f t="shared" si="0"/>
        <v>108</v>
      </c>
      <c r="E5" s="1">
        <f t="shared" si="1"/>
        <v>-54</v>
      </c>
      <c r="F5" s="1">
        <f t="shared" si="2"/>
        <v>39366</v>
      </c>
      <c r="G5" s="1">
        <f t="shared" si="3"/>
        <v>1.8518518518518517E-2</v>
      </c>
      <c r="H5" s="1">
        <f t="shared" si="4"/>
        <v>36</v>
      </c>
    </row>
    <row r="6" spans="1:8" x14ac:dyDescent="0.25">
      <c r="A6" s="1">
        <v>23</v>
      </c>
      <c r="B6" s="1">
        <v>15</v>
      </c>
      <c r="C6" s="1">
        <v>13</v>
      </c>
      <c r="D6" s="1">
        <f t="shared" si="0"/>
        <v>51</v>
      </c>
      <c r="E6" s="1">
        <f t="shared" si="1"/>
        <v>-5</v>
      </c>
      <c r="F6" s="1">
        <f t="shared" si="2"/>
        <v>4485</v>
      </c>
      <c r="G6" s="1">
        <f t="shared" si="3"/>
        <v>0.11794871794871796</v>
      </c>
      <c r="H6" s="1">
        <f t="shared" si="4"/>
        <v>17</v>
      </c>
    </row>
    <row r="7" spans="1:8" x14ac:dyDescent="0.25">
      <c r="A7" s="4" t="s">
        <v>7</v>
      </c>
      <c r="B7" s="4"/>
      <c r="C7" s="4"/>
      <c r="D7" s="3">
        <f>SUM(D2:D6)</f>
        <v>420</v>
      </c>
      <c r="E7" s="3">
        <f t="shared" ref="E7:H7" si="5">SUM(E2:E6)</f>
        <v>-2</v>
      </c>
      <c r="F7" s="3">
        <f t="shared" si="5"/>
        <v>86601</v>
      </c>
      <c r="G7" s="3">
        <f t="shared" si="5"/>
        <v>0.75991045991045991</v>
      </c>
      <c r="H7" s="3">
        <f t="shared" si="5"/>
        <v>140</v>
      </c>
    </row>
    <row r="8" spans="1:8" x14ac:dyDescent="0.25">
      <c r="A8" s="4" t="s">
        <v>8</v>
      </c>
      <c r="B8" s="4"/>
      <c r="C8" s="4"/>
      <c r="D8" s="3">
        <f>AVERAGE(D2:D6)</f>
        <v>84</v>
      </c>
      <c r="E8" s="3">
        <f t="shared" ref="E8:H8" si="6">AVERAGE(E2:E6)</f>
        <v>-0.4</v>
      </c>
      <c r="F8" s="3">
        <f t="shared" si="6"/>
        <v>17320.2</v>
      </c>
      <c r="G8" s="3">
        <f t="shared" si="6"/>
        <v>0.15198209198209198</v>
      </c>
      <c r="H8" s="3">
        <f t="shared" si="6"/>
        <v>28</v>
      </c>
    </row>
    <row r="9" spans="1:8" x14ac:dyDescent="0.25">
      <c r="A9" s="4" t="s">
        <v>9</v>
      </c>
      <c r="B9" s="4"/>
      <c r="C9" s="4"/>
      <c r="D9" s="1">
        <f>MAX(D2:D6)</f>
        <v>117</v>
      </c>
      <c r="E9" s="1">
        <f t="shared" ref="E9:H9" si="7">MAX(E2:E6)</f>
        <v>45</v>
      </c>
      <c r="F9" s="1">
        <f t="shared" si="7"/>
        <v>39366</v>
      </c>
      <c r="G9" s="1">
        <f t="shared" si="7"/>
        <v>0.31153846153846154</v>
      </c>
      <c r="H9" s="1">
        <f t="shared" si="7"/>
        <v>39</v>
      </c>
    </row>
    <row r="10" spans="1:8" x14ac:dyDescent="0.25">
      <c r="A10" s="4" t="s">
        <v>10</v>
      </c>
      <c r="B10" s="4"/>
      <c r="C10" s="4"/>
      <c r="D10" s="1">
        <f>MIN(D2:D6)</f>
        <v>51</v>
      </c>
      <c r="E10" s="1">
        <f t="shared" ref="E10:H10" si="8">MIN(E2:E6)</f>
        <v>-54</v>
      </c>
      <c r="F10" s="1">
        <f t="shared" si="8"/>
        <v>4485</v>
      </c>
      <c r="G10" s="1">
        <f t="shared" si="8"/>
        <v>1.8518518518518517E-2</v>
      </c>
      <c r="H10" s="1">
        <f t="shared" si="8"/>
        <v>17</v>
      </c>
    </row>
    <row r="11" spans="1:8" x14ac:dyDescent="0.25">
      <c r="A11" s="4" t="s">
        <v>11</v>
      </c>
      <c r="B11" s="4"/>
      <c r="C11" s="4"/>
      <c r="D11" s="1">
        <f>COUNT(D2:H10)</f>
        <v>45</v>
      </c>
      <c r="E11" s="1"/>
      <c r="F11" s="1"/>
      <c r="G11" s="1"/>
      <c r="H11" s="1"/>
    </row>
  </sheetData>
  <mergeCells count="5"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2022-05-11T02:13:23Z</dcterms:created>
  <dcterms:modified xsi:type="dcterms:W3CDTF">2022-05-11T02:58:32Z</dcterms:modified>
</cp:coreProperties>
</file>