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Andre Farhan\Desktop\Recycle Bin\"/>
    </mc:Choice>
  </mc:AlternateContent>
  <xr:revisionPtr revIDLastSave="0" documentId="13_ncr:1_{3C69ABA0-ED90-4DF1-A4DA-A0CA5E13889D}" xr6:coauthVersionLast="45" xr6:coauthVersionMax="45" xr10:uidLastSave="{00000000-0000-0000-0000-000000000000}"/>
  <bookViews>
    <workbookView xWindow="-120" yWindow="-120" windowWidth="20730" windowHeight="11160" activeTab="3" xr2:uid="{BD304223-D514-4EFC-8683-7482FF80E72C}"/>
  </bookViews>
  <sheets>
    <sheet name="WALI KELAS 1920" sheetId="1" r:id="rId1"/>
    <sheet name="KELAS X" sheetId="4" r:id="rId2"/>
    <sheet name="KELAS XI" sheetId="2" r:id="rId3"/>
    <sheet name="KELAS XII" sheetId="3" r:id="rId4"/>
    <sheet name="YATIM" sheetId="5" r:id="rId5"/>
    <sheet name="no telp" sheetId="6" r:id="rId6"/>
  </sheets>
  <definedNames>
    <definedName name="_xlnm.Print_Titles" localSheetId="1">'KELAS X'!$1:$2</definedName>
    <definedName name="_xlnm.Print_Titles" localSheetId="2">'KELAS XI'!$1:$2</definedName>
    <definedName name="_xlnm.Print_Titles" localSheetId="3">'KELAS XII'!$1:$4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62" i="4" l="1"/>
  <c r="G362" i="4"/>
  <c r="H314" i="4"/>
  <c r="G314" i="4"/>
  <c r="I314" i="4" s="1"/>
  <c r="H268" i="4"/>
  <c r="G268" i="4"/>
  <c r="H220" i="4"/>
  <c r="G220" i="4"/>
  <c r="H177" i="4"/>
  <c r="G177" i="4"/>
  <c r="I177" i="4" s="1"/>
  <c r="H134" i="4"/>
  <c r="G134" i="4"/>
  <c r="I134" i="4" s="1"/>
  <c r="H89" i="4"/>
  <c r="G89" i="4"/>
  <c r="H39" i="4"/>
  <c r="G39" i="4"/>
  <c r="I39" i="4" s="1"/>
  <c r="I362" i="4" l="1"/>
  <c r="I268" i="4"/>
  <c r="I220" i="4"/>
  <c r="I89" i="4"/>
  <c r="O292" i="3"/>
  <c r="O35" i="2" l="1"/>
  <c r="H35" i="2"/>
  <c r="G35" i="2"/>
  <c r="G363" i="2" l="1"/>
  <c r="H363" i="2"/>
  <c r="F17" i="1"/>
  <c r="E17" i="1"/>
  <c r="G10" i="1"/>
  <c r="G11" i="1"/>
  <c r="G12" i="1"/>
  <c r="G13" i="1"/>
  <c r="G14" i="1"/>
  <c r="G15" i="1"/>
  <c r="G16" i="1"/>
  <c r="G22" i="1"/>
  <c r="G9" i="1"/>
  <c r="G17" i="1" l="1"/>
  <c r="G89" i="3" l="1"/>
  <c r="H175" i="3"/>
  <c r="G175" i="3"/>
  <c r="H269" i="2"/>
  <c r="G269" i="2"/>
  <c r="H221" i="2"/>
  <c r="G221" i="2"/>
  <c r="G315" i="2"/>
  <c r="H315" i="2"/>
  <c r="I175" i="3" l="1"/>
  <c r="I221" i="2"/>
  <c r="I269" i="2"/>
  <c r="I363" i="2"/>
  <c r="I315" i="2"/>
  <c r="H87" i="2"/>
  <c r="G87" i="2"/>
  <c r="H304" i="3"/>
  <c r="H395" i="3"/>
  <c r="G395" i="3"/>
  <c r="H348" i="3"/>
  <c r="G348" i="3"/>
  <c r="G304" i="3"/>
  <c r="H262" i="3"/>
  <c r="G262" i="3"/>
  <c r="H217" i="3"/>
  <c r="G217" i="3"/>
  <c r="H132" i="3"/>
  <c r="G132" i="3"/>
  <c r="H89" i="3"/>
  <c r="H44" i="3"/>
  <c r="G44" i="3"/>
  <c r="H178" i="2"/>
  <c r="G178" i="2"/>
  <c r="H134" i="2"/>
  <c r="G134" i="2"/>
  <c r="F45" i="1"/>
  <c r="E45" i="1"/>
  <c r="G43" i="1"/>
  <c r="G42" i="1"/>
  <c r="G41" i="1"/>
  <c r="G40" i="1"/>
  <c r="G39" i="1"/>
  <c r="G38" i="1"/>
  <c r="G37" i="1"/>
  <c r="G36" i="1"/>
  <c r="F31" i="1"/>
  <c r="E31" i="1"/>
  <c r="G29" i="1"/>
  <c r="G28" i="1"/>
  <c r="G27" i="1"/>
  <c r="G26" i="1"/>
  <c r="G25" i="1"/>
  <c r="I24" i="1"/>
  <c r="G24" i="1"/>
  <c r="L23" i="1"/>
  <c r="K23" i="1"/>
  <c r="G23" i="1"/>
  <c r="L22" i="1"/>
  <c r="K22" i="1"/>
  <c r="L21" i="1"/>
  <c r="K21" i="1"/>
  <c r="L19" i="1"/>
  <c r="K19" i="1"/>
  <c r="M19" i="1" s="1"/>
  <c r="L18" i="1"/>
  <c r="K18" i="1"/>
  <c r="L17" i="1"/>
  <c r="K17" i="1"/>
  <c r="L15" i="1"/>
  <c r="K15" i="1"/>
  <c r="M15" i="1" s="1"/>
  <c r="L14" i="1"/>
  <c r="K14" i="1"/>
  <c r="M14" i="1" s="1"/>
  <c r="L13" i="1"/>
  <c r="L16" i="1" s="1"/>
  <c r="K13" i="1"/>
  <c r="L11" i="1"/>
  <c r="K11" i="1"/>
  <c r="M11" i="1" s="1"/>
  <c r="L10" i="1"/>
  <c r="M10" i="1" s="1"/>
  <c r="K10" i="1"/>
  <c r="L9" i="1"/>
  <c r="K9" i="1"/>
  <c r="K12" i="1" s="1"/>
  <c r="L7" i="1"/>
  <c r="K7" i="1"/>
  <c r="L6" i="1"/>
  <c r="K6" i="1"/>
  <c r="M6" i="1" s="1"/>
  <c r="L5" i="1"/>
  <c r="K5" i="1"/>
  <c r="K16" i="1" l="1"/>
  <c r="M18" i="1"/>
  <c r="M23" i="1"/>
  <c r="M7" i="1"/>
  <c r="M21" i="1"/>
  <c r="G396" i="3"/>
  <c r="M22" i="1"/>
  <c r="M17" i="1"/>
  <c r="M20" i="1" s="1"/>
  <c r="L20" i="1"/>
  <c r="M5" i="1"/>
  <c r="G45" i="1"/>
  <c r="K8" i="1"/>
  <c r="K20" i="1"/>
  <c r="L12" i="1"/>
  <c r="I134" i="2"/>
  <c r="I304" i="3"/>
  <c r="H396" i="3"/>
  <c r="I395" i="3"/>
  <c r="K24" i="1"/>
  <c r="E50" i="1"/>
  <c r="F51" i="1"/>
  <c r="L24" i="1"/>
  <c r="M24" i="1"/>
  <c r="G31" i="1"/>
  <c r="I178" i="2"/>
  <c r="I35" i="2"/>
  <c r="I348" i="3"/>
  <c r="I132" i="3"/>
  <c r="I217" i="3"/>
  <c r="I262" i="3"/>
  <c r="L8" i="1"/>
  <c r="M13" i="1"/>
  <c r="M16" i="1" s="1"/>
  <c r="M9" i="1"/>
  <c r="M12" i="1" s="1"/>
  <c r="M8" i="1" l="1"/>
  <c r="I396" i="3"/>
  <c r="G48" i="1"/>
  <c r="M26" i="1"/>
</calcChain>
</file>

<file path=xl/sharedStrings.xml><?xml version="1.0" encoding="utf-8"?>
<sst xmlns="http://schemas.openxmlformats.org/spreadsheetml/2006/main" count="10125" uniqueCount="5063">
  <si>
    <t xml:space="preserve"> SUSUNAN WALI KELAS SMK AL AMANAH</t>
  </si>
  <si>
    <t>JUMLAH SISWA PER KOMPETENSI KEAHLIAN</t>
  </si>
  <si>
    <t>BIDANG KEAHLIAN BISNIS MANAJEMAN DAN TEKNIK INFORMATIKA KOMUNIKASI</t>
  </si>
  <si>
    <t>JML ROMBEL</t>
  </si>
  <si>
    <t>KOMPETENSI</t>
  </si>
  <si>
    <t>L</t>
  </si>
  <si>
    <t>P</t>
  </si>
  <si>
    <t>JML</t>
  </si>
  <si>
    <t>AKREDITASI</t>
  </si>
  <si>
    <t>X RPL</t>
  </si>
  <si>
    <t>A</t>
  </si>
  <si>
    <t>KELAS X</t>
  </si>
  <si>
    <t>XI RPL</t>
  </si>
  <si>
    <t>NO</t>
  </si>
  <si>
    <t>NAMA WAKEL</t>
  </si>
  <si>
    <t>KELAS</t>
  </si>
  <si>
    <t>JUMLAH SISWA</t>
  </si>
  <si>
    <t>01</t>
  </si>
  <si>
    <t>Abdul Jabbar, S. Kom</t>
  </si>
  <si>
    <t>X RPL 1</t>
  </si>
  <si>
    <t>X AK</t>
  </si>
  <si>
    <t>02</t>
  </si>
  <si>
    <t>Rini Fathonah, SP</t>
  </si>
  <si>
    <t>X RPL 2</t>
  </si>
  <si>
    <t>XI AK</t>
  </si>
  <si>
    <t>03</t>
  </si>
  <si>
    <t>Rosya Kurniati, S.Pd</t>
  </si>
  <si>
    <t>X AK 1</t>
  </si>
  <si>
    <t>XII AK</t>
  </si>
  <si>
    <t>04</t>
  </si>
  <si>
    <t>Aris Munandar, S.Or</t>
  </si>
  <si>
    <t>X AK 2</t>
  </si>
  <si>
    <t>05</t>
  </si>
  <si>
    <t>Dhias Priliani, S.Pd</t>
  </si>
  <si>
    <t>X PS</t>
  </si>
  <si>
    <t>X PBS</t>
  </si>
  <si>
    <t>06</t>
  </si>
  <si>
    <t>Alyn Anjelika, A.Md</t>
  </si>
  <si>
    <t>X AP 1</t>
  </si>
  <si>
    <t>XI PBS</t>
  </si>
  <si>
    <t>07</t>
  </si>
  <si>
    <t>Anne Virginia, SE</t>
  </si>
  <si>
    <t>X AP 2</t>
  </si>
  <si>
    <t>XII PBS</t>
  </si>
  <si>
    <t>08</t>
  </si>
  <si>
    <t>Afifah Musdalifah, S.Pd</t>
  </si>
  <si>
    <t>X PM</t>
  </si>
  <si>
    <t>JUMLAH</t>
  </si>
  <si>
    <t>X AP</t>
  </si>
  <si>
    <t>XI AP</t>
  </si>
  <si>
    <t>KELAS XI</t>
  </si>
  <si>
    <t>XII AP</t>
  </si>
  <si>
    <t>Eka Azis Hamsiah, S.Pd</t>
  </si>
  <si>
    <t>XI RPL 1</t>
  </si>
  <si>
    <t>XI PM</t>
  </si>
  <si>
    <t>Imam Saefulah, S.Pd</t>
  </si>
  <si>
    <t>XI RPL 2</t>
  </si>
  <si>
    <t>XII PM</t>
  </si>
  <si>
    <t>Ajeng  Agustina, S.Pd</t>
  </si>
  <si>
    <t>XI AK 1</t>
  </si>
  <si>
    <t>Siti Khairul Bariyyah, SE</t>
  </si>
  <si>
    <t>XI AK 2</t>
  </si>
  <si>
    <t>Rahmawati, SE</t>
  </si>
  <si>
    <t>XI PS</t>
  </si>
  <si>
    <t>Total jumlah keseluruhan siswa</t>
  </si>
  <si>
    <t>Drs. Amroni Yahya</t>
  </si>
  <si>
    <t>XI AP 1</t>
  </si>
  <si>
    <t>Miftah Farid S.Pd.I</t>
  </si>
  <si>
    <t>XI AP 2</t>
  </si>
  <si>
    <t>M. Rahman, LC</t>
  </si>
  <si>
    <t>JUMLAH TENAGA ADMINISTRASI 4</t>
  </si>
  <si>
    <t>KELAS XII</t>
  </si>
  <si>
    <t>Abu Bakar Pane GM</t>
  </si>
  <si>
    <t>XII RPL 1</t>
  </si>
  <si>
    <t>Fandi Ahmad Saktianto, S.kom</t>
  </si>
  <si>
    <t>XII RPL 2</t>
  </si>
  <si>
    <t>Drs. Abdul Aziz Rofiq</t>
  </si>
  <si>
    <t>XII AK 1</t>
  </si>
  <si>
    <t>Djuliati</t>
  </si>
  <si>
    <t>XII AK 2</t>
  </si>
  <si>
    <t>Setianingsih, SE</t>
  </si>
  <si>
    <t>XII PS</t>
  </si>
  <si>
    <t>Ahmad Irfan SM, S.Pd</t>
  </si>
  <si>
    <t>XII AP 1</t>
  </si>
  <si>
    <t>Viska Adawiyah, S.Pd</t>
  </si>
  <si>
    <t>XII AP 2</t>
  </si>
  <si>
    <t>Indayani, SE</t>
  </si>
  <si>
    <t>XII PM 1</t>
  </si>
  <si>
    <t>09</t>
  </si>
  <si>
    <t>TOTAL</t>
  </si>
  <si>
    <t>Jumlah Laki-Laki</t>
  </si>
  <si>
    <t>-</t>
  </si>
  <si>
    <t>Jumlah Perempuan</t>
  </si>
  <si>
    <t>Setu,   Juli 2019</t>
  </si>
  <si>
    <t>Kepala Sekolah</t>
  </si>
  <si>
    <t>Drs. Ahmad Muhroj</t>
  </si>
  <si>
    <t>DAFTAR PESERTA DIDIK SMK AL AMANAH</t>
  </si>
  <si>
    <t>NO. INDUK</t>
  </si>
  <si>
    <t>NISN</t>
  </si>
  <si>
    <t>NAMA SISWA</t>
  </si>
  <si>
    <t>JK</t>
  </si>
  <si>
    <t>TEMPAT</t>
  </si>
  <si>
    <t>TGL LAHIR</t>
  </si>
  <si>
    <t>ALAMAT SISWA</t>
  </si>
  <si>
    <t>ASAL SEKOLAH</t>
  </si>
  <si>
    <t>ORANGTUA KANDUNG</t>
  </si>
  <si>
    <t>PEKERJAAN</t>
  </si>
  <si>
    <t>STATUS</t>
  </si>
  <si>
    <t>TELP</t>
  </si>
  <si>
    <t>AYAH</t>
  </si>
  <si>
    <t>IBU</t>
  </si>
  <si>
    <t>1819100280</t>
  </si>
  <si>
    <t>ABLEZA MELANI PUTRI</t>
  </si>
  <si>
    <t>1819100281</t>
  </si>
  <si>
    <t>0033272730</t>
  </si>
  <si>
    <t>ADITYA FADHILAH</t>
  </si>
  <si>
    <t>1819100282</t>
  </si>
  <si>
    <t>AHMAD ADITIANUR RIZKY</t>
  </si>
  <si>
    <t>1819100283</t>
  </si>
  <si>
    <t>0037725960</t>
  </si>
  <si>
    <t>AHMAD SYAKUR AL'QHONI</t>
  </si>
  <si>
    <t>1819100284</t>
  </si>
  <si>
    <t>0033930789</t>
  </si>
  <si>
    <t>AKHSYA UBAIDIKA E</t>
  </si>
  <si>
    <t>1819100285</t>
  </si>
  <si>
    <t>0034514578</t>
  </si>
  <si>
    <t>ANGGA PUTRA ALAYZRA</t>
  </si>
  <si>
    <t>1819100286</t>
  </si>
  <si>
    <t>0040195293</t>
  </si>
  <si>
    <t>ARRAISAH MUAWANATUS SILMI</t>
  </si>
  <si>
    <t>1819100287</t>
  </si>
  <si>
    <t>0025954266</t>
  </si>
  <si>
    <t>AYUNDA JAUHARIYAH</t>
  </si>
  <si>
    <t>1819100288</t>
  </si>
  <si>
    <t>AZRIEL HANAN AL FARISI</t>
  </si>
  <si>
    <t>TANGERANG</t>
  </si>
  <si>
    <t>HUDRI</t>
  </si>
  <si>
    <t>GURU</t>
  </si>
  <si>
    <t>Masih Hidup</t>
  </si>
  <si>
    <t>10</t>
  </si>
  <si>
    <t>1819100289</t>
  </si>
  <si>
    <t>0030511466</t>
  </si>
  <si>
    <t>BIMA EROS CHANDRA</t>
  </si>
  <si>
    <t>11</t>
  </si>
  <si>
    <t>1819100290</t>
  </si>
  <si>
    <t>DANDI RAMADHAN</t>
  </si>
  <si>
    <t>12</t>
  </si>
  <si>
    <t>1819100291</t>
  </si>
  <si>
    <t>0036072418</t>
  </si>
  <si>
    <t>DWI ANDRIANTO</t>
  </si>
  <si>
    <t>13</t>
  </si>
  <si>
    <t>1819100292</t>
  </si>
  <si>
    <t>0036911508</t>
  </si>
  <si>
    <t>14</t>
  </si>
  <si>
    <t>1819100293</t>
  </si>
  <si>
    <t>EDRYAN HASAN</t>
  </si>
  <si>
    <t>15</t>
  </si>
  <si>
    <t>1819100294</t>
  </si>
  <si>
    <t>0032255275</t>
  </si>
  <si>
    <t>HAFIDH GUSTIANO M</t>
  </si>
  <si>
    <t>16</t>
  </si>
  <si>
    <t>1819100295</t>
  </si>
  <si>
    <t>HESTI ISTIQOMAH</t>
  </si>
  <si>
    <t>17</t>
  </si>
  <si>
    <t>1819100296</t>
  </si>
  <si>
    <t>IRFAN BAYU PRADANA</t>
  </si>
  <si>
    <t>18</t>
  </si>
  <si>
    <t>1819100297</t>
  </si>
  <si>
    <t>MAHBUB AMINUDDIN</t>
  </si>
  <si>
    <t>19</t>
  </si>
  <si>
    <t>1819100298</t>
  </si>
  <si>
    <t>0037744746</t>
  </si>
  <si>
    <t>MUHAMAD AKBAR</t>
  </si>
  <si>
    <t>20</t>
  </si>
  <si>
    <t>1819100299</t>
  </si>
  <si>
    <t>MUHAMAD ICHSAN FADILAH</t>
  </si>
  <si>
    <t>21</t>
  </si>
  <si>
    <t>1819100300</t>
  </si>
  <si>
    <t>MUHAMMAD FACHRY YUSUF</t>
  </si>
  <si>
    <t>22</t>
  </si>
  <si>
    <t>1819100301</t>
  </si>
  <si>
    <t>MUHAMMAD FARRUQ MATSAL PAHREVI</t>
  </si>
  <si>
    <t>23</t>
  </si>
  <si>
    <t>1819100302</t>
  </si>
  <si>
    <t>00362221946</t>
  </si>
  <si>
    <t>MUHAMMAD IMAM FADILAH</t>
  </si>
  <si>
    <t>24</t>
  </si>
  <si>
    <t>1819100303</t>
  </si>
  <si>
    <t>0025711491</t>
  </si>
  <si>
    <t>MUHAMMAD THORIQ LAZUARDI</t>
  </si>
  <si>
    <t>25</t>
  </si>
  <si>
    <t>MUHAMMAD RAMZI</t>
  </si>
  <si>
    <t>26</t>
  </si>
  <si>
    <t>1819100304</t>
  </si>
  <si>
    <t>RAHADIAN MUHAMMAD ZEN</t>
  </si>
  <si>
    <t>27</t>
  </si>
  <si>
    <t>1819100305</t>
  </si>
  <si>
    <t>0033319655</t>
  </si>
  <si>
    <t>RIFALDI SETIAWAN</t>
  </si>
  <si>
    <t>28</t>
  </si>
  <si>
    <t>0036917143</t>
  </si>
  <si>
    <t>REPHA GUSTI MAHREZA</t>
  </si>
  <si>
    <t>29</t>
  </si>
  <si>
    <t>1819100306</t>
  </si>
  <si>
    <t>0025430676</t>
  </si>
  <si>
    <t>SALSA RAHMA FATHANSA</t>
  </si>
  <si>
    <t>30</t>
  </si>
  <si>
    <t>1819100307</t>
  </si>
  <si>
    <t>ZHULFI RADITYA FIRDAUS</t>
  </si>
  <si>
    <t>31</t>
  </si>
  <si>
    <t>32</t>
  </si>
  <si>
    <t>33</t>
  </si>
  <si>
    <t>34</t>
  </si>
  <si>
    <t>35</t>
  </si>
  <si>
    <t>36</t>
  </si>
  <si>
    <t>1819100308</t>
  </si>
  <si>
    <t>0039412236</t>
  </si>
  <si>
    <t>ADIN AROKHMAN</t>
  </si>
  <si>
    <t>1819100309</t>
  </si>
  <si>
    <t>0044246587</t>
  </si>
  <si>
    <t>ADITYA MAHESA BONE</t>
  </si>
  <si>
    <t>1819100310</t>
  </si>
  <si>
    <t>0029920250</t>
  </si>
  <si>
    <t>AHMAD SAPUTRA</t>
  </si>
  <si>
    <t>1819100312</t>
  </si>
  <si>
    <t>0034039466</t>
  </si>
  <si>
    <t>ALIF ABBU HANAFI</t>
  </si>
  <si>
    <t>1819100313</t>
  </si>
  <si>
    <t>0030518809</t>
  </si>
  <si>
    <t>ANGGA SYAPUTRA</t>
  </si>
  <si>
    <t>1819100314</t>
  </si>
  <si>
    <t>0034166732</t>
  </si>
  <si>
    <t>ASH SHIHAB BUDDIN</t>
  </si>
  <si>
    <t>1819100315</t>
  </si>
  <si>
    <t>0032357280</t>
  </si>
  <si>
    <t>BAGUS NUR WAHIT</t>
  </si>
  <si>
    <t>1819100316</t>
  </si>
  <si>
    <t>0031794461</t>
  </si>
  <si>
    <t>CUT VANIA ZAHRA MAHARANI</t>
  </si>
  <si>
    <t>1819100317</t>
  </si>
  <si>
    <t>0025943997</t>
  </si>
  <si>
    <t>DIAZ AHMAD FAHRIZAL</t>
  </si>
  <si>
    <t>1819100318</t>
  </si>
  <si>
    <t>DZAKY NAUFAL ABIYYU</t>
  </si>
  <si>
    <t>1819100319</t>
  </si>
  <si>
    <t>0025839990</t>
  </si>
  <si>
    <t>GILANG FATURAHMAN</t>
  </si>
  <si>
    <t>1819100320</t>
  </si>
  <si>
    <t>0032255264</t>
  </si>
  <si>
    <t>HARVIANSYAH KURNIAWAN</t>
  </si>
  <si>
    <t>1819100321</t>
  </si>
  <si>
    <t>0034414491</t>
  </si>
  <si>
    <t>ILHAM ADI SAPUTRA</t>
  </si>
  <si>
    <t>1819100322</t>
  </si>
  <si>
    <t>0035378387</t>
  </si>
  <si>
    <t>JASMINE AULIA SYAHRAMI</t>
  </si>
  <si>
    <t>1819100323</t>
  </si>
  <si>
    <t>0036522244</t>
  </si>
  <si>
    <t>MUHAMAD FARHANSYAH</t>
  </si>
  <si>
    <t>1819100324</t>
  </si>
  <si>
    <t>0032872427</t>
  </si>
  <si>
    <t>MUHAMMAD ADIB IKTIMAL</t>
  </si>
  <si>
    <t>1819100325</t>
  </si>
  <si>
    <t>0032336286</t>
  </si>
  <si>
    <t>MUHAMMAD FALAHUDDIN</t>
  </si>
  <si>
    <t>1819100326</t>
  </si>
  <si>
    <t>0037670417</t>
  </si>
  <si>
    <t>MUHAMMAD FIQIH TAJUSSALATHIN</t>
  </si>
  <si>
    <t>1819100327</t>
  </si>
  <si>
    <t>0033874325</t>
  </si>
  <si>
    <t>MUHAMMAD IHSAN FAUZI</t>
  </si>
  <si>
    <t>1819100328</t>
  </si>
  <si>
    <t>0020343498</t>
  </si>
  <si>
    <t>MUHAMMAD IQBAL</t>
  </si>
  <si>
    <t>1819100329</t>
  </si>
  <si>
    <t>0031850599</t>
  </si>
  <si>
    <t>MUHAMMAD SYAHRUL PEBRIANA</t>
  </si>
  <si>
    <t>1819100330</t>
  </si>
  <si>
    <t>0032570624</t>
  </si>
  <si>
    <t>NAUFAL ALY TIMOR</t>
  </si>
  <si>
    <t>1819100331</t>
  </si>
  <si>
    <t>0025511328</t>
  </si>
  <si>
    <t>RAFLY ANANDA SAPUTRA</t>
  </si>
  <si>
    <t>1819100332</t>
  </si>
  <si>
    <t>0039861561</t>
  </si>
  <si>
    <t>REVANDA CHANDRA CHRISNA</t>
  </si>
  <si>
    <t>1819100333</t>
  </si>
  <si>
    <t>0033613782</t>
  </si>
  <si>
    <t>RIZKY SYAHPUTRO</t>
  </si>
  <si>
    <t>1819100334</t>
  </si>
  <si>
    <t>0032191306</t>
  </si>
  <si>
    <t>YUNIKO SATRIA IVANTARA</t>
  </si>
  <si>
    <t>1819100335</t>
  </si>
  <si>
    <t>0034413508</t>
  </si>
  <si>
    <t>ZHIO JULIANT</t>
  </si>
  <si>
    <t>1819100311</t>
  </si>
  <si>
    <t>0033933613</t>
  </si>
  <si>
    <t>AHMAD SYUKUR AL'MUHNI</t>
  </si>
  <si>
    <t>revisi</t>
  </si>
  <si>
    <t>1819100336</t>
  </si>
  <si>
    <t>0057193802</t>
  </si>
  <si>
    <t>ABDUL RAJAB</t>
  </si>
  <si>
    <t>1819100337</t>
  </si>
  <si>
    <t>0069031459</t>
  </si>
  <si>
    <t>ADELIA PUTRI</t>
  </si>
  <si>
    <t>1819100338</t>
  </si>
  <si>
    <t>0031065872</t>
  </si>
  <si>
    <t>BALQIS TUHFATURRAHMAH</t>
  </si>
  <si>
    <t>1819100339</t>
  </si>
  <si>
    <t>0032191347</t>
  </si>
  <si>
    <t>DELLA SYAFITRI</t>
  </si>
  <si>
    <t>1819100340</t>
  </si>
  <si>
    <t>0036425102</t>
  </si>
  <si>
    <t>DEVINA LESTARI</t>
  </si>
  <si>
    <t>1819100341</t>
  </si>
  <si>
    <t>0033558944</t>
  </si>
  <si>
    <t>FARIDHA LISS SANDRA</t>
  </si>
  <si>
    <t>0026483952</t>
  </si>
  <si>
    <t>FEBBY ANGGRAENI</t>
  </si>
  <si>
    <t>1819100342</t>
  </si>
  <si>
    <t>0024453819</t>
  </si>
  <si>
    <t>HANIFA</t>
  </si>
  <si>
    <t>1819100343</t>
  </si>
  <si>
    <t>0033933862</t>
  </si>
  <si>
    <t>INA AMELIA</t>
  </si>
  <si>
    <t>1819100344</t>
  </si>
  <si>
    <t>0039066233</t>
  </si>
  <si>
    <t>INTAN FAJRIATI</t>
  </si>
  <si>
    <t>1819100345</t>
  </si>
  <si>
    <t>0033558930</t>
  </si>
  <si>
    <t>JARDINA AISYAH</t>
  </si>
  <si>
    <t>1819100346</t>
  </si>
  <si>
    <t>0033319416</t>
  </si>
  <si>
    <t>JENY ANGGRAENI</t>
  </si>
  <si>
    <t>1819100348</t>
  </si>
  <si>
    <t>0032628539</t>
  </si>
  <si>
    <t>MOCHAMAD HANIEF FEBRIANSYAH</t>
  </si>
  <si>
    <t>1819100349</t>
  </si>
  <si>
    <t>MUHAMMAD BINTANG ALAMSYAH</t>
  </si>
  <si>
    <t>1819100350</t>
  </si>
  <si>
    <t>NUR AENI HOLIFAH</t>
  </si>
  <si>
    <t>1819100351</t>
  </si>
  <si>
    <t>0034376990</t>
  </si>
  <si>
    <t>NUR CHINTIA ANGGIANA</t>
  </si>
  <si>
    <t>1819100352</t>
  </si>
  <si>
    <t>0036705168</t>
  </si>
  <si>
    <t>NUR SYIFA RAHMAWATI</t>
  </si>
  <si>
    <t>1819100353</t>
  </si>
  <si>
    <t>0031005518</t>
  </si>
  <si>
    <t>QONITA HAIDA MAHARANI NASUTION</t>
  </si>
  <si>
    <t>1819100354</t>
  </si>
  <si>
    <t>0038139439</t>
  </si>
  <si>
    <t>RAIHAN SAPUTRA</t>
  </si>
  <si>
    <t>1819100355</t>
  </si>
  <si>
    <t>0025096744</t>
  </si>
  <si>
    <t>RENA ARDITA</t>
  </si>
  <si>
    <t>1819100356</t>
  </si>
  <si>
    <t>0034613664</t>
  </si>
  <si>
    <t>SALSA SHAFA NABILA</t>
  </si>
  <si>
    <t>1819100357</t>
  </si>
  <si>
    <t>0032578691</t>
  </si>
  <si>
    <t>SHAFARANI ISTI ADZAH</t>
  </si>
  <si>
    <t>1819100358</t>
  </si>
  <si>
    <t>0028746353</t>
  </si>
  <si>
    <t>SRI REZEKI RAHAYU</t>
  </si>
  <si>
    <t>1819100359</t>
  </si>
  <si>
    <t>0034413518</t>
  </si>
  <si>
    <t>TRIYA RAJAF FINA</t>
  </si>
  <si>
    <t>1819100360</t>
  </si>
  <si>
    <t>0025534647</t>
  </si>
  <si>
    <t>VIRA WAHYUNIARMI SAPUTRI</t>
  </si>
  <si>
    <t>1819100347</t>
  </si>
  <si>
    <t>0021579900</t>
  </si>
  <si>
    <t>METTA PRIYANTI</t>
  </si>
  <si>
    <t>nama sudah di revisi</t>
  </si>
  <si>
    <t>1819100361</t>
  </si>
  <si>
    <t>0035051881</t>
  </si>
  <si>
    <t>ADAM SETIAWAN</t>
  </si>
  <si>
    <t>1819100362</t>
  </si>
  <si>
    <t>0045283866</t>
  </si>
  <si>
    <t>CANTIKA NADYA OLIVIA</t>
  </si>
  <si>
    <t>1819100363</t>
  </si>
  <si>
    <t>0027737854</t>
  </si>
  <si>
    <t>DEVI SELVIANI</t>
  </si>
  <si>
    <t>1819100364</t>
  </si>
  <si>
    <t>0047996394</t>
  </si>
  <si>
    <t>FADHILAH</t>
  </si>
  <si>
    <t>1819100365</t>
  </si>
  <si>
    <t>0033933484</t>
  </si>
  <si>
    <t>GITA SATRIANI</t>
  </si>
  <si>
    <t>1819100366</t>
  </si>
  <si>
    <t>0024453817</t>
  </si>
  <si>
    <t>HERBIYAN</t>
  </si>
  <si>
    <t>1819100367</t>
  </si>
  <si>
    <t>0039064031</t>
  </si>
  <si>
    <t>INDAH CHAERUNNISA</t>
  </si>
  <si>
    <t>1819100368</t>
  </si>
  <si>
    <t>0037983829</t>
  </si>
  <si>
    <t>IRA HARDIANA</t>
  </si>
  <si>
    <t>1819100369</t>
  </si>
  <si>
    <t>0036626433</t>
  </si>
  <si>
    <t>LISTIYA OKTAVIANI</t>
  </si>
  <si>
    <t>1819100371</t>
  </si>
  <si>
    <t>0036911505</t>
  </si>
  <si>
    <t>MARCELLI ANGELICA</t>
  </si>
  <si>
    <t>1819100372</t>
  </si>
  <si>
    <t>0026978858</t>
  </si>
  <si>
    <t>MIFTAHUL JANAH TEJO NINGRUM</t>
  </si>
  <si>
    <t>1819100373</t>
  </si>
  <si>
    <t>0035009623</t>
  </si>
  <si>
    <t>MUHAMAD BIMA PRATAMA R</t>
  </si>
  <si>
    <t>1819100374</t>
  </si>
  <si>
    <t>0039351223</t>
  </si>
  <si>
    <t>NABILLA DIAS PRATIWI</t>
  </si>
  <si>
    <t>1819100375</t>
  </si>
  <si>
    <t>0023708233</t>
  </si>
  <si>
    <t>NUR CHALIFAH SAFITRY</t>
  </si>
  <si>
    <t>1819100376</t>
  </si>
  <si>
    <t>0033232057</t>
  </si>
  <si>
    <t>NUR MILA SARI</t>
  </si>
  <si>
    <t>1819100377</t>
  </si>
  <si>
    <t>0038929549</t>
  </si>
  <si>
    <t>PUTRI ANGELLIKA</t>
  </si>
  <si>
    <t>1819100378</t>
  </si>
  <si>
    <t>0032497722</t>
  </si>
  <si>
    <t>RADEN AGNES TRIYANI</t>
  </si>
  <si>
    <t>1819100379</t>
  </si>
  <si>
    <t>0032254442</t>
  </si>
  <si>
    <t>REGITA ALYA CASTA</t>
  </si>
  <si>
    <t>1819100380</t>
  </si>
  <si>
    <t>0034071905</t>
  </si>
  <si>
    <t>SULISTIA</t>
  </si>
  <si>
    <t>1819100381</t>
  </si>
  <si>
    <t>0034617821</t>
  </si>
  <si>
    <t>YOLANDA PUTRI SIREGAR</t>
  </si>
  <si>
    <t>1819100382</t>
  </si>
  <si>
    <t>0026891440</t>
  </si>
  <si>
    <t>ZUHRATUN SAFARINI</t>
  </si>
  <si>
    <t>1819100370</t>
  </si>
  <si>
    <t>keluar</t>
  </si>
  <si>
    <t>M. FAUZAN FADLI</t>
  </si>
  <si>
    <t xml:space="preserve">sudah revisi </t>
  </si>
  <si>
    <t>1819100383</t>
  </si>
  <si>
    <t>0033277741</t>
  </si>
  <si>
    <t>ACHMAD GHOZALI</t>
  </si>
  <si>
    <t>1819100384</t>
  </si>
  <si>
    <t>0029593208</t>
  </si>
  <si>
    <t>AIMA MAUIDZOTUL HASANAH</t>
  </si>
  <si>
    <t>1819100385</t>
  </si>
  <si>
    <t>0031339896</t>
  </si>
  <si>
    <t>AIYLA DAMAYANTI HAKIM</t>
  </si>
  <si>
    <t>1819100386</t>
  </si>
  <si>
    <t>0038139163</t>
  </si>
  <si>
    <t>ANGGA MAULANA</t>
  </si>
  <si>
    <t>1819100387</t>
  </si>
  <si>
    <t>0036007215</t>
  </si>
  <si>
    <t>ANISA TUSA'DIAH</t>
  </si>
  <si>
    <t>1819100388</t>
  </si>
  <si>
    <t>0036443020</t>
  </si>
  <si>
    <t>ANNISA KURNIA PUTRI</t>
  </si>
  <si>
    <t>1819100389</t>
  </si>
  <si>
    <t>0033932812</t>
  </si>
  <si>
    <t>ARISTRI BAKTI SATRIO</t>
  </si>
  <si>
    <t>1819100390</t>
  </si>
  <si>
    <t>DIANI MU'ARIFAH</t>
  </si>
  <si>
    <t>1819100391</t>
  </si>
  <si>
    <t>0024677514</t>
  </si>
  <si>
    <t>EKA SAVIRA PUTRI</t>
  </si>
  <si>
    <t>1819100393</t>
  </si>
  <si>
    <t>0027319606</t>
  </si>
  <si>
    <t>FADIL RAMADHAN</t>
  </si>
  <si>
    <t>1819100394</t>
  </si>
  <si>
    <t>0038678305</t>
  </si>
  <si>
    <t>FAISHAL HANUN RIANTO</t>
  </si>
  <si>
    <t>1819100395</t>
  </si>
  <si>
    <t>0032872450</t>
  </si>
  <si>
    <t>FAIZA AZ ZAHRA</t>
  </si>
  <si>
    <t>1819100397</t>
  </si>
  <si>
    <t>0026312726</t>
  </si>
  <si>
    <t>HANNY AZIZAH DZIKRILLAH</t>
  </si>
  <si>
    <t>1819100398</t>
  </si>
  <si>
    <t>0036072396</t>
  </si>
  <si>
    <t>IDA ANGGRAINI</t>
  </si>
  <si>
    <t>1819100399</t>
  </si>
  <si>
    <t>0038272360</t>
  </si>
  <si>
    <t>INDAH MAHMUDAH ZAHRA</t>
  </si>
  <si>
    <t>1819100400</t>
  </si>
  <si>
    <t>0022013951</t>
  </si>
  <si>
    <t>KESHYA ANANDA IBRANI</t>
  </si>
  <si>
    <t>1819100401</t>
  </si>
  <si>
    <t>0028686076</t>
  </si>
  <si>
    <t>MUHAMMAD FATKHI QADAFI</t>
  </si>
  <si>
    <t>1819100402</t>
  </si>
  <si>
    <t>0038353595</t>
  </si>
  <si>
    <t>MUHAMMAD FIRMAN SADEWA</t>
  </si>
  <si>
    <t>1819100403</t>
  </si>
  <si>
    <t>0032879020</t>
  </si>
  <si>
    <t>NAJLA ALIFIATIN SALSABILA</t>
  </si>
  <si>
    <t>1819100404</t>
  </si>
  <si>
    <t>0039785870</t>
  </si>
  <si>
    <t>NUR MUHAMMAD ALFI</t>
  </si>
  <si>
    <t>1819100405</t>
  </si>
  <si>
    <t>0038926130</t>
  </si>
  <si>
    <t>NUR RAYA SYAHRIYANI</t>
  </si>
  <si>
    <t>1819100406</t>
  </si>
  <si>
    <t>0029803669</t>
  </si>
  <si>
    <t>OIS SETIYO RINI</t>
  </si>
  <si>
    <t>1819100407</t>
  </si>
  <si>
    <t>0032191259</t>
  </si>
  <si>
    <t>ORIS SYANTRI PUTRI</t>
  </si>
  <si>
    <t>1819100408</t>
  </si>
  <si>
    <t>0033932799</t>
  </si>
  <si>
    <t>RAEHANDA DIANO PUTRA</t>
  </si>
  <si>
    <t>1819100409</t>
  </si>
  <si>
    <t>0031794445</t>
  </si>
  <si>
    <t>RANIA DEWI</t>
  </si>
  <si>
    <t>1819100410</t>
  </si>
  <si>
    <t>0033139224</t>
  </si>
  <si>
    <t>RIAN ARDIANSYAH</t>
  </si>
  <si>
    <t>1819100411</t>
  </si>
  <si>
    <t>0033933861</t>
  </si>
  <si>
    <t>RISMA ANISA ZAHRA</t>
  </si>
  <si>
    <t>1819100412</t>
  </si>
  <si>
    <t>0034751024</t>
  </si>
  <si>
    <t>SALSABILAH AZZAHRAH</t>
  </si>
  <si>
    <t>1819100413</t>
  </si>
  <si>
    <t>0032191328</t>
  </si>
  <si>
    <t>SEPHIA JULIANA</t>
  </si>
  <si>
    <t>1819100414</t>
  </si>
  <si>
    <t>0026290241</t>
  </si>
  <si>
    <t>SERNIKA IVADA VERAYANTI</t>
  </si>
  <si>
    <t>1819100415</t>
  </si>
  <si>
    <t>0025711478</t>
  </si>
  <si>
    <t>SYAHRUL RAMADHAN</t>
  </si>
  <si>
    <t>1819100416</t>
  </si>
  <si>
    <t>0024910225</t>
  </si>
  <si>
    <t>VIO ANDIKA</t>
  </si>
  <si>
    <t>1819100392</t>
  </si>
  <si>
    <t>KELUAR</t>
  </si>
  <si>
    <t>ELLA OCTOBRIA</t>
  </si>
  <si>
    <t>1819100396</t>
  </si>
  <si>
    <t>GITA INDAH CAHYANI</t>
  </si>
  <si>
    <t>1819100417</t>
  </si>
  <si>
    <t>ABLEZI MELANI PUTRI</t>
  </si>
  <si>
    <t>1819100418</t>
  </si>
  <si>
    <t>0034414484</t>
  </si>
  <si>
    <t>ALIA SALSABILA MAFADZA</t>
  </si>
  <si>
    <t>1819100419</t>
  </si>
  <si>
    <t>0025714943</t>
  </si>
  <si>
    <t>AMANDA PRIVITASARI</t>
  </si>
  <si>
    <t>1819100420</t>
  </si>
  <si>
    <t>0037794728</t>
  </si>
  <si>
    <t>AMANDA SEPTIANA</t>
  </si>
  <si>
    <t>1819100421</t>
  </si>
  <si>
    <t>0033319378</t>
  </si>
  <si>
    <t>ANDINI OKTAVIYANI</t>
  </si>
  <si>
    <t>1819100422</t>
  </si>
  <si>
    <t>APRILIA DESFITASARI</t>
  </si>
  <si>
    <t>1819100423</t>
  </si>
  <si>
    <t>APRILIA WULANDARI</t>
  </si>
  <si>
    <t>1819100424</t>
  </si>
  <si>
    <t>0055014291</t>
  </si>
  <si>
    <t>ASRI DWI AGUSTIN</t>
  </si>
  <si>
    <t>1819100425</t>
  </si>
  <si>
    <t>003518819</t>
  </si>
  <si>
    <t>ASTUTI</t>
  </si>
  <si>
    <t>1819100426</t>
  </si>
  <si>
    <t>0034283225</t>
  </si>
  <si>
    <t>CAHYANAH SEJATI</t>
  </si>
  <si>
    <t>1819100427</t>
  </si>
  <si>
    <t>DESTI AULIA DAMAYANTI</t>
  </si>
  <si>
    <t>1819100428</t>
  </si>
  <si>
    <t>0030518813</t>
  </si>
  <si>
    <t>DEYA SAPITRI</t>
  </si>
  <si>
    <t>1819100429</t>
  </si>
  <si>
    <t>ELSA TIARA TANTRI</t>
  </si>
  <si>
    <t>1819100430</t>
  </si>
  <si>
    <t>FAUZIAH</t>
  </si>
  <si>
    <t>1819100431</t>
  </si>
  <si>
    <t>HERNISA</t>
  </si>
  <si>
    <t>1819100432</t>
  </si>
  <si>
    <t>INDIY SEPTIA WIJAYA</t>
  </si>
  <si>
    <t>1819100433</t>
  </si>
  <si>
    <t>INTAN RAMADANI</t>
  </si>
  <si>
    <t>1819100434</t>
  </si>
  <si>
    <t>0034377000</t>
  </si>
  <si>
    <t>IRBAH</t>
  </si>
  <si>
    <t>1819100435</t>
  </si>
  <si>
    <t>0021976717</t>
  </si>
  <si>
    <t>JAENUL MUTTAQIN</t>
  </si>
  <si>
    <t>1819100436</t>
  </si>
  <si>
    <t>0020421216</t>
  </si>
  <si>
    <t>KAMELIA</t>
  </si>
  <si>
    <t>1819100437</t>
  </si>
  <si>
    <t>MAESYA NUR LIDYA</t>
  </si>
  <si>
    <t>1819100438</t>
  </si>
  <si>
    <t>MARPUAH</t>
  </si>
  <si>
    <t>1819100439</t>
  </si>
  <si>
    <t>0030518821</t>
  </si>
  <si>
    <t>MUHAMMAD FAISAL</t>
  </si>
  <si>
    <t>1819100440</t>
  </si>
  <si>
    <t>MUHAMMAD PRASETYO</t>
  </si>
  <si>
    <t>1819100441</t>
  </si>
  <si>
    <t>0026070365</t>
  </si>
  <si>
    <t>PUPUT SONDARI</t>
  </si>
  <si>
    <t>1819100442</t>
  </si>
  <si>
    <t>REAN SAFRIZAL</t>
  </si>
  <si>
    <t>1819100443</t>
  </si>
  <si>
    <t>RIKA AMELIA AHMADI</t>
  </si>
  <si>
    <t>1819100444</t>
  </si>
  <si>
    <t>0036072425</t>
  </si>
  <si>
    <t>RITA CAHYANI</t>
  </si>
  <si>
    <t>1819100445</t>
  </si>
  <si>
    <t>0037864646</t>
  </si>
  <si>
    <t>SITI HAFSYARI</t>
  </si>
  <si>
    <t>1819100446</t>
  </si>
  <si>
    <t>0027554964</t>
  </si>
  <si>
    <t>SITI VIRLYANI</t>
  </si>
  <si>
    <t>1819100447</t>
  </si>
  <si>
    <t>TIKA DEA PUSPITA</t>
  </si>
  <si>
    <t>1819100448</t>
  </si>
  <si>
    <t>0025253201</t>
  </si>
  <si>
    <t>TUTI AMALIA TUSYAKIL</t>
  </si>
  <si>
    <t>1819100450</t>
  </si>
  <si>
    <t>0032193275</t>
  </si>
  <si>
    <t>YUNIAR AGUSTINA</t>
  </si>
  <si>
    <t>1819100449</t>
  </si>
  <si>
    <t>Keluar</t>
  </si>
  <si>
    <t>USWATUN HASANAH</t>
  </si>
  <si>
    <t>1819100451</t>
  </si>
  <si>
    <t>ADITYA SAPUTRA</t>
  </si>
  <si>
    <t>TANGERABG</t>
  </si>
  <si>
    <t>1819100452</t>
  </si>
  <si>
    <t>0023605790</t>
  </si>
  <si>
    <t>AHMAD ANISUL UMAM</t>
  </si>
  <si>
    <t>TEGAL</t>
  </si>
  <si>
    <t>JL. GRIYA JAKARTA RT 02/07 PAMULANG BARAT PAMULANG, TANGERANG SELATAN 15435</t>
  </si>
  <si>
    <t>SMP AL AMANAH</t>
  </si>
  <si>
    <t>1819100453</t>
  </si>
  <si>
    <t>AMANDA GADIS PRATIWI</t>
  </si>
  <si>
    <t>KP. PARAKAN PONDOK BENDA NO 31 RT 01/09 PONDOK BENDA PAMULANG, KOTA TANGERANG SELATAN 15416</t>
  </si>
  <si>
    <t>SMP ALFASANAH</t>
  </si>
  <si>
    <t>1819100454</t>
  </si>
  <si>
    <t>0034142363</t>
  </si>
  <si>
    <t>AMANDA PUTRI DESTIANI</t>
  </si>
  <si>
    <t>KP. SENGKOL NO. 35 RT 03/01 MUNCUL, SETU KOTA TANGERANG SELATAN</t>
  </si>
  <si>
    <t xml:space="preserve">MTS SERPONG </t>
  </si>
  <si>
    <t>1819100455</t>
  </si>
  <si>
    <t>0032573031</t>
  </si>
  <si>
    <t>AMELIA CINDY LALITA</t>
  </si>
  <si>
    <t>WONOGIRI</t>
  </si>
  <si>
    <t>JL. MASJID AL AMIN RT 01/09 NO 85 BENDA BARU PAMULANG, TANGERANG SELATAN</t>
  </si>
  <si>
    <t>SMPN 9 TANGERANG SELATAN</t>
  </si>
  <si>
    <t>1819100456</t>
  </si>
  <si>
    <t>ANGELIA PUTRI ROSCAHYANI</t>
  </si>
  <si>
    <t>PATI</t>
  </si>
  <si>
    <t>JL. BERINGIN 1 RT 03/07 PAMULANG BARAT, PAMULANG KOTA TANGERANG SELATAN 15417</t>
  </si>
  <si>
    <t>1819100457</t>
  </si>
  <si>
    <t>0035322301</t>
  </si>
  <si>
    <t>ANNISAH FEBRIANI</t>
  </si>
  <si>
    <t>JAKARTA</t>
  </si>
  <si>
    <t>JL. PEDURENAN 3 NO. 004 RT 04/02 PEDURENAN GUNUNGSINDUR BOGOR 16340</t>
  </si>
  <si>
    <t>SMPI AL MUHAJIRIN</t>
  </si>
  <si>
    <t>1819100458</t>
  </si>
  <si>
    <t>0058223678</t>
  </si>
  <si>
    <t>APRILIA SYAKINAH</t>
  </si>
  <si>
    <t>JL. KODIKLAT TNI BUARAN HANKAM NO. 62 RT 04/03 BUARAN, SERPONG, KOTA TANGERANG SELATAN 15315</t>
  </si>
  <si>
    <t>SMPN 11 TANGERANG SELATAN</t>
  </si>
  <si>
    <t>1819100459</t>
  </si>
  <si>
    <t>0019534267</t>
  </si>
  <si>
    <t>ARWANURIA</t>
  </si>
  <si>
    <t>GROBOGAN</t>
  </si>
  <si>
    <t>KAMPUNG DADAP RT 01/03 RAWABUNTU, SERPONG KOTA TANGERANG SELATAN, 15318</t>
  </si>
  <si>
    <t>SMP PGRI SERPONG</t>
  </si>
  <si>
    <t>1819100460</t>
  </si>
  <si>
    <t>0020555971</t>
  </si>
  <si>
    <t>AULIA RIHADATUL AISY</t>
  </si>
  <si>
    <t>BOGOR</t>
  </si>
  <si>
    <t>DESA PENGASINAN NO 49 RT 02/01 PENGASINAN, GUNUNG SINDUR, BOGOR</t>
  </si>
  <si>
    <t>MTS AL FALAH</t>
  </si>
  <si>
    <t>1819100461</t>
  </si>
  <si>
    <t>CUT SANTRINA ALFA</t>
  </si>
  <si>
    <t>JL. ADIL NO 217 RT 15 /04 SETU, SETU, TANGERANG SELATAN 15314</t>
  </si>
  <si>
    <t>1819100462</t>
  </si>
  <si>
    <t>0040317176</t>
  </si>
  <si>
    <t>DAMAYANTI RAHMA AZHARI</t>
  </si>
  <si>
    <t>JL. LINGKARTENGAH NO. 99 RT 05/01 PENGASINAN, GUNUNGSINDUR, KAB BOGOR 16340</t>
  </si>
  <si>
    <t>1819100520</t>
  </si>
  <si>
    <t>0027319213</t>
  </si>
  <si>
    <t>DELLA PUSPITA RAHMAWATI</t>
  </si>
  <si>
    <t>IRT</t>
  </si>
  <si>
    <t>1819100464</t>
  </si>
  <si>
    <t>0056250077</t>
  </si>
  <si>
    <t>DEVI OKTAFIYANI</t>
  </si>
  <si>
    <t>KP BUARAN NO 193 RT 04/03 BUARAN SERPONG KOTA TANGERANG SELATAN 15316</t>
  </si>
  <si>
    <t>SMPN 7 TANGERANG SELATAN</t>
  </si>
  <si>
    <t>1819100465</t>
  </si>
  <si>
    <t>0025714920</t>
  </si>
  <si>
    <t>DINDA MAYANG ARINDA</t>
  </si>
  <si>
    <t>JL. AMD BABAKAN POCIS RT 02/02 BAKTI JAYA, SETU, KOTA TANGERANG SELATAN</t>
  </si>
  <si>
    <t>1819100466</t>
  </si>
  <si>
    <t>0040317177</t>
  </si>
  <si>
    <t>ELISA LAILATUL AZMI</t>
  </si>
  <si>
    <t>JL. BETET RT 04/01, PENGASINAN, GUNUNG SINDUR, KAB. BOGOR</t>
  </si>
  <si>
    <t>1819100467</t>
  </si>
  <si>
    <t>0033932621</t>
  </si>
  <si>
    <t>FADLAN ARIYA GANI</t>
  </si>
  <si>
    <t>KP. JATI NO 22A RT 02/05 BUARAN SERPONG, KOTA TANGERANG SELATAN 15316</t>
  </si>
  <si>
    <t>SMPI RAUDLATUL HIKMAH</t>
  </si>
  <si>
    <t>1819100468</t>
  </si>
  <si>
    <t>0040033882</t>
  </si>
  <si>
    <t>FHIRDA DARA RAHMA</t>
  </si>
  <si>
    <t>JL. BABAKAN KELAPA DUA 2 NO 47 RT 03/03 BABAKAN SETU KOTA TANGERANG SELATAN 15315</t>
  </si>
  <si>
    <t>SMPN 3 GUNUNGSINDUR</t>
  </si>
  <si>
    <t>1819100469</t>
  </si>
  <si>
    <t>FIRDA FARIHAH</t>
  </si>
  <si>
    <t>1819100470</t>
  </si>
  <si>
    <t>0027419780</t>
  </si>
  <si>
    <t>IKRAAM ALFIANSYAH</t>
  </si>
  <si>
    <t>CIREBON</t>
  </si>
  <si>
    <t>JL. PAHLAWAN PERUM GRIYA INDAH SERPONG NO 10 RT 10/14 CIBINONG, GUNUNG SINDUR, BOGOR 16340</t>
  </si>
  <si>
    <t>MTS NURUL FALAH</t>
  </si>
  <si>
    <t>1819100471</t>
  </si>
  <si>
    <t>INDRIANA MEIRANI PUTRI</t>
  </si>
  <si>
    <t xml:space="preserve">JL. PASAR JENGKOL GG. SWADAYA KP CIBARENGKOK NO 129 RT 03/ 03 PENGASINAN, GUNUNGSINDUR, BOGOR </t>
  </si>
  <si>
    <t>1819100472</t>
  </si>
  <si>
    <t>0036911643</t>
  </si>
  <si>
    <t>JESIKA PADILLAH</t>
  </si>
  <si>
    <t>KP. CIATER RAWA MACEK NO 62 RT 08/09 CIATER, SERPONG, KOTA TANGERANG SELATAN</t>
  </si>
  <si>
    <t>SMPN 19 TANGERANG SELATAN</t>
  </si>
  <si>
    <t>1819100473</t>
  </si>
  <si>
    <t>0032191305</t>
  </si>
  <si>
    <t>LISYA NURAISA</t>
  </si>
  <si>
    <t xml:space="preserve">JL. AMD BABAKAN POCIS RT 03/02 NO 78 BAKTI JAYA, SETU, TANGERANG SELATAN </t>
  </si>
  <si>
    <t>1819100474</t>
  </si>
  <si>
    <t>0034039927</t>
  </si>
  <si>
    <t>LULU SALSABILA</t>
  </si>
  <si>
    <t>JL. HK PERUM SIERA PRIMA SERPONG 1 BLOK C3 /12 RT 03/04 MUNCUL, SETU, TANGERANG SELATAN 15417</t>
  </si>
  <si>
    <t>1819100475</t>
  </si>
  <si>
    <t>0022759593</t>
  </si>
  <si>
    <t>MAJERATUL QOMARIYAH</t>
  </si>
  <si>
    <t>JL. GOTONG ROYONG PABUARAN NO 168 RT 04/02 PABUARAN GUNUNGSINDUR, BOGOR 16340</t>
  </si>
  <si>
    <t>SMPN 1 GUNUNGSINDUR</t>
  </si>
  <si>
    <t>1819100476</t>
  </si>
  <si>
    <t>0028956477</t>
  </si>
  <si>
    <t>NATASYA PRISILIA DEWI</t>
  </si>
  <si>
    <t>JL. CIATER RMC NO. 24 RT 08/03 CIATER SERPONG KOTA TANGERANG SELATAN</t>
  </si>
  <si>
    <t>1819100477</t>
  </si>
  <si>
    <t>NOVIA NURMALA SARI</t>
  </si>
  <si>
    <t>LAMPUNG</t>
  </si>
  <si>
    <t xml:space="preserve">KP. PENGASINAN CIBARENGKOK NO 51 RT 03/05 PENGASINAN GUNUNG SINDUR BOGOR 16340 </t>
  </si>
  <si>
    <t>SMP PGRI 04 PUBIAN</t>
  </si>
  <si>
    <t>1819100478</t>
  </si>
  <si>
    <t>0028046087</t>
  </si>
  <si>
    <t>OKTAVIANI</t>
  </si>
  <si>
    <t>JL. AMD BABAKAN POCIS RT 02/01 BAKTI JAYA SETU TANGERANG SELATAN</t>
  </si>
  <si>
    <t>1819100479</t>
  </si>
  <si>
    <t>PUTRI NURAZIZAH</t>
  </si>
  <si>
    <t>DESA CIBINONG RT 01/01 CIBINONG GUNUNGSINDUR BOGOR 16340</t>
  </si>
  <si>
    <t>1819100480</t>
  </si>
  <si>
    <t>0040033884</t>
  </si>
  <si>
    <t>RIO GUNTUR PAMUNGKAS</t>
  </si>
  <si>
    <t>JL. KELAPA DUA, GG. KELAPA GADING 1 NO 20 RT 03/03 BAAKAN SETU KOTA TANGERANG SELATAN 15315</t>
  </si>
  <si>
    <t>1819100481</t>
  </si>
  <si>
    <t>SAKILAH VINA ALQOMARIYAH</t>
  </si>
  <si>
    <t>JL. H. SALEH RT 01/02 PONDOK BENDA, PAMULANG TANGERANG SELATAN</t>
  </si>
  <si>
    <t>1819100482</t>
  </si>
  <si>
    <t>SELVY SEFTIANI</t>
  </si>
  <si>
    <t>KP. BULAK TUBA NO 22 RT 02/07 CIBINONG, GUNUNGSINDUR, BOGOR 16340</t>
  </si>
  <si>
    <t>1819100484</t>
  </si>
  <si>
    <t>0031611476</t>
  </si>
  <si>
    <t>WINDIYANI ASTUTI</t>
  </si>
  <si>
    <t xml:space="preserve">JL. LINKAR SELATAN NO 90 RT 05/02 KERANGGAN, SETU, KOTA TANGERANG SELATAN </t>
  </si>
  <si>
    <t>MTS AN NASIHIN</t>
  </si>
  <si>
    <t>1819100485</t>
  </si>
  <si>
    <t>ZAFIRA ZAHRA ANANDA</t>
  </si>
  <si>
    <t>TANGERANNG</t>
  </si>
  <si>
    <t>PERUM PURI PAMULANG JL. MAWAR 1 BLOK D2 NO. 11 RT 03/05 PAMULANG, PAMULANG, KOTA TANGERANG SELATAN 15417</t>
  </si>
  <si>
    <t>MTS DARUL HIKMAH</t>
  </si>
  <si>
    <t>1819100463</t>
  </si>
  <si>
    <t>DEFITRI MARTANTIKA</t>
  </si>
  <si>
    <t>KP. PONDOK MIRI NO 46 RT 01/12 RAWAKALONG, GUNUNG SINDUR, BOGOR 16340</t>
  </si>
  <si>
    <t>1819100483</t>
  </si>
  <si>
    <t>0034414508</t>
  </si>
  <si>
    <t>SITI NURYANTI</t>
  </si>
  <si>
    <t>JL. H. SALEH NO 23 RT 04/02 BENDA BARU PAMULANG, TANGERANG SELATAN 15416</t>
  </si>
  <si>
    <t>sudah revisi</t>
  </si>
  <si>
    <t>1819100486</t>
  </si>
  <si>
    <t>0014913706</t>
  </si>
  <si>
    <t>ABRIEL VIRGIAWAN</t>
  </si>
  <si>
    <t>1819100487</t>
  </si>
  <si>
    <t>003504810</t>
  </si>
  <si>
    <t>AHMAD RIZKI BAHARI</t>
  </si>
  <si>
    <t>1819100488</t>
  </si>
  <si>
    <t>ALFI RIJAL</t>
  </si>
  <si>
    <t>1819100489</t>
  </si>
  <si>
    <t>0020421212</t>
  </si>
  <si>
    <t>ALVINAH DAMAYANTI</t>
  </si>
  <si>
    <t>1819100490</t>
  </si>
  <si>
    <t>0025839967</t>
  </si>
  <si>
    <t>DAUD ILHAN GYMNASTIAR</t>
  </si>
  <si>
    <t>1819100491</t>
  </si>
  <si>
    <t>DIKAS PRABU NURHIDAYAT</t>
  </si>
  <si>
    <t>1819100492</t>
  </si>
  <si>
    <t>0021579612</t>
  </si>
  <si>
    <t>ELFIRA NUR PADILAH</t>
  </si>
  <si>
    <t>1819100493</t>
  </si>
  <si>
    <t>FAUZAN ADHIMA</t>
  </si>
  <si>
    <t>1819100494</t>
  </si>
  <si>
    <t>FAYDA NAZILLATUL AWALIYAH</t>
  </si>
  <si>
    <t>1819100495</t>
  </si>
  <si>
    <t>0032741001</t>
  </si>
  <si>
    <t>FIKRI NURJAMAN</t>
  </si>
  <si>
    <t>1819100496</t>
  </si>
  <si>
    <t>FIRMANSYAH</t>
  </si>
  <si>
    <t>1819100497</t>
  </si>
  <si>
    <t>GIBRAN PUTRA MAULANA</t>
  </si>
  <si>
    <t>1819100498</t>
  </si>
  <si>
    <t>HANALISA BUDIARTI</t>
  </si>
  <si>
    <t>1819100499</t>
  </si>
  <si>
    <t>HASBI LAZUARDI</t>
  </si>
  <si>
    <t>1819100500</t>
  </si>
  <si>
    <t>INDRA PRATAMA</t>
  </si>
  <si>
    <t>1819100501</t>
  </si>
  <si>
    <t>0033001137</t>
  </si>
  <si>
    <t>MUHAMAD ANDIKA RAMADHANI</t>
  </si>
  <si>
    <t>1819100502</t>
  </si>
  <si>
    <t>0037263753</t>
  </si>
  <si>
    <t>MUHAMMAD KEMAL MAULANA</t>
  </si>
  <si>
    <t>1819100503</t>
  </si>
  <si>
    <t>MUHAMMAD KHAIRUL YAZID</t>
  </si>
  <si>
    <t>1819100504</t>
  </si>
  <si>
    <t>MUHAMMAD REALGI RIGANDY</t>
  </si>
  <si>
    <t>1819100505</t>
  </si>
  <si>
    <t>0033872675</t>
  </si>
  <si>
    <t>MUHAMMAD RIPALDI SILALAHI</t>
  </si>
  <si>
    <t>1819100506</t>
  </si>
  <si>
    <t>MUTIA FATIMAH AZZAHRA</t>
  </si>
  <si>
    <t>1819100507</t>
  </si>
  <si>
    <t>0031611479</t>
  </si>
  <si>
    <t>NURUL DESTIANA</t>
  </si>
  <si>
    <t>1819100508</t>
  </si>
  <si>
    <t>QOWI ALFARISI</t>
  </si>
  <si>
    <t>1819100509</t>
  </si>
  <si>
    <t>0036264129</t>
  </si>
  <si>
    <t>RAFI PRATAMA</t>
  </si>
  <si>
    <t>1819100510</t>
  </si>
  <si>
    <t>RAFLI EKA PUTRA</t>
  </si>
  <si>
    <t>1819100511</t>
  </si>
  <si>
    <t>RIAN FEBRIANSYAH</t>
  </si>
  <si>
    <t>1819100512</t>
  </si>
  <si>
    <t>0025711472</t>
  </si>
  <si>
    <t>RICKY BAGUS SETIAWAN</t>
  </si>
  <si>
    <t>1819100513</t>
  </si>
  <si>
    <t>0024511513</t>
  </si>
  <si>
    <t>SUHAERI</t>
  </si>
  <si>
    <t>1819100514</t>
  </si>
  <si>
    <t>TIARA ANGELIN</t>
  </si>
  <si>
    <t>1819100515</t>
  </si>
  <si>
    <t>TITANIA RIZKY</t>
  </si>
  <si>
    <t>1819100516</t>
  </si>
  <si>
    <t>0033046993</t>
  </si>
  <si>
    <t>VANIA CHERYL DEFINA</t>
  </si>
  <si>
    <t>1819100517</t>
  </si>
  <si>
    <t>0031120218</t>
  </si>
  <si>
    <t>YOGA ZAHRUDIN</t>
  </si>
  <si>
    <t>1819100518</t>
  </si>
  <si>
    <t>YUDA HERPIYANDITA DIPUTRA</t>
  </si>
  <si>
    <t>1819100519</t>
  </si>
  <si>
    <t>ZAID TSABIT AZAMUDIN</t>
  </si>
  <si>
    <t>no induk trakhir</t>
  </si>
  <si>
    <t>1718100001</t>
  </si>
  <si>
    <t>KELAS : XI RPL 1</t>
  </si>
  <si>
    <t>0015051628</t>
  </si>
  <si>
    <t>ADIRA PUTRI WANDA</t>
  </si>
  <si>
    <t>JL. AMD BABAKAN POCIS NO 20 RT 02/01 BAKTI JAYA SETU</t>
  </si>
  <si>
    <t>AHMAD MUHROJ</t>
  </si>
  <si>
    <t>WAZNAH</t>
  </si>
  <si>
    <t>1718100002</t>
  </si>
  <si>
    <t>0026863033</t>
  </si>
  <si>
    <t>AGUSTRU MUHAMMAD AZIZ NAWAWI</t>
  </si>
  <si>
    <t>KP. CIATER BARAT  RT 01/11 KEC. SERPONG TANGSEL</t>
  </si>
  <si>
    <t>HANAFI</t>
  </si>
  <si>
    <t>YUNI</t>
  </si>
  <si>
    <t>WIRASWASTA</t>
  </si>
  <si>
    <t>IBU RUMAH TANGGA</t>
  </si>
  <si>
    <t>1718100003</t>
  </si>
  <si>
    <t xml:space="preserve">0029327998 </t>
  </si>
  <si>
    <t>AHMAD RAMADON</t>
  </si>
  <si>
    <t>JL. SILIWANGI , GG. LURAH NO. 105 RT 03/02 PONDOK BENDA, PAMULANG</t>
  </si>
  <si>
    <t>SMP AN NUR</t>
  </si>
  <si>
    <t>NASUN JAHAR</t>
  </si>
  <si>
    <t>TINAH</t>
  </si>
  <si>
    <t>1718100004</t>
  </si>
  <si>
    <t>0022198543</t>
  </si>
  <si>
    <t>AJENG SELSA RUSLIAWAN</t>
  </si>
  <si>
    <t>PERUM. GRIYA SERPONG ASRI NO 10 RT 06/08 SURADITA, CISAUK</t>
  </si>
  <si>
    <t>PONPES AL MUKHLISIN</t>
  </si>
  <si>
    <t>SLAMET RUSLIAWAN</t>
  </si>
  <si>
    <t>SITI AFFIA</t>
  </si>
  <si>
    <t>KARYAWAN SWASTA</t>
  </si>
  <si>
    <t>1718100005</t>
  </si>
  <si>
    <t>002402510</t>
  </si>
  <si>
    <t>AJI DARMAWAN</t>
  </si>
  <si>
    <t>KUNINGAN</t>
  </si>
  <si>
    <t>PERUM PEMUDA TAMAN SARI BUKIT DAMAI NO 27 RT 06/08 CURUG, GUNUNG SINDUR</t>
  </si>
  <si>
    <t>PONPES AL MUHLISIN</t>
  </si>
  <si>
    <t>PURNOTO</t>
  </si>
  <si>
    <t>MARLIANA</t>
  </si>
  <si>
    <t>1718100006</t>
  </si>
  <si>
    <t xml:space="preserve">0023593186 </t>
  </si>
  <si>
    <t>ALDHO SUKADI</t>
  </si>
  <si>
    <t>JL. SALAK 8 NO. 31 RT 01/03 PONDOK BENDA, PAMULANG</t>
  </si>
  <si>
    <t>SMPN 18 KOTA TANGERANG SELATAN</t>
  </si>
  <si>
    <t>SUKADI</t>
  </si>
  <si>
    <t>SITI NURHAYATI</t>
  </si>
  <si>
    <t>1718100007</t>
  </si>
  <si>
    <t xml:space="preserve">0029379901 </t>
  </si>
  <si>
    <t>ANNISA AZZAHRA FIRDAUS</t>
  </si>
  <si>
    <t>JL. PERMATA PAMULANG, GG. MAIN NO. 05 A RT 03/04 BUARAN, SERPONG</t>
  </si>
  <si>
    <t>DAFIK FIRDAUS</t>
  </si>
  <si>
    <t>NARMAH</t>
  </si>
  <si>
    <t>BURUH</t>
  </si>
  <si>
    <t>1718100008</t>
  </si>
  <si>
    <t>0024735264</t>
  </si>
  <si>
    <t>BINTANG SHAKILA AKASSAH</t>
  </si>
  <si>
    <t>JL. AMD BABAKAN POCIS RT 04/01, BAKTI JAYA, SETU</t>
  </si>
  <si>
    <t>SMPIT PERMATA MADANI</t>
  </si>
  <si>
    <t>ZAINAL ABIDIN</t>
  </si>
  <si>
    <t>SAWIYAH</t>
  </si>
  <si>
    <t>1718100009</t>
  </si>
  <si>
    <t>0010700274</t>
  </si>
  <si>
    <t>DIDIK PRATAMA</t>
  </si>
  <si>
    <t>JL. H. JAMAT WISMA KARTIKA NO. 6 RT 01/05 BUARAN, SERPONG</t>
  </si>
  <si>
    <t>SLAMET BUDI UTOMO</t>
  </si>
  <si>
    <t>MARINI</t>
  </si>
  <si>
    <t>1718100010</t>
  </si>
  <si>
    <t>0028767170</t>
  </si>
  <si>
    <t>DIMAS RAMADHAN</t>
  </si>
  <si>
    <t>JL. AMD BABAKAN POCIS NO. 09 115 RT 04/01 BAKTI JAYA SETU</t>
  </si>
  <si>
    <t>CARYUDIN</t>
  </si>
  <si>
    <t>PONIAH</t>
  </si>
  <si>
    <t>1718100011</t>
  </si>
  <si>
    <t>0010482399</t>
  </si>
  <si>
    <t>EPRI MAULANA</t>
  </si>
  <si>
    <t>JL. PUSPITEK RT 14/04 SETU TANGSEL</t>
  </si>
  <si>
    <t>KARIM</t>
  </si>
  <si>
    <t>RIMI</t>
  </si>
  <si>
    <t>KARYAWATI</t>
  </si>
  <si>
    <t>1718100012</t>
  </si>
  <si>
    <t>0015789503</t>
  </si>
  <si>
    <t>FIRMAN HASAN</t>
  </si>
  <si>
    <t>JL. AMD BABAKAN POCIS RT 02/02 BAKTI JAYA SETU TANGSEL</t>
  </si>
  <si>
    <t>MTS DAARUL KHOIR</t>
  </si>
  <si>
    <t>SATINO</t>
  </si>
  <si>
    <t>YANTI</t>
  </si>
  <si>
    <t>1718100277</t>
  </si>
  <si>
    <t>FRISCAL GIFANA AGASLY</t>
  </si>
  <si>
    <t>1718100013</t>
  </si>
  <si>
    <t xml:space="preserve">0025996712 </t>
  </si>
  <si>
    <t>GHINA AULIA RAHMA</t>
  </si>
  <si>
    <t>BEKASI</t>
  </si>
  <si>
    <t>KOMP KEMENTRIAN HUKUM DAN HAM RT 02/13 BLOK D8 NO 5 CIBINONG</t>
  </si>
  <si>
    <t>SMPI HASMI BOGOR</t>
  </si>
  <si>
    <t>MARSONO</t>
  </si>
  <si>
    <t>PURWANTI</t>
  </si>
  <si>
    <t>PNS</t>
  </si>
  <si>
    <t>1718100014</t>
  </si>
  <si>
    <t xml:space="preserve">0026767765 </t>
  </si>
  <si>
    <t>HIMDAN AL GHOZAN</t>
  </si>
  <si>
    <t>PEMALANG</t>
  </si>
  <si>
    <t>JL. BANGO VILLA MELIA NO 14 RT 02/08 RAWAKALONG, GUNUNG SINDUR</t>
  </si>
  <si>
    <t>WARAS PURNAWAN</t>
  </si>
  <si>
    <t>USRIYATI</t>
  </si>
  <si>
    <t>1718100276</t>
  </si>
  <si>
    <t>HAEKAL SYAHRIZAL</t>
  </si>
  <si>
    <t>1718100015</t>
  </si>
  <si>
    <t xml:space="preserve">0023063002 </t>
  </si>
  <si>
    <t>IQBAL</t>
  </si>
  <si>
    <t>JL. SINAR PAMULANG, NO.19 RT 03/02 PAMULANG, PAMULANG</t>
  </si>
  <si>
    <t>MTSN 1 TANGERANG SELATAN</t>
  </si>
  <si>
    <t>ANSORI</t>
  </si>
  <si>
    <t>MUJENAH</t>
  </si>
  <si>
    <t>1718100016</t>
  </si>
  <si>
    <t>0024201352</t>
  </si>
  <si>
    <t>M. RIZKI FAUZAN</t>
  </si>
  <si>
    <t xml:space="preserve">JL. PUSPIPTEK RAYA RT 02/01 BUARAN, SERPONG </t>
  </si>
  <si>
    <t>MOH. KHOLIL</t>
  </si>
  <si>
    <t>KISWATI</t>
  </si>
  <si>
    <t>1718100018</t>
  </si>
  <si>
    <t xml:space="preserve">0028888713 </t>
  </si>
  <si>
    <t>MOHAMMAD FAUZAN</t>
  </si>
  <si>
    <t>JL. BANGO VILLA MELLIA NO 17 RT 03/09 RAWAKALONG GUNUNG SINDUR</t>
  </si>
  <si>
    <t>AZIS</t>
  </si>
  <si>
    <t>ERNA ENO</t>
  </si>
  <si>
    <t>1718100019</t>
  </si>
  <si>
    <t xml:space="preserve">0021720808 </t>
  </si>
  <si>
    <t>MUHAMAD PERAWI ASHARI</t>
  </si>
  <si>
    <t>PALEMBANG</t>
  </si>
  <si>
    <t>JL. CIKINI DALAM NO. 68 RT 03/01 JURANGMANGU BARAT, PONDOK AREN</t>
  </si>
  <si>
    <t>SMP IT INSANMADANI 8</t>
  </si>
  <si>
    <t>SARWOEDI</t>
  </si>
  <si>
    <t>SAMSIAH</t>
  </si>
  <si>
    <t>1718100020</t>
  </si>
  <si>
    <t>0024741515</t>
  </si>
  <si>
    <t>MUHAMAD RIZHA NUGRAHA</t>
  </si>
  <si>
    <t>SUKABUMI</t>
  </si>
  <si>
    <t xml:space="preserve">PERUM GIS, GRIYA INDAH SERPONG BLOK K3 NO. 12 RT 01/14 CIBINONG, GUNUNG SINDUR </t>
  </si>
  <si>
    <t>SMPIT NIDAA AS SUNNAH</t>
  </si>
  <si>
    <t>RUSMAN</t>
  </si>
  <si>
    <t>DEDEH KURNIASIH</t>
  </si>
  <si>
    <t>1718100021</t>
  </si>
  <si>
    <t xml:space="preserve">0026783864 </t>
  </si>
  <si>
    <t>MUHAMMAD BAYU SAPUTRA</t>
  </si>
  <si>
    <t>JL. KESADARAN NO 84 RT 02/02 PONDOK BENDA, PAMULANG</t>
  </si>
  <si>
    <t>BASUNI</t>
  </si>
  <si>
    <t>HERMI</t>
  </si>
  <si>
    <t>1718100023</t>
  </si>
  <si>
    <t>0014720688</t>
  </si>
  <si>
    <t>MUHAMMAD FIKRI</t>
  </si>
  <si>
    <t xml:space="preserve">KP CURUG PONCOL NO. 54 RT 07/02 BABAKAN, SETU </t>
  </si>
  <si>
    <t>SARMIN</t>
  </si>
  <si>
    <t>SARIAH</t>
  </si>
  <si>
    <t>1718100025</t>
  </si>
  <si>
    <t xml:space="preserve">0026312691 </t>
  </si>
  <si>
    <t>MUHAMMAD RAIHAN SUGENG</t>
  </si>
  <si>
    <t>TULANGBAWANG</t>
  </si>
  <si>
    <t>PERUM KEMENTRIAN HUKUM DAN HAM BLOK D8 NO 7 RT 02/13 CIBINONG GUNUNG SINDUR</t>
  </si>
  <si>
    <t>SUGENG KRISDWIYANTO</t>
  </si>
  <si>
    <t>YUYUN SUNARTI</t>
  </si>
  <si>
    <t>1718100026</t>
  </si>
  <si>
    <t>0017299908</t>
  </si>
  <si>
    <t>MUHAMMAD THORIQ AZIZ</t>
  </si>
  <si>
    <t>JL. KI HAJAR DEWANTARA NO 8 RT 02/05 SAWAH LAMA, CIPUTAT</t>
  </si>
  <si>
    <t>MTSN 2 TANGERANG</t>
  </si>
  <si>
    <t>ABDUL ROFIK</t>
  </si>
  <si>
    <t>DJUMHARIYAH KURNIASIH</t>
  </si>
  <si>
    <t xml:space="preserve">0022051301 </t>
  </si>
  <si>
    <t>0022051301</t>
  </si>
  <si>
    <t>RIFDA AISY AZZAHRA</t>
  </si>
  <si>
    <t>SOLO</t>
  </si>
  <si>
    <t>JL. ANGSANA 2 BLOK H3 NO 15 SEKTOR III BSD CITY RAWABUNTU RT 04/13 RAWABUNTU SERPONG</t>
  </si>
  <si>
    <t>SMPIT AULADY</t>
  </si>
  <si>
    <t>RIDHO LUKITO WAHONO</t>
  </si>
  <si>
    <t>HELDA MARTHARINA</t>
  </si>
  <si>
    <t xml:space="preserve">0018512844 </t>
  </si>
  <si>
    <t>0018512844</t>
  </si>
  <si>
    <t>RIKO WIJAYA SAPUTRA</t>
  </si>
  <si>
    <t>JL. PENDIDIKAN NO. 54 RT 01/11 RAWAKALONG, GUNUNGSINDUR</t>
  </si>
  <si>
    <t>MAHPUDIN</t>
  </si>
  <si>
    <t>MARLINDA</t>
  </si>
  <si>
    <t>1718100031</t>
  </si>
  <si>
    <t>0012349070</t>
  </si>
  <si>
    <t>SULTHAN NASHIRUL HAQ</t>
  </si>
  <si>
    <t>JL. DARUL KHOIR KP. CIBARENGKOK RT 04/03 NO. 25 PENGASINAN, GUNUNG SINDUR</t>
  </si>
  <si>
    <t>SUMARYANTA</t>
  </si>
  <si>
    <t>ITA EVIZA</t>
  </si>
  <si>
    <t>1718100032</t>
  </si>
  <si>
    <t xml:space="preserve">0022198475 </t>
  </si>
  <si>
    <t>THORIQ HAIKAL FADLI</t>
  </si>
  <si>
    <t>JL. RAYA CISAUK RT 16/03 CIBOGO CISAUK</t>
  </si>
  <si>
    <t>SMPN 1 TANGERANG SELATAN</t>
  </si>
  <si>
    <t>LILIH MURLIANA</t>
  </si>
  <si>
    <t>DINA ROHMADONA</t>
  </si>
  <si>
    <t>1718100033</t>
  </si>
  <si>
    <t>0023544737</t>
  </si>
  <si>
    <t>TRI NUR WULANSARI</t>
  </si>
  <si>
    <t>JL. TPU PARAKAN RT 01/09 PONDOK BENDA, PAMULANG</t>
  </si>
  <si>
    <t>SUSANTO RACHMAT SIDIK</t>
  </si>
  <si>
    <t>SUWARNI</t>
  </si>
  <si>
    <t>1718100034</t>
  </si>
  <si>
    <t>0025830721</t>
  </si>
  <si>
    <t>VINKA ANANDIA KINANTI</t>
  </si>
  <si>
    <t>JL. SALAK 8 NO. 96 RT 01/03 PONDOK BENDA PAMULANG</t>
  </si>
  <si>
    <t>MTS AL MURSYIDIYYAH</t>
  </si>
  <si>
    <t>MUSLIH</t>
  </si>
  <si>
    <t>RUSMINAH</t>
  </si>
  <si>
    <t>1718100035</t>
  </si>
  <si>
    <t xml:space="preserve">0018200456 </t>
  </si>
  <si>
    <t>YOS HERMAWAN</t>
  </si>
  <si>
    <t>JL. KESADARAN 2 NO. 4 RT 04/13 PONDOK PETIR, BOJONGSARI</t>
  </si>
  <si>
    <t>PONPES DARUNNAJAH</t>
  </si>
  <si>
    <t>AGUSTINUS KAYUWATU</t>
  </si>
  <si>
    <t>TRI HENY SETYAWATI</t>
  </si>
  <si>
    <t>0023361585</t>
  </si>
  <si>
    <t>PUTRI WIDIANTI</t>
  </si>
  <si>
    <t>SUMEDANG</t>
  </si>
  <si>
    <t>JL. SALFIA 1 BLOK UD NO. 18 RT 06/06 RAWA BUNTU, SERPONG</t>
  </si>
  <si>
    <t>MTS MAARIF SUMEDANG</t>
  </si>
  <si>
    <t>IKIN SODIKIN</t>
  </si>
  <si>
    <t>MIMIN MULYATI</t>
  </si>
  <si>
    <t>1718100017</t>
  </si>
  <si>
    <t>MANANDO DUWI SAPUTRA</t>
  </si>
  <si>
    <t>JL. BERINGIN GRIYA JAKARTA RT 02/07 PAMULANG BARAT, PAMULANG</t>
  </si>
  <si>
    <t>SMPN 17 TANGERANG SELATAN</t>
  </si>
  <si>
    <t>WAHAB</t>
  </si>
  <si>
    <t>MUNING</t>
  </si>
  <si>
    <t>KELAS : XI RPL 2</t>
  </si>
  <si>
    <t>1718100036</t>
  </si>
  <si>
    <t xml:space="preserve">0031205717 </t>
  </si>
  <si>
    <t>AHMAD RASYID</t>
  </si>
  <si>
    <t>KAMPUNG BARU</t>
  </si>
  <si>
    <t>JL. SALAK RAYA BLOK I NO 25 RT 05/21 PONDOK BENDA, PAMULANG</t>
  </si>
  <si>
    <t>MTSN 2 PASAMAN</t>
  </si>
  <si>
    <t>KONDAR</t>
  </si>
  <si>
    <t>NUR JANNAH</t>
  </si>
  <si>
    <t>BURUH TANI</t>
  </si>
  <si>
    <t>1718100037</t>
  </si>
  <si>
    <t>0022250685</t>
  </si>
  <si>
    <t>AKMAL MAULANA SYEHAN</t>
  </si>
  <si>
    <t xml:space="preserve">JL. KAYU BESAR NO. 53 RT 04/08 TEGAL ALUR, KALIDERES, </t>
  </si>
  <si>
    <t>SMPI AL WAHAB</t>
  </si>
  <si>
    <t>MARDI</t>
  </si>
  <si>
    <t>NURLELAH</t>
  </si>
  <si>
    <t>1718100038</t>
  </si>
  <si>
    <t xml:space="preserve">0033168185 </t>
  </si>
  <si>
    <t>ANASTASYA ARIANTI WARDHANI</t>
  </si>
  <si>
    <t>JL. AMD BABAKAN POCIS RT 02/02 BAKTI JAYA, SETU</t>
  </si>
  <si>
    <t>SMPIT CAHAYA ISLAM</t>
  </si>
  <si>
    <t>ARI SUSANTO</t>
  </si>
  <si>
    <t>NUR DAHLIA RUSMIATI NINGSIH</t>
  </si>
  <si>
    <t>1718100039</t>
  </si>
  <si>
    <t>0025714914</t>
  </si>
  <si>
    <t>ANDRE FARHAN SAPUTRA</t>
  </si>
  <si>
    <t>NGATINO</t>
  </si>
  <si>
    <t>WATINI</t>
  </si>
  <si>
    <t>1718100040</t>
  </si>
  <si>
    <t xml:space="preserve">0025714913 </t>
  </si>
  <si>
    <t>ANDRI FIRMAN SAPUTRA</t>
  </si>
  <si>
    <t>1718100041</t>
  </si>
  <si>
    <t xml:space="preserve">0022292437 </t>
  </si>
  <si>
    <t>ANGGIT FATURACHMAN</t>
  </si>
  <si>
    <t>KEDIRI</t>
  </si>
  <si>
    <t xml:space="preserve">DESA SETU NO. 113 RT 15/04 SETU, SETU </t>
  </si>
  <si>
    <t>BUDIYONO</t>
  </si>
  <si>
    <t>SRI JANATUN</t>
  </si>
  <si>
    <t>PEDAGANG</t>
  </si>
  <si>
    <t>1718100042</t>
  </si>
  <si>
    <t>0027814905</t>
  </si>
  <si>
    <t>ANNISA ULAZIJAH FAQIH</t>
  </si>
  <si>
    <t>KP. JALETRENG NO. 41 RT 03/03 SERPONG, SERPONG</t>
  </si>
  <si>
    <t>SMPN 1 KOTA TANGERANG SELATAN</t>
  </si>
  <si>
    <t>ADE KARSUDI</t>
  </si>
  <si>
    <t>BUDI HARSIH</t>
  </si>
  <si>
    <t>1718100043</t>
  </si>
  <si>
    <t xml:space="preserve">0021555630 </t>
  </si>
  <si>
    <t>ARID FEBRIAN</t>
  </si>
  <si>
    <t>JL. H. MIDA NO. 62 RT 03/02 SERUA BOJONGSARI, DEPOK</t>
  </si>
  <si>
    <t>SMP ALFA SANAH</t>
  </si>
  <si>
    <t>M. RUSLI</t>
  </si>
  <si>
    <t>YEYET NURMAYANI</t>
  </si>
  <si>
    <t>1718100044</t>
  </si>
  <si>
    <t>0027790629</t>
  </si>
  <si>
    <t>AZZAURA</t>
  </si>
  <si>
    <t>PERUM GRIYA CENDEKIA NO 17 RT 05/06, CURUG GUNUNG SINDUR</t>
  </si>
  <si>
    <t>SMPI AL GHOZALI</t>
  </si>
  <si>
    <t>HUZAIFAH</t>
  </si>
  <si>
    <t>MAYA LESMANAWATI</t>
  </si>
  <si>
    <t>1718100045</t>
  </si>
  <si>
    <t>0023808062</t>
  </si>
  <si>
    <t>EDWAN SYAWAL</t>
  </si>
  <si>
    <t>KP. PENGASINAN RT 05/01 PENGASINAN, GUNUNG SINDUR,</t>
  </si>
  <si>
    <t>SMPN 2 GUNUNGSINDUR</t>
  </si>
  <si>
    <t>BUDI LAHARJO</t>
  </si>
  <si>
    <t>HARYANTI</t>
  </si>
  <si>
    <t>1718100046</t>
  </si>
  <si>
    <t>0026285042</t>
  </si>
  <si>
    <t>HABIB AL HUDA ABDULLAH</t>
  </si>
  <si>
    <t>KLATEN</t>
  </si>
  <si>
    <t>PERUM GRAND AKASIA RESIDENCE, BLOK A36 RT 01/02 PONDOK BENDA, PAMULANG</t>
  </si>
  <si>
    <t>SMPN 4 TANGERANG SELATAN</t>
  </si>
  <si>
    <t>JALIL ABDULLAH</t>
  </si>
  <si>
    <t>NUR ANNISA</t>
  </si>
  <si>
    <t>1718100047</t>
  </si>
  <si>
    <t>0015510106</t>
  </si>
  <si>
    <t>HARIS AGUNG PRASETYO</t>
  </si>
  <si>
    <t xml:space="preserve">JL. KODIKLAT TNI RT 02/06 BUARAN, SERPONG </t>
  </si>
  <si>
    <t>SMPN 7 KOTA TANGERANG SELATAN</t>
  </si>
  <si>
    <t>AHMAD SUWARNI</t>
  </si>
  <si>
    <t>NURMALIYANTI</t>
  </si>
  <si>
    <t>1718100048</t>
  </si>
  <si>
    <t xml:space="preserve">0020877577 </t>
  </si>
  <si>
    <t>JANUAR KHALIKSA PUSPO</t>
  </si>
  <si>
    <t>JL. AMD BABAKAN POCIS, RT 03/02 BAKTI JAYA, SETU</t>
  </si>
  <si>
    <t>PUPUS</t>
  </si>
  <si>
    <t>SRI WINARTI</t>
  </si>
  <si>
    <t>1718100049</t>
  </si>
  <si>
    <t xml:space="preserve">0023971880 </t>
  </si>
  <si>
    <t>JAYA SAPUTRA</t>
  </si>
  <si>
    <t>PURWAKARTA</t>
  </si>
  <si>
    <t>KP. CITEREP NO. 17 RT 01/06 PABUARAN, GUNUNG SINDUR</t>
  </si>
  <si>
    <t>SMPN 8 KOTA TANGERANG SELATAN</t>
  </si>
  <si>
    <t>ECE SUPRIATMAN</t>
  </si>
  <si>
    <t>DEDAH</t>
  </si>
  <si>
    <t>1718100050</t>
  </si>
  <si>
    <t>0007507065</t>
  </si>
  <si>
    <t>JULEHA</t>
  </si>
  <si>
    <t>JL. H. JICANG RT 01/02 RAWAKALONG, GUNUNGSINDUR,</t>
  </si>
  <si>
    <t>MTS DARUL KHOIR</t>
  </si>
  <si>
    <t>WAWAN</t>
  </si>
  <si>
    <t>MARYATI</t>
  </si>
  <si>
    <t>1718100051</t>
  </si>
  <si>
    <t xml:space="preserve">0024112177 </t>
  </si>
  <si>
    <t>LEONY ANNURISKA</t>
  </si>
  <si>
    <t>PERUM BUKIT DAGO AMBASADOR JL. PENDIDIKAN BLOK D22 NO 27 RT 03/15 RAWAKALONG, GUNUNG SINDUR</t>
  </si>
  <si>
    <t>BONA ASAURI HARAHAP</t>
  </si>
  <si>
    <t>DIANA PUSPITA SARI</t>
  </si>
  <si>
    <t>1718100052</t>
  </si>
  <si>
    <t>0015967427</t>
  </si>
  <si>
    <t>MUHAMMAD DANI PRASETIO</t>
  </si>
  <si>
    <t>JL. KESADARAN NO. 39 A RT 01/02 PONDOK BENDA, PAMULANG</t>
  </si>
  <si>
    <t>TATA</t>
  </si>
  <si>
    <t>LIS SULISTIOWATI</t>
  </si>
  <si>
    <t>1718100053</t>
  </si>
  <si>
    <t>0016211695</t>
  </si>
  <si>
    <t>MUHAMMAD FAISAL ACHRAMSYAH</t>
  </si>
  <si>
    <t xml:space="preserve">PERUM BATAN INDAH BLOK H NO. 37 RT 13/04 KADEMANGAN, SETU </t>
  </si>
  <si>
    <t>RUSLI</t>
  </si>
  <si>
    <t>EVA APRIYANI</t>
  </si>
  <si>
    <t>1718100054</t>
  </si>
  <si>
    <t xml:space="preserve">0028782429 </t>
  </si>
  <si>
    <t>DEPOK</t>
  </si>
  <si>
    <t>JL. SRIKANDI NO 100, RT 02/04 PONDOK BENDA PAMULANG</t>
  </si>
  <si>
    <t>SUWARDJO</t>
  </si>
  <si>
    <t>SYARIFAH</t>
  </si>
  <si>
    <t>PENSIUNAN</t>
  </si>
  <si>
    <t>1718100055</t>
  </si>
  <si>
    <t>0023971909</t>
  </si>
  <si>
    <t>MUHAMMAD IRGI AL GHITHRAF</t>
  </si>
  <si>
    <t>PERUM PURI SERPONG 1 BLOK D5 NO. 7 RT 08/02 SETU, SETU</t>
  </si>
  <si>
    <t>SMP IT PERMATA MADANI</t>
  </si>
  <si>
    <t>HERU SUHARMOKO</t>
  </si>
  <si>
    <t>YANI EKA FAJARWATI</t>
  </si>
  <si>
    <t>1718100056</t>
  </si>
  <si>
    <t xml:space="preserve">0028001561 </t>
  </si>
  <si>
    <t>MUHAMMAD RAIHAN</t>
  </si>
  <si>
    <t>JL. BABAKAN KELAPA DUA NO 30 RT 05/03 BABAKAN, SETU</t>
  </si>
  <si>
    <t>MAAT</t>
  </si>
  <si>
    <t>LENY YULIANTI</t>
  </si>
  <si>
    <t>1718100057</t>
  </si>
  <si>
    <t>0023552191</t>
  </si>
  <si>
    <t>RAYHAN ADITYA SHAHPUTRA</t>
  </si>
  <si>
    <t>DESA PAMULANG BARAT RT 02/07 NO 59 PAMULANG BARAT, PAMULANG</t>
  </si>
  <si>
    <t>HASAN</t>
  </si>
  <si>
    <t>TITIN SUHARTINI</t>
  </si>
  <si>
    <t>Sudah Meninggal</t>
  </si>
  <si>
    <t>1718100058</t>
  </si>
  <si>
    <t xml:space="preserve">0016951984 </t>
  </si>
  <si>
    <t>REIGA FRYANDITYA</t>
  </si>
  <si>
    <t>PERUM BUKIT DAGO BLOK E10 NO. 5 CLUSTER CASABLANCA, RAWAKALONG, GUNUNGSINDUR</t>
  </si>
  <si>
    <t>RINTO SETIAWAN</t>
  </si>
  <si>
    <t>DEWI GUSMIATI</t>
  </si>
  <si>
    <t>1718100059</t>
  </si>
  <si>
    <t xml:space="preserve">0027430126 </t>
  </si>
  <si>
    <t>RIFQY ANNURIFA</t>
  </si>
  <si>
    <t>KEBUMEN</t>
  </si>
  <si>
    <t>DS. KERANGGAN RT 07/03 KERANGGAN SETU</t>
  </si>
  <si>
    <t>ANWARUDIN</t>
  </si>
  <si>
    <t>SITI MARIFAH</t>
  </si>
  <si>
    <t>1718100278</t>
  </si>
  <si>
    <t>RANGGA KAISAR HARIYANT0</t>
  </si>
  <si>
    <t>1718100060</t>
  </si>
  <si>
    <t>0028049835</t>
  </si>
  <si>
    <t>SATRIA CESAR RAMADHAN</t>
  </si>
  <si>
    <t>KP. CURUG RT 03/05 GUNUNG SINDUR</t>
  </si>
  <si>
    <t>SMPN 20 TANGERANG SELATAN</t>
  </si>
  <si>
    <t>ADHA PRIATNA</t>
  </si>
  <si>
    <t>ERNI KURNIAWATI</t>
  </si>
  <si>
    <t>1718100061</t>
  </si>
  <si>
    <t>0033427100</t>
  </si>
  <si>
    <t>SATRIA PUTRA MANDALA</t>
  </si>
  <si>
    <t>JL. SILIWANGI, GG. ANGGREK NO. 16 RT 02/18 PONDOK BENDA, PAMULANG</t>
  </si>
  <si>
    <t>SMP CITRA NEGARA</t>
  </si>
  <si>
    <t>M. WANDI</t>
  </si>
  <si>
    <t>ROSA</t>
  </si>
  <si>
    <t>1718100062</t>
  </si>
  <si>
    <t>0023193344</t>
  </si>
  <si>
    <t>SYAHDAN SHAUFI ALFATH</t>
  </si>
  <si>
    <t>JL. BABAKAN KELAPA DUA NO 48 RT 03/03 BABAKAN SETU</t>
  </si>
  <si>
    <t>ENJAY MARJAYA</t>
  </si>
  <si>
    <t>LENAH</t>
  </si>
  <si>
    <t>1718100063</t>
  </si>
  <si>
    <t>0010473303</t>
  </si>
  <si>
    <t xml:space="preserve">JL. HK NO 55 RT 06/02 MUNCUL, SETU </t>
  </si>
  <si>
    <t>SMP ISLAM ASSA'ADAH</t>
  </si>
  <si>
    <t>HIDAYAT</t>
  </si>
  <si>
    <t>NURHAWIYAH</t>
  </si>
  <si>
    <t>1718100064</t>
  </si>
  <si>
    <t>0027428395</t>
  </si>
  <si>
    <t>TARMIJI HERMAWAN</t>
  </si>
  <si>
    <t>JL. BERINGIN NO. 36 RT 02/03 RAWAKALONG, GUNUNG SINDUR</t>
  </si>
  <si>
    <t>HERMAN</t>
  </si>
  <si>
    <t>NANI</t>
  </si>
  <si>
    <t>1718100065</t>
  </si>
  <si>
    <t>0024195432</t>
  </si>
  <si>
    <t>TEGGAR RAHMATULLAH</t>
  </si>
  <si>
    <t>JL. BABAKAN KELAPA 2 NO 26 RT 05/04 BABAKAN SETU</t>
  </si>
  <si>
    <t>YEYEN ZAENAL</t>
  </si>
  <si>
    <t>TOISAH</t>
  </si>
  <si>
    <t>1718100066</t>
  </si>
  <si>
    <t>0025716475</t>
  </si>
  <si>
    <t>TSAR AHMAD ALKHOWARIZMI</t>
  </si>
  <si>
    <t>Komp. Puspiptek Blok 1 A 7 Setu Tangerang Selatan</t>
  </si>
  <si>
    <t>ANWAR</t>
  </si>
  <si>
    <t>INDAH JUBAEDAH</t>
  </si>
  <si>
    <t>1718100067</t>
  </si>
  <si>
    <t>0021073439</t>
  </si>
  <si>
    <t>TUBAGUS MUHAMMAD FAHRI AMRI YAHYA</t>
  </si>
  <si>
    <t>JL. ALAM ASRI BLOK K NO. 86 RT 9/21, BENDA BARU, PAMULANG</t>
  </si>
  <si>
    <t>SMP BAKTI JAYA</t>
  </si>
  <si>
    <t>TAUFIK AMRI YAHYA</t>
  </si>
  <si>
    <t>DIAN RIVIA</t>
  </si>
  <si>
    <t>1718100068</t>
  </si>
  <si>
    <t>0015176271</t>
  </si>
  <si>
    <t>TYO HAFIAD NOERMAN</t>
  </si>
  <si>
    <t>BANDAR LAMPUNG</t>
  </si>
  <si>
    <t>JL. KESADARAN RT 05/03 NO .72 PONDOK BENDA, PAMULANG</t>
  </si>
  <si>
    <t>AGUS EVAN KURNIAWAN</t>
  </si>
  <si>
    <t>ADE MAISAROH</t>
  </si>
  <si>
    <t>1718100069</t>
  </si>
  <si>
    <t>0015631711</t>
  </si>
  <si>
    <t>VICKY YUSOFWAN</t>
  </si>
  <si>
    <t>JL. MASJID KP. PONDOK SENTUL RT 10/10 CIATER SERPONG</t>
  </si>
  <si>
    <t>SMP DWI PUTRA</t>
  </si>
  <si>
    <t>ALI NURDIN</t>
  </si>
  <si>
    <t>NURIYAH</t>
  </si>
  <si>
    <t>1718100070</t>
  </si>
  <si>
    <t>0023691363</t>
  </si>
  <si>
    <t>YAZID BUSTAMI MAULANA</t>
  </si>
  <si>
    <t>AIR HITAM</t>
  </si>
  <si>
    <t>JL. BAKTI JAYA LUK PESONA SERPONG RESIDENCE NO 120 RT 08/07 BAKTI JAYA, SETU</t>
  </si>
  <si>
    <t>MTS TELADAN GEBANG</t>
  </si>
  <si>
    <t>KHAIRIL ANWAR</t>
  </si>
  <si>
    <t>LATIFAH</t>
  </si>
  <si>
    <t>KELAS : XI AK 1</t>
  </si>
  <si>
    <t>1718100071</t>
  </si>
  <si>
    <t>0016200313</t>
  </si>
  <si>
    <t>ABDUL ARIS</t>
  </si>
  <si>
    <t>JL. RAYA PUSPIPTEK BAKTI JAYA NO.16 RT 01/02 BAKTI JAYA SETU</t>
  </si>
  <si>
    <t>OPI SAAN</t>
  </si>
  <si>
    <t>NONIH</t>
  </si>
  <si>
    <t>1718100072</t>
  </si>
  <si>
    <t>0027735266</t>
  </si>
  <si>
    <t>AKBAR NUR ALIM</t>
  </si>
  <si>
    <t>JL. LINGKAR TIMUR NO. 45 RT 06/01 PENGASINAN, GUNUNGSINDUR</t>
  </si>
  <si>
    <t>SMPN 11 KOTA TANGERANG SELATAN</t>
  </si>
  <si>
    <t>SUWARI (ALM)</t>
  </si>
  <si>
    <t>AISYAH</t>
  </si>
  <si>
    <t>1718100073</t>
  </si>
  <si>
    <t>0021802040</t>
  </si>
  <si>
    <t>ANA AZQYA UMAROH</t>
  </si>
  <si>
    <t>KP. AMPERA PONCOL NO 31 RT 07/02 BABAKAN SETU</t>
  </si>
  <si>
    <t>ALI JUNAEDI</t>
  </si>
  <si>
    <t>MASROAH</t>
  </si>
  <si>
    <t>1718100074</t>
  </si>
  <si>
    <t>0024195451</t>
  </si>
  <si>
    <t>ANI AGUS SUSANTI</t>
  </si>
  <si>
    <t>JL. AMD BABAKAN POCIS 4 NO. 64 RT 01/02 BAKTI JAYA, SETU</t>
  </si>
  <si>
    <t>MUHAMAD ANDI WAHYUDI</t>
  </si>
  <si>
    <t xml:space="preserve">SANTI </t>
  </si>
  <si>
    <t>1718100075</t>
  </si>
  <si>
    <t>0029710525</t>
  </si>
  <si>
    <t>ANIS SAUSAN</t>
  </si>
  <si>
    <t>PERUM. CITRA PRIMA SERPONG BLOK DD4 07 RT 01/06 MUNCUL SETU</t>
  </si>
  <si>
    <t>MTS SERPONG</t>
  </si>
  <si>
    <t>TOTO AGUS BUDIARTO</t>
  </si>
  <si>
    <t>DEDE LINDAWATI</t>
  </si>
  <si>
    <t>1718100076</t>
  </si>
  <si>
    <t>0017154781</t>
  </si>
  <si>
    <t>ANNISA RAHMAH FIRDAUS</t>
  </si>
  <si>
    <t>JL. H. SANAN NO 43 RT 02/02 BENDA BARU, PAMULANG</t>
  </si>
  <si>
    <t>SUPARTO (ALM)</t>
  </si>
  <si>
    <t>TUGI JAMILAH</t>
  </si>
  <si>
    <t>1718100077</t>
  </si>
  <si>
    <t>0025759270</t>
  </si>
  <si>
    <t>ARUM DIAH ARIYANTI</t>
  </si>
  <si>
    <t>BENDA BARU NO 97 RT 02/09 BENDA BARU PAMULANG</t>
  </si>
  <si>
    <t>DUSRIYANTO</t>
  </si>
  <si>
    <t>SUKATI</t>
  </si>
  <si>
    <t>1718100078</t>
  </si>
  <si>
    <t>0024192246</t>
  </si>
  <si>
    <t>ARYA BAGAS KURNIAWAN</t>
  </si>
  <si>
    <t xml:space="preserve">PERUM. PURI SERPONG 2 BLOK F1 07 SETU </t>
  </si>
  <si>
    <t>SARWANA</t>
  </si>
  <si>
    <t>SRI UTAMI</t>
  </si>
  <si>
    <t>1718100079</t>
  </si>
  <si>
    <t>0023582028</t>
  </si>
  <si>
    <t>CAHYA KAMILA</t>
  </si>
  <si>
    <t>KP. CIBARENGKOK NO 39 RT 01/02 PENGASINAN, GUNUNG SINDUR</t>
  </si>
  <si>
    <t>SAMSURI (ALM)</t>
  </si>
  <si>
    <t>SITI AISYAH</t>
  </si>
  <si>
    <t>1718100080</t>
  </si>
  <si>
    <t>0016155694</t>
  </si>
  <si>
    <t>CITRA OKTAVIANTI</t>
  </si>
  <si>
    <t>JL. ATMAJA, GG. RUMPI NO. 84  RT 08/02 BAKTI JAYA, SETU</t>
  </si>
  <si>
    <t>DJOKO SANTOSO</t>
  </si>
  <si>
    <t>LASIYAH BINTI SUMADI</t>
  </si>
  <si>
    <t>1718100081</t>
  </si>
  <si>
    <t>0021579635</t>
  </si>
  <si>
    <t>DELLA DESTIANI</t>
  </si>
  <si>
    <t>KP. CIATER BARAT NO 93 RT 01/01 CIATER, SERPONG</t>
  </si>
  <si>
    <t>MADYANI</t>
  </si>
  <si>
    <t>UNENG</t>
  </si>
  <si>
    <t>1718100082</t>
  </si>
  <si>
    <t>0016011789</t>
  </si>
  <si>
    <t>DESTIA NINGSIH</t>
  </si>
  <si>
    <t>JL. RAYA SERPONG GG. SALEM 1 NO. 47 RT 04/08 SERPONG, SERPONG</t>
  </si>
  <si>
    <t>BAMBANG SUBALI</t>
  </si>
  <si>
    <t>SUMIATI</t>
  </si>
  <si>
    <t>1718100083</t>
  </si>
  <si>
    <t>0025698157</t>
  </si>
  <si>
    <t>DWI KURNIAWATI</t>
  </si>
  <si>
    <t>KP. CIKARANG JL. SEMERU 02 NO. 49 RT 02/07 PABUARAN, GUNUNG SINDUR</t>
  </si>
  <si>
    <t>AHMAD</t>
  </si>
  <si>
    <t>NASIPAH</t>
  </si>
  <si>
    <t>1718100084</t>
  </si>
  <si>
    <t>0025954248</t>
  </si>
  <si>
    <t>EKA ARDHIA MEILANI</t>
  </si>
  <si>
    <t>KP. CIATER BARAT RT 05/02 CIATER, SERPONG</t>
  </si>
  <si>
    <t>ABDUL KHOIR</t>
  </si>
  <si>
    <t>MIDA</t>
  </si>
  <si>
    <t>1718100085</t>
  </si>
  <si>
    <t>0025572594</t>
  </si>
  <si>
    <t>ELMA SALSA TIARA</t>
  </si>
  <si>
    <t xml:space="preserve">KP. KADEMANGAN RT 06/01 KADEMANGAN, SETU </t>
  </si>
  <si>
    <t>SARTONO</t>
  </si>
  <si>
    <t>LINDA BUDIANINGSIH UTAMI</t>
  </si>
  <si>
    <t>1718100086</t>
  </si>
  <si>
    <t>0022693439</t>
  </si>
  <si>
    <t>FADGHAM DHAFIN JUNAEDI</t>
  </si>
  <si>
    <t>BANDUNG</t>
  </si>
  <si>
    <t>JL. LINGKAR TIMUR NO 05 A RT 01/01 PENGASINAN, GUNUNG SINDUR 16340</t>
  </si>
  <si>
    <t>SMP ISLAM AL FALAH</t>
  </si>
  <si>
    <t>UKEN JUNAEDI</t>
  </si>
  <si>
    <t>NANI KARYANI</t>
  </si>
  <si>
    <t>1718100087</t>
  </si>
  <si>
    <t>0023480132</t>
  </si>
  <si>
    <t>FAUZIYAH</t>
  </si>
  <si>
    <t>KP. CIATER BARAT RT 05/02, CIATER BARAT, SERPONG</t>
  </si>
  <si>
    <t>MAJAT (ALM)</t>
  </si>
  <si>
    <t>EEN</t>
  </si>
  <si>
    <t>1718100088</t>
  </si>
  <si>
    <t>0023919625</t>
  </si>
  <si>
    <t>HAFIZHAH NUR HASNA</t>
  </si>
  <si>
    <t>PERUM. GRIYA ASRI PAMULANG, BLOK E 18/18 RT 07/10 BAKTI JAYA SETU TANGSEL</t>
  </si>
  <si>
    <t>HERRY SETIADI</t>
  </si>
  <si>
    <t>SITI ANIROH</t>
  </si>
  <si>
    <t>1718100089</t>
  </si>
  <si>
    <t>0015704420</t>
  </si>
  <si>
    <t>HANNA ZALFA MULYAWATI</t>
  </si>
  <si>
    <t>JL. AMD BABAKAN POCIS RT 01/02 KOMPLEK AL AMANAH BAKTI JAYA SETU TANGERANG SELATAN</t>
  </si>
  <si>
    <t>EDI MULYADI</t>
  </si>
  <si>
    <t>YATI KHIKMAYATI</t>
  </si>
  <si>
    <t>1718100090</t>
  </si>
  <si>
    <t>00132090562</t>
  </si>
  <si>
    <t>IKA ADIBAH</t>
  </si>
  <si>
    <t>DS. RAWABUNTU RT 05/02 RAWABUNTU, SERPONG</t>
  </si>
  <si>
    <t>ADIH</t>
  </si>
  <si>
    <t>RODIAH</t>
  </si>
  <si>
    <t>1718100091</t>
  </si>
  <si>
    <t>0013683080</t>
  </si>
  <si>
    <t>LOLA OKTAVIA</t>
  </si>
  <si>
    <t>JL. AMD BABAKAN POCIS, NO 31 RT 08/02 BAKTI JAYA, SETU</t>
  </si>
  <si>
    <t>JIKI JULKARNAIN</t>
  </si>
  <si>
    <t>ASKAH</t>
  </si>
  <si>
    <t>1718100092</t>
  </si>
  <si>
    <t>0022013961</t>
  </si>
  <si>
    <t>MAWAR BIDARA</t>
  </si>
  <si>
    <t>JL. H. JAMAT RT 02/05 NO 76 BUARAN SERPONG</t>
  </si>
  <si>
    <t>ASENI</t>
  </si>
  <si>
    <t>SITI ZULAIHA</t>
  </si>
  <si>
    <t>1718100093</t>
  </si>
  <si>
    <t>0022438125</t>
  </si>
  <si>
    <t>MELATI RAHMAH PUTRI</t>
  </si>
  <si>
    <t>PERUM AMARAPURA BLOK G2 NO 12 RT 03/05 KADEMANGAN SETU</t>
  </si>
  <si>
    <t>RINALDY EKA PUTRA</t>
  </si>
  <si>
    <t>LISNUR AENI</t>
  </si>
  <si>
    <t>1718100094</t>
  </si>
  <si>
    <t>0019002245</t>
  </si>
  <si>
    <t>NOFI ADELIA PUTRI</t>
  </si>
  <si>
    <t>JL. LURAH RT 05/03 NO 83 PONDOK BENDA PAMULANG</t>
  </si>
  <si>
    <t>IRHAMUDIN</t>
  </si>
  <si>
    <t>CARNIYAH</t>
  </si>
  <si>
    <t>1718100095</t>
  </si>
  <si>
    <t>0025870891</t>
  </si>
  <si>
    <t>NUR JULIA LESTARI</t>
  </si>
  <si>
    <t>JL. KODIKLAT TNI AMPERA, NO 182 RT 04/03 BUARAN, SERPONG</t>
  </si>
  <si>
    <t>SMPN 1 GARUT</t>
  </si>
  <si>
    <t>ALIT SHOLIHIN</t>
  </si>
  <si>
    <t>AISAH</t>
  </si>
  <si>
    <t>1718100096</t>
  </si>
  <si>
    <t>0019606711</t>
  </si>
  <si>
    <t>NURAINI</t>
  </si>
  <si>
    <t>JL. AMD BABAKAN POCIS NO 25 RT 02/01 BAKTI JAYA, SETU</t>
  </si>
  <si>
    <t>USIN NIJA</t>
  </si>
  <si>
    <t>JANAH</t>
  </si>
  <si>
    <t>1718100097</t>
  </si>
  <si>
    <t>0017985609</t>
  </si>
  <si>
    <t>NURMALA</t>
  </si>
  <si>
    <t>JL. AMD BABAKAN POCIS NO. 18 RT 01/01 BAKTI JAYA, SETU</t>
  </si>
  <si>
    <t>SANURI</t>
  </si>
  <si>
    <t>URSIATI</t>
  </si>
  <si>
    <t>1718100098</t>
  </si>
  <si>
    <t>0025659883</t>
  </si>
  <si>
    <t>NURUL ADAWIYAH MEIVIANI YUSUF</t>
  </si>
  <si>
    <t xml:space="preserve">JL. PENDIDIKAN NO. 12 RT 02/01 RAWAKALONG, GUNUNG SINDUR </t>
  </si>
  <si>
    <t>MUHAMMAD YUSUF SE</t>
  </si>
  <si>
    <t>SITTI WIHDAWATI</t>
  </si>
  <si>
    <t>1718100099</t>
  </si>
  <si>
    <t>0029199939</t>
  </si>
  <si>
    <t>RATNA NOVITA SARI</t>
  </si>
  <si>
    <t>BATANG</t>
  </si>
  <si>
    <t>JL. SILIWANGI NO 81 RT 01/04 PONDOK BENDA, PAMULANG</t>
  </si>
  <si>
    <t>SURATNO</t>
  </si>
  <si>
    <t>MARGIATI</t>
  </si>
  <si>
    <t>1718100100</t>
  </si>
  <si>
    <t>0027906629</t>
  </si>
  <si>
    <t>RIAN PEBRI ALFIARUDIN</t>
  </si>
  <si>
    <t>KELURAHAN SETU RT 16/04 SETU TANGERANG SELATAN</t>
  </si>
  <si>
    <t>KOMARUDIN</t>
  </si>
  <si>
    <t>RINA</t>
  </si>
  <si>
    <t>1718100101</t>
  </si>
  <si>
    <t>0039745259</t>
  </si>
  <si>
    <t>RIZKA AMALIA</t>
  </si>
  <si>
    <t>PERUM PURI SERPONG 2 BLOK E2 NO 4 RT 04/05, BABAKAN, SETU</t>
  </si>
  <si>
    <t>M. RAFIQ WADJDI</t>
  </si>
  <si>
    <t>YULIASARI</t>
  </si>
  <si>
    <t>1718100102</t>
  </si>
  <si>
    <t>0036736907</t>
  </si>
  <si>
    <t>RIZKI FIRMANSYAH</t>
  </si>
  <si>
    <t xml:space="preserve">JL. MUTIARA 7 NO. 8 RT 01/02 CURUG, GUNUNG SINDUR </t>
  </si>
  <si>
    <t>SARWONO</t>
  </si>
  <si>
    <t>CANIH</t>
  </si>
  <si>
    <t>KELAS : XI AK 2</t>
  </si>
  <si>
    <t>1718100103</t>
  </si>
  <si>
    <t>0023224787</t>
  </si>
  <si>
    <t>AHMAD MURTADHO</t>
  </si>
  <si>
    <t>BREBES</t>
  </si>
  <si>
    <t xml:space="preserve">KP. CIBARENGKOKNO 46  RT 04/03, PENGASINAN, GUNUNGSINDUR </t>
  </si>
  <si>
    <t>ATTAS AL ATTAS</t>
  </si>
  <si>
    <t>NAFISAH AL HADAD</t>
  </si>
  <si>
    <t>081908129435</t>
  </si>
  <si>
    <t>1718100104</t>
  </si>
  <si>
    <t>0021892811</t>
  </si>
  <si>
    <t>ALIA NADYA PUTRI</t>
  </si>
  <si>
    <t>SURABAYA</t>
  </si>
  <si>
    <t>KOMP. GRIYA INDAH SERPONG BLOK H2/12 GUNUNG SINDUR BOGOR</t>
  </si>
  <si>
    <t>HERIYANTO</t>
  </si>
  <si>
    <t>MUASANAH</t>
  </si>
  <si>
    <t>1718100105</t>
  </si>
  <si>
    <t>0018598267</t>
  </si>
  <si>
    <t>ANISA RAMADINA</t>
  </si>
  <si>
    <t>16 Nopember 2001</t>
  </si>
  <si>
    <t>JL. PEDURENAN 3 RT 02/03 GUNUNG SINDUR BOGOR</t>
  </si>
  <si>
    <t>SMPN 3 GUNUNG SINDUR</t>
  </si>
  <si>
    <t>WISHUDA JITENDRIA (ALM)</t>
  </si>
  <si>
    <t>SARIPAH</t>
  </si>
  <si>
    <t>1718100106</t>
  </si>
  <si>
    <t>0007803201</t>
  </si>
  <si>
    <t>EGA NURAINI</t>
  </si>
  <si>
    <t>JL. AMD BABAKAN POCIS RT 01/02 BAKTI JAYA SETU TANGSEL</t>
  </si>
  <si>
    <t>MUHADI</t>
  </si>
  <si>
    <t>DEDE SUMIATI</t>
  </si>
  <si>
    <t>08996905689</t>
  </si>
  <si>
    <t>1718100107</t>
  </si>
  <si>
    <t>0018222569</t>
  </si>
  <si>
    <t>FEBY FEBRIYANTY</t>
  </si>
  <si>
    <t>JL. PAMULANG 2 RT 03/09 BENDA BARU PAMULANG</t>
  </si>
  <si>
    <t>MTSN 9 CIAMIS</t>
  </si>
  <si>
    <t>ALI</t>
  </si>
  <si>
    <t>SITI</t>
  </si>
  <si>
    <t>1718100108</t>
  </si>
  <si>
    <t>0026408929</t>
  </si>
  <si>
    <t>FELDA FEBRIANTI</t>
  </si>
  <si>
    <t>JL. BABAKAN KELAPA DUA RT 06/04 BABAKAN SETU TANGSEL</t>
  </si>
  <si>
    <t>SAPE'I</t>
  </si>
  <si>
    <t>SANAH</t>
  </si>
  <si>
    <t>085253936209</t>
  </si>
  <si>
    <t>1718100109</t>
  </si>
  <si>
    <t>0023943203</t>
  </si>
  <si>
    <t>IBNU HAJAR</t>
  </si>
  <si>
    <t>CIAMIS</t>
  </si>
  <si>
    <t>SERPONG TERRACE RT 01/09 BLOK F6 NO 1 BUARAN SERPONG</t>
  </si>
  <si>
    <t>SMPN 1 RANGKASBITUNG</t>
  </si>
  <si>
    <t>NANA SUPRIATNA</t>
  </si>
  <si>
    <t>NURANITA EKA PERMATAWATI</t>
  </si>
  <si>
    <t>085718782268</t>
  </si>
  <si>
    <t>1718100110</t>
  </si>
  <si>
    <t>0024192228</t>
  </si>
  <si>
    <t>IKHSAN RASYID</t>
  </si>
  <si>
    <t>PURI SERPONG 1 BLOK H2/29 RT 05/02 SETU TANGSEL</t>
  </si>
  <si>
    <t>HERRY EFENDI</t>
  </si>
  <si>
    <t>SUDARWATI</t>
  </si>
  <si>
    <t>081294102044</t>
  </si>
  <si>
    <t>1718100111</t>
  </si>
  <si>
    <t>0020873776</t>
  </si>
  <si>
    <t>IMROATUL LUTFIAH</t>
  </si>
  <si>
    <t>BANYUMAS</t>
  </si>
  <si>
    <t>JL. SALAK 3 RT 02/04 PONDOK BENDA PAMULANG</t>
  </si>
  <si>
    <t>TOHIRIN</t>
  </si>
  <si>
    <t>MUTAMIMAH</t>
  </si>
  <si>
    <t>1718100112</t>
  </si>
  <si>
    <t>0015980635</t>
  </si>
  <si>
    <t>LENI SOPIA</t>
  </si>
  <si>
    <t>JL. BAKTI JAYA POCIS 9 NO 83 BAKTI JAYA SETU TANGSEL</t>
  </si>
  <si>
    <t>JENAP</t>
  </si>
  <si>
    <t>YANTO</t>
  </si>
  <si>
    <t>089506480715</t>
  </si>
  <si>
    <t>1718100113</t>
  </si>
  <si>
    <t>0024195411</t>
  </si>
  <si>
    <t>MIA JULHYA RAYUNDI</t>
  </si>
  <si>
    <t>KP. AMPERA PONCOL NO 27 RT 07/02 BABAKAN SETU</t>
  </si>
  <si>
    <t>NIMIN BIN RIANG</t>
  </si>
  <si>
    <t>ROHANI</t>
  </si>
  <si>
    <t>1718100114</t>
  </si>
  <si>
    <t>0018380826</t>
  </si>
  <si>
    <t>MILDA</t>
  </si>
  <si>
    <t xml:space="preserve">JL. CIATER BARAT NO. 19 RT 01/01 CIATER, SERPONG </t>
  </si>
  <si>
    <t>MUSLIH SIMEN</t>
  </si>
  <si>
    <t>USNIH</t>
  </si>
  <si>
    <t>1718100115</t>
  </si>
  <si>
    <t>0027601797</t>
  </si>
  <si>
    <t>MUHAMMAD IQBAL MAPPEASSE</t>
  </si>
  <si>
    <t>YOGYAKARTA</t>
  </si>
  <si>
    <t>PERUM PAMULANG PERMAI 2 BLOK D4 NO.10 RT 03/13 PONDOK BENDA, PAMULANG</t>
  </si>
  <si>
    <t>SMPI AL HIDAYAH</t>
  </si>
  <si>
    <t>AGUS SALIM</t>
  </si>
  <si>
    <t>DIAH FRIDA SABRIANA</t>
  </si>
  <si>
    <t>087886066071</t>
  </si>
  <si>
    <t>1718100116</t>
  </si>
  <si>
    <t>0023576122</t>
  </si>
  <si>
    <t>MUHAMMAD RIZKY</t>
  </si>
  <si>
    <t>JL. ANGGREK NO. 28 RT 02/18 PONDOK BENDA, PAMULANG</t>
  </si>
  <si>
    <t>SUPARNOTO</t>
  </si>
  <si>
    <t>LASMI</t>
  </si>
  <si>
    <t>085210120469</t>
  </si>
  <si>
    <t>1718100117</t>
  </si>
  <si>
    <t>0015839451</t>
  </si>
  <si>
    <t>NABIL AFGANSYAH</t>
  </si>
  <si>
    <t>JL.KP. JATI NO. 38 RT 03/05 BUARAN, SERPONG</t>
  </si>
  <si>
    <t>SAHRUDIN</t>
  </si>
  <si>
    <t>TUTI RACHMAWATI</t>
  </si>
  <si>
    <t>1718100118</t>
  </si>
  <si>
    <t>0021015253</t>
  </si>
  <si>
    <t>NADYA SEPTIANI</t>
  </si>
  <si>
    <t>JL. BABAKAN KELAPA DUA NO. 11 RT 04/04 BABAKAN, SETU</t>
  </si>
  <si>
    <t>KASRONI</t>
  </si>
  <si>
    <t>DARSINAH</t>
  </si>
  <si>
    <t>087888455511</t>
  </si>
  <si>
    <t>1718100119</t>
  </si>
  <si>
    <t>0029873872</t>
  </si>
  <si>
    <t>NOVIA RAHMAWATI</t>
  </si>
  <si>
    <t>PURBALINGGA</t>
  </si>
  <si>
    <t>JL. BENDA TIMUR 1 NO. 45 RT 04/09 BENDA BARU, PAMULANG</t>
  </si>
  <si>
    <t>SMPN 9 KOTA TANGERANG SELATAN</t>
  </si>
  <si>
    <t>SUJANGI</t>
  </si>
  <si>
    <t>KHOTIAH</t>
  </si>
  <si>
    <t>1718100120</t>
  </si>
  <si>
    <t>0024768906</t>
  </si>
  <si>
    <t>NUR FADILAH</t>
  </si>
  <si>
    <t>JL. PUSPIPTEK RAYA KELAPA DUA NO 42 RT 03/03 BABAKAN, SETU</t>
  </si>
  <si>
    <t>TOAM</t>
  </si>
  <si>
    <t>LATIPAH</t>
  </si>
  <si>
    <t>1718100121</t>
  </si>
  <si>
    <t>0034376988</t>
  </si>
  <si>
    <t>PUTRI AMELIA</t>
  </si>
  <si>
    <t>KP. CIBARENGKOK NO.93 RT 03/03 PENGASINAN, GUNUNGSINDUR</t>
  </si>
  <si>
    <t>HENDRIK</t>
  </si>
  <si>
    <t>LINA MARLINA</t>
  </si>
  <si>
    <t>08381335259</t>
  </si>
  <si>
    <t>1718100122</t>
  </si>
  <si>
    <t>0027955690</t>
  </si>
  <si>
    <t>PUTRI CERIA JUNIAR</t>
  </si>
  <si>
    <t>12 Juni 2002</t>
  </si>
  <si>
    <t>JL. PEDURENAN 3 RT 004/02 GUNUNG SINDUR BOGOR</t>
  </si>
  <si>
    <t>SMPN 1 PARUNG</t>
  </si>
  <si>
    <t>JAYA SUPENO</t>
  </si>
  <si>
    <t>HAFITA HAJAR</t>
  </si>
  <si>
    <t>1718100124</t>
  </si>
  <si>
    <t>0022754229</t>
  </si>
  <si>
    <t>RIFDA AURELLIA PUTRI</t>
  </si>
  <si>
    <t>JL. BENDA TIMUR 8 BLOK E48 NO. 8 RT 13/12 BENDA BARU, PAMULANG</t>
  </si>
  <si>
    <t>MUHAJIRIN</t>
  </si>
  <si>
    <t>MULYANI</t>
  </si>
  <si>
    <t>081286072721</t>
  </si>
  <si>
    <t>1718100125</t>
  </si>
  <si>
    <t>0024735271</t>
  </si>
  <si>
    <t>RISANDA YURISTINA</t>
  </si>
  <si>
    <t>JL. AMD BABAKAN POCIS RT 03/02 BAKTI JAYA, SETU</t>
  </si>
  <si>
    <t>OTONG</t>
  </si>
  <si>
    <t>RIAH</t>
  </si>
  <si>
    <t>1718100126</t>
  </si>
  <si>
    <t>0015636288</t>
  </si>
  <si>
    <t>RISKA AULIA PUTRI</t>
  </si>
  <si>
    <t>JL. MEDE 1 NO. 21 RT 02/04 PAMULANG BARAT, PAMULANG</t>
  </si>
  <si>
    <t>ARIP SETYANTO</t>
  </si>
  <si>
    <t>SRI FATIMAH</t>
  </si>
  <si>
    <t>08568486663</t>
  </si>
  <si>
    <t>1718100127</t>
  </si>
  <si>
    <t>0022292471</t>
  </si>
  <si>
    <t>RIZMA WULAN PERWITASARI</t>
  </si>
  <si>
    <t xml:space="preserve">JL. KP SARI MULYA RT 02/01 SETU, SETU </t>
  </si>
  <si>
    <t>SETYO DWI WARSONO</t>
  </si>
  <si>
    <t>GALUH NENENG PRATIWI</t>
  </si>
  <si>
    <t>PNS GURU</t>
  </si>
  <si>
    <t>089685868782</t>
  </si>
  <si>
    <t>1718100128</t>
  </si>
  <si>
    <t>0022438086</t>
  </si>
  <si>
    <t>SEKAR SHAFA NABILAH</t>
  </si>
  <si>
    <t>PERUM BATAN INDAH NO 29 RT 19/04 KADEMANGAN SETU</t>
  </si>
  <si>
    <t>AGUNG NUGROHO</t>
  </si>
  <si>
    <t>DWI MAYA UTARI</t>
  </si>
  <si>
    <t>089686564535</t>
  </si>
  <si>
    <t>1718100129</t>
  </si>
  <si>
    <t>0026422525</t>
  </si>
  <si>
    <t>SYLVA IMAN NIAH</t>
  </si>
  <si>
    <t>KP. BUARAN NO. 162 RT 04/03 BUARAN, SERPONG</t>
  </si>
  <si>
    <t>SMP MUHAMMADIYAH SERPONG</t>
  </si>
  <si>
    <t>NOFI ANTI</t>
  </si>
  <si>
    <t>081297354675</t>
  </si>
  <si>
    <t>1718100131</t>
  </si>
  <si>
    <t>0029133877</t>
  </si>
  <si>
    <t>WIDYA PUTRI</t>
  </si>
  <si>
    <t>JL. PASAR JENGKOL KP. CURUG RT 05/02 BABAKAN, POCIS</t>
  </si>
  <si>
    <t>NILIH</t>
  </si>
  <si>
    <t>EUIS YUNINGSIH</t>
  </si>
  <si>
    <t>087871626952</t>
  </si>
  <si>
    <t>1718100132</t>
  </si>
  <si>
    <t>0024133979</t>
  </si>
  <si>
    <t>YUSTIFANY YOLANDA PUTRI</t>
  </si>
  <si>
    <t>PERUM ALAM SEGAR RAYA NO. 05 RT 04/05 BAMBU APUS, PAMULANG</t>
  </si>
  <si>
    <t>FAIRSY SUSILO GRAHA</t>
  </si>
  <si>
    <t>NIROHAYATI</t>
  </si>
  <si>
    <t>089622234034</t>
  </si>
  <si>
    <t>1718100279</t>
  </si>
  <si>
    <t>0021058712</t>
  </si>
  <si>
    <t>VANNY MARSELINA</t>
  </si>
  <si>
    <t>PERUM PAMULANG ELOK BLOK E2 NO. 008 KEL. PONDOK PETIR KEC. BOJONG SARI DEPOK</t>
  </si>
  <si>
    <t>SMKN 2 PURWAKARTA</t>
  </si>
  <si>
    <t>Juliandjono</t>
  </si>
  <si>
    <t>Siti Hasanah</t>
  </si>
  <si>
    <t>089513718276</t>
  </si>
  <si>
    <t>01 Agustus 2002</t>
  </si>
  <si>
    <t>EVI SUSANTI</t>
  </si>
  <si>
    <t>KELAS : XI PERBANKAN SYARIAH</t>
  </si>
  <si>
    <t>1718100133</t>
  </si>
  <si>
    <t>0025416912</t>
  </si>
  <si>
    <t>ADI SAPUTRA</t>
  </si>
  <si>
    <t>JL. CIATER RMC NO 18 RT 07/03 CIATER, SERPONG</t>
  </si>
  <si>
    <t>SUNANDAR</t>
  </si>
  <si>
    <t>MIMI</t>
  </si>
  <si>
    <t>1718100134</t>
  </si>
  <si>
    <t>0023594259</t>
  </si>
  <si>
    <t>AISYAH FITRIA KUSUMAWATI</t>
  </si>
  <si>
    <t xml:space="preserve">JL. BOROBUDUR 1 NO. 14 RT 01/04 BENDA BARU, PAMULANG </t>
  </si>
  <si>
    <t>SMPI AT TAQWA</t>
  </si>
  <si>
    <t>YUSBAR SALIM</t>
  </si>
  <si>
    <t>SUMIATI ROHILI</t>
  </si>
  <si>
    <t>089692045623</t>
  </si>
  <si>
    <t>1718100136</t>
  </si>
  <si>
    <t>0007848177</t>
  </si>
  <si>
    <t>ANISA SRI RAHAYU</t>
  </si>
  <si>
    <t>JL. CENDANA RT 02/02 RAWAKALONG, GUNUNGSINDUR</t>
  </si>
  <si>
    <t>ALI ADING</t>
  </si>
  <si>
    <t>NAWIYATI</t>
  </si>
  <si>
    <t>1718100137</t>
  </si>
  <si>
    <t>0025850241</t>
  </si>
  <si>
    <t>ASIPA MUTIASARI</t>
  </si>
  <si>
    <t>RAWAKALONG, GUNUNGSINDUR,</t>
  </si>
  <si>
    <t>SUMADIH</t>
  </si>
  <si>
    <t>EVA SANTI</t>
  </si>
  <si>
    <t>1718100138</t>
  </si>
  <si>
    <t>0029910318</t>
  </si>
  <si>
    <t>AULIA SALSABILA</t>
  </si>
  <si>
    <t>KP. PONDOK MIRI RT 02/06 RAWAKALONG, GUNUNG SINDUR</t>
  </si>
  <si>
    <t>MTS AL INAAYAH</t>
  </si>
  <si>
    <t>RUDI HARTONO</t>
  </si>
  <si>
    <t>SANTI PERUNIAWATI</t>
  </si>
  <si>
    <t>1718100139</t>
  </si>
  <si>
    <t>0024849270</t>
  </si>
  <si>
    <t>AYU PERMATASARI</t>
  </si>
  <si>
    <t>JL. MUSHOLLA AL AMIN NO 6 RT 01/02 RAWAKALONG GUNUNG SINDUR</t>
  </si>
  <si>
    <t>INAHWATI</t>
  </si>
  <si>
    <t>081219882482</t>
  </si>
  <si>
    <t>1718100140</t>
  </si>
  <si>
    <t>0003061159</t>
  </si>
  <si>
    <t>CICI AL SAFIRA</t>
  </si>
  <si>
    <t>JL. WIKA LONGKIT RT 01/08 CURUG GUNUNG SINDUR</t>
  </si>
  <si>
    <t>ALI WAHYUDIN</t>
  </si>
  <si>
    <t>SALMAH</t>
  </si>
  <si>
    <t>1718100141</t>
  </si>
  <si>
    <t>0029253869</t>
  </si>
  <si>
    <t>CINDY YULIANTY</t>
  </si>
  <si>
    <t>JL. H. REAN NO. 63 RT 02/01, BENDA BARU, PAMULANG</t>
  </si>
  <si>
    <t>SMP DJOJOREDJO</t>
  </si>
  <si>
    <t>MUHAMMAD JUHADI</t>
  </si>
  <si>
    <t>IKA SARTIKA</t>
  </si>
  <si>
    <t>1718100142</t>
  </si>
  <si>
    <t>0018598158</t>
  </si>
  <si>
    <t>DEA AYU RAHMANI</t>
  </si>
  <si>
    <t>KP. PONDOK MIRI RT 01/12 RAWAKALONG, GUNUNG SINDUR</t>
  </si>
  <si>
    <t>RAHMAT HIDAYAT</t>
  </si>
  <si>
    <t>085773418465</t>
  </si>
  <si>
    <t>1718100143</t>
  </si>
  <si>
    <t>0028147296</t>
  </si>
  <si>
    <t>DESTI SYARIFATUL HAZAT</t>
  </si>
  <si>
    <t>JL. BERINGIN, GG. BAMBU RT 03/07 PAMULANG BARAT, PAMULANG</t>
  </si>
  <si>
    <t>SMP ASSALAM RIYADHUL JANNAH</t>
  </si>
  <si>
    <t>DIAN PURWANDI</t>
  </si>
  <si>
    <t>SARI</t>
  </si>
  <si>
    <t>1718100144</t>
  </si>
  <si>
    <t>0022553548</t>
  </si>
  <si>
    <t>DEVI NADILA</t>
  </si>
  <si>
    <t>JL. LINGKAR SELATAN KP. BARU ASIH NO. 125 RT 08/03 MUNCUL, SETU</t>
  </si>
  <si>
    <t>SUPRIYADI</t>
  </si>
  <si>
    <t>NURHAYATI</t>
  </si>
  <si>
    <t>1718100145</t>
  </si>
  <si>
    <t>0022622215</t>
  </si>
  <si>
    <t>DINI NUR AMELIA</t>
  </si>
  <si>
    <t>JL. HK KADEMANGAN, NO. 30 RT 02/01, KADEMANGAN</t>
  </si>
  <si>
    <t>MAHFUDIN</t>
  </si>
  <si>
    <t>LASMANAH</t>
  </si>
  <si>
    <t>085697350780</t>
  </si>
  <si>
    <t>1718100147</t>
  </si>
  <si>
    <t>0015839449</t>
  </si>
  <si>
    <t>FITRIANI</t>
  </si>
  <si>
    <t>GG. KEMBANG PONDOK BENDA NO. 132 RT 01/04 BUARAN SERPONG</t>
  </si>
  <si>
    <t xml:space="preserve">EDWAR EDI </t>
  </si>
  <si>
    <t>1718100148</t>
  </si>
  <si>
    <t>0022258442</t>
  </si>
  <si>
    <t>HERVIN OKTAVIAN</t>
  </si>
  <si>
    <t>JL. OSCAR 3 RT 04/02 PAMULANG</t>
  </si>
  <si>
    <t>SMPN 191 KOTA JAKARTA BARAT</t>
  </si>
  <si>
    <t>SAMINGAN</t>
  </si>
  <si>
    <t>WASITAH</t>
  </si>
  <si>
    <t>081210018872</t>
  </si>
  <si>
    <t>1718100149</t>
  </si>
  <si>
    <t>0034579491</t>
  </si>
  <si>
    <t>INDRI LESTARI</t>
  </si>
  <si>
    <t>JL. INTAN 1 NO.3 RT 03/01 CIDOKOM GUNUNG SINDUR</t>
  </si>
  <si>
    <t>MUSTADJI</t>
  </si>
  <si>
    <t>ERNAWATI</t>
  </si>
  <si>
    <t>081299111034</t>
  </si>
  <si>
    <t>1718100150</t>
  </si>
  <si>
    <t>0023594535</t>
  </si>
  <si>
    <t>ISABELLA PUTRI TSABITAH</t>
  </si>
  <si>
    <t>PURI MAWAR 3 BLOK D3 NO. 14PURI PAMULANG</t>
  </si>
  <si>
    <t>HANDOKO SUPRIHATIN</t>
  </si>
  <si>
    <t>SOEMARNI</t>
  </si>
  <si>
    <t>085813876620</t>
  </si>
  <si>
    <t>1718100151</t>
  </si>
  <si>
    <t>0010389167</t>
  </si>
  <si>
    <t>LALA NURKOMALAWATI</t>
  </si>
  <si>
    <t xml:space="preserve">JL. RAYA PUSPITEK POCIS RT 01/01 BAKTI JAYA, SETU </t>
  </si>
  <si>
    <t>SMPN 2 TAPUNG</t>
  </si>
  <si>
    <t>M. KOMARUDIN</t>
  </si>
  <si>
    <t>AIE NURHAYATI</t>
  </si>
  <si>
    <t>1718100152</t>
  </si>
  <si>
    <t>0024195450</t>
  </si>
  <si>
    <t>LAOREN AGUSTIN GOINONES</t>
  </si>
  <si>
    <t>JL. PS JENGKOL NO. 51 RT 07/01 BABAKAN SETU</t>
  </si>
  <si>
    <t>SIE KEK SONG</t>
  </si>
  <si>
    <t>LEGI RINA WATI</t>
  </si>
  <si>
    <t>085811833392</t>
  </si>
  <si>
    <t>1718100153</t>
  </si>
  <si>
    <t>0023552148</t>
  </si>
  <si>
    <t>MUHAMMAD SADDAM AL BAHRI</t>
  </si>
  <si>
    <t>JL. CEMARA II, NO. 26 RT 02/01 PAMULANG BARAT, PAMULANG</t>
  </si>
  <si>
    <t>YAKUB HASAN</t>
  </si>
  <si>
    <t>ROIDAH</t>
  </si>
  <si>
    <t>082113320145</t>
  </si>
  <si>
    <t>1718100154</t>
  </si>
  <si>
    <t>0027854122</t>
  </si>
  <si>
    <t>NUR'AZIZAH ADILLAH</t>
  </si>
  <si>
    <t>Gg. Noan Rt 03/03 Ds. Prigi Mekar Kec. Ciseeng Kab. Bogor</t>
  </si>
  <si>
    <t>AL MUKHLISIN</t>
  </si>
  <si>
    <t>UJANG KURNIAWAN</t>
  </si>
  <si>
    <t>MARYANAH</t>
  </si>
  <si>
    <t>SUPIR</t>
  </si>
  <si>
    <t>1718100155</t>
  </si>
  <si>
    <t>NURHAENI</t>
  </si>
  <si>
    <t>JL. BABAKAN KELAPA DUA RT 01/03 BABAKAN SETU</t>
  </si>
  <si>
    <t>NURDIN BIN SADUN</t>
  </si>
  <si>
    <t>ROSIH</t>
  </si>
  <si>
    <t>1718100156</t>
  </si>
  <si>
    <t>0027419738</t>
  </si>
  <si>
    <t>RESHA SILVIANI</t>
  </si>
  <si>
    <t>JL. RAYA PUSPITEK RAYA, GG. MASJID SETU, SETU</t>
  </si>
  <si>
    <t>NIMAN</t>
  </si>
  <si>
    <t>KURNIAWATI</t>
  </si>
  <si>
    <t>1718100157</t>
  </si>
  <si>
    <t>0027400059</t>
  </si>
  <si>
    <t>RETNO SAWITRI</t>
  </si>
  <si>
    <t xml:space="preserve">JL. KP SENGKOL NO 67 RT 02/01 MUNCUL SETU </t>
  </si>
  <si>
    <t>EKO PRAYITNO</t>
  </si>
  <si>
    <t>SURATI</t>
  </si>
  <si>
    <t>WIRAUSAHA</t>
  </si>
  <si>
    <t>1718100158</t>
  </si>
  <si>
    <t>0022013971</t>
  </si>
  <si>
    <t>RIHAADATUL AISYA</t>
  </si>
  <si>
    <t>JL. H. JAMAT KP JATI, NO. 19 RT 02/05 BUARAN, SERPONG</t>
  </si>
  <si>
    <t>SMP IT CAHAYA ISLAM SCHOOL</t>
  </si>
  <si>
    <t>MARTA</t>
  </si>
  <si>
    <t>ROHAYA</t>
  </si>
  <si>
    <t>1718100159</t>
  </si>
  <si>
    <t>0027386387</t>
  </si>
  <si>
    <t>RISA NOVIYANTI</t>
  </si>
  <si>
    <t>JL. SALAK 5 RT 04/04 PONDOK BENDA, PAMULANG</t>
  </si>
  <si>
    <t>YOPI SALAM</t>
  </si>
  <si>
    <t>SANTI</t>
  </si>
  <si>
    <t>1718100160</t>
  </si>
  <si>
    <t>0025659869</t>
  </si>
  <si>
    <t>RISKA DAMAI YANTI</t>
  </si>
  <si>
    <t xml:space="preserve">JL. CENDANA NO A16 RT 02/02 RAWAKALONG, GUNUNG SINDUR, BOGOR </t>
  </si>
  <si>
    <t>MUHAMMAD ILYAS</t>
  </si>
  <si>
    <t>1718100161</t>
  </si>
  <si>
    <t>0022013948</t>
  </si>
  <si>
    <t>RIZKYA NURFAYZA SYAHPOETRI</t>
  </si>
  <si>
    <t>JL. PUSPIPTEK RAYA GG. RAIS NO. 59 RT 01/04 BUARAN, SERPONG</t>
  </si>
  <si>
    <t>WEDI HARTONO</t>
  </si>
  <si>
    <t>SUYATI</t>
  </si>
  <si>
    <t>081314997685</t>
  </si>
  <si>
    <t>1718100162</t>
  </si>
  <si>
    <t>0027430114</t>
  </si>
  <si>
    <t>SALWA LISTIANA</t>
  </si>
  <si>
    <t>JL. CITRA PRIMA SERPONG  NO 55 RT 02/01 KAMPUNG SENGKOL, MUCUL, SETU</t>
  </si>
  <si>
    <t>KEMAN</t>
  </si>
  <si>
    <t>081218981904</t>
  </si>
  <si>
    <t>1718100163</t>
  </si>
  <si>
    <t>0023829881</t>
  </si>
  <si>
    <t>SELLA APRILLIANA</t>
  </si>
  <si>
    <t>JL. LURAHNO. 105 RT 05/03, PONDOK BENDA, PAMULANG</t>
  </si>
  <si>
    <t>SYARIF HIDAYAT</t>
  </si>
  <si>
    <t>ENI</t>
  </si>
  <si>
    <t>08782208824</t>
  </si>
  <si>
    <t>1718100164</t>
  </si>
  <si>
    <t>0015899624</t>
  </si>
  <si>
    <t>ZAHRA AZALEA SUKMA</t>
  </si>
  <si>
    <t xml:space="preserve">JL. BABAKAN KELAPA II NO. 29 RT 06/04 BABAKAN, SETU </t>
  </si>
  <si>
    <t>MUHAMMAD SULAIMAN</t>
  </si>
  <si>
    <t>FATMA RAHMI HIDAYATI</t>
  </si>
  <si>
    <t>08561259973</t>
  </si>
  <si>
    <t>1718100165</t>
  </si>
  <si>
    <t>0025830694</t>
  </si>
  <si>
    <t>ZULFIAN MAULANA</t>
  </si>
  <si>
    <t>JL. SALAK 9 NO. 50 RT 04/04 PONDOK BENDA, PAMULANG</t>
  </si>
  <si>
    <t>ZAENAL ABIDIN</t>
  </si>
  <si>
    <t>MUYATI</t>
  </si>
  <si>
    <t>085697425220</t>
  </si>
  <si>
    <t>1718100146</t>
  </si>
  <si>
    <t>EEN ERDAWANTI PUTRI</t>
  </si>
  <si>
    <t>KP. KERANGGAN DS. KERANGGAN KEC. SETU TANGSEL</t>
  </si>
  <si>
    <t>SARWONO EDI</t>
  </si>
  <si>
    <t>IDA DAHLIA</t>
  </si>
  <si>
    <t>081219596294</t>
  </si>
  <si>
    <t>KELAS : XI AP 1</t>
  </si>
  <si>
    <t>1718100166</t>
  </si>
  <si>
    <t>0025698161</t>
  </si>
  <si>
    <t>AMELIA PUTRI OKTAVIANI</t>
  </si>
  <si>
    <t xml:space="preserve">JL. SWADAYA, BLOK E NO 60 RT 04/02 PABUARAN, GUNUNG SINDUR </t>
  </si>
  <si>
    <t>AMAT</t>
  </si>
  <si>
    <t>085238962935</t>
  </si>
  <si>
    <t>1718100167</t>
  </si>
  <si>
    <t>0024195465</t>
  </si>
  <si>
    <t>ANIES SAFITRI</t>
  </si>
  <si>
    <t>JL. RAYA PUSPITEK NO 7 RT 06/03 BABAKAN SETU</t>
  </si>
  <si>
    <t>ATIM SAIH</t>
  </si>
  <si>
    <t>SARKIYAH</t>
  </si>
  <si>
    <t>081382442155</t>
  </si>
  <si>
    <t>1718100168</t>
  </si>
  <si>
    <t>0032046987</t>
  </si>
  <si>
    <t>AULIA INDRIYANI</t>
  </si>
  <si>
    <t>JL. HK KADEMANGAN, NO. 94 RT 06/02 SETU, MUNCUL</t>
  </si>
  <si>
    <t>SIMIN</t>
  </si>
  <si>
    <t>MASTI</t>
  </si>
  <si>
    <t>0895345910451</t>
  </si>
  <si>
    <t>1718100169</t>
  </si>
  <si>
    <t>0039345102</t>
  </si>
  <si>
    <t>CAHYA AMELIA</t>
  </si>
  <si>
    <t xml:space="preserve">JL. PASAR JENGKOL NO 7A RT 03/03 PENGASINAN GUNUNG SINDUR </t>
  </si>
  <si>
    <t>UJANG RUKMANA</t>
  </si>
  <si>
    <t>RINAH</t>
  </si>
  <si>
    <t>082113234543</t>
  </si>
  <si>
    <t>1718100170</t>
  </si>
  <si>
    <t>0024982821</t>
  </si>
  <si>
    <t>DEWI SARTIKA</t>
  </si>
  <si>
    <t>JL. ARIMBI NO 51 RT 01/01 PONDOK BENDA PAMULANG</t>
  </si>
  <si>
    <t>LUKMAN HAKIM</t>
  </si>
  <si>
    <t>LINAH</t>
  </si>
  <si>
    <t>1718100171</t>
  </si>
  <si>
    <t>0005774913</t>
  </si>
  <si>
    <t>ENENG LIDIANA</t>
  </si>
  <si>
    <t>JL. H. SYAFEI NO 7 RT 03/05 CIBINONG, GUNUNG SINDUR</t>
  </si>
  <si>
    <t>BAHRUDIN</t>
  </si>
  <si>
    <t>MAI</t>
  </si>
  <si>
    <t>0895619096097</t>
  </si>
  <si>
    <t>1718100172</t>
  </si>
  <si>
    <t>0026260248</t>
  </si>
  <si>
    <t>FATIMATUZZAHRA</t>
  </si>
  <si>
    <t>KP. PENGASINAN NO. 27 RT 03/03 PENGASINAN, GUNUNGSINDUR</t>
  </si>
  <si>
    <t>UJANG</t>
  </si>
  <si>
    <t>IIN LIASARI</t>
  </si>
  <si>
    <t>082298040429</t>
  </si>
  <si>
    <t>1718100173</t>
  </si>
  <si>
    <t>0022134634</t>
  </si>
  <si>
    <t>FIKA AYOUDYA CHAIRANI</t>
  </si>
  <si>
    <t>PERUM GRIYA ASRI PAMULANG BLOK E16 NO 2 RT 07/10 BAKTI JAYA SETU</t>
  </si>
  <si>
    <t>HANOFI NUR RUBIANTO</t>
  </si>
  <si>
    <t>EKA WAHYUNINGSIH</t>
  </si>
  <si>
    <t>081585576517</t>
  </si>
  <si>
    <t>1718100174</t>
  </si>
  <si>
    <t>0022013973</t>
  </si>
  <si>
    <t>FIRMAN ADE ALMANSYAH</t>
  </si>
  <si>
    <t>MAGELANG</t>
  </si>
  <si>
    <t>JL. H. JAMAT RT 02/05 KP JATI, SERPONG</t>
  </si>
  <si>
    <t>MITAR ADE KELFIN</t>
  </si>
  <si>
    <t>NANIK SUSWATI</t>
  </si>
  <si>
    <t>1718100175</t>
  </si>
  <si>
    <t>0034416364</t>
  </si>
  <si>
    <t>HANIDA FALILAH</t>
  </si>
  <si>
    <t xml:space="preserve">DESA PENGASINAN NO.27 RT 04/01 PENGASINAN GUNUNG SINDUR </t>
  </si>
  <si>
    <t>SUHARI</t>
  </si>
  <si>
    <t>SYAMSIYAH</t>
  </si>
  <si>
    <t>1718100176</t>
  </si>
  <si>
    <t>0029209464</t>
  </si>
  <si>
    <t>HARY KURNIAWAN</t>
  </si>
  <si>
    <t>JL. AMD BABAKAN POCIS, RT 01/01 BAKTI JAYA, SETU</t>
  </si>
  <si>
    <t>HARI ARIFIN</t>
  </si>
  <si>
    <t>081294207284</t>
  </si>
  <si>
    <t>1718100177</t>
  </si>
  <si>
    <t>0019247777</t>
  </si>
  <si>
    <t>INDAH SOFIANTY</t>
  </si>
  <si>
    <t>JL. BARU LUK NO 13 RT 07/07 BAKTI JAYA SETU</t>
  </si>
  <si>
    <t>SOPIAN</t>
  </si>
  <si>
    <t>IYAH</t>
  </si>
  <si>
    <t>085716890734</t>
  </si>
  <si>
    <t>1718100178</t>
  </si>
  <si>
    <t>0026004024</t>
  </si>
  <si>
    <t>INDRIYANI</t>
  </si>
  <si>
    <t xml:space="preserve">JL. BARU LUK NO 31 RT 03/07 BAKTI JAYA SETU </t>
  </si>
  <si>
    <t>INDANG</t>
  </si>
  <si>
    <t>ERI RAHAYU</t>
  </si>
  <si>
    <t>081212369108</t>
  </si>
  <si>
    <t>1718100179</t>
  </si>
  <si>
    <t>0024275472</t>
  </si>
  <si>
    <t>INTAN FATIMAH</t>
  </si>
  <si>
    <t>PERUM VILLA DAGO JL. MARIRAYA BLOK E4 NO 1 PONDOK BENDA, PAMULANG</t>
  </si>
  <si>
    <t>MTS DAARUL QUR'AN</t>
  </si>
  <si>
    <t>USEP</t>
  </si>
  <si>
    <t>WARPI</t>
  </si>
  <si>
    <t>1718100180</t>
  </si>
  <si>
    <t>0021735539</t>
  </si>
  <si>
    <t>KARTIKA</t>
  </si>
  <si>
    <t xml:space="preserve">JL. KADEMANGAN NO. 22 RT 05/02 KADEMANGAN, SETU </t>
  </si>
  <si>
    <t>DENDI</t>
  </si>
  <si>
    <t>YULIANINGSIH</t>
  </si>
  <si>
    <t>08996223334</t>
  </si>
  <si>
    <t>1718100181</t>
  </si>
  <si>
    <t>0029339072</t>
  </si>
  <si>
    <t>LAILA SOLIHAH</t>
  </si>
  <si>
    <t>JL. AMD BABAKAN POCIS NO. 40 RT 03/02 BAKTI JAYA, SETU</t>
  </si>
  <si>
    <t>ROKIB BAITUL AMIN</t>
  </si>
  <si>
    <t>ODAH SUPRIATIN</t>
  </si>
  <si>
    <t>08136177199</t>
  </si>
  <si>
    <t>1718100182</t>
  </si>
  <si>
    <t>0023593985</t>
  </si>
  <si>
    <t>MEIRANI PURNAMA DEWI</t>
  </si>
  <si>
    <t>PERUM PURI PAMULANG JL. CENDANA 2 BLOK D8 NO 32 RT 02/09 BAMBU APUS PAMULANG</t>
  </si>
  <si>
    <t>RAHMAT NURYANA</t>
  </si>
  <si>
    <t>NANI SUMARNI</t>
  </si>
  <si>
    <t>082122521285</t>
  </si>
  <si>
    <t>1718100183</t>
  </si>
  <si>
    <t>0029640589</t>
  </si>
  <si>
    <t>MIFTHA ELFATTAH ZAHRA</t>
  </si>
  <si>
    <t>JL. RAYA PUSPIPTEK AMPERA KODIKLAT TNI NO. 42 RT 01/06 BUARAN, SERPONG</t>
  </si>
  <si>
    <t>SMP IT JIHADUL MUKHLISIN</t>
  </si>
  <si>
    <t>ABDULLAH</t>
  </si>
  <si>
    <t>HALIMAH</t>
  </si>
  <si>
    <t>1718100184</t>
  </si>
  <si>
    <t>0017758875</t>
  </si>
  <si>
    <t>MIKIE GITA APRILIA</t>
  </si>
  <si>
    <t>KP. BUARAN NO 42C RT 03/03 BUARAN, SERPONG,</t>
  </si>
  <si>
    <t>WAHYONO</t>
  </si>
  <si>
    <t>SUPARNI</t>
  </si>
  <si>
    <t>1718100185</t>
  </si>
  <si>
    <t>0027737375</t>
  </si>
  <si>
    <t>MUSHFIYA ZULFA</t>
  </si>
  <si>
    <t>KP. NAGROG NO. 47 RT 01/05 PENGASINAN, GUNUNG SINDUR</t>
  </si>
  <si>
    <t>MTS NURUL FALAH CIATER</t>
  </si>
  <si>
    <t>MUKTI SETIAWAN</t>
  </si>
  <si>
    <t>NENENG IROH MUSFIROH</t>
  </si>
  <si>
    <t>081380435688</t>
  </si>
  <si>
    <t>1718100186</t>
  </si>
  <si>
    <t>0025850073</t>
  </si>
  <si>
    <t>NOVI ANGGIANI</t>
  </si>
  <si>
    <t xml:space="preserve">KP. PENGASINAN RT 03/01 PENGASINAN, GUNUNG SINDUR </t>
  </si>
  <si>
    <t>SUKIRO</t>
  </si>
  <si>
    <t>SUNARTI</t>
  </si>
  <si>
    <t>085100134617</t>
  </si>
  <si>
    <t>1718100187</t>
  </si>
  <si>
    <t>0032173055</t>
  </si>
  <si>
    <t>NURUL HIKMAH</t>
  </si>
  <si>
    <t>JL. SEMERU 2 RT 02/07 PABUARAN, GUNUNG SINDUR</t>
  </si>
  <si>
    <t>NURKIK</t>
  </si>
  <si>
    <t>WIWIN</t>
  </si>
  <si>
    <t>085722791250</t>
  </si>
  <si>
    <t>1718100188</t>
  </si>
  <si>
    <t>0021590874</t>
  </si>
  <si>
    <t>PATRIASIH ANDINI</t>
  </si>
  <si>
    <t>JL. AMPERA GG. MUSHOLLA AL IKHLAS NO. 26 RT 03/07, BUARAN, SERPONG</t>
  </si>
  <si>
    <t>SUPADMO</t>
  </si>
  <si>
    <t>SIHANI</t>
  </si>
  <si>
    <t>1718100189</t>
  </si>
  <si>
    <t>0026322011</t>
  </si>
  <si>
    <t>RIDWANSYAH</t>
  </si>
  <si>
    <t>JL. CIATER RMC NO 93 RT 09/03 CIATER, SERPONG</t>
  </si>
  <si>
    <t>YADI</t>
  </si>
  <si>
    <t>ENDAH</t>
  </si>
  <si>
    <t>082111137752</t>
  </si>
  <si>
    <t>1718100190</t>
  </si>
  <si>
    <t>0015973882</t>
  </si>
  <si>
    <t>RINDU FITRIA RAHMADHANI</t>
  </si>
  <si>
    <t xml:space="preserve">JL. ELANG 2 NO. 2 RT 07/14 CIBINONG GUNUNG SINDUR </t>
  </si>
  <si>
    <t>AGUS YUDI UTOMO</t>
  </si>
  <si>
    <t>PAHJATUL HAFIFAH</t>
  </si>
  <si>
    <t>085892224919</t>
  </si>
  <si>
    <t>1718100191</t>
  </si>
  <si>
    <t>0017758880</t>
  </si>
  <si>
    <t>SILVIA VIDIA WATI</t>
  </si>
  <si>
    <t xml:space="preserve">JL. AMD BABAKAN POCIS NO. 34 RT 06/01 BAKTI JAYA, SETU </t>
  </si>
  <si>
    <t>SITI FATIMAH</t>
  </si>
  <si>
    <t>1718100192</t>
  </si>
  <si>
    <t>0024195467</t>
  </si>
  <si>
    <t>SUCI DUI AWALLIA</t>
  </si>
  <si>
    <t>JL. RAYA PUSPITEK BABAKAN KELAPA DUA RT 04/03 BABAKAN SETU</t>
  </si>
  <si>
    <t>JUMADI AWAL</t>
  </si>
  <si>
    <t>SIAH</t>
  </si>
  <si>
    <t>085892463337</t>
  </si>
  <si>
    <t>1718100193</t>
  </si>
  <si>
    <t>0026158183</t>
  </si>
  <si>
    <t>SUCI NUR SETIANI</t>
  </si>
  <si>
    <t>PERUM. WITANA HARJA BLOK A NO. 4 RT 04/16, PONDOK BENDA, PAMULANG</t>
  </si>
  <si>
    <t>KODIRON</t>
  </si>
  <si>
    <t>SITI ROMIAH</t>
  </si>
  <si>
    <t>082299535733</t>
  </si>
  <si>
    <t>1718100194</t>
  </si>
  <si>
    <t>0026290120</t>
  </si>
  <si>
    <t>TANAYA SYAFA AZZAHRA</t>
  </si>
  <si>
    <t>PERUM PURI HUSNA AGUNG DEPKES NO 11, RT 01/12 CIBINONG, BOGOR</t>
  </si>
  <si>
    <t>MUHAMAD HASNI</t>
  </si>
  <si>
    <t>SITI LASMANAH</t>
  </si>
  <si>
    <t>1718100195</t>
  </si>
  <si>
    <t>0019442365</t>
  </si>
  <si>
    <t>WAHYU RIZKI</t>
  </si>
  <si>
    <t>JL. MASJID ANNUR, RT 06/10 CIATER, PONDOK SENTUL, SERPONG</t>
  </si>
  <si>
    <t>MUSTOPA</t>
  </si>
  <si>
    <t>HUSMINI</t>
  </si>
  <si>
    <t>081387315007</t>
  </si>
  <si>
    <t>1718100196</t>
  </si>
  <si>
    <t>0016163507</t>
  </si>
  <si>
    <t>WINDI ANTIKA</t>
  </si>
  <si>
    <t>SAMIH</t>
  </si>
  <si>
    <t>087885838878</t>
  </si>
  <si>
    <t>1718100197</t>
  </si>
  <si>
    <t>0023575994</t>
  </si>
  <si>
    <t>YUNITA</t>
  </si>
  <si>
    <t>JL. SALAK 8 NO 30 RT 01/03 PONDOK BENDA PAMULANG</t>
  </si>
  <si>
    <t>SUDIN</t>
  </si>
  <si>
    <t>ONIL</t>
  </si>
  <si>
    <t>KELAS : XI AP 2</t>
  </si>
  <si>
    <t>1718100198</t>
  </si>
  <si>
    <t>0012702152</t>
  </si>
  <si>
    <t>AMELLIA CAHYARANI</t>
  </si>
  <si>
    <t>JL. SWADAYA KP. CIBARENGKOK, NO. 8 RT 02/03 PENGASINAN, GUNUNG SINDUR</t>
  </si>
  <si>
    <t>SUTARNO</t>
  </si>
  <si>
    <t>SRI LESTARI</t>
  </si>
  <si>
    <t>1718100199</t>
  </si>
  <si>
    <t>0024134017</t>
  </si>
  <si>
    <t>ANGGI JULIA</t>
  </si>
  <si>
    <t>JL. BERINGIN 1 RT 03/07 NO 57 PAMULANG BARAT, PAMULANG</t>
  </si>
  <si>
    <t>NARMIN</t>
  </si>
  <si>
    <t>ERNI</t>
  </si>
  <si>
    <t>1718100200</t>
  </si>
  <si>
    <t>0021579889</t>
  </si>
  <si>
    <t>AULIA AMANDA</t>
  </si>
  <si>
    <t>JL. KODIKLAT TNI GG. MASJID AT TAQWA NO. 27 RT 03/03 BUARAN SERPONG</t>
  </si>
  <si>
    <t>SOMANTRI</t>
  </si>
  <si>
    <t>NOMIH</t>
  </si>
  <si>
    <t>1718100201</t>
  </si>
  <si>
    <t>0016076762</t>
  </si>
  <si>
    <t>AZMI HAFIZHAH</t>
  </si>
  <si>
    <t>KOMPLEK PUSPIPTEK BLOK 342 RT 23/06 SETU, SETU</t>
  </si>
  <si>
    <t>SUDRAJAT</t>
  </si>
  <si>
    <t>YAYAN MARIYAH</t>
  </si>
  <si>
    <t>1718100202</t>
  </si>
  <si>
    <t>0020657747</t>
  </si>
  <si>
    <t>CINDY APRILIANA DEWI</t>
  </si>
  <si>
    <t xml:space="preserve">JL. KODIKLAT TNI AMPERA NO. 94 RT 02/06 BUARAN, SERPONG </t>
  </si>
  <si>
    <t>USUP SETIAWAN</t>
  </si>
  <si>
    <t>ANA ROHANA</t>
  </si>
  <si>
    <t>1718100203</t>
  </si>
  <si>
    <t>0016151137</t>
  </si>
  <si>
    <t>CINDY DHITIA RAMADAN</t>
  </si>
  <si>
    <t>KP. CIBADAK NO 54 RT 01/02, SURADITA, CISAUK</t>
  </si>
  <si>
    <t>SMPN 3 CISAUK</t>
  </si>
  <si>
    <t>HUMAEDI</t>
  </si>
  <si>
    <t>HERLINA</t>
  </si>
  <si>
    <t>1718100204</t>
  </si>
  <si>
    <t>0027419817</t>
  </si>
  <si>
    <t>DELIA FITRIYANDA</t>
  </si>
  <si>
    <t>JL. BALAI DESA SETU, NO. 88 RT 14/04 SETU, SETU</t>
  </si>
  <si>
    <t>MTS PEMBANGUNAN NURUL ISLAM</t>
  </si>
  <si>
    <t>WIGANDA</t>
  </si>
  <si>
    <t>FITRI ANDRIYANI</t>
  </si>
  <si>
    <t>1718100205</t>
  </si>
  <si>
    <t>0015629893</t>
  </si>
  <si>
    <t>DELIA ROMADHONA</t>
  </si>
  <si>
    <t>PERUM PAMULANG PERMAI 2 JL. BENDA TIMUR 1 BLOK F36 NO. 12 RT 05/16 BENDA BARU, PAMULANG</t>
  </si>
  <si>
    <t>M. SUDERAJAT</t>
  </si>
  <si>
    <t>WITI HERAWATI</t>
  </si>
  <si>
    <t>1718100206</t>
  </si>
  <si>
    <t>0023019020</t>
  </si>
  <si>
    <t>DELIANA AFRIANI</t>
  </si>
  <si>
    <t>JL. SALAK 8 RT 01/03 PONDOK BENDA PAMULANG,</t>
  </si>
  <si>
    <t>TAHUDI</t>
  </si>
  <si>
    <t>RISAH</t>
  </si>
  <si>
    <t>1718100207</t>
  </si>
  <si>
    <t>0017171657</t>
  </si>
  <si>
    <t>DESTY NURAZIZAH</t>
  </si>
  <si>
    <t xml:space="preserve">JL. SALAK 5 NO. 125 RT 03/04 PONDOK BENDA PAMULANG </t>
  </si>
  <si>
    <t>SUPRAPTO</t>
  </si>
  <si>
    <t>RUSTIYAH</t>
  </si>
  <si>
    <t>1718100208</t>
  </si>
  <si>
    <t>0024195439</t>
  </si>
  <si>
    <t>DHITI AFTHONAH</t>
  </si>
  <si>
    <t>JL. KODIKLAT TNI RT 02/03 BUARAN SERPONG TANGSEL</t>
  </si>
  <si>
    <t>SUNARDI</t>
  </si>
  <si>
    <t>IIN</t>
  </si>
  <si>
    <t>1718100209</t>
  </si>
  <si>
    <t>0021077456</t>
  </si>
  <si>
    <t>ENVA RISTANIA UTHY</t>
  </si>
  <si>
    <t xml:space="preserve">JL. CENDANA VILLA CENDANA CLUSTER BLOK E NO 2 RAWA KALONG, GUNUNGSINDUR </t>
  </si>
  <si>
    <t>MTS ASSAFIIYAH 06</t>
  </si>
  <si>
    <t>YAHMI</t>
  </si>
  <si>
    <t>1718100210</t>
  </si>
  <si>
    <t>0020472619</t>
  </si>
  <si>
    <t>FATHIMAH AZZAHRA AVANA</t>
  </si>
  <si>
    <t>PERUM GRIYA CIMANGIR SERPONG BLOK F3/10 RT 03/13 CIMANGIR, GUNUNGSINDUR</t>
  </si>
  <si>
    <t>AGUS NIRWONO</t>
  </si>
  <si>
    <t>VERA SUSANTI</t>
  </si>
  <si>
    <t>1718100211</t>
  </si>
  <si>
    <t>0025716465</t>
  </si>
  <si>
    <t>FEBRIANA EKA PUSPITASARI</t>
  </si>
  <si>
    <t>MADIUN</t>
  </si>
  <si>
    <t>PERUM. GRIYA ASRI PAMULANG BLOK E18 NO 5 RT 07/10 BAKTI JAYA SETU</t>
  </si>
  <si>
    <t>SUMARWOTO</t>
  </si>
  <si>
    <t>SULASTRI</t>
  </si>
  <si>
    <t>1718100213</t>
  </si>
  <si>
    <t>0022012004</t>
  </si>
  <si>
    <t>IRA SUCI PEBRYANI</t>
  </si>
  <si>
    <t>PALOPO</t>
  </si>
  <si>
    <t>PERUM GRIYA INDAH SERPONG BLOK K5 NO 20, CIBINONG, GUNUNG SINDUR</t>
  </si>
  <si>
    <t>RACHMAT</t>
  </si>
  <si>
    <t>SITI KHODIJAH</t>
  </si>
  <si>
    <t>1718100214</t>
  </si>
  <si>
    <t>0022477184</t>
  </si>
  <si>
    <t>KHARISMA ANGEL MAULIDYA</t>
  </si>
  <si>
    <t>PERUM CITRA PRIMA SERPONG, RT 01/04, MUNCUL, SETU</t>
  </si>
  <si>
    <t>SUDARMANTO</t>
  </si>
  <si>
    <t>NANI NURHAYANI</t>
  </si>
  <si>
    <t>1718100215</t>
  </si>
  <si>
    <t>0021713029</t>
  </si>
  <si>
    <t>LUTHFIA DIANY</t>
  </si>
  <si>
    <t>JL. H. REAN RT 03/01 BENDA BARU PAMULANG</t>
  </si>
  <si>
    <t>SMP ALAMANAH</t>
  </si>
  <si>
    <t>ENDANG</t>
  </si>
  <si>
    <t>SITI ROGAYAH</t>
  </si>
  <si>
    <t>1718100216</t>
  </si>
  <si>
    <t>0024195430</t>
  </si>
  <si>
    <t>MEISYA RAHMAWATI</t>
  </si>
  <si>
    <t>PERUM PURI SERPONG 1 BLOK C5 NO. 4 RT 09/02 SETU TANGSEL</t>
  </si>
  <si>
    <t>PURNOMO</t>
  </si>
  <si>
    <t>NURILAH</t>
  </si>
  <si>
    <t>1718100217</t>
  </si>
  <si>
    <t>0023418550</t>
  </si>
  <si>
    <t>NABILAH SITI HASANAH</t>
  </si>
  <si>
    <t>PERUM LEGOK RESIDENCE BLOK C22 RT 02/15 BABAKAN LEGOK</t>
  </si>
  <si>
    <t>MTS NURUL YAQIN</t>
  </si>
  <si>
    <t xml:space="preserve">NGADIMAN </t>
  </si>
  <si>
    <t>NOVA RIYANTI</t>
  </si>
  <si>
    <t>1718100218</t>
  </si>
  <si>
    <t>NOVA AULIA</t>
  </si>
  <si>
    <t>JL. KORDIKLAT TNI AMPERA RT 02/01 BUARAN AMPERA SERPONG</t>
  </si>
  <si>
    <t>SYAHRUDIN</t>
  </si>
  <si>
    <t>SITI SUKMARIYAH</t>
  </si>
  <si>
    <t>1718100219</t>
  </si>
  <si>
    <t>0029997155</t>
  </si>
  <si>
    <t>NUR OCTAPRIYANI</t>
  </si>
  <si>
    <t>JL. PUSPIPTEK RAYA NO. 41 RT 02/01 BUARAN, SERPONG</t>
  </si>
  <si>
    <t>NURJAYA</t>
  </si>
  <si>
    <t>1718100220</t>
  </si>
  <si>
    <t>0021735543</t>
  </si>
  <si>
    <t>RORO DANA ISWARA ADITYA BAKTI</t>
  </si>
  <si>
    <t>JL. CIATER BARAT NO. 28 RT 11/01 CIATER , SERPONG</t>
  </si>
  <si>
    <t>WEKA ADITYA BAKTI</t>
  </si>
  <si>
    <t>SUKAESIH</t>
  </si>
  <si>
    <t>1718100221</t>
  </si>
  <si>
    <t>0016985905</t>
  </si>
  <si>
    <t>SALSABILLA</t>
  </si>
  <si>
    <t>JL. H. REAN RT 05/01 BENDA BARU PAMULANG</t>
  </si>
  <si>
    <t>MTS MATHLAUL ANWAR</t>
  </si>
  <si>
    <t>CECEP SYARIFUDIN</t>
  </si>
  <si>
    <t>HEMA NOVITA</t>
  </si>
  <si>
    <t>1718100222</t>
  </si>
  <si>
    <t>0024195423</t>
  </si>
  <si>
    <t>SAVILA APRIYANTI SUHERMAN</t>
  </si>
  <si>
    <t>JL. AMD BABAKAN POCIS RT 03/01 BAKTI JAYA, SETU</t>
  </si>
  <si>
    <t>SUHERMAN SAPEI</t>
  </si>
  <si>
    <t>SARTINAH</t>
  </si>
  <si>
    <t>1718100223</t>
  </si>
  <si>
    <t>0023576124</t>
  </si>
  <si>
    <t>SHAELLA NIKMATUR ROFIAH</t>
  </si>
  <si>
    <t>JL. PERMATA PAMULANG RT 03/04 BUARAN, SERPONG</t>
  </si>
  <si>
    <t>SELAMET RIYANTO</t>
  </si>
  <si>
    <t>TURIYAH</t>
  </si>
  <si>
    <t>1718100224</t>
  </si>
  <si>
    <t>0016237268</t>
  </si>
  <si>
    <t>SHELINA</t>
  </si>
  <si>
    <t>JL. HK KADEMANGAN, NO. 30 RT 05/01 KADEMANGAN, SETU</t>
  </si>
  <si>
    <t>SMP PGRI 35 SERPONG</t>
  </si>
  <si>
    <t>EDIH</t>
  </si>
  <si>
    <t>NURHIKMAH</t>
  </si>
  <si>
    <t>1718100225</t>
  </si>
  <si>
    <t>0021579918</t>
  </si>
  <si>
    <t>SITI HORIYAH NURUL FAUZIAH</t>
  </si>
  <si>
    <t>JL. KAMPUNG JATI RT 04/05 NO 23 BUARAN SETU</t>
  </si>
  <si>
    <t>NURDIH</t>
  </si>
  <si>
    <t>ICAH</t>
  </si>
  <si>
    <t>1718100226</t>
  </si>
  <si>
    <t>0022872136</t>
  </si>
  <si>
    <t>SYARIFA SIDA</t>
  </si>
  <si>
    <t xml:space="preserve">JL. SARI MULYA NO. 52 RT 03/01 SETU, SETU </t>
  </si>
  <si>
    <t>AHYAR</t>
  </si>
  <si>
    <t>KOMARIAH</t>
  </si>
  <si>
    <t>1718100227</t>
  </si>
  <si>
    <t>0019108829</t>
  </si>
  <si>
    <t>VANNI ARDIAH CAHYANI</t>
  </si>
  <si>
    <t>JL. BERLIAN 3 RT 03/05 CURUG, GUNUNGSINDUR,</t>
  </si>
  <si>
    <t>LEGO SUROSO</t>
  </si>
  <si>
    <t>NURYATI</t>
  </si>
  <si>
    <t>1718100228</t>
  </si>
  <si>
    <t>0012678153</t>
  </si>
  <si>
    <t>WANDA ADITIAS</t>
  </si>
  <si>
    <t>KP. BARU ASIH NO. 149 RT 08/03 MUNCUL. SETU</t>
  </si>
  <si>
    <t>SUWONDO</t>
  </si>
  <si>
    <t>WASRIAH</t>
  </si>
  <si>
    <t>1718100212</t>
  </si>
  <si>
    <t>0023593223</t>
  </si>
  <si>
    <t>GITA AGUSTIN</t>
  </si>
  <si>
    <t>JL. SALAK KP. BUARAN RT 04/04 NO. 001 PONDOK BENDA PAMULANG</t>
  </si>
  <si>
    <t>SMP RAUDLATUL HIKMAH</t>
  </si>
  <si>
    <t>SAMSU</t>
  </si>
  <si>
    <t>0895361850483</t>
  </si>
  <si>
    <t>1718100229</t>
  </si>
  <si>
    <t>0012760523</t>
  </si>
  <si>
    <t>ABIZAR ALGIFARI</t>
  </si>
  <si>
    <t>GG. KEMANG, NO 130 RT 01/05 KP. JATI, BUARAN, SERPONG</t>
  </si>
  <si>
    <t>LAUHIL MAHFUDZ</t>
  </si>
  <si>
    <t>MULYANAH</t>
  </si>
  <si>
    <t>1718100230</t>
  </si>
  <si>
    <t>ADAM SAPUTRA</t>
  </si>
  <si>
    <t>JL. RAYA PUSPITEK BABAKAN KELAPA DUA NO 20 RT 06/03 BABAKAN SETU</t>
  </si>
  <si>
    <t>SARMAN</t>
  </si>
  <si>
    <t>ROSMIYATI</t>
  </si>
  <si>
    <t>08568670506</t>
  </si>
  <si>
    <t>1718100231</t>
  </si>
  <si>
    <t>0012240430</t>
  </si>
  <si>
    <t>AHMAD SAHRUL</t>
  </si>
  <si>
    <t>JL. CIATER BARAT NO. 84 RT 02/01 CIATER BARAT, SERPONG</t>
  </si>
  <si>
    <t>NASAR</t>
  </si>
  <si>
    <t>SANIH</t>
  </si>
  <si>
    <t>1718100232</t>
  </si>
  <si>
    <t>0025759274</t>
  </si>
  <si>
    <t>ANDRIANA OKTAVIA</t>
  </si>
  <si>
    <t>JL. PAMULANG PERMAI I BLOK B5 NO. 10 PAMULANG</t>
  </si>
  <si>
    <t>ABDULLAH HASAN</t>
  </si>
  <si>
    <t>MAESAROH IDRIS</t>
  </si>
  <si>
    <t>081298249393</t>
  </si>
  <si>
    <t>1718100233</t>
  </si>
  <si>
    <t>0012733939</t>
  </si>
  <si>
    <t>DEWA DWI GUSKA</t>
  </si>
  <si>
    <t>JL. RAYA PUSPIPTEK KELAPA DUA NO. 7 RT 03/04, BABAKAN SETU</t>
  </si>
  <si>
    <t>AGUS AGUNG</t>
  </si>
  <si>
    <t>EKA FITRIA</t>
  </si>
  <si>
    <t>1718100235</t>
  </si>
  <si>
    <t>0010389158</t>
  </si>
  <si>
    <t>EKA PRASETYA</t>
  </si>
  <si>
    <t>JL. AMD BABAKAN POCIS NO 100 RT 02/01 BAKTI JAYA SETU</t>
  </si>
  <si>
    <t>ASMAH</t>
  </si>
  <si>
    <t>1718100236</t>
  </si>
  <si>
    <t>0029896282</t>
  </si>
  <si>
    <t>FARIZ AFRIANSYAH</t>
  </si>
  <si>
    <t>JL. KODIKLAT TNI NO 59B RT 03/03 BUARAN, SERPONG</t>
  </si>
  <si>
    <t>MUCHAMAD IKBAL</t>
  </si>
  <si>
    <t>IRMA NIRMALASARI</t>
  </si>
  <si>
    <t>08812160282</t>
  </si>
  <si>
    <t>1718100237</t>
  </si>
  <si>
    <t>0026085931</t>
  </si>
  <si>
    <t>FINA YUNITA</t>
  </si>
  <si>
    <t xml:space="preserve">JL. KP ANGGREK KERANGGAN RT 13/05 KERANGGAN, SETU </t>
  </si>
  <si>
    <t>MTS SA RAUDHATUT TAUHID RUMPIN</t>
  </si>
  <si>
    <t>PARTA WIJAYA</t>
  </si>
  <si>
    <t>SAANIH</t>
  </si>
  <si>
    <t>1718100238</t>
  </si>
  <si>
    <t>0018532102</t>
  </si>
  <si>
    <t>IBNU AKBAR</t>
  </si>
  <si>
    <t>JL. SATRIA PARAKAN PAMULANG, NO 19 RT 03/09 BENDA BARU, PAMULANG</t>
  </si>
  <si>
    <t>SMPI RAUDHATUL HIKMAH</t>
  </si>
  <si>
    <t>ARSIN</t>
  </si>
  <si>
    <t>RONIH</t>
  </si>
  <si>
    <t>1718100239</t>
  </si>
  <si>
    <t>0019405823</t>
  </si>
  <si>
    <t>ISTIQOMAH TUZZAHROH</t>
  </si>
  <si>
    <t>CILACAP</t>
  </si>
  <si>
    <t>JL. SURYA KENCANA, GG. MEDE PERUM SASMITA LOKA NO 86 RT 02/04 PAMULANG BARAT, PAMULANG</t>
  </si>
  <si>
    <t>SOIMUN NURYAMIN</t>
  </si>
  <si>
    <t>SITI MASITOH</t>
  </si>
  <si>
    <t>087882387741</t>
  </si>
  <si>
    <t>1718100240</t>
  </si>
  <si>
    <t>0002745383</t>
  </si>
  <si>
    <t>MUHAMAD FIRDAUS SEPTIAWAN</t>
  </si>
  <si>
    <t xml:space="preserve">JL. AMD BABAKAN POCIS NO 59, RT 03/01 BAKTI JAYA SETU </t>
  </si>
  <si>
    <t>ASDITINGGUL</t>
  </si>
  <si>
    <t>AMIDAH</t>
  </si>
  <si>
    <t>1718100241</t>
  </si>
  <si>
    <t>0018895363</t>
  </si>
  <si>
    <t>MUHAMAD RAFLI</t>
  </si>
  <si>
    <t>JL. AMD BABAKAN POCIS NO 79 RT 02/01 BAKTI JAYA SETU</t>
  </si>
  <si>
    <t>SUWARNO</t>
  </si>
  <si>
    <t>IRAWATI</t>
  </si>
  <si>
    <t>1718100242</t>
  </si>
  <si>
    <t>0026569848</t>
  </si>
  <si>
    <t>MUHAMAD RAIHANS ARRASID</t>
  </si>
  <si>
    <t>PERUMAHAN UT NO 12 RT 04/01, JABON MEKAR, PARUNG</t>
  </si>
  <si>
    <t>MTS CIBINONG</t>
  </si>
  <si>
    <t>ANDA WIJAYA</t>
  </si>
  <si>
    <t>POPPY SOFIA</t>
  </si>
  <si>
    <t>087774880557</t>
  </si>
  <si>
    <t>1718100243</t>
  </si>
  <si>
    <t>0029054347</t>
  </si>
  <si>
    <t>MUHAMAD RANGGA FAHREZI</t>
  </si>
  <si>
    <t>JL. H. JAMAT RT 01/05 BUARAN SERPONG</t>
  </si>
  <si>
    <t>EDI JUNAEDI</t>
  </si>
  <si>
    <t>SARMI</t>
  </si>
  <si>
    <t>083891542162</t>
  </si>
  <si>
    <t>1718100244</t>
  </si>
  <si>
    <t>0029828123</t>
  </si>
  <si>
    <t>MUHAMAD ROKHIM YUWONO</t>
  </si>
  <si>
    <t>SRAGEN</t>
  </si>
  <si>
    <t>KP. BABAKAN POCIS GANG MANDOR RT 02/02 BAKTI JAYA, SETU</t>
  </si>
  <si>
    <t>PAKET B</t>
  </si>
  <si>
    <t>DIDIK YUWONO</t>
  </si>
  <si>
    <t>DWI RETNO ASIH</t>
  </si>
  <si>
    <t>081510313160</t>
  </si>
  <si>
    <t>1718100245</t>
  </si>
  <si>
    <t>0029969823</t>
  </si>
  <si>
    <t>MUHAMAD SYAHRIAN</t>
  </si>
  <si>
    <t>JL. SWADAYA RT 07/05 PONDOK BENDA PAMULANG</t>
  </si>
  <si>
    <t>MTS DAARUL HIKMAH</t>
  </si>
  <si>
    <t>SAHUP</t>
  </si>
  <si>
    <t>1718100246</t>
  </si>
  <si>
    <t>0029976176</t>
  </si>
  <si>
    <t>JL. AMD BABAKAN POCIS RT 02/02 NO 20 BAKTI JAYA SETU</t>
  </si>
  <si>
    <t>ANDI HERMAWAN</t>
  </si>
  <si>
    <t>LINDA SARDI</t>
  </si>
  <si>
    <t>081398061589</t>
  </si>
  <si>
    <t>1718100247</t>
  </si>
  <si>
    <t>0014960077</t>
  </si>
  <si>
    <t>NUR UDIN EKO PUJIANTO</t>
  </si>
  <si>
    <t>BOJONGGORO</t>
  </si>
  <si>
    <t xml:space="preserve">JL. RAYA PUSPIPTEK NO. 11 RT 01/02 BABAKAN, SETU </t>
  </si>
  <si>
    <t>MUSTAJI</t>
  </si>
  <si>
    <t>SRI REJEKI</t>
  </si>
  <si>
    <t>089699501758</t>
  </si>
  <si>
    <t>1718100248</t>
  </si>
  <si>
    <t>0021930744</t>
  </si>
  <si>
    <t>RADINDA HAILIAH</t>
  </si>
  <si>
    <t>KP. CIBARENGKOK RT 01/02 NO 24 PENGASINAN GUNUNG SINDUR</t>
  </si>
  <si>
    <t>SMP TIRTA BUARAN</t>
  </si>
  <si>
    <t>TOMMY</t>
  </si>
  <si>
    <t>YULITA SARI</t>
  </si>
  <si>
    <t>085939525326</t>
  </si>
  <si>
    <t>1718100249</t>
  </si>
  <si>
    <t>0024195419</t>
  </si>
  <si>
    <t>REIZA NURHADI SAPUTRA</t>
  </si>
  <si>
    <t>JL. AMPERA KODIKLAT TNI RT 03/03 BUARAN, SERPONG</t>
  </si>
  <si>
    <t>ENDIH</t>
  </si>
  <si>
    <t>087774466463</t>
  </si>
  <si>
    <t>1718100275</t>
  </si>
  <si>
    <t>RAPI SIHABUDIN</t>
  </si>
  <si>
    <t>JL. GG. SALEM 2 RT 03/01 NO 65 SERPONG TANGSEL</t>
  </si>
  <si>
    <t>DARUNNAJAH 8</t>
  </si>
  <si>
    <t>APEP SAPRUDIN</t>
  </si>
  <si>
    <t>ISNAWATI</t>
  </si>
  <si>
    <t>085921556951</t>
  </si>
  <si>
    <t>1718100250</t>
  </si>
  <si>
    <t>0015839432</t>
  </si>
  <si>
    <t>SANNU CAHYA DARMADJI</t>
  </si>
  <si>
    <t>HENDRA</t>
  </si>
  <si>
    <t>HINDANI</t>
  </si>
  <si>
    <t>1718100251</t>
  </si>
  <si>
    <t>0035608945</t>
  </si>
  <si>
    <t>SAYYIDAH SHARIZA SHIRLY</t>
  </si>
  <si>
    <t>KP. ANAMUI RT 02/03 SURADITA, CISAUK,</t>
  </si>
  <si>
    <t>SMP RAUDHATUT TAUHID</t>
  </si>
  <si>
    <t>MADSOLEH</t>
  </si>
  <si>
    <t>1718100252</t>
  </si>
  <si>
    <t>0016100294</t>
  </si>
  <si>
    <t>SELVIA SEFTIAN</t>
  </si>
  <si>
    <t>JL. BAKTI JAYA LUK RT 07/07 BAKTI JAYA, SETU</t>
  </si>
  <si>
    <t>FERDINAND POLII</t>
  </si>
  <si>
    <t>NURYANAH</t>
  </si>
  <si>
    <t>087771807567</t>
  </si>
  <si>
    <t>1718100234</t>
  </si>
  <si>
    <t>DICKY PERMANA PUTRA</t>
  </si>
  <si>
    <t>SERANG</t>
  </si>
  <si>
    <t>DESA BAKTI JAYA NO. 10 RT 08/07 BAKTI JAYA, SETU</t>
  </si>
  <si>
    <t>MTS AL KHAIRIYAH SERANG</t>
  </si>
  <si>
    <t>1718100253</t>
  </si>
  <si>
    <t>0023717013</t>
  </si>
  <si>
    <t>AMIRAH WAFA QONITAH</t>
  </si>
  <si>
    <t>PERUM VILLA DAGO,  ALAM ASRI I BLOK H2 NO. 18, BENDA BARU, PAMULANG</t>
  </si>
  <si>
    <t>MAHADI</t>
  </si>
  <si>
    <t>PARLINA</t>
  </si>
  <si>
    <t>1718100254</t>
  </si>
  <si>
    <t>0015173751</t>
  </si>
  <si>
    <t>FITRI HANDAYANI</t>
  </si>
  <si>
    <t xml:space="preserve">JL. MANDOR TAJIR NO 27 RT 01/07 SERUA, BOJONGSARI </t>
  </si>
  <si>
    <t>SMP ISLAMIYAH SERUA</t>
  </si>
  <si>
    <t>HARYANTO</t>
  </si>
  <si>
    <t>SUKINI</t>
  </si>
  <si>
    <t>1718100255</t>
  </si>
  <si>
    <t>0024880405</t>
  </si>
  <si>
    <t>HANJIAN</t>
  </si>
  <si>
    <t xml:space="preserve">GG. RAIS RT 01/04 NO. 32 BUARAN, SERPONG </t>
  </si>
  <si>
    <t>SAROJI</t>
  </si>
  <si>
    <t>UMRONI</t>
  </si>
  <si>
    <t>1718100256</t>
  </si>
  <si>
    <t>0021590891</t>
  </si>
  <si>
    <t>IRMA IRIANI</t>
  </si>
  <si>
    <t>JL. AMPERA KODIKLAT TNI NO. 53 RT 02/03 BUARAN, SERPONG</t>
  </si>
  <si>
    <t>MARDANI</t>
  </si>
  <si>
    <t>ARSI</t>
  </si>
  <si>
    <t>1718100257</t>
  </si>
  <si>
    <t>0028700324</t>
  </si>
  <si>
    <t>MAHES AGUNG SUTISNA</t>
  </si>
  <si>
    <t>JL. AMD BABAKAN POCIS 6 NO 56 RT 02/01 BAKTI JAYA SETU</t>
  </si>
  <si>
    <t>IWAN WAHYUDI</t>
  </si>
  <si>
    <t>1718100258</t>
  </si>
  <si>
    <t>0025839959</t>
  </si>
  <si>
    <t>MAHESA YUDIT</t>
  </si>
  <si>
    <t>JL. AMD BABAKAN POCIS RT 03/01 BAKTI JAYA SETU TANGSEL</t>
  </si>
  <si>
    <t>MOULANA ANWAR</t>
  </si>
  <si>
    <t>NUNUNG</t>
  </si>
  <si>
    <t>1718100259</t>
  </si>
  <si>
    <t>0015585630</t>
  </si>
  <si>
    <t>MEDZALINA MARTIAZ</t>
  </si>
  <si>
    <t xml:space="preserve">JL. BAKTI JAYA POCIS 5 NO 42 RT 02/01BAKTI JAYA, SETU </t>
  </si>
  <si>
    <t>MARWAN</t>
  </si>
  <si>
    <t>WINAH WINDASARI</t>
  </si>
  <si>
    <t>1718100260</t>
  </si>
  <si>
    <t>0021463822</t>
  </si>
  <si>
    <t>MELY AGUSTINA</t>
  </si>
  <si>
    <t>JL. ARJUNA NO  59, RT 02/08 PONDOK BENDA, PAMULANG</t>
  </si>
  <si>
    <t>SMP RAUDHATUL HIKMAH</t>
  </si>
  <si>
    <t>NAPAL</t>
  </si>
  <si>
    <t>NEMAH</t>
  </si>
  <si>
    <t>1718100262</t>
  </si>
  <si>
    <t>0019248470</t>
  </si>
  <si>
    <t>MUHAMAD RIZKY RAMADHAN</t>
  </si>
  <si>
    <t>JL. AMD BABAKAN POCIS NO. 10 RT 01/02 BAKTI JAYA SETU</t>
  </si>
  <si>
    <t>HARIADI TOHA</t>
  </si>
  <si>
    <t>WANAH</t>
  </si>
  <si>
    <t>1718100263</t>
  </si>
  <si>
    <t>0028700331</t>
  </si>
  <si>
    <t>MUHAMMAD ABDUL HAFIZ</t>
  </si>
  <si>
    <t>PERUM. VILLA DAGO ALAM ASRI 1 BLOK H5 NO. 11 RT 03/22 BENDA BARU, PAMULANG</t>
  </si>
  <si>
    <t>SMP AL FATAH</t>
  </si>
  <si>
    <t>UDARLIS</t>
  </si>
  <si>
    <t>ELVITA YENTI</t>
  </si>
  <si>
    <t>1718100264</t>
  </si>
  <si>
    <t>0025954261</t>
  </si>
  <si>
    <t>MUHAMMAD BAYU DARMAWAN</t>
  </si>
  <si>
    <t>JL. H. SARAN NO. 85 RT 01/02 CIATER, SERPONG</t>
  </si>
  <si>
    <t>SURYADI HS</t>
  </si>
  <si>
    <t>WASAROH</t>
  </si>
  <si>
    <t>1718100265</t>
  </si>
  <si>
    <t>MUHAMMAD RAFLI</t>
  </si>
  <si>
    <t>JL. RAYA PUSPIPTEK GG. MERPATI, NO. 81 RT 01/02 BAKTI JAYA, SETU</t>
  </si>
  <si>
    <t>SMP DARUSSALAM</t>
  </si>
  <si>
    <t>FELMY GUNAWAN</t>
  </si>
  <si>
    <t>FITRI YUNINGSIH</t>
  </si>
  <si>
    <t>1718100266</t>
  </si>
  <si>
    <t>0023327554</t>
  </si>
  <si>
    <t>MUHAMMAD RIZKY PRATAMA</t>
  </si>
  <si>
    <t>KP. CIBARENGKOK NO. 32 RT 04/03 PENGASINAN GUNUNGSINDUR</t>
  </si>
  <si>
    <t>IRAWAN</t>
  </si>
  <si>
    <t>SUSI DAMAYANTI</t>
  </si>
  <si>
    <t>1718100268</t>
  </si>
  <si>
    <t>0019560443</t>
  </si>
  <si>
    <t>RAIHAN AHMAD RAMADHAN</t>
  </si>
  <si>
    <t>AMPERA KODIKLAT TNI NO 53 RT 01/03 BUARAN, SERPONG</t>
  </si>
  <si>
    <t>SMP MUHAMMADIYAH 03</t>
  </si>
  <si>
    <t>AHMAD SAMSURI</t>
  </si>
  <si>
    <t>KRISMAWATI</t>
  </si>
  <si>
    <t>1718100269</t>
  </si>
  <si>
    <t>0022665686</t>
  </si>
  <si>
    <t>RENDI SETIAWAN</t>
  </si>
  <si>
    <t>PANDEGLANG</t>
  </si>
  <si>
    <t>JL. RAYA PUSPIPTEK KP. SETU SETU TANGSEL</t>
  </si>
  <si>
    <t>EEN ENAH</t>
  </si>
  <si>
    <t>1718100123</t>
  </si>
  <si>
    <t>0015805079</t>
  </si>
  <si>
    <t>RANTI</t>
  </si>
  <si>
    <t>GG. SWADAYA NO 42 RT 04/08 PONDOK BENDA, PAMULANG</t>
  </si>
  <si>
    <t>SUJITO</t>
  </si>
  <si>
    <t>PUJI RIYANTI</t>
  </si>
  <si>
    <t>085691189856</t>
  </si>
  <si>
    <t>1718100270</t>
  </si>
  <si>
    <t>0018265099</t>
  </si>
  <si>
    <t>SADAM HUSEN</t>
  </si>
  <si>
    <t>JL. PUSPITEK RAYA GG. H. JAMAT NO. 78 RT 02/05 BUARAN SERPONG</t>
  </si>
  <si>
    <t>NACUN</t>
  </si>
  <si>
    <t>AENI</t>
  </si>
  <si>
    <t>1718100271</t>
  </si>
  <si>
    <t>0027866943</t>
  </si>
  <si>
    <t>SALSA BILA</t>
  </si>
  <si>
    <t xml:space="preserve">JL. LINGKAR SELATAN NO 4, RT 13/05 KERANGGAN, SETU </t>
  </si>
  <si>
    <t>SMP ALFA SANAH CISAUK</t>
  </si>
  <si>
    <t>ROHMANI</t>
  </si>
  <si>
    <t>MURTAMAH</t>
  </si>
  <si>
    <t>1718100272</t>
  </si>
  <si>
    <t>0028661704</t>
  </si>
  <si>
    <t>SRI WAHYUNI</t>
  </si>
  <si>
    <t>JL. SURYA KENCANA, GG. KEMUNING 6 RT 02/06, PAMULANG BARAT, PAMULANG</t>
  </si>
  <si>
    <t>SMP AR RAISIYAH</t>
  </si>
  <si>
    <t>KATIJAN</t>
  </si>
  <si>
    <t>SALIMAH</t>
  </si>
  <si>
    <t>1718100273</t>
  </si>
  <si>
    <t>0012702301</t>
  </si>
  <si>
    <t>TIARA WIDIANTARI</t>
  </si>
  <si>
    <t xml:space="preserve">KP BUARAN, GG. BENOSA NO. 11 RT 02/07 BUARAN, SERPONG </t>
  </si>
  <si>
    <t>MUHAMMAD NURHASAN</t>
  </si>
  <si>
    <t>KOMARIYAH</t>
  </si>
  <si>
    <t>1718100274</t>
  </si>
  <si>
    <t>0022037361</t>
  </si>
  <si>
    <t>YULIDA NUR BAHARI</t>
  </si>
  <si>
    <t>BENGKEL BUBUT BUARAN NO. 63 RT 05/02, SERUA CIPUTAT</t>
  </si>
  <si>
    <t>SMP PUSPITA BANGSA</t>
  </si>
  <si>
    <t>YULIANTO</t>
  </si>
  <si>
    <t>HAMIDA</t>
  </si>
  <si>
    <t>1718100280</t>
  </si>
  <si>
    <t>MARCHELLA ZULIANTI</t>
  </si>
  <si>
    <t>1718100261</t>
  </si>
  <si>
    <t>0014244193</t>
  </si>
  <si>
    <t>MOHAMMAD FIRMAN WIJAYA</t>
  </si>
  <si>
    <t>JL. AMD BABAKAN POCIS NO. 48 RT 02/01 BAKTI JAYA SETU</t>
  </si>
  <si>
    <t>MTS AMANAH GERESIK</t>
  </si>
  <si>
    <t>MUHAMMAD SAAD</t>
  </si>
  <si>
    <t>CICIH S</t>
  </si>
  <si>
    <t>1718100267</t>
  </si>
  <si>
    <t>0023665814</t>
  </si>
  <si>
    <t>MUHAMMAD ZAKHRIE PERMANA</t>
  </si>
  <si>
    <t>JL. KECAPI 2 BLOK C2 NO. 11 RT 06/06 PONDOK BENDA INDAH, BENDA BARU, PAMULANG</t>
  </si>
  <si>
    <t>PONPES MADINATUN NAJAH</t>
  </si>
  <si>
    <t>ZAHIR AHMAD</t>
  </si>
  <si>
    <t>SRI MULYANI</t>
  </si>
  <si>
    <t>sudah dipakai</t>
  </si>
  <si>
    <t>TERAKIR XI PM</t>
  </si>
  <si>
    <t>sudah dipakai KELAS X 1819</t>
  </si>
  <si>
    <t>KELAS : XII RPL 1</t>
  </si>
  <si>
    <t>KELAS : XII RPL 2</t>
  </si>
  <si>
    <t>KELAS : XII AK 1</t>
  </si>
  <si>
    <t>KELAS : XII AK 2</t>
  </si>
  <si>
    <t>KELAS : XII PERBANKAN SYARIAH</t>
  </si>
  <si>
    <t>KELAS : XII AP 1</t>
  </si>
  <si>
    <t>KELAS : XII AP 2</t>
  </si>
  <si>
    <t>1</t>
  </si>
  <si>
    <t>2</t>
  </si>
  <si>
    <t>3</t>
  </si>
  <si>
    <t>4</t>
  </si>
  <si>
    <t>5</t>
  </si>
  <si>
    <t>6</t>
  </si>
  <si>
    <t>7</t>
  </si>
  <si>
    <t>8</t>
  </si>
  <si>
    <t>9</t>
  </si>
  <si>
    <t>KELAS : XII PEMASARAN 1</t>
  </si>
  <si>
    <t>KELAS : XII PEMASARAN 2</t>
  </si>
  <si>
    <t>MUHAMAD RASYID G</t>
  </si>
  <si>
    <t xml:space="preserve">KELAS : XI PEMASARAN </t>
  </si>
  <si>
    <t>TAHUN PELAJARAN 2019/2020</t>
  </si>
  <si>
    <t>FIX</t>
  </si>
  <si>
    <t>JUMLAH GURU ----</t>
  </si>
  <si>
    <t>AGUS RIYANTO</t>
  </si>
  <si>
    <t>SOLEHUDIN</t>
  </si>
  <si>
    <t>NUROHMAN</t>
  </si>
  <si>
    <t>H. CATUR TULUS</t>
  </si>
  <si>
    <t>MUNAWIR AM</t>
  </si>
  <si>
    <t>MURYADI</t>
  </si>
  <si>
    <t>ANEUK IBNU SUNI</t>
  </si>
  <si>
    <t xml:space="preserve">UDIN </t>
  </si>
  <si>
    <t>YANTO MARLIANDI</t>
  </si>
  <si>
    <t>MUHAMMAD TOHIR</t>
  </si>
  <si>
    <t>RIYANTO SIREGAR</t>
  </si>
  <si>
    <t>RUSDI</t>
  </si>
  <si>
    <t>ROHMAT FADELI</t>
  </si>
  <si>
    <t>H. LILI</t>
  </si>
  <si>
    <t>SOBUR</t>
  </si>
  <si>
    <t>TABRI</t>
  </si>
  <si>
    <t>EDWARD AGUS RALEO</t>
  </si>
  <si>
    <t>SUGIANTO</t>
  </si>
  <si>
    <t>SLAMET SUPRIYANTO</t>
  </si>
  <si>
    <t>SAPTO SUDRATO</t>
  </si>
  <si>
    <t>IRWAN HADNOYO</t>
  </si>
  <si>
    <t>MARWAN IRAWAN</t>
  </si>
  <si>
    <t>SUGITO</t>
  </si>
  <si>
    <t>NANA VIRDAUS</t>
  </si>
  <si>
    <t>SRI HARTINI</t>
  </si>
  <si>
    <t>RISTIAWATI</t>
  </si>
  <si>
    <t>CUSNAWATI</t>
  </si>
  <si>
    <t>ROHIMAH</t>
  </si>
  <si>
    <t>LILI PADLIYAH</t>
  </si>
  <si>
    <t>MAYMUNAH</t>
  </si>
  <si>
    <t>QORY CAHYARI</t>
  </si>
  <si>
    <t>NINI MARYANI</t>
  </si>
  <si>
    <t>NURBAETI S.Pd</t>
  </si>
  <si>
    <t>YUNITA ANGRAINI</t>
  </si>
  <si>
    <t>SURMIYATI</t>
  </si>
  <si>
    <t>KUSTININGSIH</t>
  </si>
  <si>
    <t>ELVA</t>
  </si>
  <si>
    <t>SUYANTI</t>
  </si>
  <si>
    <t>MIARTI</t>
  </si>
  <si>
    <t>MUNTAMIYAH</t>
  </si>
  <si>
    <t>NENENG ROSITA</t>
  </si>
  <si>
    <t>TURYATI</t>
  </si>
  <si>
    <t>DALILAH SALEH</t>
  </si>
  <si>
    <t>SRI REJEKI HANDAYANI</t>
  </si>
  <si>
    <t>HIMATUL ALIYAH</t>
  </si>
  <si>
    <t>EKA NURHAYATI</t>
  </si>
  <si>
    <t>WATLINA</t>
  </si>
  <si>
    <t>SITI AMINAH</t>
  </si>
  <si>
    <t>CHOLILAH</t>
  </si>
  <si>
    <t>DIAH FITRIANI</t>
  </si>
  <si>
    <t>DESI NOVIANTI</t>
  </si>
  <si>
    <t>JL. AMD BABAKAN POCIS NO. 7 RT 02/01 BAKTI JAYA SETU KOTA TANGERANG SELATAN</t>
  </si>
  <si>
    <t>JL. H. REAN NO. 72 RT 03/01 BENDA BARU PAMULANG TANGERANG SELATAN</t>
  </si>
  <si>
    <t>PERUM PEMUDA GRIYA INDAH SERPONG BLOK K14 NO. 4 RT 04/14 CIBINONG, GUNUNGSINDUR, BOGOR 15340</t>
  </si>
  <si>
    <t>JL. RAYA SERPONG KP. JELETRENG NO 49 RT 01/03 SERPONG SERPONG TANGERANG 15310</t>
  </si>
  <si>
    <t>PERUM BUMI MENTARI BLOK K2 NO 2 RT 04/13 PONDOK PETIR BOJONGSARI DEPOK</t>
  </si>
  <si>
    <t>SMPT DARUSSALAM</t>
  </si>
  <si>
    <t>GG. KEMANDORAN NO 74 A RT 03/01 PONDOK BENDA, PAMULANG KOTA TANGERANG SELATAN</t>
  </si>
  <si>
    <t>PERUM TAMAN SARI BUKIT DAMAI BLOK A10 NO 27 RT 02/06 PADURENAN GUNUNSINDUR BOGOR 16340</t>
  </si>
  <si>
    <t>PONPES PERSIS TASIKMALAYA</t>
  </si>
  <si>
    <t>JL. CIATER BARAT RT 12/02 CIATER SERPONG KOTA TANGERANG SELATAN</t>
  </si>
  <si>
    <t>JL. KADEMANGAN RT 002 02 SETU TANGERANG SELATAN</t>
  </si>
  <si>
    <t>BANDARLAMPUNG</t>
  </si>
  <si>
    <t>JL. AMPERA 2 KELURAHAN BUARAN NO 11 RT 03/06 BUARAN SERPONG TANGERANG SELATAN</t>
  </si>
  <si>
    <t>JL. MADRASAH 02 NO 52 RT 03/03 PONDOK BENDA, PAMULANG, KOTA TANGERANG SELATAN 15416</t>
  </si>
  <si>
    <t>JL. SALAK 5 PONDOK BENDA PAMULANG KOTA TANGERANG SELATAN NO 66 RT 04/04 15416</t>
  </si>
  <si>
    <t>PERUM VILLA GADING PERMATA CURUG BLOK C3 NO 12</t>
  </si>
  <si>
    <t>SMP MUHAMMADIYAH 1</t>
  </si>
  <si>
    <t>SUKOHARJO</t>
  </si>
  <si>
    <t>JL. KESADARAN 1 NO 74 C RT 04/01 PONDOK PETIR, BOJONGSARI DEPOK 16524</t>
  </si>
  <si>
    <t>SMP PGRI 363</t>
  </si>
  <si>
    <t>JL. BABAKAN KELAPA DUA NO. 10 RT 04/03 BABAKAN, SETU, KOTA TANGERANG SELATAN 15315</t>
  </si>
  <si>
    <t xml:space="preserve">JL. AMD BABAKAN POCIS RT 03/02 NO 94 BAKTI JAYA, SETU, TANGERANG SELATAN </t>
  </si>
  <si>
    <t>SOPIR ANGKUTAN</t>
  </si>
  <si>
    <t>JL. BARU ASIH MUNCUL RT 02 RW 01 SETU TANGERANG SELATAN</t>
  </si>
  <si>
    <t>KP. CIATER RT 02/08 BLOK 4 NO 22 RAWAKALONG GUNUNGSINDUR, BOGOR 16340</t>
  </si>
  <si>
    <t>JL. BETET 1 SEROJA NO. 88 RT 05/06 KEBONKOPI PENGASINAN, GUNUNGSINDUR, KAB. BOGOR 16340</t>
  </si>
  <si>
    <t>PERUM GRIYA CIMANGGIR SERPONGESTATE BLOK F1 NO 7 RT 04/13 GUNUNGSINDUR, GUNUNGSINDUR BOGOR 16340</t>
  </si>
  <si>
    <t>KOMPLEK BATAN INDAH BLOK D NO 55, RT 21/04 KADEMANGAN, SETU, TANGERANG SELATAN</t>
  </si>
  <si>
    <t>SMP IT INSAN HARAPAN</t>
  </si>
  <si>
    <t>28-Aug-2002</t>
  </si>
  <si>
    <t>PERUM PURI SERPONG 2 BLOK C2 NO 15 SETU TANGERANG SELATAN</t>
  </si>
  <si>
    <t>JL. BANGO PERUM VILLA MELLIA BLOK B4 NO.8 RT 06/08 RAWAKALONG, GUNUNGSINDUR, KAB. BOGOR 16340</t>
  </si>
  <si>
    <t>JL. MASJID BUARAN RT 02/03 BUARAN, SERPONG KOTA TANGERANG SELATAN 15310</t>
  </si>
  <si>
    <t>14-Aug-2003</t>
  </si>
  <si>
    <t>PERUM GRIYA INDAH SERPONG BLOK N1 / 22 GUNUNG SINDUR BOGOR</t>
  </si>
  <si>
    <t>MTS NURUL FALAH CIBADUNG</t>
  </si>
  <si>
    <t>JL. MARUGA RAYA NO 17 RT 06/04 SERUA CIPUTAT TANGERANG SELATAN</t>
  </si>
  <si>
    <t>SMP MUHAMMADIYAH PARAKAN</t>
  </si>
  <si>
    <t>JL. RAYA CIATER RAYA NO 116 RT 06 02 CIATER SERPONG TANGERANG SELATAN 15317</t>
  </si>
  <si>
    <t>SMP AL GHOZALI</t>
  </si>
  <si>
    <t>089677646147</t>
  </si>
  <si>
    <t>089651351352</t>
  </si>
  <si>
    <t>085779377778</t>
  </si>
  <si>
    <t>088808950426</t>
  </si>
  <si>
    <t>081213944899</t>
  </si>
  <si>
    <t>081284705107</t>
  </si>
  <si>
    <t>085958060175</t>
  </si>
  <si>
    <t>082111565951</t>
  </si>
  <si>
    <t>081281276251</t>
  </si>
  <si>
    <t>081239278757</t>
  </si>
  <si>
    <t>085711170259</t>
  </si>
  <si>
    <t>08912344091</t>
  </si>
  <si>
    <t>082111777399</t>
  </si>
  <si>
    <t>081285689428</t>
  </si>
  <si>
    <t>081388662476</t>
  </si>
  <si>
    <t>085716471899</t>
  </si>
  <si>
    <t>081382708948</t>
  </si>
  <si>
    <t>085890762685</t>
  </si>
  <si>
    <t>085782539340</t>
  </si>
  <si>
    <t>087809950645</t>
  </si>
  <si>
    <t>087808126873</t>
  </si>
  <si>
    <t>082298954919</t>
  </si>
  <si>
    <t>082113954799</t>
  </si>
  <si>
    <t>082111277107</t>
  </si>
  <si>
    <t>081280444338</t>
  </si>
  <si>
    <t>082114268335</t>
  </si>
  <si>
    <t>085705674738</t>
  </si>
  <si>
    <t>082123459380</t>
  </si>
  <si>
    <t>089513723337</t>
  </si>
  <si>
    <t>08129323374</t>
  </si>
  <si>
    <t>081210611172</t>
  </si>
  <si>
    <t>087808978097</t>
  </si>
  <si>
    <t>PERUM PURI PAMULANG BLOK E3 NO. 25 BENDA BARU RT 07/01 PAMULANG TANGERANG SELATAN</t>
  </si>
  <si>
    <t>YOGA YUDISTIRA</t>
  </si>
  <si>
    <t>WIWI W</t>
  </si>
  <si>
    <t>085282718403</t>
  </si>
  <si>
    <t>081245055150</t>
  </si>
  <si>
    <t>JL. SRIKANDI KP. BUARAN RT 01/04 NO 52PONDOK BENDA PAMULANG, KOTA TANGERANG SELATAN 15416</t>
  </si>
  <si>
    <t>EDWIN KOMARUDIN</t>
  </si>
  <si>
    <t>081288426177</t>
  </si>
  <si>
    <t>JL. AMD BABAKAN POCIS RT 01/02 BAKTI JAYA SETU TANGERANG SELATAN</t>
  </si>
  <si>
    <t>NIMING</t>
  </si>
  <si>
    <t>IDA</t>
  </si>
  <si>
    <t xml:space="preserve">PERUM GRIYA INDAH SERPONG BLOK A12 NO 4 RT 02/14 GUNUNGSINDUR, KAB BOGOR </t>
  </si>
  <si>
    <t>MARDIANTO</t>
  </si>
  <si>
    <t>SUKINA</t>
  </si>
  <si>
    <t>08174801542</t>
  </si>
  <si>
    <t>JL. BAKTI IBU KAMPUNG CURUG NO 58 RT 03/01 BAAKAN SETU TANGERANG SELATAN 15315</t>
  </si>
  <si>
    <t>JL. AMD BABAKAN POCIS NO 30 RT 05/01 BABAKAN SETU KOTA TANGERANG SELATAN 15316</t>
  </si>
  <si>
    <t>BADRUDIN</t>
  </si>
  <si>
    <t>NENENG HASANAH</t>
  </si>
  <si>
    <t>085777705558</t>
  </si>
  <si>
    <t>089662115014</t>
  </si>
  <si>
    <t>JL. BUKIT PERMATA BARU 2 KP. TANAH SEWAAN RT 02/08 NO. 62 BAKTI JAYA SETU KOTA TANGERANG SELATAN</t>
  </si>
  <si>
    <t>SAMANHUDI</t>
  </si>
  <si>
    <t>NENIH</t>
  </si>
  <si>
    <t>PERANGKAT DESA</t>
  </si>
  <si>
    <t>081867135000</t>
  </si>
  <si>
    <t>JL. BALI BLOK C73 NO 11 RT 03/08 BENDA BARU PAMULANG, KOTA TANGERANG SELATAN 15418</t>
  </si>
  <si>
    <t>TEUKU YUNANDAR SOFYAN</t>
  </si>
  <si>
    <t>MUNFANGATIN</t>
  </si>
  <si>
    <t>085691577790</t>
  </si>
  <si>
    <t>KP. SENGKOL NO 111 RT 05/02, MUNCUL, SETU, TANGERANG SELATAN</t>
  </si>
  <si>
    <t>JAMALUDIN</t>
  </si>
  <si>
    <t>ERVIANA</t>
  </si>
  <si>
    <t>085719943230</t>
  </si>
  <si>
    <t>JL. MASJID ANNUR KP. PONDOK SENTUL RT.06/010 CIATER SERPONG</t>
  </si>
  <si>
    <t>JL. WIJAYAKUSUMA NO 36 RT 03/05 RAWAKALONG KEC. GUNUNGSINDUR BOGOR 16340</t>
  </si>
  <si>
    <t>ASELIH</t>
  </si>
  <si>
    <t>SUMI</t>
  </si>
  <si>
    <t>082298866969</t>
  </si>
  <si>
    <t>081297622046</t>
  </si>
  <si>
    <t>JL. KESADARAN NO. 110 RT 02/02 PONDOK BENDA, PAMULANG TANGERANG SELATAN, 15416</t>
  </si>
  <si>
    <t>IWAN KURNIAWAN</t>
  </si>
  <si>
    <t>SUTIANAH</t>
  </si>
  <si>
    <t>085945042178</t>
  </si>
  <si>
    <t>JL. KESADARAN NO. 40 RT 02/02 PONDOK BENDA, PAMULANG TANGERANG SELATAN, 15416</t>
  </si>
  <si>
    <t>SUWARDI</t>
  </si>
  <si>
    <t>TUMINI</t>
  </si>
  <si>
    <t>087877605530</t>
  </si>
  <si>
    <t>082111253948</t>
  </si>
  <si>
    <t>JL. OTISTA GG. SAKTIRT 09/09 KEDAUNG, PAMULANG TANGERANG SELATAN 15413</t>
  </si>
  <si>
    <t>SMP ADZKIA ISLAMIC SCHOOL</t>
  </si>
  <si>
    <t>JL. BANGO PERUM VILLA MELLIA BLOK C6 NO. 22 RAWAKALONG, GUNUNGSINDUR, KAB. BOGOR 16340</t>
  </si>
  <si>
    <t>DONI PAHAMSYAH</t>
  </si>
  <si>
    <t>INDRI PANGESTUTI</t>
  </si>
  <si>
    <t>081317507924</t>
  </si>
  <si>
    <t>081318533904</t>
  </si>
  <si>
    <t>PERUM GRIYA CIMANGGIR SERPONG SETATE BLOK F6 GUNUNGSINDUR, GUNUNGSINDUR BOGOR</t>
  </si>
  <si>
    <t>PONPES HIMMATUL ALIYAH</t>
  </si>
  <si>
    <t>NISWAN</t>
  </si>
  <si>
    <t>KHAIRIYAH</t>
  </si>
  <si>
    <t>JL. SALAK 9 RT.05/04 KELURAHAN PONDOK BENDA PAMULANG</t>
  </si>
  <si>
    <t>SIDOARJO</t>
  </si>
  <si>
    <t>JL. RAYA PRIYANG KM 11 NO 30 RT 11/08 PONDOK JAGUNG, SERPONG UTARA TANGERANG SELATAN 15326</t>
  </si>
  <si>
    <t>MUHAMMAD ROKHIS</t>
  </si>
  <si>
    <t>TITIS WAHYUNI PRATIKNO</t>
  </si>
  <si>
    <t>085100301686</t>
  </si>
  <si>
    <t>085232059676</t>
  </si>
  <si>
    <t xml:space="preserve">PERUM PURI SERPONG 1 BLOK C1 NO 34 RT 09/02 SETU TANGERANG SELATAN </t>
  </si>
  <si>
    <t>HASBULAH YUSUP</t>
  </si>
  <si>
    <t>UPIK LISMAIZAR</t>
  </si>
  <si>
    <t>081297764449</t>
  </si>
  <si>
    <t>085946170716</t>
  </si>
  <si>
    <t>KOMPLEK KEJAGUNG BLOK C3 NO 12 RT 07/08 CIPAYUNG CIPUTAT, TANGERANG SELATAN</t>
  </si>
  <si>
    <t>YAYASAN CITA MULYA</t>
  </si>
  <si>
    <t>SAFWAN RAJAK</t>
  </si>
  <si>
    <t>BABY ROSANTI</t>
  </si>
  <si>
    <t>081318966495</t>
  </si>
  <si>
    <t>JL. RAYA SERPONG NO 54 RT 06/02 CILENGGANG SERPONG, TANGERANG SELATAN 15327</t>
  </si>
  <si>
    <t>NANA SURYANA</t>
  </si>
  <si>
    <t>SADIANAH</t>
  </si>
  <si>
    <t>OJEK ONLINE</t>
  </si>
  <si>
    <t>081382671160</t>
  </si>
  <si>
    <t>081213715024</t>
  </si>
  <si>
    <t>KUPANG</t>
  </si>
  <si>
    <t>PERUM VILLA PAMULANG JL. PANDAWA 5 BLOK E1 NO 6 PONDOK BENDA PAMULANG TANGERANG SELATAN</t>
  </si>
  <si>
    <t>MAMAN HERWAMAN</t>
  </si>
  <si>
    <t>SRI SUNDARI</t>
  </si>
  <si>
    <t>082140174154</t>
  </si>
  <si>
    <t>081252596346</t>
  </si>
  <si>
    <t>KALIBATA SELATAN RT10/04 KALIBATA, PANCORAN JAKARTA SELATAN</t>
  </si>
  <si>
    <t>MTS DARUL FALAH</t>
  </si>
  <si>
    <t>ARYO WIDIANTO</t>
  </si>
  <si>
    <t>MURINI</t>
  </si>
  <si>
    <t>089689009193</t>
  </si>
  <si>
    <t>JL. SALAK 3 NO. 82B RT 02/04 PONDOK BENDA, PAMULANG, TANGERANG SELATAN, 15434</t>
  </si>
  <si>
    <t>CHOLID</t>
  </si>
  <si>
    <t>INDRA RESTANTI</t>
  </si>
  <si>
    <t>0895335325980</t>
  </si>
  <si>
    <t>JL. AMD BABAKAN POCIS RT 04/01 BAKTI JAYA, SETU, TANGERANG SELATAN 15315</t>
  </si>
  <si>
    <t>SMPI RUHAMA</t>
  </si>
  <si>
    <t>TUGIYONO</t>
  </si>
  <si>
    <t>MANISAH</t>
  </si>
  <si>
    <t>087781003137</t>
  </si>
  <si>
    <t>08881488592</t>
  </si>
  <si>
    <t>AHMAD SAFII</t>
  </si>
  <si>
    <t>NGATINI</t>
  </si>
  <si>
    <t>081317809623</t>
  </si>
  <si>
    <t>MEDAN</t>
  </si>
  <si>
    <t>PERUM PONDOK BENDA INDAH, JL. MAWAR BLOK P1 NO 22 RT 01/19 BENDA BARU PAMULANG TANGERANG SELATAN</t>
  </si>
  <si>
    <t>IMAM SUGIANTO</t>
  </si>
  <si>
    <t>KAMSINAR HUTAGALUNG</t>
  </si>
  <si>
    <t>081288948009</t>
  </si>
  <si>
    <t>081295878989</t>
  </si>
  <si>
    <t>JL. MASJID AT TAQWA RT 04/03 BUARAN, SERPONG, TANGERANG SELATAN</t>
  </si>
  <si>
    <t>AANG SOPANDI</t>
  </si>
  <si>
    <t>MUINAH</t>
  </si>
  <si>
    <t>KP CIBARENGKOK RT 05/03 PENGASINAN GUNUNGSINDUR BOGOR 16340</t>
  </si>
  <si>
    <t>AGUS</t>
  </si>
  <si>
    <t>ALAWIYAH</t>
  </si>
  <si>
    <t>08128850242</t>
  </si>
  <si>
    <t>JL. RAYA PASAR JENGKOL NO 17 RT 07/03 BABAKAN SETU KOTA TANGERANG SELATAN 15315</t>
  </si>
  <si>
    <t>SMPN 8 TANGERANG SELATAN</t>
  </si>
  <si>
    <t>RISDIANTO</t>
  </si>
  <si>
    <t>IDA MUFIDA</t>
  </si>
  <si>
    <t>085811105051</t>
  </si>
  <si>
    <t>081575393320</t>
  </si>
  <si>
    <t>JLL. RAYA PUSPIPTEK POCIS BATI JAYA NO 01 RT 02/01 BAKTI JAYA SETU TANGERANG SELATAN</t>
  </si>
  <si>
    <t>IWAN KELOW</t>
  </si>
  <si>
    <t>KARLINA</t>
  </si>
  <si>
    <t>JL. CENDANA RT 01/02 RAWAKALONG GUNUNG SINDUR, KAB BOGOR</t>
  </si>
  <si>
    <t>MADANI REKA</t>
  </si>
  <si>
    <t>HARYANI</t>
  </si>
  <si>
    <t>081807785886</t>
  </si>
  <si>
    <t>JL. CEMARA 2 PAMULANG NO 33 RT 02/01 PAMULANG BARAT, PAMULANG TANGERANG SELATAN</t>
  </si>
  <si>
    <t>MTSN 1 KOTA TANGERANG SELATAN</t>
  </si>
  <si>
    <t>CASKA</t>
  </si>
  <si>
    <t>081293622117</t>
  </si>
  <si>
    <t>JL. RAYA PUSPIPTEK GG. MASJID RT.16/04</t>
  </si>
  <si>
    <t>MASDI</t>
  </si>
  <si>
    <t>MIMI MELAWATI</t>
  </si>
  <si>
    <t>JL. BAKTI IBU BABAKAN NO. 08 RT 04/01 SETU KOTA TANGERANG SELATAN 15315</t>
  </si>
  <si>
    <t>SAKIM</t>
  </si>
  <si>
    <t>SOPIAH</t>
  </si>
  <si>
    <t>081288286706</t>
  </si>
  <si>
    <t>081319315451</t>
  </si>
  <si>
    <t>KP SERPONG NO 54 RT 02/02 SERPONG, SERPONG TANGERANG SELATAN 15310</t>
  </si>
  <si>
    <t>AWINUDIN</t>
  </si>
  <si>
    <t>CASMAH</t>
  </si>
  <si>
    <t>DAGANG</t>
  </si>
  <si>
    <t>081905122503</t>
  </si>
  <si>
    <t>JL. BENDA KP. CIKOLEANG RT 02/02 PABUARAN GUNUNG SINDUR, BOGOR 16340</t>
  </si>
  <si>
    <t>MTS. SERPONG</t>
  </si>
  <si>
    <t>NENTHI WIHARTO</t>
  </si>
  <si>
    <t>YANIH PUSPITA SARI</t>
  </si>
  <si>
    <t>087788741399</t>
  </si>
  <si>
    <t>081286188950</t>
  </si>
  <si>
    <t>PERUM SINAR KEMALA NO 12 RT 02/02 PAMULANG BARAT, PAMULANG TANGERANG SELATAN 15417</t>
  </si>
  <si>
    <t>RADEN MAS DJOKO PRAJITNO POERWODININGRAT</t>
  </si>
  <si>
    <t>ERI MARDIANI</t>
  </si>
  <si>
    <t>085782188812</t>
  </si>
  <si>
    <t>083872100645</t>
  </si>
  <si>
    <t>JL. CIATER TENGAH NO 12 RT 07/06 CIATER, SERPONG TANGERANG SELATAN, 15317</t>
  </si>
  <si>
    <t>MINTRA</t>
  </si>
  <si>
    <t>SUPINAH</t>
  </si>
  <si>
    <t>PERUM BUKIT DAGO BLOK H4 NO 3 RT 03/16 RAWAKALONG GUNUNGSINDUR BOGOR 16340</t>
  </si>
  <si>
    <t>SMP MUHAMMADIYAH TIRTAYASA</t>
  </si>
  <si>
    <t>MAMAN MAULANA SAPUTRA</t>
  </si>
  <si>
    <t>FATIMAH</t>
  </si>
  <si>
    <t>08577097017</t>
  </si>
  <si>
    <t>085779201552</t>
  </si>
  <si>
    <t>JL. H. REAN NO 75 RT 01/01 BENDA BARU PAMULANG KOTA TANGERANG SELATAN 15416</t>
  </si>
  <si>
    <t>WAZAL ANWAR</t>
  </si>
  <si>
    <t>082310780623</t>
  </si>
  <si>
    <t>085311703127</t>
  </si>
  <si>
    <t xml:space="preserve">JL. JELAMBAR UTAMA 111 NO 56 RT 04/08 JELAMBAR PETAMBURAN JAKARTA SELATAN </t>
  </si>
  <si>
    <t>MTSN 10 JAKARTA</t>
  </si>
  <si>
    <t xml:space="preserve">KP. CIBARENGKOK NO. 10 RT 04/03 PENGASINAN, GUNUNGSINDUR, BOGOR 16340 </t>
  </si>
  <si>
    <t>SMP AL AMANH</t>
  </si>
  <si>
    <t>NANA YULIANA</t>
  </si>
  <si>
    <t>ANI ISMAYANTI</t>
  </si>
  <si>
    <t>083873403976</t>
  </si>
  <si>
    <t>083891896815</t>
  </si>
  <si>
    <t>KP. CIBARENGKOK NO 18, RT 01/02 PENGASINAN GUNUNGSINDUR BOGOR, 16340</t>
  </si>
  <si>
    <t>ASLI ALI</t>
  </si>
  <si>
    <t>RUSMIATI</t>
  </si>
  <si>
    <t>JL. BAKTI JAYA LUK BLOK P NO 5 RT 02/07 BAKTI JAYA, SETU TANGERANG SELATAN</t>
  </si>
  <si>
    <t>RIDWAN YASIR NASUTION</t>
  </si>
  <si>
    <t>MUJI ASTUTI</t>
  </si>
  <si>
    <t>085212401965</t>
  </si>
  <si>
    <t>JL. PABUARAN BSD RT 03/01 PABUARAN, SERPONG, TANGERANG SELATAN</t>
  </si>
  <si>
    <t>SMP KEBANGSAAN</t>
  </si>
  <si>
    <t>MUNAKI</t>
  </si>
  <si>
    <t>ROHANA</t>
  </si>
  <si>
    <t>087722067885</t>
  </si>
  <si>
    <t>087883362204</t>
  </si>
  <si>
    <t>SMPs SEJAHTERA 4 DRAMAGA</t>
  </si>
  <si>
    <t>18 JULI 2003</t>
  </si>
  <si>
    <t>PERUM. GRIYA INDAH SERPONG BLOK N6/05 RT.003 RW.016 CIBINONG, GUNUNG SINDUR BOGOR</t>
  </si>
  <si>
    <t>SMPN 1 GUNUNG SINDUR BOGOR</t>
  </si>
  <si>
    <t>WANDI</t>
  </si>
  <si>
    <t>HAYATI NUPUS</t>
  </si>
  <si>
    <t>JL. PINANG RAYA PAMULANG TIMUR NO 108 RT 03/06 PAMULANG BARAT PAMULANG, KOTA TANGERANG SELATAN</t>
  </si>
  <si>
    <t>SAEFUL HIDAYAT</t>
  </si>
  <si>
    <t>TUTI RAHMAWATI</t>
  </si>
  <si>
    <t>08921517075</t>
  </si>
  <si>
    <t>08980068188</t>
  </si>
  <si>
    <t>JL. AMD BABAKAN POCIS NO 44 RT 03/02 BAKTI JAYA SETU TANGERANG SELATAN</t>
  </si>
  <si>
    <t>WENDI</t>
  </si>
  <si>
    <t>SITI JUBAEDAH</t>
  </si>
  <si>
    <t>08992021685</t>
  </si>
  <si>
    <t>JL. LURAH RT.03/02 NO.115 PONDOK BENDA PAMULANG</t>
  </si>
  <si>
    <t>MTS AL-MURSYIDIYYAH</t>
  </si>
  <si>
    <t>2 JUNI 2002</t>
  </si>
  <si>
    <t>KP. CIATER TENGGAH RT.01 RW.06</t>
  </si>
  <si>
    <t>SUDI UTOMO</t>
  </si>
  <si>
    <t>JL. AMD BABAKAN POCIS RT 03/ 02 NO. 3 BAKTI JAYA, SETU, KOTA TANGERANG SELATAN 15344</t>
  </si>
  <si>
    <t>ASMI</t>
  </si>
  <si>
    <t>PERUM TAMAN ANGGREK BLOK D NO 1 RT 01/12 RAWAKALONG GUNUNGSINDUR BOGOR 16340</t>
  </si>
  <si>
    <t>PONPES LATANSA</t>
  </si>
  <si>
    <t>NUR KHOLIS</t>
  </si>
  <si>
    <t>FITRIAWATI NASRUL</t>
  </si>
  <si>
    <t>085311549424</t>
  </si>
  <si>
    <t>083895526553</t>
  </si>
  <si>
    <t>JL. KESADARAN NO 64 RT 03/03 PONDOK BENDA PAMULANG TANGERANG SELATAN</t>
  </si>
  <si>
    <t>MTS ALMURSYIDIYYAH</t>
  </si>
  <si>
    <t>FUDHOLI ABDUL HADI</t>
  </si>
  <si>
    <t>LUTFAH</t>
  </si>
  <si>
    <t>081906041867</t>
  </si>
  <si>
    <t>TASIKMALAYA</t>
  </si>
  <si>
    <t>KP. CIATER RAWA MEKAR JAYA RT 01/09 RAWA MEKARJAYA, SERPONG, TANGERANG SELATAN</t>
  </si>
  <si>
    <t>BUDI SATRIA</t>
  </si>
  <si>
    <t>YANI</t>
  </si>
  <si>
    <t>087809076202</t>
  </si>
  <si>
    <t>081219732597</t>
  </si>
  <si>
    <t>JL. BABAKAN KELAPA DUA NO. 51 RT 03/03 BABAKAN, SETU, KOTA TANGERANG SELATAN 15315</t>
  </si>
  <si>
    <t>NAPIH</t>
  </si>
  <si>
    <t>NATIAH</t>
  </si>
  <si>
    <t>0895328135728</t>
  </si>
  <si>
    <t>JL. SALAK 6 NO 45 RT 04/03 PONDOK BENDA PAMULANG, KOTA TANGERANG SELATAN 15416</t>
  </si>
  <si>
    <t>UUS RUSLIANA</t>
  </si>
  <si>
    <t>NIA KURNIAWATI</t>
  </si>
  <si>
    <t>08176768368</t>
  </si>
  <si>
    <t>087878715119</t>
  </si>
  <si>
    <t xml:space="preserve">JL. BARULUK NO. 33 RT 03/07 BAKTI JAYA, SETU, KOTA TANGERANG SELATAN 15310 </t>
  </si>
  <si>
    <t>SUHARDI</t>
  </si>
  <si>
    <t>ASNAH</t>
  </si>
  <si>
    <t>083808550931</t>
  </si>
  <si>
    <t>JL. BAKTI JAYA LUK NO. 34 RT 03/07 BAKTI JAYA, SETU, KOTA TANGERANG SELATAN</t>
  </si>
  <si>
    <t>NAHYAR</t>
  </si>
  <si>
    <t>SAROM</t>
  </si>
  <si>
    <t xml:space="preserve">PERUM. TAMANSARI BUKIT DAMAI BLOK C1 NO 31 RT 06/08 CURUG GUNUNGSINDUR BOGOR </t>
  </si>
  <si>
    <t>EDI HARYANTO</t>
  </si>
  <si>
    <t>NENAH</t>
  </si>
  <si>
    <t>MEKANIK</t>
  </si>
  <si>
    <t>085810853595</t>
  </si>
  <si>
    <t>JL. CEMARA 2 NO. 50 RT 03/01 PAMULANG BARAT, PAMULANG, TANGERANG SELATAN 15417</t>
  </si>
  <si>
    <t>H. FADJAR TEDJO ANGGORO</t>
  </si>
  <si>
    <t>SAIPAH</t>
  </si>
  <si>
    <t>081289021931</t>
  </si>
  <si>
    <t>085714387299</t>
  </si>
  <si>
    <t>KOMP. PUSPIPTEK BLOK VI-B-5</t>
  </si>
  <si>
    <t>AHYAR SETIAWAN</t>
  </si>
  <si>
    <t>MEITA MERIAM</t>
  </si>
  <si>
    <t>JL. MANDOR TADJIR RT 03/06 SERUA BOJONGSARI, DEPOK, 10550</t>
  </si>
  <si>
    <t>SMP IT BINA ADZKIA</t>
  </si>
  <si>
    <t>PAIRI</t>
  </si>
  <si>
    <t>TARMI</t>
  </si>
  <si>
    <t>087882874053</t>
  </si>
  <si>
    <t>085966678241</t>
  </si>
  <si>
    <t>JL. RAYA PUSPIPTEK MUNCUL NO 006 RT 08/03 MUNCUL SETU TANGERANG SELATAN</t>
  </si>
  <si>
    <t>ROSYID ALI</t>
  </si>
  <si>
    <t>EMI MARYAMI</t>
  </si>
  <si>
    <t>JL. BAKTI RT 005 RW 01 NO 41 KEL BABAKAN KEC SETU TANGERANG SELATAN</t>
  </si>
  <si>
    <t>SMPN 87 JAKARTA</t>
  </si>
  <si>
    <t xml:space="preserve">AHYAR </t>
  </si>
  <si>
    <t>MISKAH</t>
  </si>
  <si>
    <t>081317487650</t>
  </si>
  <si>
    <t>GG. ANGGREK NO 24 RT 02/18 PONDOK BENDA PAMULANG, TANGERANG SELATAN 15416</t>
  </si>
  <si>
    <t>MIATRI</t>
  </si>
  <si>
    <t>081287842811</t>
  </si>
  <si>
    <t>0895330773852</t>
  </si>
  <si>
    <t>KP. CIATER RAWAMACEK NO 51 RT 07/03 CIATER SERPONG, TANGERANG SELATAN 15317</t>
  </si>
  <si>
    <t>R. SUPARDI</t>
  </si>
  <si>
    <t>EVAH</t>
  </si>
  <si>
    <t>08972662864</t>
  </si>
  <si>
    <t>081299065746</t>
  </si>
  <si>
    <t>JL. ARJUNA PARAKAN NO 30 RT 02/08 PONDOK BENDA PAMULANG KOTA TANGERANG SELATAN 15434</t>
  </si>
  <si>
    <t>BUYUNG BUSMAN</t>
  </si>
  <si>
    <t>NURLELY</t>
  </si>
  <si>
    <t>081389054961</t>
  </si>
  <si>
    <t>JL. LINGKAR SELATAN RT 02/01 MUNCUL, SETU KOTA TANGERANG SELATAN</t>
  </si>
  <si>
    <t>SUBUR</t>
  </si>
  <si>
    <t>IIS SUHAENI</t>
  </si>
  <si>
    <t>085213948050</t>
  </si>
  <si>
    <t>085212327605</t>
  </si>
  <si>
    <t>PERUM BANGO VILLA MELIA BLOK A1 NO 9 RT 03/08 RAWAKALONG GUNUNGSINDUR BOGOR</t>
  </si>
  <si>
    <t>AHMAD AMRI SIREGAR</t>
  </si>
  <si>
    <t>DIAH PRASETYORINI</t>
  </si>
  <si>
    <t>WARTAWAN</t>
  </si>
  <si>
    <t>087784235335</t>
  </si>
  <si>
    <t>082311287366</t>
  </si>
  <si>
    <t>TERBANGGI BESAR</t>
  </si>
  <si>
    <t>JL. KELAPA DUA, GG. KELAPA GADING 2 RT 03/04 BABAKAN, SETU, TANGERANG SELATAN 15311</t>
  </si>
  <si>
    <t>YOSA CAHYA SAFARI</t>
  </si>
  <si>
    <t>SITI JULAEHA</t>
  </si>
  <si>
    <t>IT SUPPORT</t>
  </si>
  <si>
    <t>085212929388</t>
  </si>
  <si>
    <t>085210665797</t>
  </si>
  <si>
    <t>JL. MELATI NO 11C RT 06/02 CILANDAK TIMUR PASAR MINGGU JAKARTA SELATAN 12560</t>
  </si>
  <si>
    <t>SMPN 17 JAMBI</t>
  </si>
  <si>
    <t>MUSTARI</t>
  </si>
  <si>
    <t>UMI NASIHAH</t>
  </si>
  <si>
    <t>085217196374</t>
  </si>
  <si>
    <t>085320861919</t>
  </si>
  <si>
    <t>PERUMAHAN BUKIT DAGO CLUSTER LAKEVIEW BLOK G7 NO. 9 GUNUNG SINDUR BOGOR</t>
  </si>
  <si>
    <t>SMPN 23 TANGERANG</t>
  </si>
  <si>
    <t>LUKMANUL HAKIM</t>
  </si>
  <si>
    <t>DAMAYANTI</t>
  </si>
  <si>
    <t>089638506508</t>
  </si>
  <si>
    <t>089696208826</t>
  </si>
  <si>
    <t>PERUM GRIYA INDAH SERPONG BLOK G5 NO 21 RT 13/14CIBINONG GUNUNG SINDUR BOGOR 16340</t>
  </si>
  <si>
    <t>SMP YMIK</t>
  </si>
  <si>
    <t>DIKY</t>
  </si>
  <si>
    <t>IDA ROYANI</t>
  </si>
  <si>
    <t>081311330942</t>
  </si>
  <si>
    <t>089657476523</t>
  </si>
  <si>
    <t>JL. BAKTI JAYA, GG. H. JI'IN NO. 014 RTT 03/02 BAKTI JAYA, SETU, KOTA TANGERANG SELATAN 15315</t>
  </si>
  <si>
    <t>ZIHAN</t>
  </si>
  <si>
    <t>LENY SARININGSIH</t>
  </si>
  <si>
    <t>085773893372</t>
  </si>
  <si>
    <t>JL.PEMBANGUNAN KP. JELETRENG NO. 56 RT 03/04 PENGASINAN GUNUNGSINDUR BOGOR 16340</t>
  </si>
  <si>
    <t>TRIYANTO</t>
  </si>
  <si>
    <t>YATI</t>
  </si>
  <si>
    <t>085290392154</t>
  </si>
  <si>
    <t>089538693764</t>
  </si>
  <si>
    <t>JL. RAYA PUSPIPTEK GG. KEMBANG RT 01/04 BUARAN SERPONG TANGERANG SELATAN</t>
  </si>
  <si>
    <t>SONI TRI KUNCORO</t>
  </si>
  <si>
    <t>SURYATI</t>
  </si>
  <si>
    <t>JL. PTPN VIII NO 4 RT 11/04 CILENGGANG, SERPONG, TANGERANG SELATAN</t>
  </si>
  <si>
    <t>ABDUL GHANI</t>
  </si>
  <si>
    <t>SANIAH</t>
  </si>
  <si>
    <t>085210169719</t>
  </si>
  <si>
    <t>085215056859</t>
  </si>
  <si>
    <t>JL. KODIKLAT TNI AMPERA RT 01/03 NO 21 BUARAN SERPONG TANGERANG SELATAN</t>
  </si>
  <si>
    <t>SUPRIADI</t>
  </si>
  <si>
    <t>NUNUNG NURHAYATI</t>
  </si>
  <si>
    <t>082324989702</t>
  </si>
  <si>
    <t>CIATER BARAT RT 03/01 CIATER, SERPONG, KOTA TANGERANG SELATAN</t>
  </si>
  <si>
    <t>SMP DARUNNAJAH 8</t>
  </si>
  <si>
    <t>PRIYANTO</t>
  </si>
  <si>
    <t>081383680859</t>
  </si>
  <si>
    <t>KULON PROGO</t>
  </si>
  <si>
    <t>JL. PENDIDIKAN B3/6 RT 06/08 RAWAKALONG, GUNUNGSINDUR, KAB. BOGOR 16340</t>
  </si>
  <si>
    <t>SUKAMTO</t>
  </si>
  <si>
    <t>ARI MUNFANGATI</t>
  </si>
  <si>
    <t>085782522638</t>
  </si>
  <si>
    <t>085664669124</t>
  </si>
  <si>
    <t>PERUM GRIYA INDAH SERPONG BLOK A NO. 9 RT 11/14 CIBINONG, GUNUNGSINDUR, KAB. BOGOR 16340</t>
  </si>
  <si>
    <t>HENDRI ROSYIDI</t>
  </si>
  <si>
    <t>RIFIANA</t>
  </si>
  <si>
    <t>081380179263</t>
  </si>
  <si>
    <t>08159000235</t>
  </si>
  <si>
    <t>JL. PEMBANGUNAN NO 20 RT 03/05 PENGASINAN, GUNUNG SINDUR, BOGOR 16340</t>
  </si>
  <si>
    <t xml:space="preserve">MTS YPPD DEPOK </t>
  </si>
  <si>
    <t>MOHAMAD SOBARI</t>
  </si>
  <si>
    <t>DIAN ANGGRAINI</t>
  </si>
  <si>
    <t>08979038905</t>
  </si>
  <si>
    <t>089608798737</t>
  </si>
  <si>
    <t>JL. SALAK 8 NO 53 RT 01/03 PONDOK BENDA PAMULANG, KOTA TANGERANG SELATAN 15416</t>
  </si>
  <si>
    <t>SUHANDA</t>
  </si>
  <si>
    <t>085893070769</t>
  </si>
  <si>
    <t>PERUM GRIYA SERPONG ASRI JL. RAYA LAPAN NO 005 RT 07/05 SURADITA CISAUK TANGERANG 15345</t>
  </si>
  <si>
    <t>MTS ANNAJAH</t>
  </si>
  <si>
    <t>MAHPUD</t>
  </si>
  <si>
    <t>UMI ZAINAL FITRI</t>
  </si>
  <si>
    <t>08121384891</t>
  </si>
  <si>
    <t>081290413398</t>
  </si>
  <si>
    <t>JL. BAKTI JAYA LUK PERUM GRIYA ASRI SERPONG BLOK A2 NO 1 RT 01/09 BAKTI JAYA SETU KOTA TANGERANG SELATAN 15312</t>
  </si>
  <si>
    <t>LEKATO IQBAL</t>
  </si>
  <si>
    <t>LUTFIAH</t>
  </si>
  <si>
    <t>081210633477</t>
  </si>
  <si>
    <t>KOMPLEK BATAN INDAH BLOK K NO 48 RT 05/04 SETU TANGERANG SELATAN</t>
  </si>
  <si>
    <t>HERI PURWANTO</t>
  </si>
  <si>
    <t>HOLIDAH SAFIRAH</t>
  </si>
  <si>
    <t>0895330609188</t>
  </si>
  <si>
    <t>JL. AMD BABAKAN LUK RT 07/07 BAKTI JAYA SETU TANGERANG SELATAN</t>
  </si>
  <si>
    <t>SAIDIN</t>
  </si>
  <si>
    <t>HARYANAH</t>
  </si>
  <si>
    <t>087784320136</t>
  </si>
  <si>
    <t>JL. SURYA KENCANA, GG. KEMUNING 5 NO 58 RT 05/06 PAMULANG BARAT, PAMULANG,  KOTA TANGERANG SELATAN 15417</t>
  </si>
  <si>
    <t>SMP ARRAISIYAH</t>
  </si>
  <si>
    <t>WURYANTI</t>
  </si>
  <si>
    <t>0818655928</t>
  </si>
  <si>
    <t>JL. RAYA PUSPITEK GG. MASJID SETU RT 16/04 SETU TANGERANG SELATAN 15314</t>
  </si>
  <si>
    <t>MURTA</t>
  </si>
  <si>
    <t>WATI</t>
  </si>
  <si>
    <t>087889643844</t>
  </si>
  <si>
    <t>JL. SUKA KARYA NO 92 RT 02/09 SERUA INDAH CIPUTAT TANGERANG SELATAN 15414</t>
  </si>
  <si>
    <t>RUSDI SIAD</t>
  </si>
  <si>
    <t>SITI NUR ALAWIYAH</t>
  </si>
  <si>
    <t>085945317880</t>
  </si>
  <si>
    <t>085959919012</t>
  </si>
  <si>
    <t>JL. BABAKAN KELAPA DUA GG. KELAPA GADING 2 NO 59 RT 03/03 BABAKAN SETU TANGERANG SELATAN</t>
  </si>
  <si>
    <t>SMP MUHAMMADIYAH 3 SERPONG</t>
  </si>
  <si>
    <t>KUNTJORO</t>
  </si>
  <si>
    <t>SATINAH</t>
  </si>
  <si>
    <t>0895399175865</t>
  </si>
  <si>
    <t>JL. BABAKAN KELAPA DUA NO.31 RT 06/03 BABAKAN, SETU, KOTA TANGERANG SELATAN 15415</t>
  </si>
  <si>
    <t>ODIH</t>
  </si>
  <si>
    <t>0895337824084</t>
  </si>
  <si>
    <t>0895333626717</t>
  </si>
  <si>
    <t>JL. AMD BABAKAN POCIS NO 39 RT 02/02 BABAKAN SETU KOTA TANGERANG SELATAN 15315</t>
  </si>
  <si>
    <t>SMP IT CAHAYA ISLAM</t>
  </si>
  <si>
    <t>UDIONO</t>
  </si>
  <si>
    <t>SAHATI</t>
  </si>
  <si>
    <t>0822999499821</t>
  </si>
  <si>
    <t>081383757518</t>
  </si>
  <si>
    <t>JL. SUKAKARYA NO 11 RT 01/02 SERUA CIPUTAT, TANGERANG SELATAN 15414</t>
  </si>
  <si>
    <t>AGUS HARTONO</t>
  </si>
  <si>
    <t>NURMALA DEWI</t>
  </si>
  <si>
    <t>081298582534</t>
  </si>
  <si>
    <t>085773759403</t>
  </si>
  <si>
    <t>JL. RAYA PUSPIPTEK NO 37 RT 01/04 BUARAN, SERPONG TANGERANG SELATAN</t>
  </si>
  <si>
    <t>WAHIDI</t>
  </si>
  <si>
    <t>RANIAH</t>
  </si>
  <si>
    <t>087778583002</t>
  </si>
  <si>
    <t>Jl. RAYA SERPONG, GG. SALEM 2 NO 18 RT 04/01 SERPONG KOTA TANGERANG SELATAN</t>
  </si>
  <si>
    <t>RUSDIYANTO</t>
  </si>
  <si>
    <t>IRMA ROSMALIA</t>
  </si>
  <si>
    <t>087809238668</t>
  </si>
  <si>
    <t>089656641287</t>
  </si>
  <si>
    <t>JL. BAMBU RT 02/05 NO 28 JURANGMANGU TIMUR PONDOK AREN TANGERANG SELATAN</t>
  </si>
  <si>
    <t>YUYUN YUNIATI</t>
  </si>
  <si>
    <t>0895373679358</t>
  </si>
  <si>
    <t>0895635633017</t>
  </si>
  <si>
    <t>JL. AMD BABAKAN POCIS NO. 39 RT 02/02 BAKTI JAYA, SETU, KOTA TANGERANG SELATAN</t>
  </si>
  <si>
    <t>MOH. HERI JULIANTO</t>
  </si>
  <si>
    <t>NENENG SULISTIANAH</t>
  </si>
  <si>
    <t>081290943846</t>
  </si>
  <si>
    <t>GG. BANDUNG NO 51 RT 01/01 GUNUNGSINDUR BOGOR 16340</t>
  </si>
  <si>
    <t>DADANG SULAIMAN</t>
  </si>
  <si>
    <t>SUMIYATI</t>
  </si>
  <si>
    <t>082114436032</t>
  </si>
  <si>
    <t>0895349149970</t>
  </si>
  <si>
    <t>BANGKALAN</t>
  </si>
  <si>
    <t>KOMPLEK BATAN INDAH BLOK D NO 07, RT 21/04 KADEMANGAN, SETU, TANGERANG SELATAN</t>
  </si>
  <si>
    <t>SMP ANNURONIYAH</t>
  </si>
  <si>
    <t>JAMILAH</t>
  </si>
  <si>
    <t>081906461935</t>
  </si>
  <si>
    <t>PADANG</t>
  </si>
  <si>
    <t xml:space="preserve">JL. PENDIDIKAN RAWAKALONG RT 02/08 RAWAKALONG, GUNUNGSINDUR, BOGOR </t>
  </si>
  <si>
    <t>ANDI RUSDI</t>
  </si>
  <si>
    <t>PILDASARI</t>
  </si>
  <si>
    <t>082112479015</t>
  </si>
  <si>
    <t>JL. H. SALEH NO 43 RT 02/02 BENDA BARU PAMULANG, TANGERANG SELATAN 15416</t>
  </si>
  <si>
    <t>WAKIJA</t>
  </si>
  <si>
    <t>RIYANTI</t>
  </si>
  <si>
    <t>081311145002</t>
  </si>
  <si>
    <t>JL. RAYA PUSPITEK KELAPA 2 DESA BABAKAN NO 17 RT 03/03 BABAKAN SETU TANGERANG SELATAN</t>
  </si>
  <si>
    <t>ASDI</t>
  </si>
  <si>
    <t>IRMA YANTI</t>
  </si>
  <si>
    <t>081298113983</t>
  </si>
  <si>
    <t>085215079874</t>
  </si>
  <si>
    <t>DANA</t>
  </si>
  <si>
    <t>089650665434</t>
  </si>
  <si>
    <t>KODIKLAT TNI KAP. BUARAN NO. 135 RT 04/03 BUARAN SERPONG TANGERANG SELATAN</t>
  </si>
  <si>
    <t>SAAN ARYADI</t>
  </si>
  <si>
    <t>OCIH</t>
  </si>
  <si>
    <t>085874258225</t>
  </si>
  <si>
    <t>KP SENGKOL NO 148 RT 04/01 MUNCUL SETU, TANGERANG SELATAN</t>
  </si>
  <si>
    <t>SMP IT AT TAUFIQIYYAH</t>
  </si>
  <si>
    <t>DADANG</t>
  </si>
  <si>
    <t>SISKA KOMALASARI</t>
  </si>
  <si>
    <t>0895613297950</t>
  </si>
  <si>
    <t>JL. AMD BABAKAN POCIS NO 51 RT 04/01 BAKTI JAYA, SETU KOTA TANGERANG SELATAN 15315</t>
  </si>
  <si>
    <t>JURIANTO</t>
  </si>
  <si>
    <t>JATEM</t>
  </si>
  <si>
    <t>08778532357579</t>
  </si>
  <si>
    <t>KP. BUARAN NO 42 RT 03/07 BUARAN, SERPONG, TANGERANG SELATAN 15316</t>
  </si>
  <si>
    <t>WARMIN</t>
  </si>
  <si>
    <t>TUSIYEM</t>
  </si>
  <si>
    <t>SOPIR</t>
  </si>
  <si>
    <t>0818734759</t>
  </si>
  <si>
    <t>JL. BABAKAN RT 03/04 BABAKAN SETU TANGERANG SELATAN, 15315</t>
  </si>
  <si>
    <t>SUMIRAH</t>
  </si>
  <si>
    <t>0895656851830</t>
  </si>
  <si>
    <t>MAJALENGKA</t>
  </si>
  <si>
    <t xml:space="preserve">JL. AMD BABAKAN POCIS RT 04/05 BABAKAN, SETU, KOTA TANGERANG SELATAN </t>
  </si>
  <si>
    <t>TOIMAN</t>
  </si>
  <si>
    <t>PAINAH</t>
  </si>
  <si>
    <t>081383409512</t>
  </si>
  <si>
    <t>081327059684</t>
  </si>
  <si>
    <t>KP. SENGKOL NO.113 RT 01/01 MUNCUL, KEC. SETU, TANGERANG SELATAN 15314</t>
  </si>
  <si>
    <t>SAIH</t>
  </si>
  <si>
    <t>ELLA NURLAELA</t>
  </si>
  <si>
    <t>085768535498</t>
  </si>
  <si>
    <t>081388196678</t>
  </si>
  <si>
    <t>KP. BABAKAN NO 14 RT 03/04 BABAKAN SETU KOTA TANGERANG SELATAN 15315</t>
  </si>
  <si>
    <t>SMPN 13 TANGERANG SELATAN</t>
  </si>
  <si>
    <t>SUKARDI</t>
  </si>
  <si>
    <t>MUNAYA</t>
  </si>
  <si>
    <t>0895607591361</t>
  </si>
  <si>
    <t>JL. CENDANA RT 02/02 RAWAKALONG GUNUNG SINDUR, KAB BOGOR</t>
  </si>
  <si>
    <t>MAD OZI</t>
  </si>
  <si>
    <t>EVI YANAH</t>
  </si>
  <si>
    <t>081291248010</t>
  </si>
  <si>
    <t xml:space="preserve">JL.PENDIDIKAN NO 56 RT 02/02 CIBADUNG, GUNUNG SINDUR BOGOR 16340 </t>
  </si>
  <si>
    <t>SMP PGRI GUNUNGSINDUR</t>
  </si>
  <si>
    <t>USEN</t>
  </si>
  <si>
    <t>NADSIAH</t>
  </si>
  <si>
    <t>081294220154</t>
  </si>
  <si>
    <t>083877942859</t>
  </si>
  <si>
    <t xml:space="preserve">KP. DANGDANG RT 01/01 DANGDANG CISAUK TANGERANG 15342 </t>
  </si>
  <si>
    <t>SANIP</t>
  </si>
  <si>
    <t>HAERIYAH</t>
  </si>
  <si>
    <t>081210266895</t>
  </si>
  <si>
    <t xml:space="preserve">JL. LINGKAR TIMUR KP PENGASINAN NO 9 RT 07/01 PENGASINAN, GUNUNG SINDUR, BOGOR </t>
  </si>
  <si>
    <t>JAYADI</t>
  </si>
  <si>
    <t>NURHIDAYAWATI</t>
  </si>
  <si>
    <t>KP. KOCEAK NO. 18 RT 06/02, KERANGGAN SETU TANGERANG SELATAN 15312</t>
  </si>
  <si>
    <t>SMP AL KHAERIYAH</t>
  </si>
  <si>
    <t>SANWANI</t>
  </si>
  <si>
    <t>NURLAELAH</t>
  </si>
  <si>
    <t>081808344577</t>
  </si>
  <si>
    <t xml:space="preserve">GG. SWADAYA NO 122 RT 03/03 PENGASINAN GUNUNGSINDUR, BOGOR </t>
  </si>
  <si>
    <t>SAAN</t>
  </si>
  <si>
    <t>087781017757</t>
  </si>
  <si>
    <t>GG. H. JAMAT NO. 25 RT 04/05 BUARAN, SERPONG, KOTA TANGERANG SELATAN 15316</t>
  </si>
  <si>
    <t>ASDI DIPONG</t>
  </si>
  <si>
    <t>MURNIATI</t>
  </si>
  <si>
    <t>JL. AMPERA PONCOL KP. PONCOL RT 06/02 BABAKAN SETU TANGERANG SELATAN</t>
  </si>
  <si>
    <t>DASWAN</t>
  </si>
  <si>
    <t>ANI SUPRIANI</t>
  </si>
  <si>
    <t>087884719546</t>
  </si>
  <si>
    <t>JL. BAKTI JAYA NO. 8 RT 06/01 BAKTI JAYA, SETU, KOTA TANGERANG SELATAN</t>
  </si>
  <si>
    <t>MAYUDIN</t>
  </si>
  <si>
    <t>MIA RAHMIATI</t>
  </si>
  <si>
    <t>083804381981</t>
  </si>
  <si>
    <t>081286086881</t>
  </si>
  <si>
    <t>JL. AMD BABAKAN POCIS, RT 08/02 BAKTI JAYA, SETU, KOTA TANGERANG SELATAN</t>
  </si>
  <si>
    <t>ISAH</t>
  </si>
  <si>
    <t>JL. BABAKAN KELAPA DUA NO 57 RT 03/03 BABAKAN SETU KOTA TANGERANG SELATAN</t>
  </si>
  <si>
    <t>KOSIM</t>
  </si>
  <si>
    <t>081296154642</t>
  </si>
  <si>
    <t>JL. H. SANAN NO 68 RT 02/02 BENDA BARU, PAMULANG, TANGERANG SELATAN 15416</t>
  </si>
  <si>
    <t>ARIYANTO</t>
  </si>
  <si>
    <t>WINARTI</t>
  </si>
  <si>
    <t>081287177149</t>
  </si>
  <si>
    <t>082113387858</t>
  </si>
  <si>
    <t xml:space="preserve">KP. BANOGA RT 01/02 CARINGIN, CISOKA TANGERANG 15730 </t>
  </si>
  <si>
    <t>SMPN 2 CISOKA</t>
  </si>
  <si>
    <t>REVERIZAL</t>
  </si>
  <si>
    <t>NOVIANIS</t>
  </si>
  <si>
    <t>082123592933</t>
  </si>
  <si>
    <t>JL. SAMBA PD. BENDA PAMULANG RT 02/02 PONDOK BENDA PAMULANG TANGERANG SELATAN</t>
  </si>
  <si>
    <t>KARIMAN</t>
  </si>
  <si>
    <t>RAHAYU</t>
  </si>
  <si>
    <t>081519158094</t>
  </si>
  <si>
    <t xml:space="preserve">JL. ISMAYA 3 BLOK 4 NO 22 RT 01/16 PONDOK BENDA, PAMULANG, TANGERANG SELATAN </t>
  </si>
  <si>
    <t>SACA</t>
  </si>
  <si>
    <t>SITI PATIMAH</t>
  </si>
  <si>
    <t>085817572080</t>
  </si>
  <si>
    <t>085774995877</t>
  </si>
  <si>
    <t>JL. PEMBANGUNAN NO 22 RT 04/07 PABUARAN GUNUNG SINDUR, BOGOR 16340</t>
  </si>
  <si>
    <t>SMP IT DAARUL QUR'AN MULIA</t>
  </si>
  <si>
    <t>SATIRI</t>
  </si>
  <si>
    <t>AMIH</t>
  </si>
  <si>
    <t>085776530121</t>
  </si>
  <si>
    <t>JL. BAKTI JAYA LUK RT 05/07 BAKTI JAYA, SETU, KOTA TANGERANG SELATAN</t>
  </si>
  <si>
    <t>MUHAMAD TABIIN</t>
  </si>
  <si>
    <t>NURLAELA</t>
  </si>
  <si>
    <t>082110468228</t>
  </si>
  <si>
    <t>083876534362</t>
  </si>
  <si>
    <t>JL. SALAK RAYA, PONDOK BENDA RESIDENCE A4/3 RT 02/022, PONDOK BENDA PAMULANG, KOTA TANGERANG SELATAN 15416</t>
  </si>
  <si>
    <t>WAHYANTO</t>
  </si>
  <si>
    <t>RODIYAH</t>
  </si>
  <si>
    <t>085814360750</t>
  </si>
  <si>
    <t>085714418532</t>
  </si>
  <si>
    <t>JL. KP. KOCEAK NO 59 RT 02/01 KERANGGAN SETU TANGERANG SELATAN 15312</t>
  </si>
  <si>
    <t>RAHMAWATI</t>
  </si>
  <si>
    <t>PERUM GRIYA ASRI PAMULANG NO 31 RT 03/10 BAKTI JAYA, SETU TANGERANG SELATAN 15315</t>
  </si>
  <si>
    <t>AGUS SANTO</t>
  </si>
  <si>
    <t>ROSTINI</t>
  </si>
  <si>
    <t>PEGAWAI POSYANDU</t>
  </si>
  <si>
    <t>081315010813</t>
  </si>
  <si>
    <t>081288706424</t>
  </si>
  <si>
    <t>MURAI SIKIN</t>
  </si>
  <si>
    <t>MARNIH</t>
  </si>
  <si>
    <t>0895334992310</t>
  </si>
  <si>
    <t>PUAD</t>
  </si>
  <si>
    <t>GUNARTO</t>
  </si>
  <si>
    <t>MISNI</t>
  </si>
  <si>
    <t>082310780576</t>
  </si>
  <si>
    <t>089680193609</t>
  </si>
  <si>
    <t>SUNTOYO</t>
  </si>
  <si>
    <t>0857117891140</t>
  </si>
  <si>
    <t>SAMINGUN</t>
  </si>
  <si>
    <t>SUKENI</t>
  </si>
  <si>
    <t>08128807849</t>
  </si>
  <si>
    <t>KURDJI</t>
  </si>
  <si>
    <t>RINEM</t>
  </si>
  <si>
    <t>089629195487</t>
  </si>
  <si>
    <t>PARWADI</t>
  </si>
  <si>
    <t>SUTINI</t>
  </si>
  <si>
    <t>081299327899</t>
  </si>
  <si>
    <t>081311824221</t>
  </si>
  <si>
    <t>YUSRO</t>
  </si>
  <si>
    <t>EDI AZHARI</t>
  </si>
  <si>
    <t>081289927576</t>
  </si>
  <si>
    <t>ODING</t>
  </si>
  <si>
    <t>NURIAH</t>
  </si>
  <si>
    <t>GUSNARI</t>
  </si>
  <si>
    <t>SITI SAPINAH</t>
  </si>
  <si>
    <t>STAFF DESA</t>
  </si>
  <si>
    <t>081219461908</t>
  </si>
  <si>
    <t>SOLEH</t>
  </si>
  <si>
    <t>ERNAH</t>
  </si>
  <si>
    <t>089608160117</t>
  </si>
  <si>
    <t>089516106901</t>
  </si>
  <si>
    <t>MASDIH</t>
  </si>
  <si>
    <t>MAMAH</t>
  </si>
  <si>
    <t>089516434760</t>
  </si>
  <si>
    <t>TARSONO</t>
  </si>
  <si>
    <t>RITA PRAMENTARI</t>
  </si>
  <si>
    <t>087877335789</t>
  </si>
  <si>
    <t>08128526260</t>
  </si>
  <si>
    <t>SUYARDI</t>
  </si>
  <si>
    <t>SRIANTI</t>
  </si>
  <si>
    <t>081385222124</t>
  </si>
  <si>
    <t>082122612241</t>
  </si>
  <si>
    <t>ADJAY BIN SANIN</t>
  </si>
  <si>
    <t>MUMUN</t>
  </si>
  <si>
    <t>089629195886</t>
  </si>
  <si>
    <t>ARRY SARITA</t>
  </si>
  <si>
    <t>RASIMAH</t>
  </si>
  <si>
    <t>08128110933</t>
  </si>
  <si>
    <t>082113535494</t>
  </si>
  <si>
    <t>DEDE SULAEMAN</t>
  </si>
  <si>
    <t>LASMIATI</t>
  </si>
  <si>
    <t>081381493767</t>
  </si>
  <si>
    <t>KARDI</t>
  </si>
  <si>
    <t>ANI WIDIANTI</t>
  </si>
  <si>
    <t>081517610648</t>
  </si>
  <si>
    <t>085725821060</t>
  </si>
  <si>
    <t>NAWAN</t>
  </si>
  <si>
    <t>088213721620</t>
  </si>
  <si>
    <t>PURWANTO</t>
  </si>
  <si>
    <t>RUMINI</t>
  </si>
  <si>
    <t>PETANI</t>
  </si>
  <si>
    <t>085216664850</t>
  </si>
  <si>
    <t>ZAENAL HANAFI</t>
  </si>
  <si>
    <t>YULIYANTI</t>
  </si>
  <si>
    <t>085714903477</t>
  </si>
  <si>
    <t>0895374681803</t>
  </si>
  <si>
    <t>MASTUR</t>
  </si>
  <si>
    <t>HARMI</t>
  </si>
  <si>
    <t>085694965844</t>
  </si>
  <si>
    <t>087885904658</t>
  </si>
  <si>
    <t>KOMARUDDIN</t>
  </si>
  <si>
    <t>LINA HERLINA</t>
  </si>
  <si>
    <t>081311564274</t>
  </si>
  <si>
    <t>0895619024760</t>
  </si>
  <si>
    <t>0895375869683</t>
  </si>
  <si>
    <t>SUARDI</t>
  </si>
  <si>
    <t>MARYANIH</t>
  </si>
  <si>
    <t>DANIEL USABARA</t>
  </si>
  <si>
    <t>ROBIAH</t>
  </si>
  <si>
    <t>08121921313</t>
  </si>
  <si>
    <t>08121921314</t>
  </si>
  <si>
    <t>JL. OTISTA GG. H. MAUNG NO 24 RT 09/18 KEDAUNG PAMULANG TANGERANG SELATAN 15415</t>
  </si>
  <si>
    <t>NASIRWAN</t>
  </si>
  <si>
    <t>LENNY MARLINA</t>
  </si>
  <si>
    <t>081210442915</t>
  </si>
  <si>
    <t>082114435342</t>
  </si>
  <si>
    <t>PERUM PERMATA PAMULANG, JL. TEKUKUR 9 NO 87 RT 02/05 BAKTI JAYA SETU TANGERANG SELATAN 15315</t>
  </si>
  <si>
    <t>DEDI KURNIA</t>
  </si>
  <si>
    <t>ANI SUMARNI</t>
  </si>
  <si>
    <t>PENSIUNAN PNS</t>
  </si>
  <si>
    <t>082114080180</t>
  </si>
  <si>
    <t>081381531568</t>
  </si>
  <si>
    <t>KP. CIBARENGKOK NO. 28 RT 04/03 PENGASINAN, GUNUNGSINDUR, KAB. BOGOR 16340</t>
  </si>
  <si>
    <t>NAMIN</t>
  </si>
  <si>
    <t>ATIKAH</t>
  </si>
  <si>
    <t>085213458603</t>
  </si>
  <si>
    <t>JL. AMD BABAKAN POCIS NO. 8 RT 03/02 BAKTI JAYA, SETU KOTA TANGERANG SELATAN</t>
  </si>
  <si>
    <t>NISAM</t>
  </si>
  <si>
    <t>MILIH</t>
  </si>
  <si>
    <t>JL. BUKIT PERMATA  KP. TANAH SEWAAN RT 02/08 NO. 27 BAKTI JAYA SETU KOTA TANGERANG SELATAN</t>
  </si>
  <si>
    <t>TAMIN</t>
  </si>
  <si>
    <t>NENGSIH</t>
  </si>
  <si>
    <t>METRO</t>
  </si>
  <si>
    <t>LAMPUNG TENGAH</t>
  </si>
  <si>
    <t>SMP IT INSAN MULIA BATANGHARI</t>
  </si>
  <si>
    <t>NURDIN</t>
  </si>
  <si>
    <t>ASIH HIDAYATI</t>
  </si>
  <si>
    <t>085269736480</t>
  </si>
  <si>
    <t>JL. RAYA VIKTOR RT 002/01 NO 81 BUARAN, SERPONG TANGERANG SELATAN</t>
  </si>
  <si>
    <t>UMIYATI</t>
  </si>
  <si>
    <t>085779907266</t>
  </si>
  <si>
    <t>085775230008</t>
  </si>
  <si>
    <t xml:space="preserve">JL. H. JAMAT KP JATI RT 03/05 BUARAN SERPONG TANGERANG SELATAN 15316 </t>
  </si>
  <si>
    <t>SUYANA</t>
  </si>
  <si>
    <t>UMI CHOMIRI YANTI</t>
  </si>
  <si>
    <t>08161312104</t>
  </si>
  <si>
    <t>082114633495</t>
  </si>
  <si>
    <t>JL. LINGKAR SELATAN PERUM VILLA BINTANG MAS NO 4 RT 10/05 KERANGGAN SETU TANGERANG SELATAN 15312</t>
  </si>
  <si>
    <t>YANA HERDYANA</t>
  </si>
  <si>
    <t>LENI MARYANI</t>
  </si>
  <si>
    <t>085289829838</t>
  </si>
  <si>
    <t>081281127720</t>
  </si>
  <si>
    <t>JL. CENDANA, PONDOK MIRI DESA RAWAKALONG NO 43 RT 02/05 GUNUNGSINDUR, BOGOR 16340</t>
  </si>
  <si>
    <t>MTS ASYAFIYAH</t>
  </si>
  <si>
    <t>ANTAN</t>
  </si>
  <si>
    <t>TIRUM</t>
  </si>
  <si>
    <t>081806610973</t>
  </si>
  <si>
    <t>JL. SRIKANDI KP. BUARAN RT 02/04 PONDOK BENDA PAMULANG, KOTA TANGERANG SELATAN 15416</t>
  </si>
  <si>
    <t>SURYANTO</t>
  </si>
  <si>
    <t>TUNSIAH</t>
  </si>
  <si>
    <t>082312437286</t>
  </si>
  <si>
    <t>JL. AMD BABAKAN POCIS NO. 65 RT 02/02 BAKTI JAYA SETU KOTA TANGERANG SELATAN 15344</t>
  </si>
  <si>
    <t>ANWAR ROBERT</t>
  </si>
  <si>
    <t>SRI HARTATI</t>
  </si>
  <si>
    <t>082213096175</t>
  </si>
  <si>
    <t>085771973982</t>
  </si>
  <si>
    <t xml:space="preserve">KAMPUNG KOCEAK NO. 88 RT 02/01 KERANGGAN, SETU, KOTA TANGERANG SELATAN </t>
  </si>
  <si>
    <t>ABUDIN</t>
  </si>
  <si>
    <t>SITI MAEMUNAH</t>
  </si>
  <si>
    <t>089691222672</t>
  </si>
  <si>
    <t>0895803221527</t>
  </si>
  <si>
    <t>JL. SALAK 8 NO. 25 RT 01/03 PONDOK BENDA PAMULANG KOTA TANGERANG SELATAN</t>
  </si>
  <si>
    <t>MTS MANARATUL ISLAM</t>
  </si>
  <si>
    <t>NARTO</t>
  </si>
  <si>
    <t>081288178500</t>
  </si>
  <si>
    <t>081283297375</t>
  </si>
  <si>
    <t xml:space="preserve">DESA PENGASINAN NO 07 PENGASINAN GUNUNSINDUR BOGOR </t>
  </si>
  <si>
    <t>DUNI SYAIFUL</t>
  </si>
  <si>
    <t>MEGAWATI</t>
  </si>
  <si>
    <t xml:space="preserve">JL. PONDOK MIRI GUNUNGSINDUR RAWAKALONG BOGOR RT 01/06 RAWAKALONG </t>
  </si>
  <si>
    <t>SUPRIYATNO</t>
  </si>
  <si>
    <t>081384795304</t>
  </si>
  <si>
    <t>JL. PERMATA PEMULANG, NO 28 A RT 03/04 BUARAN, SERPONG TANGERANG SELATAN 15310</t>
  </si>
  <si>
    <t>DEDI SUPRIADI</t>
  </si>
  <si>
    <t>IIS PRESTIAWATI</t>
  </si>
  <si>
    <t>081585444156</t>
  </si>
  <si>
    <t>085883555201</t>
  </si>
  <si>
    <t>JL. BERINGIN RT 02/03 RAWAKALONG GUNUNGSINDUR BOGOR 16340</t>
  </si>
  <si>
    <t>SUWANDA</t>
  </si>
  <si>
    <t>JL. CENDANA, PONDOK MIRI DESA RAWAKALONG NO 96 RT 01/05 GUNUNGSINDUR, BOGOR 16340</t>
  </si>
  <si>
    <t>SAMSUDIN</t>
  </si>
  <si>
    <t>ANI</t>
  </si>
  <si>
    <t>081289228982</t>
  </si>
  <si>
    <t>08997482261</t>
  </si>
  <si>
    <t>KADEMANGAN GG. H. SAAT NO 3 RT 02/01 KADEMGANGAN</t>
  </si>
  <si>
    <t>PERUM GRIYA PAMULANG 2 BLOK C3 NO 12 RT 02/20 PONDOK BENDA PAMULANG, TANGERANG SELATAN 15416</t>
  </si>
  <si>
    <t>ROMY FIRMANSYAH</t>
  </si>
  <si>
    <t>YUNI MUNANDAR</t>
  </si>
  <si>
    <t>089637612044</t>
  </si>
  <si>
    <t>KP. KOCEAK NO. 56 RT 06/02 KERANGGAN, SETU, KOTA TANGERANG SELATAN 15312</t>
  </si>
  <si>
    <t>NURYADI</t>
  </si>
  <si>
    <t>NURYANI</t>
  </si>
  <si>
    <t>085693107133</t>
  </si>
  <si>
    <t>08889147890</t>
  </si>
  <si>
    <t>KP. BUARAN GARDU NO 32 RT 06/01 BUARAN, SERPONG, TANGERANG SELATAN 15316</t>
  </si>
  <si>
    <t>SMP TAZKIYA INSANI</t>
  </si>
  <si>
    <t>JAYA NUDIN</t>
  </si>
  <si>
    <t>087774878345</t>
  </si>
  <si>
    <t>JL. AMD BABAKAN POCIS NO 22 RT 08/02 BAKTI JAYA SETU TANGERANG SELATAN</t>
  </si>
  <si>
    <t>KARNAIN</t>
  </si>
  <si>
    <t>ANITA INDRAWATI</t>
  </si>
  <si>
    <t>081517088139</t>
  </si>
  <si>
    <t>JL. BABAKAN KELAPA DUA NO 29 RT 06/03 BABAKAN SETU TANGERANG SELATAN</t>
  </si>
  <si>
    <t>JL. RAYA PUSPIPTEK NO 40 RT 03/04 BUARAN SERPONG, KOTA TANGERANG SELATAN 15316</t>
  </si>
  <si>
    <t>ARIPIN NASAN</t>
  </si>
  <si>
    <t>081381439996</t>
  </si>
  <si>
    <t>JL. RAYA KADEMANGAN KAPUK NO 118 RT 06/01 KADEMANGAN SETU TANGERANG SELATAN</t>
  </si>
  <si>
    <t>SUKIRNO</t>
  </si>
  <si>
    <t>TRI MULYANI</t>
  </si>
  <si>
    <t>08999751231</t>
  </si>
  <si>
    <t>089666180777</t>
  </si>
  <si>
    <t>JL. AMD BABAKAN POCIS NO. 51 A RT 01/02 BAKTI JAYA, SETU, KOTA TANGERANG SELATAN 15315</t>
  </si>
  <si>
    <t>UDI</t>
  </si>
  <si>
    <t>SUHAYA</t>
  </si>
  <si>
    <t>085819247317</t>
  </si>
  <si>
    <t>085776844719</t>
  </si>
  <si>
    <t xml:space="preserve">KAMPUNG KADEMANGAN HK NO 32 RT 05/01 KADEMANGAN SETU KOTA TANGERANG SELATAN </t>
  </si>
  <si>
    <t>SABAR SUBUR</t>
  </si>
  <si>
    <t>083874994825</t>
  </si>
  <si>
    <t>JL. RAYA PUSPIPTEK NO 31 RT 11/03 SETU, SETU, TANGERANG SELATAN 15312</t>
  </si>
  <si>
    <t>SMPN 1 TANGERANG</t>
  </si>
  <si>
    <t>ANDRY SUPENA</t>
  </si>
  <si>
    <t>ATIE ROHATI</t>
  </si>
  <si>
    <t>JL. AMPERA BUARAN RT 01/03 NO 59 A BUARAN, SERPONG TANGERANG SELATAN 15417</t>
  </si>
  <si>
    <t>MULYONO</t>
  </si>
  <si>
    <t>UCI</t>
  </si>
  <si>
    <t>0217563961</t>
  </si>
  <si>
    <t>JL. JLS NO 150 RT 08/03 KP BARU ASIH MUNCUL SETU TANGERANG SELATAN</t>
  </si>
  <si>
    <t>HERIHEDI</t>
  </si>
  <si>
    <t>SURYANAH</t>
  </si>
  <si>
    <t>0895340940038</t>
  </si>
  <si>
    <t>089506659768</t>
  </si>
  <si>
    <t>JL. SUKA KARYA NO 38 RT 07/02 SERUA INDAH CIPUTAT TANGERANG SELATAN 15414</t>
  </si>
  <si>
    <t>SUMEDI</t>
  </si>
  <si>
    <t>SITI ROHKANI</t>
  </si>
  <si>
    <t>081286198255</t>
  </si>
  <si>
    <t>087871080673</t>
  </si>
  <si>
    <t>DZAKIYYAH NUR SADRINA</t>
  </si>
  <si>
    <t>KELAS : X RPL 1</t>
  </si>
  <si>
    <t>KELAS : X RPL 2</t>
  </si>
  <si>
    <t>KELAS : X AK 1</t>
  </si>
  <si>
    <t>KELAS : X AK 2</t>
  </si>
  <si>
    <t>KELAS : X PERBANKAN SYARIAH</t>
  </si>
  <si>
    <t xml:space="preserve">KELAS : X PEMASARAN </t>
  </si>
  <si>
    <t>KELAS : X AP 1</t>
  </si>
  <si>
    <t>KELAS : X AP 2</t>
  </si>
  <si>
    <t>YATIM</t>
  </si>
  <si>
    <t>PIATU</t>
  </si>
  <si>
    <t>YATIM PIATU</t>
  </si>
  <si>
    <t>XI Akuntansi 1</t>
  </si>
  <si>
    <t>XI Akuntansi 2</t>
  </si>
  <si>
    <t>XI ADM. Perkantoran 1</t>
  </si>
  <si>
    <t>XI ADM. Perkantoran 2</t>
  </si>
  <si>
    <t>XI Pemasaran</t>
  </si>
  <si>
    <t>XII Akuntansi 1</t>
  </si>
  <si>
    <t>XII Akuntansi 2</t>
  </si>
  <si>
    <t>XII ADM. Perkantoran 1</t>
  </si>
  <si>
    <t>XII ADM. Perkantoran 2</t>
  </si>
  <si>
    <t xml:space="preserve">XII Pemasaran </t>
  </si>
  <si>
    <t>NAMA</t>
  </si>
  <si>
    <t>37</t>
  </si>
  <si>
    <t>38</t>
  </si>
  <si>
    <t>39</t>
  </si>
  <si>
    <t>40</t>
  </si>
  <si>
    <t>41</t>
  </si>
  <si>
    <t>42</t>
  </si>
  <si>
    <t>43</t>
  </si>
  <si>
    <t>44</t>
  </si>
  <si>
    <t>45</t>
  </si>
  <si>
    <t>46</t>
  </si>
  <si>
    <t>47</t>
  </si>
  <si>
    <t>TB. AHMAD MAULID RAHMANSYAH</t>
  </si>
  <si>
    <t>DIAN NITA KAMALIA</t>
  </si>
  <si>
    <t>FARAH ADELIA DEWINTA</t>
  </si>
  <si>
    <t>SITI SARAH AMELIA</t>
  </si>
  <si>
    <t>NIKEN NURSYIFA</t>
  </si>
  <si>
    <t>AHMAD ASAUQI ALPARIZI</t>
  </si>
  <si>
    <t>X Akuntansi 1</t>
  </si>
  <si>
    <t>X Akuntansi 2</t>
  </si>
  <si>
    <t>ANGGRAINI</t>
  </si>
  <si>
    <t>X Adm. Perkantoran 2</t>
  </si>
  <si>
    <t>SUCI RAMADHANI</t>
  </si>
  <si>
    <t>WAHYURIADI</t>
  </si>
  <si>
    <t>X Pemasaran</t>
  </si>
  <si>
    <t>48</t>
  </si>
  <si>
    <t>49</t>
  </si>
  <si>
    <t>50</t>
  </si>
  <si>
    <t>51</t>
  </si>
  <si>
    <t>52</t>
  </si>
  <si>
    <t>53</t>
  </si>
  <si>
    <t>54</t>
  </si>
  <si>
    <t>55</t>
  </si>
  <si>
    <t>56</t>
  </si>
  <si>
    <t>TANDA TANGAN</t>
  </si>
  <si>
    <t>TELEPON</t>
  </si>
  <si>
    <t>X Rekayasa Perangkat Lunak 1</t>
  </si>
  <si>
    <t>X Rekayasa Perangkat Lunak 2</t>
  </si>
  <si>
    <t>X Akuntansi dan Keuangan Lembaga 1</t>
  </si>
  <si>
    <t>X Akuntansi dan Keuangan Lembaga 2</t>
  </si>
  <si>
    <t>X Perbankan Syariah</t>
  </si>
  <si>
    <t>X Otomatisasi dan Tata Kelola Perkantoran  1</t>
  </si>
  <si>
    <t>X Otomatisasi dan Tata Kelola Perkantoran  2</t>
  </si>
  <si>
    <t>X Bisnis Daring dan Pemasaran</t>
  </si>
  <si>
    <t>XI Rekayasa Perangkat Lunak 1</t>
  </si>
  <si>
    <t>XI Rekayasa Perangkat Lunak 2</t>
  </si>
  <si>
    <t>XI Akuntansi dan Keuangan Lembaga 1</t>
  </si>
  <si>
    <t>XI Akuntansi dan Keuangan Lembaga 2</t>
  </si>
  <si>
    <t>XI Perbankan Syariah</t>
  </si>
  <si>
    <t>XI Otomatisasi dan Tata Kelola Perkantoran  1</t>
  </si>
  <si>
    <t>XI Otomatisasi dan Tata Kelola Perkantoran  2</t>
  </si>
  <si>
    <t>XI Bisnis Daring dan Pemasaran</t>
  </si>
  <si>
    <t>XII Bisnis Daring dan Pemasaran</t>
  </si>
  <si>
    <t>XII Otomatisasi dan Tata Kelola Perkantoran  2</t>
  </si>
  <si>
    <t>XII Otomatisasi dan Tata Kelola Perkantoran  1</t>
  </si>
  <si>
    <t>XII Perbankan Syariah</t>
  </si>
  <si>
    <t>XII Akuntansi dan Keuangan Lembaga 2</t>
  </si>
  <si>
    <t>XII Akuntansi dan Keuangan Lembaga 1</t>
  </si>
  <si>
    <t>XII Rekayasa Perangkat Lunak 2</t>
  </si>
  <si>
    <t>XII Rekayasa Perangkat Lunak 1</t>
  </si>
  <si>
    <t>082114270137</t>
  </si>
  <si>
    <t>089635954812</t>
  </si>
  <si>
    <t>085694022326</t>
  </si>
  <si>
    <t>081314440138</t>
  </si>
  <si>
    <t>085780824815</t>
  </si>
  <si>
    <t>085779185691</t>
  </si>
  <si>
    <t>081337495671</t>
  </si>
  <si>
    <t>085771467365</t>
  </si>
  <si>
    <t>0895349394005</t>
  </si>
  <si>
    <t>083876655950</t>
  </si>
  <si>
    <t>082211100378</t>
  </si>
  <si>
    <t>081311386167</t>
  </si>
  <si>
    <t>087884011618</t>
  </si>
  <si>
    <t>081318968916</t>
  </si>
  <si>
    <t>087885725070</t>
  </si>
  <si>
    <t>085213330292</t>
  </si>
  <si>
    <t>0895329074204</t>
  </si>
  <si>
    <t>087771265773</t>
  </si>
  <si>
    <t>08128990103</t>
  </si>
  <si>
    <t>08997595126</t>
  </si>
  <si>
    <t>089512711175</t>
  </si>
  <si>
    <t>085748208227</t>
  </si>
  <si>
    <t>081218949926</t>
  </si>
  <si>
    <t>082124579424</t>
  </si>
  <si>
    <t>Tangerang Selatan, Juli 2019</t>
  </si>
  <si>
    <t>ABDUL GOPUR</t>
  </si>
  <si>
    <t xml:space="preserve">ABUDZHAR GHIFARI </t>
  </si>
  <si>
    <t>ALDY AZHARI</t>
  </si>
  <si>
    <t>AMANDA FAHRADIANA EISAH MAHARANI</t>
  </si>
  <si>
    <t>ANDIKA JANU ALKARIS</t>
  </si>
  <si>
    <t>ANGGUN DIVA JOVANKA</t>
  </si>
  <si>
    <t>ARIFIN HANIF MUHAMMAD</t>
  </si>
  <si>
    <t>DENDI KURNIAWAN</t>
  </si>
  <si>
    <t>DWIKY AHMAD DARMADI</t>
  </si>
  <si>
    <t>FAHRI RIZKI FAUZI</t>
  </si>
  <si>
    <t>FAJRI NUR ALFIAH</t>
  </si>
  <si>
    <t>FERDY SALSABILLA</t>
  </si>
  <si>
    <t>GILANG RAFI PAJRIYANSYAH</t>
  </si>
  <si>
    <t>IKHZARUL FATH TIAR CARELLA</t>
  </si>
  <si>
    <t>JASMINE INDHIRA AGHIVANI</t>
  </si>
  <si>
    <t>MOCH. DIAS KAISAR</t>
  </si>
  <si>
    <t>MOCHAMMAD RIFKY BACHTIAR</t>
  </si>
  <si>
    <t>MUHAMAD AFIF BRILIANSYAH</t>
  </si>
  <si>
    <t>MUHAMAD FIKRI AMRULLAH</t>
  </si>
  <si>
    <t>MUHAMMAD  AZKA SASTRA WIJAYA</t>
  </si>
  <si>
    <t>MUHAMMAD FABIO RAIHAN</t>
  </si>
  <si>
    <t>MUHAMMAD WISNU PRASETYA UTAMA</t>
  </si>
  <si>
    <t>MUSHTOFA ZAIN SUGENG</t>
  </si>
  <si>
    <t>NAMIRA NINDYA FITRI</t>
  </si>
  <si>
    <t>NAZIRA APRILIANI R</t>
  </si>
  <si>
    <t>PRATAMA SANDY AGUNG WIBOWO</t>
  </si>
  <si>
    <t>RAIFAN APRIALIANO RAGIL</t>
  </si>
  <si>
    <t>RAMADHAN NOVRY TIANTI MARESA PUTRA UTAMA</t>
  </si>
  <si>
    <t>RIZKI FADILLAH RAMADHAN</t>
  </si>
  <si>
    <t>KARAWANG</t>
  </si>
  <si>
    <t>DESA KARYAMULYA RT 04/01 BATUJAYA KARAWANG 41354</t>
  </si>
  <si>
    <t>SMP IT NURUL HUDA</t>
  </si>
  <si>
    <t>MUHAMAD TOLO</t>
  </si>
  <si>
    <t>085883422180</t>
  </si>
  <si>
    <t>JL. PEMBANGUNAN RT 04/07 PABUARAN, GUNUNG SINDUR , BOGOR</t>
  </si>
  <si>
    <t>SMP RIYADHUL JANNAH</t>
  </si>
  <si>
    <t>ELIYANAH</t>
  </si>
  <si>
    <t>ASN</t>
  </si>
  <si>
    <t>083153521625</t>
  </si>
  <si>
    <t>081311448504</t>
  </si>
  <si>
    <t xml:space="preserve">KP. SETU JL. RAYA PUSPIPTEK RT 16/4 SETU SETU KOTA TANGERANG SELATAN </t>
  </si>
  <si>
    <t>NIMIN</t>
  </si>
  <si>
    <t>08170005568</t>
  </si>
  <si>
    <t>JL. AMD BAKTI JAYA POCIS RT 03/02 BAKTI JAYA SETU TANGERANG SELATAN</t>
  </si>
  <si>
    <t>MOHAMAD AMUNG SUDJADI</t>
  </si>
  <si>
    <t>MIS JUBAEDAH</t>
  </si>
  <si>
    <t>081519004246</t>
  </si>
  <si>
    <t>JL. PUSPIPTEK RAYA PERUM PARADISE SERPONG CITY RT 06/08 DESA BABAKAN SETU, TANGERANG SELATAN</t>
  </si>
  <si>
    <t>SUNARMAN</t>
  </si>
  <si>
    <t>RITA SAPTANTI</t>
  </si>
  <si>
    <t>081219114500</t>
  </si>
  <si>
    <t>081808545599</t>
  </si>
  <si>
    <t xml:space="preserve">KP. SETU RT 15/4 SETU SETU TANGERANG SELATAN </t>
  </si>
  <si>
    <t>JOHANA</t>
  </si>
  <si>
    <t>087886893858</t>
  </si>
  <si>
    <t>PERUM. METRO PARUNG BLOK A5 NO. 23 RT 02/007 WARU, PARUNG, BOGOR</t>
  </si>
  <si>
    <t>MTS KULNI</t>
  </si>
  <si>
    <t>MUHAMMAD IKHLAS</t>
  </si>
  <si>
    <t>SARI REJEKI</t>
  </si>
  <si>
    <t>08111116350</t>
  </si>
  <si>
    <t>KODIKLAT TNI BUARAN AMPERA RT 001/03 BUARAN SERPONG TANGERANG SELATAN 15316</t>
  </si>
  <si>
    <t>MARZANI</t>
  </si>
  <si>
    <t>AINI</t>
  </si>
  <si>
    <t xml:space="preserve">JL. CHAIRIL ANWAR GG. SWADAYA 2 RT 02/01 CILEDUG LARANGAN TANGERANG </t>
  </si>
  <si>
    <t>SUPARDI</t>
  </si>
  <si>
    <t>SUDARSIH</t>
  </si>
  <si>
    <t xml:space="preserve">GG. MASJID BUARAN RT 012/003 BUARAN SERPONG KOTA TANGERANG SELATAN </t>
  </si>
  <si>
    <t>JAENAL KAMAL</t>
  </si>
  <si>
    <t>SUHAETI</t>
  </si>
  <si>
    <t>081296445327</t>
  </si>
  <si>
    <t>0895369702590</t>
  </si>
  <si>
    <t>CITRA PRIMA SERPONG 2 BLOK CC2 NO. 17 RT 002/006 KERANGGAN SETU TANGSEL</t>
  </si>
  <si>
    <t>SMP ALI MAKSUM</t>
  </si>
  <si>
    <t>TATI WIGYATI</t>
  </si>
  <si>
    <t>082122085737</t>
  </si>
  <si>
    <t>081585086111</t>
  </si>
  <si>
    <t>PURI SERPONG CHRYSANT BLOK AH 8/15</t>
  </si>
  <si>
    <t>DENI SUPRIYADI</t>
  </si>
  <si>
    <t>SUSI SUSANTI</t>
  </si>
  <si>
    <t>082111221785</t>
  </si>
  <si>
    <t>JL. KODIKLAT TI BUARAN AMPERA RT 01/03 BUARAN SERPONG TANGERANG SELATAN 15310</t>
  </si>
  <si>
    <t xml:space="preserve"> </t>
  </si>
  <si>
    <t>089678735527</t>
  </si>
  <si>
    <t>PESONA SERPONG VIEW RESDENCE JL. ATMAJA RT 08/007 BAKTI JAYA SETU</t>
  </si>
  <si>
    <t>SMPN 31 JAKARTA</t>
  </si>
  <si>
    <t>JAJANG MAMAN SURYA</t>
  </si>
  <si>
    <t>LENI MARLINA</t>
  </si>
  <si>
    <t>083871603887</t>
  </si>
  <si>
    <t>081299009201</t>
  </si>
  <si>
    <t>LEBAK</t>
  </si>
  <si>
    <t>PERUM. BUKIT DAGO ARKADIA A/11 NO. 03</t>
  </si>
  <si>
    <t>MOCH. ASAAD</t>
  </si>
  <si>
    <t>NURBAETI DEWI</t>
  </si>
  <si>
    <t>089661955005</t>
  </si>
  <si>
    <t>KP. PENGASINAN RT 005/001PENGASINAN GUNUNG SINDUR, BOGOR</t>
  </si>
  <si>
    <t>ANDI BACHTIAR HAKIM</t>
  </si>
  <si>
    <t>08982400879</t>
  </si>
  <si>
    <t>JL. PUSPIPTEK RAYA GG. H. DZAMAN RT 01/04 BUARAN SERPONG TANGERANG SELATAN</t>
  </si>
  <si>
    <t>SHODIKIN</t>
  </si>
  <si>
    <t>DEVI INDRIANTI</t>
  </si>
  <si>
    <t>089653563089</t>
  </si>
  <si>
    <t xml:space="preserve">BAKTI JAYA POCIS 12 RT 08/02 BAKTI JAYA SETU </t>
  </si>
  <si>
    <t>SMPN 18 TANGERANG SELATAN</t>
  </si>
  <si>
    <t>KHUMAIZIN</t>
  </si>
  <si>
    <t>IIS HERAWATI</t>
  </si>
  <si>
    <t>081318091055</t>
  </si>
  <si>
    <t>JL. CEMARA I RT 03/01 PAMULANG BARAT</t>
  </si>
  <si>
    <t>SMP MUHAMMADIYAH 44</t>
  </si>
  <si>
    <t>ADI WIJAYA</t>
  </si>
  <si>
    <t>SAIDA SAID</t>
  </si>
  <si>
    <t>081389133025</t>
  </si>
  <si>
    <t>SMPI NURUL HIDAYAH</t>
  </si>
  <si>
    <t>JL. CENDANA PONDOK MIRI RT 03/06 RAWAKALONG GUNUNGSINDUR BOGOR</t>
  </si>
  <si>
    <t>DEDE</t>
  </si>
  <si>
    <t>WARSITI</t>
  </si>
  <si>
    <t>SWASTA</t>
  </si>
  <si>
    <t>085311602532</t>
  </si>
  <si>
    <t>085311602531</t>
  </si>
  <si>
    <t>BOYOLALI</t>
  </si>
  <si>
    <t>KEL. BAKTI JAYA POCIS RT 03/02 SETU TANGERANG SELATAN</t>
  </si>
  <si>
    <t>MTS MUHAMMADIYAH 6 BOYOLALI</t>
  </si>
  <si>
    <t>NURYANTO</t>
  </si>
  <si>
    <t>DEWI LESTARI</t>
  </si>
  <si>
    <t>085707745543</t>
  </si>
  <si>
    <t>082242887242</t>
  </si>
  <si>
    <t>TULANG BAWANG</t>
  </si>
  <si>
    <t>KOMPLEK KEMENTRIAN HUKUM DAN HAM BLOK D8/07 RT 002/013 CIBINONG GUNUNG SINDUR BOGOR</t>
  </si>
  <si>
    <t>082110726626</t>
  </si>
  <si>
    <t xml:space="preserve">PONDOK BENDA BUARAN SERPONG RT 01/04 BUARAN SERPONG TANGERANG SELATAN </t>
  </si>
  <si>
    <t>ROHATI</t>
  </si>
  <si>
    <t>BURUH HARIAN</t>
  </si>
  <si>
    <t>089501425994</t>
  </si>
  <si>
    <t>BUKIT PAMULANG INDAH V JL. WAMBI A1 NO 14 RT 01/010 PAMULANG TIMUR PAMULANG KOTA TANGERANG SELATAN 15411</t>
  </si>
  <si>
    <t>ROSYADI</t>
  </si>
  <si>
    <t>LAELA HUSNA</t>
  </si>
  <si>
    <t>0816856644</t>
  </si>
  <si>
    <t>JL. PERMATA BARU 7 KP TANAH SEWAAN RT 2/ BAKTI JAYA SETU TANGERANG SELATAN</t>
  </si>
  <si>
    <t>SMP AL AMIN</t>
  </si>
  <si>
    <t>SIGIT SURYONO</t>
  </si>
  <si>
    <t>RIYANTI NINGSIH</t>
  </si>
  <si>
    <t>089512837155</t>
  </si>
  <si>
    <t>JL. ATMAJA GRIA ASRI SERPONG BLOK B3 NO 33 RT 03/09 BAKTI JAYA SETU TANGERANG SELATAN</t>
  </si>
  <si>
    <t>FERY ANTONI</t>
  </si>
  <si>
    <t>SUTARTI</t>
  </si>
  <si>
    <t>MARINIR TNI AL</t>
  </si>
  <si>
    <t>081387201720</t>
  </si>
  <si>
    <t>JL. SALAK 9 RT 05 /04 PONDOK BENDA PAMULANG TANGERANG SELATAN</t>
  </si>
  <si>
    <t>MTS AL NAHDHOH</t>
  </si>
  <si>
    <t>SUHENDA</t>
  </si>
  <si>
    <t>IIN SAINAH</t>
  </si>
  <si>
    <t>089513724589</t>
  </si>
  <si>
    <t>ABIMANYU FAHRUDIN QOIS</t>
  </si>
  <si>
    <t>JL. LINGKAR BARAT RT 03/01 PENGASINAN, GUNUNGSINDUR BOGOR</t>
  </si>
  <si>
    <t>TUTIK PUSPITA SARI</t>
  </si>
  <si>
    <t>081293613117</t>
  </si>
  <si>
    <t>AGIL PRASETYO</t>
  </si>
  <si>
    <t>JL. AMD BABAKAN POCIS RT 02/02 BAKTI JAYA, SETU, TANGERANG SELATAN</t>
  </si>
  <si>
    <t>PONPES RAUDHATUT TAUHID</t>
  </si>
  <si>
    <t>AKHMAD HENDRI</t>
  </si>
  <si>
    <t>YUSNIAR</t>
  </si>
  <si>
    <t>081381825001</t>
  </si>
  <si>
    <t>ALWIM AFTA FIJAYA</t>
  </si>
  <si>
    <t xml:space="preserve">DESA CURUG, GUNUNG SINDUR, BOGOR 16340 </t>
  </si>
  <si>
    <t>085280312340</t>
  </si>
  <si>
    <t>ANANDA DAFFA AZHAR</t>
  </si>
  <si>
    <t xml:space="preserve">KP. NAGROG RT 02/05 PENGASINAN GUNUNG SINDUR BOGOR 16340 </t>
  </si>
  <si>
    <t>YUDHI SASTRA ATMAJA</t>
  </si>
  <si>
    <t>083893656631</t>
  </si>
  <si>
    <t>ARIQ RAFIANDI HAZNOV</t>
  </si>
  <si>
    <t xml:space="preserve">PERUM GRIYA CENDEKIA BLOK D4 NO, 1 RT 02/06 CURUG GUNUNGSINDUR PARUNG BOGOR </t>
  </si>
  <si>
    <t>SMPI AL AZHAR 25</t>
  </si>
  <si>
    <t>HAZMI</t>
  </si>
  <si>
    <t>NOVA ROZA</t>
  </si>
  <si>
    <t>085215729125</t>
  </si>
  <si>
    <t>DIMAS AGUNG WIBOWO</t>
  </si>
  <si>
    <t>MAGETAN</t>
  </si>
  <si>
    <t>BABAKAN KELAPA DUA RT 05/04 BABAKAN SETU TANGERANG SELATAN</t>
  </si>
  <si>
    <t>SYAHIDIN</t>
  </si>
  <si>
    <t>SUKATMI</t>
  </si>
  <si>
    <t>085894152527</t>
  </si>
  <si>
    <t>FADHIL NUR ROCHIM</t>
  </si>
  <si>
    <t>JL. SWADAYA RT 02/05 PONDOK BENDA PAMULANG TANGERANG SELATAN</t>
  </si>
  <si>
    <t>SLAMET RIYADI</t>
  </si>
  <si>
    <t>NUR HAAFNAH SENA</t>
  </si>
  <si>
    <t>081283186882</t>
  </si>
  <si>
    <t>FATHURACHMAN ADHA</t>
  </si>
  <si>
    <t>JL. PENDIDIKAN RT 01/01 CIBADUNG, GUNUNGSINDUR BOGOR</t>
  </si>
  <si>
    <t>H. MASNUN</t>
  </si>
  <si>
    <t>FASUBUANALIA</t>
  </si>
  <si>
    <t>081931112311</t>
  </si>
  <si>
    <t>FIKRI HAMBALI</t>
  </si>
  <si>
    <t>KP. NAGROG RT 04/05 PENGASINAN, GUNUNGSINDUR BOGOR 16340</t>
  </si>
  <si>
    <t>ENDI</t>
  </si>
  <si>
    <t>AAM</t>
  </si>
  <si>
    <t>088212539543</t>
  </si>
  <si>
    <t>HOLIP PATULLAH</t>
  </si>
  <si>
    <t>AHMAD TOHA</t>
  </si>
  <si>
    <t>ASIH</t>
  </si>
  <si>
    <t>083874434040</t>
  </si>
  <si>
    <t>ILHAM MAULANA</t>
  </si>
  <si>
    <t xml:space="preserve">KP NAGROG RT 05/05 PENGASINAN GUNUNGSINDUR </t>
  </si>
  <si>
    <t>081383468853</t>
  </si>
  <si>
    <t>KRISNA AJI KURNIAWAN</t>
  </si>
  <si>
    <t>JL. KODIKLAT TI BUARAN AMPERA RT 03/03 BUARAN SERPONG TANGERANG SELATAN 15310</t>
  </si>
  <si>
    <t>SUKARDI UTOMO</t>
  </si>
  <si>
    <t>ARI KURNIATI</t>
  </si>
  <si>
    <t>089515908114</t>
  </si>
  <si>
    <t>MOCHAMAD RIZQY HIDAYATULLAH</t>
  </si>
  <si>
    <t>MOHAMMAD ABYAN RAMY ARSYAD</t>
  </si>
  <si>
    <t>JL. PTPN VIII CILENGGANG SERPONG RT 012/004 CILENGGANG SERPONG TANGERANG SELATAN</t>
  </si>
  <si>
    <t>SMPN 1 SERPONG</t>
  </si>
  <si>
    <t>NASIBARS ARSYAD</t>
  </si>
  <si>
    <t>PUJIWATI</t>
  </si>
  <si>
    <t>087824720070</t>
  </si>
  <si>
    <t>'081291355835</t>
  </si>
  <si>
    <t>MUHAMAD FARHAN</t>
  </si>
  <si>
    <t>JL. ABIASA RT 001/002 PONDOK BENDA PAMULANG TANGERANG SELATAN 15434</t>
  </si>
  <si>
    <t>HASAN BASRI</t>
  </si>
  <si>
    <t>SUSILAWATI</t>
  </si>
  <si>
    <t>MUHAMAD ILHAM DARMAWAN</t>
  </si>
  <si>
    <t>JL. PONDOK SALAK RT 01/022 PONDOK BENDA PAMULANG TANGERANG SELATAN</t>
  </si>
  <si>
    <t>BOANG</t>
  </si>
  <si>
    <t>KAYAH</t>
  </si>
  <si>
    <t>089601489521</t>
  </si>
  <si>
    <t>MUHAMMAD DHIA RAMY</t>
  </si>
  <si>
    <t>KP. BUARAN GG. GOWOK 55 RT 02/03 BUARAN SERPONG TANGERANG SELATAN</t>
  </si>
  <si>
    <t>SMPIT ISTANA MULIA</t>
  </si>
  <si>
    <t>0811100601</t>
  </si>
  <si>
    <t>08118886070</t>
  </si>
  <si>
    <t>MUHAMMAD HAEKAL EL KAUTSAR</t>
  </si>
  <si>
    <t>JL. KETAPANG II RT 01/05 PAMULANG BARAT PAMULANG. TANGERANG SELATAN</t>
  </si>
  <si>
    <t>ASEP MULYAMAN</t>
  </si>
  <si>
    <t>DINA SALTIKA</t>
  </si>
  <si>
    <t>MUHAMMAD SYAUQI RAFI HIKMAT</t>
  </si>
  <si>
    <t xml:space="preserve">KP SETU NO 47 RT 14/04 SETU TANGERANG SELATAN 15343 </t>
  </si>
  <si>
    <t>SMP MUHAMMADIYAH</t>
  </si>
  <si>
    <t>MOH. CECEP CEPI HIKMAT</t>
  </si>
  <si>
    <t>DWI LISNAWATI</t>
  </si>
  <si>
    <t>081316279491</t>
  </si>
  <si>
    <t>08881306660</t>
  </si>
  <si>
    <t>MUHAMMAD YUSUF SYARIFUDIN</t>
  </si>
  <si>
    <t>GG. KEMUNING 6 NO. 44 RT 02/06 PAMULANG BARAT PAMULANG KOTA TANGERANG SELATAN</t>
  </si>
  <si>
    <t>SMPI AL MUJAHIDIN</t>
  </si>
  <si>
    <t>MUHAMMAD JAMAL</t>
  </si>
  <si>
    <t>ATIYAH</t>
  </si>
  <si>
    <t>08129978381</t>
  </si>
  <si>
    <t>089696520771</t>
  </si>
  <si>
    <t>NURKHOLIS</t>
  </si>
  <si>
    <t>JL. AMD BABAKAN POCIS 3 RT 1//1 BAKTI JAYA SETU, TANGERANG SELATAN</t>
  </si>
  <si>
    <t>WARSO</t>
  </si>
  <si>
    <t>0895611534104</t>
  </si>
  <si>
    <t>RAFLI KASYFIL AZIZ</t>
  </si>
  <si>
    <t>RAFLY RANGGA ADI PURNAMA</t>
  </si>
  <si>
    <t>JL. BARU LUK BAKTI JAYA SETU KOTA TANGERANG SELATAN RT 02/07</t>
  </si>
  <si>
    <t>081281063637</t>
  </si>
  <si>
    <t>08998415261</t>
  </si>
  <si>
    <t>RAIHAN FARID BURMAN FAHREZA</t>
  </si>
  <si>
    <t>JL. SMPN 3 GUNUNGSINDUR 1/11 RAWAKALONG GUNUNGSINDUR BOGOR</t>
  </si>
  <si>
    <t>ISMAIL BERLIAN HAKIM</t>
  </si>
  <si>
    <t>NURJANAH</t>
  </si>
  <si>
    <t>089682709694</t>
  </si>
  <si>
    <t>RAIHAN FIRDAUS HELMI</t>
  </si>
  <si>
    <t>RIDHA ISLAMI NURDIN</t>
  </si>
  <si>
    <t>RIDWAN SYAFIQ</t>
  </si>
  <si>
    <t>JL. ASEM RT 03/05 PAMULANG BARAT PAMULANG TANGERANG SELATAN 15417</t>
  </si>
  <si>
    <t>RIKA PUSPA NINGRUM</t>
  </si>
  <si>
    <t>02174718402</t>
  </si>
  <si>
    <t>081380178876</t>
  </si>
  <si>
    <t>RIZKY SYAHRIRAMADHAN</t>
  </si>
  <si>
    <t>PERUM CITRA PRIMA SERPONG 2 BLOK DD2 12 RT 02/06 KERANGGAN SETU TANGERANG SELATAN</t>
  </si>
  <si>
    <t>SUNARYO</t>
  </si>
  <si>
    <t>DWIUNTARI</t>
  </si>
  <si>
    <t>TNI - AD</t>
  </si>
  <si>
    <t>082114506566</t>
  </si>
  <si>
    <t>ROBBY HARDI ARDIAN SAPUTRA</t>
  </si>
  <si>
    <t xml:space="preserve">KP. CIKARANG RT 01/07 PABUARAN GUNUNGSINDUR BOGOR </t>
  </si>
  <si>
    <t>SUKARDI HADIWIJAYA</t>
  </si>
  <si>
    <t>SITI MASRICHATUN</t>
  </si>
  <si>
    <t>085711278705</t>
  </si>
  <si>
    <t>085726471680</t>
  </si>
  <si>
    <t>KP. BAYUR RAWALELE RT 09/05 LEBAKWANGI SEPATAN TIMUR KABUPATEN TANGERANG 15520</t>
  </si>
  <si>
    <t>HJ. TRIMULYA NINGSIH</t>
  </si>
  <si>
    <t>ZAENAL DWI MUSTOFA</t>
  </si>
  <si>
    <t>JL. SAMBA RT 02/02 PONDOK BENDA PAMULANG TANGERANG SELATAN</t>
  </si>
  <si>
    <t>TARYONO</t>
  </si>
  <si>
    <t>MRICO</t>
  </si>
  <si>
    <t>085776017190</t>
  </si>
  <si>
    <t>ANISA DWI WULANDARI</t>
  </si>
  <si>
    <t>AZZURANIA ASYA TSURAYA</t>
  </si>
  <si>
    <t>DIVIA ALIYANA</t>
  </si>
  <si>
    <t>HANIFAH FATHUR RAHMAH</t>
  </si>
  <si>
    <t>KUNI HANIFAH</t>
  </si>
  <si>
    <t>MAULYDIA SAFITRI</t>
  </si>
  <si>
    <t>MUHAMAD GILANG ANIMUS</t>
  </si>
  <si>
    <t>MUHAMMAD FAIZ</t>
  </si>
  <si>
    <t>MUHAMMAD NABIL UBAIDILAH</t>
  </si>
  <si>
    <t>NURASSYIFA FEBRIYANI</t>
  </si>
  <si>
    <t>RACHMAD ARYO SYABANI</t>
  </si>
  <si>
    <t>SHEILA AZIZAH AFWANDI</t>
  </si>
  <si>
    <t>SILMA AGHNIYA LATIFATUL ISYAR</t>
  </si>
  <si>
    <t>SITI AMALIA NURUL HANIFA</t>
  </si>
  <si>
    <t>SULHIKMAH SIREGAR</t>
  </si>
  <si>
    <t>UJIANTI EPRILIA PUTRI</t>
  </si>
  <si>
    <t>PERUM. GRIYA INDAH SERPONG, JL. GIOK BLOK R1 NO. 10 CIBINONG, GUNUNGSINDUR BOGOR</t>
  </si>
  <si>
    <t>ZAENURI</t>
  </si>
  <si>
    <t>NANI INDRAWATI</t>
  </si>
  <si>
    <t>08979314993</t>
  </si>
  <si>
    <t>JL. H. JAMAT RT 001/005 BUARAN SERPONG TANGERANG SELATAN</t>
  </si>
  <si>
    <t>KHAIRUL ANWAR</t>
  </si>
  <si>
    <t>IDA FARIDA</t>
  </si>
  <si>
    <t>085710349770</t>
  </si>
  <si>
    <t>DESA KERANGGAN RT 09/04 SETU TANGERANG SELATAN, BANTEN 15341</t>
  </si>
  <si>
    <t>MTS AT TAQWA</t>
  </si>
  <si>
    <t>DAWAMI</t>
  </si>
  <si>
    <t>SHOULATIYAH</t>
  </si>
  <si>
    <t>081224119509</t>
  </si>
  <si>
    <t>087870682360</t>
  </si>
  <si>
    <t xml:space="preserve">LINK KOMPLEK SINYAR RT 014/07 TEGAL RATU CIWANDAN CILEGON 42445 </t>
  </si>
  <si>
    <t>MTS AL ITMAM</t>
  </si>
  <si>
    <t>JAENAL MUTTAQIN</t>
  </si>
  <si>
    <t xml:space="preserve">SITI AMINAH </t>
  </si>
  <si>
    <t xml:space="preserve">JL. H. JAMAT RT 04/05 BUARAN SERPONG TANGERANG SELATAN </t>
  </si>
  <si>
    <t>AMSIAH</t>
  </si>
  <si>
    <t>087883854136</t>
  </si>
  <si>
    <t>JL. H. SALEH PERUM. ORCHID GARDEN BLOK D2 05/02 BENDA BARU PAMULANG</t>
  </si>
  <si>
    <t>IKHSAN HS</t>
  </si>
  <si>
    <t>TUTY FARIDA</t>
  </si>
  <si>
    <t>SUDAH MENINGGAL</t>
  </si>
  <si>
    <t>087720060607</t>
  </si>
  <si>
    <t>JL. SALAK RAYA PERUM AL FALAH 3 RT 06/21 PONDOK BENDA PAMULANG TANGERANG SELATAN</t>
  </si>
  <si>
    <t>RADEN AGUS GUSNANDAR</t>
  </si>
  <si>
    <t>WIJI SUPARTINI</t>
  </si>
  <si>
    <t>081210334524</t>
  </si>
  <si>
    <t>KALIBATA SELATAN RT 12/09 KALIBATA PANCORAN JAKARTA SELATAN 12740</t>
  </si>
  <si>
    <t>MTS AL HAMID</t>
  </si>
  <si>
    <t>H. AHMAD FAHMY</t>
  </si>
  <si>
    <t>HANIYAH</t>
  </si>
  <si>
    <t>0217940162</t>
  </si>
  <si>
    <t>082233182479</t>
  </si>
  <si>
    <t xml:space="preserve">KP. CIBARENGKOK RT 03/03 PENGASINAN GUNUNG SINDUR, BOGOR </t>
  </si>
  <si>
    <t>NAMAD</t>
  </si>
  <si>
    <t>JUBAEDAH</t>
  </si>
  <si>
    <t>089514023653</t>
  </si>
  <si>
    <t>081290274792</t>
  </si>
  <si>
    <t>JL. RAYA VIKTOR KP. GARDU NO. 100 RT 03/01 BUARAN SERPONG</t>
  </si>
  <si>
    <t>MUSTAKIM</t>
  </si>
  <si>
    <t>ANIH</t>
  </si>
  <si>
    <t>087771168347</t>
  </si>
  <si>
    <t>083813565368</t>
  </si>
  <si>
    <t>SUDIMAN</t>
  </si>
  <si>
    <t>ROSMANITA</t>
  </si>
  <si>
    <t>081389979924</t>
  </si>
  <si>
    <t>JL. RAYA PASAR JENGKOL RT 06/01 BABAKAN SETU TANGERANG SELATAN 15345</t>
  </si>
  <si>
    <t>089629914658</t>
  </si>
  <si>
    <t>JL. PENDIDIKAN RT 02/11 RAWAKALONG, GUNUNGSINDUR BOGOR, 16340</t>
  </si>
  <si>
    <t>MAMAT JEFRI</t>
  </si>
  <si>
    <t>SAWIAH</t>
  </si>
  <si>
    <t>081382079169</t>
  </si>
  <si>
    <t>TAMAN PONDOK BENDA BLOK C4 RT 009/015 PONDOK BENDA PAMULANG TANGERANG SELATAN</t>
  </si>
  <si>
    <t>081282087435</t>
  </si>
  <si>
    <t>JL. SMPN 3 GUNUNGSINDUR KP. CIATER RT 01/09 RAWAKALONG GUNUNG SINDUR</t>
  </si>
  <si>
    <t>DEWI SAVITRI</t>
  </si>
  <si>
    <t>089683384244</t>
  </si>
  <si>
    <t>KOTABARU</t>
  </si>
  <si>
    <t>JL. CAHAYA MUDA RT 06/02 KOTABARU, PADANGRATU, LAMPUNGTENGAH</t>
  </si>
  <si>
    <t xml:space="preserve">SMPIT MIFTAHULHUDA II </t>
  </si>
  <si>
    <t>AHYAR NUR SIDIK</t>
  </si>
  <si>
    <t>NENG ELIS ISTIQOMAH</t>
  </si>
  <si>
    <t>081285696060</t>
  </si>
  <si>
    <t>PONDOK BENDA RT 05/03 DESA PONDOK BENDA PAMULANG KOTA TANGERANG SELATAN 15416</t>
  </si>
  <si>
    <t>SMPN 2 KARTASURA</t>
  </si>
  <si>
    <t>YULI WULANDARI</t>
  </si>
  <si>
    <t>085879531858</t>
  </si>
  <si>
    <t xml:space="preserve">GG. MANDOR, RT 03/001 PONDOK BENDA PAMULANG TANGERANG SELATAN </t>
  </si>
  <si>
    <t>ALEX SIREGAR</t>
  </si>
  <si>
    <t>NURKIA PULUNGAN</t>
  </si>
  <si>
    <t>082125239322</t>
  </si>
  <si>
    <t>081280165771</t>
  </si>
  <si>
    <t xml:space="preserve">CIATER RT 02/07 RAWAKALONG, GUNUNGSINDUR BOGOR 16340 </t>
  </si>
  <si>
    <t>MTS SOEBONO MANTOFANI</t>
  </si>
  <si>
    <t>UJANG ALI SUSONO</t>
  </si>
  <si>
    <t>SITI JAHROH</t>
  </si>
  <si>
    <t>087737756668</t>
  </si>
  <si>
    <t>081776462195</t>
  </si>
  <si>
    <t>ALGA AMELIANA</t>
  </si>
  <si>
    <t>JL. SALAK, GG. MADRASAH RT 03/03 PONDOK BENDA, PAMULANG, KOTA TANGERANG SELATAN</t>
  </si>
  <si>
    <t>MASIR</t>
  </si>
  <si>
    <t>YENTINI</t>
  </si>
  <si>
    <t>083895826759</t>
  </si>
  <si>
    <t>AQILLA GUSARIAN</t>
  </si>
  <si>
    <t>JL. AMD BABAKAN POCIS RT 08/02 BAKTI JAYA, SETU TANGERANG SELATAN</t>
  </si>
  <si>
    <t>08121871183</t>
  </si>
  <si>
    <t>DELA ADIYA</t>
  </si>
  <si>
    <t>KP. CIBARENGKOK NO. 20 RT 01/02 PENGASINAN GUNUNGSINDUR BOGOR</t>
  </si>
  <si>
    <t>083804224953</t>
  </si>
  <si>
    <t>DINA NOFITA</t>
  </si>
  <si>
    <t>KP. KEBON KOPI RT 02/07 PENGASINAN GUNUNG SINDUR BOGOR</t>
  </si>
  <si>
    <t>RESTU WARDI</t>
  </si>
  <si>
    <t>DEWI SURYANI</t>
  </si>
  <si>
    <t>081389311219</t>
  </si>
  <si>
    <t>081219841814</t>
  </si>
  <si>
    <t>ERVINA KHAIRUNNISA</t>
  </si>
  <si>
    <t>KP. CIBARENGKOK DESA PENGASINAN RT 04/03 PENGASINAN GUNUNGSINDUR BOGOR 16340</t>
  </si>
  <si>
    <t>MTS PEMBANGUNAN</t>
  </si>
  <si>
    <t>CUCUM SUMARNI</t>
  </si>
  <si>
    <t>089687647195</t>
  </si>
  <si>
    <t>EVI FEBRIANI</t>
  </si>
  <si>
    <t>PURI SERPONG 2 BLOK E NO. 9 RT 004/005 BABAKAN SETU TANGERANG SELATAN15345</t>
  </si>
  <si>
    <t>KHODIJAH</t>
  </si>
  <si>
    <t>08999415472</t>
  </si>
  <si>
    <t>JL. GANG MASJID SETU RT 15/04 SETU, SETU KOTA TANGERANG SELATAN 15314</t>
  </si>
  <si>
    <t>NASAN</t>
  </si>
  <si>
    <t>NURHADIJAH</t>
  </si>
  <si>
    <t>08997482411</t>
  </si>
  <si>
    <t>089515341796</t>
  </si>
  <si>
    <t xml:space="preserve">JL. LINGKAR TIMUR NO. 67 RT 06/01 PENGASINAN GUNUNGSINDUR BOGOR </t>
  </si>
  <si>
    <t>089677999750</t>
  </si>
  <si>
    <t>INTAN PURNAMA DEWI</t>
  </si>
  <si>
    <t>JL. SALAK 3 RT 02/04 PONDOK BENDA PAMULANG TANGERANG SELATAN15416</t>
  </si>
  <si>
    <t>SAAR</t>
  </si>
  <si>
    <t>ATANAH</t>
  </si>
  <si>
    <t>085891081248</t>
  </si>
  <si>
    <t>LISNA INDRIYENI</t>
  </si>
  <si>
    <t>TOHA</t>
  </si>
  <si>
    <t>MILA KARMILA</t>
  </si>
  <si>
    <t>0895345926184</t>
  </si>
  <si>
    <t>MUHAMAD FAUZAN ADZDZIKRI</t>
  </si>
  <si>
    <t>PONDOK KEMIRI RT 02/05 PONDOK KEMIRI</t>
  </si>
  <si>
    <t>EVI</t>
  </si>
  <si>
    <t>0895605294927</t>
  </si>
  <si>
    <t>MUHAMAD SOFWAN GUNAWAN</t>
  </si>
  <si>
    <t>KP. CIATER RT 2/1 CIATER SERPONG TANGERANG SELATAN 15317</t>
  </si>
  <si>
    <t>SMP TAZKIA INSANI</t>
  </si>
  <si>
    <t xml:space="preserve">ISMAIL </t>
  </si>
  <si>
    <t>SOPIYAH</t>
  </si>
  <si>
    <t>085966452321</t>
  </si>
  <si>
    <t>081907425546</t>
  </si>
  <si>
    <t>MUHAMMAD HAFIDZ ALFARIZI</t>
  </si>
  <si>
    <t>JL. PASAR JENGKOL DESA BABAKAN SETU KOTA TANGERANG SELATAN 15345</t>
  </si>
  <si>
    <t>MURDI SUSANTO</t>
  </si>
  <si>
    <t>NIKE RUSMIYATI</t>
  </si>
  <si>
    <t>085930301787</t>
  </si>
  <si>
    <t>PUTRI LARASATI</t>
  </si>
  <si>
    <t>VILADAGO PARANGTRITIS C7 1H RT 01/20 BENDA BARU PAMULANG TANGERANG SELATAN 15433</t>
  </si>
  <si>
    <t>RM. BUDIANTO JOKO S</t>
  </si>
  <si>
    <t>APRILIA DEWI K.</t>
  </si>
  <si>
    <t>085817265172</t>
  </si>
  <si>
    <t>081295494295</t>
  </si>
  <si>
    <t>RAKA HIDAYATULLAH</t>
  </si>
  <si>
    <t xml:space="preserve">JL. AL ISTIQOMAH RT 06/03 GUNUNGSINDUR BOGOR </t>
  </si>
  <si>
    <t>SMP DARUL KHOIR</t>
  </si>
  <si>
    <t>MARSAD</t>
  </si>
  <si>
    <t>SAINIH</t>
  </si>
  <si>
    <t>089699696036</t>
  </si>
  <si>
    <t>081908321248</t>
  </si>
  <si>
    <t>SIFA MAHARAYNI</t>
  </si>
  <si>
    <t xml:space="preserve">PERUM VILLA MELIA RT 06/08 RAWAKALONG GUNUNGSINDUR </t>
  </si>
  <si>
    <t>HUDAN</t>
  </si>
  <si>
    <t>085312054794</t>
  </si>
  <si>
    <t>SITI AISAH AINURROHMAH</t>
  </si>
  <si>
    <t>JL. RAYA PUSPIPTEK BABAKAN KELAPA II RT 05/04 BABAKAN SETU KOTA TANGERANG SELATAN 15315</t>
  </si>
  <si>
    <t>NURDIN SAMSUDIN</t>
  </si>
  <si>
    <t>PASEL SELVI</t>
  </si>
  <si>
    <t>089655377774</t>
  </si>
  <si>
    <t>089685377420</t>
  </si>
  <si>
    <t>JL. TPU PARAKAN RT 002/09 PONDOK BENDA PAMULANG TANGERANG SELATAN 15434</t>
  </si>
  <si>
    <t>JAMHURI</t>
  </si>
  <si>
    <t>SITI MARYAM</t>
  </si>
  <si>
    <t>089603775978</t>
  </si>
  <si>
    <t>SYAHRANI</t>
  </si>
  <si>
    <t>KP. CIBARENGKOK RT 06/02 PENGASINAN GUNUNGSINDUR BOGOR</t>
  </si>
  <si>
    <t>ASWADI</t>
  </si>
  <si>
    <t>087870164925</t>
  </si>
  <si>
    <t>YUMNAA NUR HAMIDAH LESTARI FAHMI</t>
  </si>
  <si>
    <t>JL. CIPUNEGARA I RT 06/008 CIPAYUNG CIPUTAT TANGERANG SELATAN</t>
  </si>
  <si>
    <t>SMPN 21 PAMULANG</t>
  </si>
  <si>
    <t>FAHMI AZWAR</t>
  </si>
  <si>
    <t>081314000204</t>
  </si>
  <si>
    <t>BINTANG FEBRIANI</t>
  </si>
  <si>
    <t>JL. KESADARAN NO. 1 RT 04/01 PONDOK PETIR BOJONGSARI DEPOK</t>
  </si>
  <si>
    <t>EDI</t>
  </si>
  <si>
    <t>CHIKA CAHYA FITRI</t>
  </si>
  <si>
    <t>SLAMET JULIANTO</t>
  </si>
  <si>
    <t>PONIRAWATI</t>
  </si>
  <si>
    <t>085694830124</t>
  </si>
  <si>
    <t>DIAH RENGGANIS</t>
  </si>
  <si>
    <t>KP. PONDOK SENTUL RT 07/03 CIATER, SERPONG TANGERANG SELATAN</t>
  </si>
  <si>
    <t>HARTO LEGIYO</t>
  </si>
  <si>
    <t>ISTI FATONI</t>
  </si>
  <si>
    <t>0895327779298</t>
  </si>
  <si>
    <t>089699697306</t>
  </si>
  <si>
    <t>EVA ADELIA</t>
  </si>
  <si>
    <t>AMBAL KLIWONAN RT 05/01, AMBAL KEBUMEN JAWA TENGAH</t>
  </si>
  <si>
    <t>SMPN 2 AMBAL</t>
  </si>
  <si>
    <t>083806454858</t>
  </si>
  <si>
    <t>PERUM CITRA PRIMA KP. SENGKOL RT 02/01 MUNCUL SETU TANGERANG SELATAN 15314</t>
  </si>
  <si>
    <t>ROMY HENDRAWAN</t>
  </si>
  <si>
    <t>SITI KHOTIMAH</t>
  </si>
  <si>
    <t>08558749416</t>
  </si>
  <si>
    <t>JL. CEMARA PAMULANG RT 03/01 PAMULANG BARAT, PAMULANG TANGERANG SELATAN</t>
  </si>
  <si>
    <t>FADJAR TEDJO ANGGORO</t>
  </si>
  <si>
    <t>08161453301</t>
  </si>
  <si>
    <t>MOHAMAD DAPA</t>
  </si>
  <si>
    <t>JL. AMD BABAKAN POCIS RT 2/2 DESA BAKTI JAYA</t>
  </si>
  <si>
    <t>HENDRI</t>
  </si>
  <si>
    <t>083879474409</t>
  </si>
  <si>
    <t>MUHAMMAD FABIANSYAH EFENDI</t>
  </si>
  <si>
    <t>NAZWA AYU RIZKY</t>
  </si>
  <si>
    <t>KP. SENGKOL RT 02/01 MUNCUL SETU KOTA TANGERANG SELATAN</t>
  </si>
  <si>
    <t>ASEP PURWANA</t>
  </si>
  <si>
    <t>IKAH SARTIKA</t>
  </si>
  <si>
    <t>089613376394</t>
  </si>
  <si>
    <t>RAFIFAH DESKA AMANDA</t>
  </si>
  <si>
    <t>JL. SURYA KENCANA KEMUNING V RT 5/06 PAMULANG BARAT PAMULANG TANGERANG SELATAN</t>
  </si>
  <si>
    <t>SUPARMIN</t>
  </si>
  <si>
    <t>WARTI</t>
  </si>
  <si>
    <t>RIFAT HAIDAR RAHMAT</t>
  </si>
  <si>
    <t>JL. AMD BABAKAN POCIS RT 02/02 BAKTI JAYA SETU TANGERANG SELATAN</t>
  </si>
  <si>
    <t>MAMAT</t>
  </si>
  <si>
    <t>ETY NURHAETI</t>
  </si>
  <si>
    <t>081288392715</t>
  </si>
  <si>
    <t>SINTA DEA AMANDA</t>
  </si>
  <si>
    <t>PONOROGO</t>
  </si>
  <si>
    <t>SMP DJOJORODJO</t>
  </si>
  <si>
    <t>HERU SUYANTO</t>
  </si>
  <si>
    <t>LISANI</t>
  </si>
  <si>
    <t>087825312707</t>
  </si>
  <si>
    <t>SUKMA SOFIYANTI</t>
  </si>
  <si>
    <t>JL. RAYA PUSPIPTEK, SIMPANG TIGA MUNCUL RT 10/03 MUNCUL, SETU, TANGERANG SELATAN</t>
  </si>
  <si>
    <t>PONPES AL FALAH BREBES</t>
  </si>
  <si>
    <t>ROJAI B KIDI</t>
  </si>
  <si>
    <t>SOFIYAH</t>
  </si>
  <si>
    <t>081386993221</t>
  </si>
  <si>
    <t>SMPI DARUSSALAM</t>
  </si>
  <si>
    <t>081283731138</t>
  </si>
  <si>
    <t>ZHAWA AULIA PUTRI A</t>
  </si>
  <si>
    <t>JL. RAJAWALI DS. RAWAKALONG RT 02/11 RAWAKALONG GUNUNGSINDUR</t>
  </si>
  <si>
    <t>WIDODO APRIYANTO</t>
  </si>
  <si>
    <t>RIA ANITA</t>
  </si>
  <si>
    <t>SECURITY</t>
  </si>
  <si>
    <t>087770198988</t>
  </si>
  <si>
    <t>SABIRA NURMAESA SYAHPOETRI</t>
  </si>
  <si>
    <t>JL. ANGGREK NO.37 RT 02/018 PONDOK BENDA PAMULANG TANGERANG SELATAN</t>
  </si>
  <si>
    <t>HAMZANI H. IDRIS</t>
  </si>
  <si>
    <t>SITI MUNAYA</t>
  </si>
  <si>
    <t>085889279099</t>
  </si>
  <si>
    <t>ANIS ISTIQOMAH</t>
  </si>
  <si>
    <t>BANTUL</t>
  </si>
  <si>
    <t>JL. CENDANA PERUM AL FALAH 4 BLOK C8 RT 03/03 RAWAKALONG GUNUNGSINDUR BOGOR 16340</t>
  </si>
  <si>
    <t>NURSAID</t>
  </si>
  <si>
    <t>TRI MAWANTI</t>
  </si>
  <si>
    <t>088965301307</t>
  </si>
  <si>
    <t>AULIA FITRIYANI</t>
  </si>
  <si>
    <t>JL. RAWA MEKARJAYA RT 03/01 CIATER RAWA MEKARJAYA SERPONG TANGERANG SELATAN 15318</t>
  </si>
  <si>
    <t>AMIR</t>
  </si>
  <si>
    <t>087788744130</t>
  </si>
  <si>
    <t>CINTA PRADANA PUTRI ALQOMARIYAH</t>
  </si>
  <si>
    <t>JL. H. REAN RT 04/02 CLUSTER 7 BENDA BARU PAMULANG TANGERANG SELATAN</t>
  </si>
  <si>
    <t>LINA HERLINAH</t>
  </si>
  <si>
    <t>081231487208</t>
  </si>
  <si>
    <t>DETINA EUIS NURAINI</t>
  </si>
  <si>
    <t>JL. LINGKAR SELATAN RT 09/04 KERANGGAN SETU TANGERANG SELATAN</t>
  </si>
  <si>
    <t>USNAENI</t>
  </si>
  <si>
    <t>SITI EUIS MULYATI</t>
  </si>
  <si>
    <t>089527708160</t>
  </si>
  <si>
    <t>081389605754</t>
  </si>
  <si>
    <t>DIMAS SETO AJI</t>
  </si>
  <si>
    <t>GRIYA INDAH SERPONG BLOK Q1 29 RT 001/017 CIBINONG GUNUNG SINDUR</t>
  </si>
  <si>
    <t>DWI MULYANA</t>
  </si>
  <si>
    <t>ENDANG WIDIASTUTI</t>
  </si>
  <si>
    <t>081316656622</t>
  </si>
  <si>
    <t>DONA SRI NOVIA</t>
  </si>
  <si>
    <t>JL. MINDI RT 02/01 PULAU UNTUNG JAWA KEP. SERIBU SELATAN, KEPULAUAN SERIBU</t>
  </si>
  <si>
    <t>SMPN 285 JAKARTA</t>
  </si>
  <si>
    <t>BUNYAMIN</t>
  </si>
  <si>
    <t>NELAYAN</t>
  </si>
  <si>
    <t>083897915133</t>
  </si>
  <si>
    <t>ECA MONIKA</t>
  </si>
  <si>
    <t>BERINGIN KP PAKIS RT 001/004 RAWAKALONG GUNUNGSINDUR BOGOR</t>
  </si>
  <si>
    <t>085656079459</t>
  </si>
  <si>
    <t>ERLINDA EKA LIANA</t>
  </si>
  <si>
    <t>SALATIGA</t>
  </si>
  <si>
    <t>PERUM PURI BINTARO RESIDENCE JL. ARIA PUTRA PBR 2 BLOK C NO, 43 RT 03/03 SERUA INDAH CIPUTAT TANGERANG SELATAN</t>
  </si>
  <si>
    <t>AGUS SETYAWAN</t>
  </si>
  <si>
    <t>WIDAYATI</t>
  </si>
  <si>
    <t>085883308568</t>
  </si>
  <si>
    <t>081958035399</t>
  </si>
  <si>
    <t>EUIS MELINA</t>
  </si>
  <si>
    <t>JL. HK. KADEMANGAN RT 02/01 SETU KOTA TANGERANG SELATAN</t>
  </si>
  <si>
    <t>EKOM RUSMANA</t>
  </si>
  <si>
    <t>AYATI</t>
  </si>
  <si>
    <t>082210791952</t>
  </si>
  <si>
    <t>HAERUL NASRUDIN</t>
  </si>
  <si>
    <t>JL. AMD BABAKAN POCIS NO 58 RT 1/1 BAKTI JAYA SETU TANGERANG SELATAN</t>
  </si>
  <si>
    <t>NASRUDIN</t>
  </si>
  <si>
    <t>SRI UMAMI</t>
  </si>
  <si>
    <t>082127521954</t>
  </si>
  <si>
    <t>0895139248002</t>
  </si>
  <si>
    <t>INDAH PERMATA SARI</t>
  </si>
  <si>
    <t>KP. CIATER BARAT RT 02/01 CIATER SERPONG TANGERANG SELATAN 15317</t>
  </si>
  <si>
    <t>ARIANTO</t>
  </si>
  <si>
    <t>INE SOPIANTI</t>
  </si>
  <si>
    <t>081410994124</t>
  </si>
  <si>
    <t>INTAN WULAN SARI</t>
  </si>
  <si>
    <t>JL. H. JAMAT GG. RAIS WISMA KARTIKA NO, 28 RT 1/5, SERPONG, TANGERANG SELATAN</t>
  </si>
  <si>
    <t>DENI HARIYANTO</t>
  </si>
  <si>
    <t>YULIANTI</t>
  </si>
  <si>
    <t>089601493245</t>
  </si>
  <si>
    <t>KHARMELIA HANIFA</t>
  </si>
  <si>
    <t>JL. H. JAMAT GG. KEMANG RT 01/05 BUARAN SERPONG KOTA TANGERANG SELATAN</t>
  </si>
  <si>
    <t>MIDA KHAIRIYAH</t>
  </si>
  <si>
    <t>082213013144</t>
  </si>
  <si>
    <t>MARSANDA</t>
  </si>
  <si>
    <t>JL. AMD BAKTI JAYA POCIS RT 03/01 BAKTI JAYA SETU TANGERANG SELATAN</t>
  </si>
  <si>
    <t>MAMAN SULAEMAN</t>
  </si>
  <si>
    <t>SADIAH SITI YULIANTI</t>
  </si>
  <si>
    <t>089677699749</t>
  </si>
  <si>
    <t>MARSHA NADYA LOVELINDA</t>
  </si>
  <si>
    <t>JL. PLATINA 2 PERUM GRIYA MELINA RT 02/07 CURUG, GUNUNGSINDUR, BOGOR</t>
  </si>
  <si>
    <t>BAMBANG ERAWAN</t>
  </si>
  <si>
    <t>MARIFAH</t>
  </si>
  <si>
    <t>081383271525</t>
  </si>
  <si>
    <t>NABILA GHASANY PUTRI</t>
  </si>
  <si>
    <t>NADIA MELANI</t>
  </si>
  <si>
    <t>JL. KESADARAN RT 03/03 PONDOK BENDA PAMULANG KOTA TANGERANG SELATAN</t>
  </si>
  <si>
    <t>NASA BAUN</t>
  </si>
  <si>
    <t>NASUH</t>
  </si>
  <si>
    <t>089665295631</t>
  </si>
  <si>
    <t>NAILA AINUN NAJMA</t>
  </si>
  <si>
    <t>JL. H. JAMAT GG. RAIS KEC. BUARAN RT 01/04 BUARAN SERPONG TANGERANG SELATAN</t>
  </si>
  <si>
    <t>MUHAMMAD SAID</t>
  </si>
  <si>
    <t>SRI MULYATI</t>
  </si>
  <si>
    <t>087780767142</t>
  </si>
  <si>
    <t>NATASYA SALSABILA</t>
  </si>
  <si>
    <t>JL. BERINGIN KP. PAKIS RT 002/004 RAWAKALONG BOOGOR</t>
  </si>
  <si>
    <t>OLEH SULAEMAN</t>
  </si>
  <si>
    <t>LLISNAWATI</t>
  </si>
  <si>
    <t>0895414649128</t>
  </si>
  <si>
    <t>NUR AINI IQOMAH</t>
  </si>
  <si>
    <t>PERUM PONDOK BENDA INDAH BLOK Q NO 14 RT 008/015 PONDOK BENDA PAMULANG TANGERANG SELATAN 15416</t>
  </si>
  <si>
    <t>ROWIYAH</t>
  </si>
  <si>
    <t>081319355696</t>
  </si>
  <si>
    <t>QUTHRATUN NADA RAMDINI</t>
  </si>
  <si>
    <t>JL. KELAPA 2 GANG KELAPA GADING 1 RT 04/03 BABAKAN SETU TANGERANG SELATAN</t>
  </si>
  <si>
    <t>ANNUR DARUNNAJAH 8</t>
  </si>
  <si>
    <t>RIDHA NURHIDAYAH</t>
  </si>
  <si>
    <t>KADEMANGAN RT 04/02 KADEMANGAN SETU TANGERANG SELATAN 15315</t>
  </si>
  <si>
    <t>MTS ALMISBAH SERPONG</t>
  </si>
  <si>
    <t>DEDI</t>
  </si>
  <si>
    <t>IIP ROPIAH</t>
  </si>
  <si>
    <t>089673778278</t>
  </si>
  <si>
    <t>PULAU BURUNG</t>
  </si>
  <si>
    <t>SALAK RAYA RT 01/03 PONDOK BENDA PAMULANG. KOTA TANGERANG SELATAN</t>
  </si>
  <si>
    <t>RAMADHAN SIREGAR</t>
  </si>
  <si>
    <t>NINA FAUZIAH</t>
  </si>
  <si>
    <t>081317749384</t>
  </si>
  <si>
    <t>SITI NURAZIZAH</t>
  </si>
  <si>
    <t xml:space="preserve">KP SENGKOL RT 04/02 MUNCUL SETU TANGERANG SELATAN 15314 </t>
  </si>
  <si>
    <t>JUMASAN MACANG</t>
  </si>
  <si>
    <t>ASUNAH</t>
  </si>
  <si>
    <t>08811507600</t>
  </si>
  <si>
    <t>087808381374</t>
  </si>
  <si>
    <t>VITO ELDIANSYAH</t>
  </si>
  <si>
    <t>DASAN</t>
  </si>
  <si>
    <t>ELYANA</t>
  </si>
  <si>
    <t>085892711552</t>
  </si>
  <si>
    <t>YUNI SUMARNI</t>
  </si>
  <si>
    <t xml:space="preserve">KP. KADEMANGAN RT 03/01 KADEMANGAN SETU TANGERANG SELATAN </t>
  </si>
  <si>
    <t>SUMARSONO</t>
  </si>
  <si>
    <t>SAHANI</t>
  </si>
  <si>
    <t>0895412748622</t>
  </si>
  <si>
    <t>ZYAHRA WAHYU SELLAWATI</t>
  </si>
  <si>
    <t>JL. AMD BABAKAN POCIS RT 03/01 BAKTI JAYA, SETU TANGERANG SELATAN</t>
  </si>
  <si>
    <t>ISWAHYUDI</t>
  </si>
  <si>
    <t>HARTININGSIH</t>
  </si>
  <si>
    <t>082125790324</t>
  </si>
  <si>
    <t>JL. AMD BABAKAN POCIS RT 04/01 BAKTI JAYA, SETU, TANGERANG SELATAN</t>
  </si>
  <si>
    <t>SAIRI</t>
  </si>
  <si>
    <t>081911918711</t>
  </si>
  <si>
    <t>ANISA</t>
  </si>
  <si>
    <t>JL. CIATER RMC 009/003 CIATER SERPONG TANGERANG SELATAN 15317</t>
  </si>
  <si>
    <t>085884780118</t>
  </si>
  <si>
    <t>AYU RAHMAYANTI</t>
  </si>
  <si>
    <t>JL. SALAK 5 KP. BUARAN RT 04/04 PONDOK BENDA PAMULANG KOTA TANGERANG SELATAN</t>
  </si>
  <si>
    <t>MUHTAROM</t>
  </si>
  <si>
    <t>SITI ROHIMAH</t>
  </si>
  <si>
    <t>082310738422</t>
  </si>
  <si>
    <t>DWIKA SYAHPUTRI</t>
  </si>
  <si>
    <t>JL. AMD BABAKAN POCIS PERUMAHAN ANDRAWINA RT 02/02 BAKTIJAYA SETU KOTA TANGERANG SELATAN 15315</t>
  </si>
  <si>
    <t>SUDARMI</t>
  </si>
  <si>
    <t>ERNI YUSNITA</t>
  </si>
  <si>
    <t>089652209255</t>
  </si>
  <si>
    <t>EKA DAMAYANTI</t>
  </si>
  <si>
    <t>JL. RAYA PUSPIPTEK DESA BABAKAN RT 05/03 BABAKAN SETU TANGERANG SELATAN</t>
  </si>
  <si>
    <t>MIJIH BI SAPIN</t>
  </si>
  <si>
    <t>0895394754203</t>
  </si>
  <si>
    <t>ERSYA PUTRI LESTARI</t>
  </si>
  <si>
    <t>KP. KERANGGAN RT 7/3 KERANGGAN SETU KOTA TANGERANG SELATAN 15314</t>
  </si>
  <si>
    <t>SARMILI</t>
  </si>
  <si>
    <t>089671241988</t>
  </si>
  <si>
    <t>FATIMAH AZZAHRA</t>
  </si>
  <si>
    <t xml:space="preserve">JL. H. JAMAT RT 02/05 KP. JATI BUARAN SERPONG TANGERANG SELATAN 002/005 </t>
  </si>
  <si>
    <t>NANANG SUHENDI</t>
  </si>
  <si>
    <t>ERSIH SUHENI</t>
  </si>
  <si>
    <t>0895358584778</t>
  </si>
  <si>
    <t>089636846171</t>
  </si>
  <si>
    <t>DESA RAWAKALONG RT 01/09 RAWAKALONG GUNUNGSINDUR BOGOR</t>
  </si>
  <si>
    <t>HERNI</t>
  </si>
  <si>
    <t>INTAN RAHMAWATI</t>
  </si>
  <si>
    <t>IWAN</t>
  </si>
  <si>
    <t>NASUH ARYANI</t>
  </si>
  <si>
    <t>KHARISMA YUNIAR</t>
  </si>
  <si>
    <t>JL RAYA PUSPIPTEK RT 01/04 BUARAN SERPONG TANGERANG SELATAN</t>
  </si>
  <si>
    <t>JULI HARSO</t>
  </si>
  <si>
    <t>TORICHA</t>
  </si>
  <si>
    <t>MAEVA WULANDARI</t>
  </si>
  <si>
    <t>JL. PURI SERPONG 2 KP CURUG RT 02/01 BABAKAN SETU TANGERANG SELATAN</t>
  </si>
  <si>
    <t>RISDIYANTO</t>
  </si>
  <si>
    <t>KARTINAH</t>
  </si>
  <si>
    <t>0895332271648</t>
  </si>
  <si>
    <t>MARSYA DAMAYANTI</t>
  </si>
  <si>
    <t>PERUM PURI SERPONG I BLOK C5 NO.4 RT 09/002 SETU, SETU TANGERANG SELATAN 15314</t>
  </si>
  <si>
    <t>085882000222</t>
  </si>
  <si>
    <t>NABILAH</t>
  </si>
  <si>
    <t>CIATER RAWAMACEK RT 09/03 CIATER SERPONG TANGERANG SELATAN 15317</t>
  </si>
  <si>
    <t>087889947484</t>
  </si>
  <si>
    <t>NADILLAH</t>
  </si>
  <si>
    <t>JL. RAYA PUSPIPTEK KP. CURUG AMPERA RT 07/02 BABAKAN SETU TANGERANG SELATAN</t>
  </si>
  <si>
    <t>NADIH</t>
  </si>
  <si>
    <t>MUNAH</t>
  </si>
  <si>
    <t>089604208920</t>
  </si>
  <si>
    <t>NASIROH WARDATUL KAMILAH</t>
  </si>
  <si>
    <t>JL. KAKAP 3 NO.46 KEL. KARAWACI RT 05/03 KARAWACI BARU, KARAWACI, TANGERANG</t>
  </si>
  <si>
    <t>SMP MUHAMMADIYAH PLUS KLATEN</t>
  </si>
  <si>
    <t>JAJANG</t>
  </si>
  <si>
    <t>HETI</t>
  </si>
  <si>
    <t>087789171985</t>
  </si>
  <si>
    <t>JL. AMD BABAKAN POCIS RT 01/06 BAKTI JAYA SETU TANGERANG SELATAN</t>
  </si>
  <si>
    <t>UJANG DEVI</t>
  </si>
  <si>
    <t>SINTA</t>
  </si>
  <si>
    <t>QEYSYA AEIBA THOHIR</t>
  </si>
  <si>
    <t>JL. DRS. SETIABUDI NO. 62 RT 02/02 PAMULANG TIMUR, PAMULANG TANGERANG SELATAN 15417</t>
  </si>
  <si>
    <t>SMPN 21 TANGERANG SELATAN</t>
  </si>
  <si>
    <t>CECEP TOHIR</t>
  </si>
  <si>
    <t>081399071295</t>
  </si>
  <si>
    <t>REGINA TISA RUDIANTO</t>
  </si>
  <si>
    <t>TONI RUDIANTO</t>
  </si>
  <si>
    <t>HENNY VIVI YULIANTI</t>
  </si>
  <si>
    <t>08567683749</t>
  </si>
  <si>
    <t>SALSA BILAH</t>
  </si>
  <si>
    <t xml:space="preserve">KP. KERANGGAN RT 14/3 SETU </t>
  </si>
  <si>
    <t>MTS SA RAUDHATUT TAUHID</t>
  </si>
  <si>
    <t>DADI</t>
  </si>
  <si>
    <t>SITI ULPATUN</t>
  </si>
  <si>
    <t>089667332417</t>
  </si>
  <si>
    <t>SARMILA</t>
  </si>
  <si>
    <t>JL. LINGKAR SELATAN KP. SENGKOL RT 04/02 MUNCUL SETU TANGERANG SELATAN</t>
  </si>
  <si>
    <t>SARKANI</t>
  </si>
  <si>
    <t>0895635329583</t>
  </si>
  <si>
    <t>SHILFANI INDRI</t>
  </si>
  <si>
    <t>JL. AMD BABAKAN POCIS RT 4/1 DESA BAKTI JAYA</t>
  </si>
  <si>
    <t>RAFIK</t>
  </si>
  <si>
    <t>DEDEH KURNENGSIH JUBAEDAH</t>
  </si>
  <si>
    <t>085775600814</t>
  </si>
  <si>
    <t>SITI NURHODIJAH</t>
  </si>
  <si>
    <t>DARWIN</t>
  </si>
  <si>
    <t>SITI JULEHA</t>
  </si>
  <si>
    <t>089635479768</t>
  </si>
  <si>
    <t>089672209527</t>
  </si>
  <si>
    <t>SITI ROSITA</t>
  </si>
  <si>
    <t>JL. BARU ASIH RT 08/03 MUNCUL SETU TANGERANG SELATAN 15346</t>
  </si>
  <si>
    <t>OMAN ARDIYANSYAH</t>
  </si>
  <si>
    <t>MASITOH</t>
  </si>
  <si>
    <t>081586714719</t>
  </si>
  <si>
    <t>VIDYA DHARA PUTRI LEZY</t>
  </si>
  <si>
    <t>WULANDARI</t>
  </si>
  <si>
    <t>JL. BALAI DESA LAMA RT 3/2 KADEMANGAN SETU TANGERANG SELATAN</t>
  </si>
  <si>
    <t>SIDIK</t>
  </si>
  <si>
    <t>SUHAENI</t>
  </si>
  <si>
    <t>ZHYANKHA ZHYQRHY SPORTUNA</t>
  </si>
  <si>
    <t>JL. CENDANA PONDOK MIRI RT 02/05 RAWAKALONG GUNUNGSINDUR BOGOR</t>
  </si>
  <si>
    <t>MTS WAHID HASYIM</t>
  </si>
  <si>
    <t>ACID SUSILO</t>
  </si>
  <si>
    <t>085774281923</t>
  </si>
  <si>
    <t>AGUNG PUTRA GUMELAR</t>
  </si>
  <si>
    <t xml:space="preserve">JL. H. JAMAT KP. JATI BUARAN SERPONG KOTA TANGERANG SELATAN RT 02/005 </t>
  </si>
  <si>
    <t>KARYO</t>
  </si>
  <si>
    <t>URMASIH</t>
  </si>
  <si>
    <t>089601250499</t>
  </si>
  <si>
    <t>JL. H. JAMAT RT 0/5 BUARAN SERPONG TANGERANG SELATAN</t>
  </si>
  <si>
    <t>MOH. NIBAN</t>
  </si>
  <si>
    <t>SULAEMAN</t>
  </si>
  <si>
    <t>081299577138</t>
  </si>
  <si>
    <t>ALFHARIZI</t>
  </si>
  <si>
    <t>MADSARI</t>
  </si>
  <si>
    <t>BADRIYAH</t>
  </si>
  <si>
    <t>085888958278</t>
  </si>
  <si>
    <t>AZIZ</t>
  </si>
  <si>
    <t xml:space="preserve">PERUM CIMANGGIR PAHELAR RT 03/06 GUNUNGSINDUR BOGOR </t>
  </si>
  <si>
    <t>SAUDIN</t>
  </si>
  <si>
    <t>WIRSWASTA</t>
  </si>
  <si>
    <t>081386064245</t>
  </si>
  <si>
    <t>BAGAS RAMADHAN HAKIM</t>
  </si>
  <si>
    <t>JL. MELATI 3 BLOK A47 RT 03/05 NO. 9 BENDA BARU PAMULANG</t>
  </si>
  <si>
    <t>PKBM PENERUS BANGSA</t>
  </si>
  <si>
    <t>LUKMANULHAKIM</t>
  </si>
  <si>
    <t>CASMIATUN KHASANAH</t>
  </si>
  <si>
    <t>081282110366</t>
  </si>
  <si>
    <t>CAHAYA JULI CARNESIA</t>
  </si>
  <si>
    <t xml:space="preserve">GANG SUNTIK RT 02/02 RAWAKALONG GUNUNGSINDUR BOGOR 16340 </t>
  </si>
  <si>
    <t>PONDOK MODERN AL GHOZALI</t>
  </si>
  <si>
    <t>SYAMSUDIN NUR</t>
  </si>
  <si>
    <t>TUTY INDRYANI</t>
  </si>
  <si>
    <t>087774002939</t>
  </si>
  <si>
    <t>CITRA ANNISA PUTRI</t>
  </si>
  <si>
    <t>DAMAR FADILLAH HAQIM</t>
  </si>
  <si>
    <t>JL. SALAK 5 RT 03/04 PONDOK BENDA PAMULANG TANGERANG SELATAN</t>
  </si>
  <si>
    <t>SARTA</t>
  </si>
  <si>
    <t>085718509039</t>
  </si>
  <si>
    <t>FADLI RAKHA ABIMANYU</t>
  </si>
  <si>
    <t>KP. GARDU RT 04/01 BUARAN SERPONG TANGERANG SELATAN</t>
  </si>
  <si>
    <t>EKO HARIYANTO</t>
  </si>
  <si>
    <t>SULISYOWATI</t>
  </si>
  <si>
    <t>082310418175</t>
  </si>
  <si>
    <t>081910470434</t>
  </si>
  <si>
    <t>FARAH ATHAILLAH ALAULA</t>
  </si>
  <si>
    <t>INDRRAMAYU</t>
  </si>
  <si>
    <t>PERUM BENDA BARU JL. BHAYANGKARA BLOK E28 NO 5 RT 01/18 BENDABARU P,AMULANG, TANGERANG SELATAN</t>
  </si>
  <si>
    <t>MTSN 2 CIREBON</t>
  </si>
  <si>
    <t>WARJONO</t>
  </si>
  <si>
    <t>IIS ISTIQOMAH</t>
  </si>
  <si>
    <t>085722633670</t>
  </si>
  <si>
    <t>FARIS JANUAR</t>
  </si>
  <si>
    <t>JL. HJ. SARAN CIATER BARAT RT 12/002 CIATER BARAT SERPONG TANGERANG SELATAN 15310</t>
  </si>
  <si>
    <t>KIRMANSYAH</t>
  </si>
  <si>
    <t>NENENG YUNINGSIH</t>
  </si>
  <si>
    <t>085591654978</t>
  </si>
  <si>
    <t>KENCANA FITRIANTO SYAWAL</t>
  </si>
  <si>
    <t>PURWEREJO</t>
  </si>
  <si>
    <t>JL. MERPATI RT 01/02 BAKTI JAYA SETU TANGERANG SELATAN 15315</t>
  </si>
  <si>
    <t>KHOIRUL FIRMANSYAH</t>
  </si>
  <si>
    <t>JL. PENDIDIKAN NO. 1 RT 04/02 CIBADUNG, GUNUNGSINDUR BOGOR</t>
  </si>
  <si>
    <t>SAMIN</t>
  </si>
  <si>
    <t>MANIH</t>
  </si>
  <si>
    <t>081380322508</t>
  </si>
  <si>
    <t>MEI PUTRI HERAWATI</t>
  </si>
  <si>
    <t>JL. CIATER BARAT GANG BETAWI NO. 38 RT 001/01 CIATER SERPONG TANGERANG SELATAN</t>
  </si>
  <si>
    <t>083807163986</t>
  </si>
  <si>
    <t>MUHAMMAD RAFI'I YUDHONO</t>
  </si>
  <si>
    <t>RIDWAN</t>
  </si>
  <si>
    <t>TUMILAH</t>
  </si>
  <si>
    <t>081384522861</t>
  </si>
  <si>
    <t>MUHAMMAD RIFALDI</t>
  </si>
  <si>
    <t>NUR ALLEN FAUJIAH</t>
  </si>
  <si>
    <t>JL. BUNGUR INDAH RT 01/009 RAWAKALONG GUNUNGSINDUR BOGOR16340</t>
  </si>
  <si>
    <t>ABDULLAH BOHARI</t>
  </si>
  <si>
    <t>IJAH HODIJAH</t>
  </si>
  <si>
    <t>083897984797</t>
  </si>
  <si>
    <t>NURFADILAH</t>
  </si>
  <si>
    <t>JL. MASJID PONDOK SENTUL RT 09/10 CIATER SERPONG TANGERANG SELATAN 15310</t>
  </si>
  <si>
    <t>JAYADIH</t>
  </si>
  <si>
    <t>NURLAILA</t>
  </si>
  <si>
    <t>083805372182</t>
  </si>
  <si>
    <t>0895611914367</t>
  </si>
  <si>
    <t>NURYL BINTANG FAJAR</t>
  </si>
  <si>
    <t>JL. MUTIARA 5 CLUSTER VERONIA 5A RT 04/02 CURUG GUNUNGSINDUR, BOGOR</t>
  </si>
  <si>
    <t xml:space="preserve">SMPN 2 KELAPADUA </t>
  </si>
  <si>
    <t>SUTARJA</t>
  </si>
  <si>
    <t>TUSLIHAH</t>
  </si>
  <si>
    <t>081315854715</t>
  </si>
  <si>
    <t>PUTRA RAMADHAN</t>
  </si>
  <si>
    <t>JL. AMD BABAKAN POCIS RT 3/1 BAKTI JAYA SETU KOTA TANGERANG SELATAN</t>
  </si>
  <si>
    <t>SARPIN</t>
  </si>
  <si>
    <t>SUHANAH</t>
  </si>
  <si>
    <t>08965463374</t>
  </si>
  <si>
    <t>REIHAN BAYU SAPPUTRO</t>
  </si>
  <si>
    <t>GG. RAIS BUARAN RT 001/04 BUARANG SERPONG KOTA TANGERANG SELATAN</t>
  </si>
  <si>
    <t>RIFALDI AKBAR</t>
  </si>
  <si>
    <t xml:space="preserve">KP. CIATER RT 01/09 RAWAKALONG GUNUNG SINDUR BOGOR </t>
  </si>
  <si>
    <t>DAHLAN SOEDRAJAT</t>
  </si>
  <si>
    <t>ANGGA LINDASARI</t>
  </si>
  <si>
    <t>081386142110</t>
  </si>
  <si>
    <t>SITI CHOSYAH MARWAH</t>
  </si>
  <si>
    <t>JL. RAYA LABUAN KAMPUNG RENGAT MESJID RT 01/07 KARYASARI CIKEDAL PANDEGLANG 42262</t>
  </si>
  <si>
    <t>SMPN 1 MENES</t>
  </si>
  <si>
    <t>SOLIHIN</t>
  </si>
  <si>
    <t>SMP BAKTI NUSANTARA</t>
  </si>
  <si>
    <t>VAREZ WIDHARTO MAHDI</t>
  </si>
  <si>
    <t>BATAN INDAH RT 04/08 KADEMANGAN SETU KOTA TANGERANG SELATAN</t>
  </si>
  <si>
    <t>ERVAN YUDI WIDYARTO</t>
  </si>
  <si>
    <t>SURAYAH</t>
  </si>
  <si>
    <t>081291570841</t>
  </si>
  <si>
    <t>CIATER BARAT SERPONG TANGERANG SELATAN RT 004/002 CIATER SERPONG</t>
  </si>
  <si>
    <t>TUGASGITO</t>
  </si>
  <si>
    <t>TUTI HARTATI</t>
  </si>
  <si>
    <t>0895701407414</t>
  </si>
  <si>
    <t>ZAKI ADI FIRANSYAH</t>
  </si>
  <si>
    <t>PERUM PERMATA PAMULANG BLOK C30 TEKUKUR 4 NO. 34 RT 01/04 BAKTI JAYA SETU TANGERANG SELATAN 15315</t>
  </si>
  <si>
    <t>AGUS SUMIRTA</t>
  </si>
  <si>
    <t>SONIA</t>
  </si>
  <si>
    <t>085891274758</t>
  </si>
  <si>
    <t>0034949857</t>
  </si>
  <si>
    <t>004036698</t>
  </si>
  <si>
    <t>0049770428</t>
  </si>
  <si>
    <t>0032191329</t>
  </si>
  <si>
    <t>0041374116</t>
  </si>
  <si>
    <t>0042814547</t>
  </si>
  <si>
    <t>0040453832</t>
  </si>
  <si>
    <t>0046369536</t>
  </si>
  <si>
    <t>0042370398</t>
  </si>
  <si>
    <t>0038150672</t>
  </si>
  <si>
    <t>0035378462</t>
  </si>
  <si>
    <t>0044193864</t>
  </si>
  <si>
    <t>0038339764</t>
  </si>
  <si>
    <t>0036072450</t>
  </si>
  <si>
    <t>0046940480</t>
  </si>
  <si>
    <t>0048482060</t>
  </si>
  <si>
    <t>0043212384</t>
  </si>
  <si>
    <t>0036110214</t>
  </si>
  <si>
    <t>0044419263</t>
  </si>
  <si>
    <t>0042943855</t>
  </si>
  <si>
    <t>0043211239</t>
  </si>
  <si>
    <t>0046574120</t>
  </si>
  <si>
    <t>0035714762</t>
  </si>
  <si>
    <t>0043212457</t>
  </si>
  <si>
    <t>0043767052</t>
  </si>
  <si>
    <t>0049314647</t>
  </si>
  <si>
    <t>0047401070</t>
  </si>
  <si>
    <t>0041829283</t>
  </si>
  <si>
    <t>0045366638</t>
  </si>
  <si>
    <t>0043054497</t>
  </si>
  <si>
    <t>0032177571</t>
  </si>
  <si>
    <t>0031235783</t>
  </si>
  <si>
    <t>0043054628</t>
  </si>
  <si>
    <t>0040791738</t>
  </si>
  <si>
    <t>0043059982</t>
  </si>
  <si>
    <t>0040750909</t>
  </si>
  <si>
    <t>0036777406</t>
  </si>
  <si>
    <t>0058074439</t>
  </si>
  <si>
    <t>0049086204</t>
  </si>
  <si>
    <t>0042752054</t>
  </si>
  <si>
    <t>0041655756</t>
  </si>
  <si>
    <t>0038223164</t>
  </si>
  <si>
    <t>0042311807</t>
  </si>
  <si>
    <t>0047482037</t>
  </si>
  <si>
    <t>0039823754</t>
  </si>
  <si>
    <t>0044419281</t>
  </si>
  <si>
    <t>0061591754</t>
  </si>
  <si>
    <t>0041893914</t>
  </si>
  <si>
    <t>0043811246</t>
  </si>
  <si>
    <t>0044612182</t>
  </si>
  <si>
    <t>0049978577</t>
  </si>
  <si>
    <t>0033930799</t>
  </si>
  <si>
    <t>0046684018</t>
  </si>
  <si>
    <t>0042311749</t>
  </si>
  <si>
    <t>0043833706</t>
  </si>
  <si>
    <t>0042311747</t>
  </si>
  <si>
    <t>0028303547</t>
  </si>
  <si>
    <t>0044212927</t>
  </si>
  <si>
    <t>0043036686</t>
  </si>
  <si>
    <t>0042583913</t>
  </si>
  <si>
    <t>0043116800</t>
  </si>
  <si>
    <t>0043451879</t>
  </si>
  <si>
    <t>0034736503</t>
  </si>
  <si>
    <t>0048028606</t>
  </si>
  <si>
    <t>0044815790</t>
  </si>
  <si>
    <t>0045370925</t>
  </si>
  <si>
    <t>0034874241</t>
  </si>
  <si>
    <t>0044453388</t>
  </si>
  <si>
    <t>0041570026</t>
  </si>
  <si>
    <t>0043175275</t>
  </si>
  <si>
    <t>0042311755</t>
  </si>
  <si>
    <t>0034736517</t>
  </si>
  <si>
    <t>0045823012</t>
  </si>
  <si>
    <t>0039636677</t>
  </si>
  <si>
    <t>0044419266</t>
  </si>
  <si>
    <t>0043116814</t>
  </si>
  <si>
    <t>0054422004</t>
  </si>
  <si>
    <t>0043875899</t>
  </si>
  <si>
    <t>0051028124</t>
  </si>
  <si>
    <t>0044419260</t>
  </si>
  <si>
    <t>0042959014</t>
  </si>
  <si>
    <t>0032906877</t>
  </si>
  <si>
    <t>0042830408</t>
  </si>
  <si>
    <t>0041296680</t>
  </si>
  <si>
    <t>0042311740</t>
  </si>
  <si>
    <t>0049335429</t>
  </si>
  <si>
    <t>0033932826</t>
  </si>
  <si>
    <t>0041964407</t>
  </si>
  <si>
    <t>0040832714</t>
  </si>
  <si>
    <t>0044419262</t>
  </si>
  <si>
    <t>0040777614</t>
  </si>
  <si>
    <t>0042473345</t>
  </si>
  <si>
    <t>0039166929</t>
  </si>
  <si>
    <t>0035690064</t>
  </si>
  <si>
    <t>0044313759</t>
  </si>
  <si>
    <t>0034882053</t>
  </si>
  <si>
    <t>0043196536</t>
  </si>
  <si>
    <t>0031013732</t>
  </si>
  <si>
    <t>0039741812</t>
  </si>
  <si>
    <t>0044639548</t>
  </si>
  <si>
    <t>0049682948</t>
  </si>
  <si>
    <t>0043301020</t>
  </si>
  <si>
    <t>0031240175</t>
  </si>
  <si>
    <t>0048681883</t>
  </si>
  <si>
    <t>0044717165</t>
  </si>
  <si>
    <t>19200001</t>
  </si>
  <si>
    <t>19200002</t>
  </si>
  <si>
    <t>19200003</t>
  </si>
  <si>
    <t>19200004</t>
  </si>
  <si>
    <t>19200005</t>
  </si>
  <si>
    <t>19200006</t>
  </si>
  <si>
    <t>19200007</t>
  </si>
  <si>
    <t>19200008</t>
  </si>
  <si>
    <t>19200009</t>
  </si>
  <si>
    <t>19200010</t>
  </si>
  <si>
    <t>19200011</t>
  </si>
  <si>
    <t>19200012</t>
  </si>
  <si>
    <t>19200013</t>
  </si>
  <si>
    <t>19200014</t>
  </si>
  <si>
    <t>19200015</t>
  </si>
  <si>
    <t>19200016</t>
  </si>
  <si>
    <t>19200017</t>
  </si>
  <si>
    <t>19200018</t>
  </si>
  <si>
    <t>19200019</t>
  </si>
  <si>
    <t>19200020</t>
  </si>
  <si>
    <t>19200021</t>
  </si>
  <si>
    <t>19200022</t>
  </si>
  <si>
    <t>19200023</t>
  </si>
  <si>
    <t>19200024</t>
  </si>
  <si>
    <t>19200025</t>
  </si>
  <si>
    <t>19200026</t>
  </si>
  <si>
    <t>19200027</t>
  </si>
  <si>
    <t>19200028</t>
  </si>
  <si>
    <t>19200029</t>
  </si>
  <si>
    <t>19200030</t>
  </si>
  <si>
    <t>19200031</t>
  </si>
  <si>
    <t>19200032</t>
  </si>
  <si>
    <t>19200033</t>
  </si>
  <si>
    <t>19200034</t>
  </si>
  <si>
    <t>19200035</t>
  </si>
  <si>
    <t>19200036</t>
  </si>
  <si>
    <t>19200037</t>
  </si>
  <si>
    <t>19200038</t>
  </si>
  <si>
    <t>19200039</t>
  </si>
  <si>
    <t>19200040</t>
  </si>
  <si>
    <t>19200041</t>
  </si>
  <si>
    <t>19200042</t>
  </si>
  <si>
    <t>19200043</t>
  </si>
  <si>
    <t>19200044</t>
  </si>
  <si>
    <t>19200045</t>
  </si>
  <si>
    <t>19200046</t>
  </si>
  <si>
    <t>19200047</t>
  </si>
  <si>
    <t>19200048</t>
  </si>
  <si>
    <t>19200049</t>
  </si>
  <si>
    <t>19200050</t>
  </si>
  <si>
    <t>19200051</t>
  </si>
  <si>
    <t>19200052</t>
  </si>
  <si>
    <t>19200053</t>
  </si>
  <si>
    <t>19200054</t>
  </si>
  <si>
    <t>19200055</t>
  </si>
  <si>
    <t>19200056</t>
  </si>
  <si>
    <t>19200057</t>
  </si>
  <si>
    <t>19200058</t>
  </si>
  <si>
    <t>19200059</t>
  </si>
  <si>
    <t>19200060</t>
  </si>
  <si>
    <t>19200061</t>
  </si>
  <si>
    <t>19200062</t>
  </si>
  <si>
    <t>19200063</t>
  </si>
  <si>
    <t>19200064</t>
  </si>
  <si>
    <t>19200065</t>
  </si>
  <si>
    <t>19200066</t>
  </si>
  <si>
    <t>19200067</t>
  </si>
  <si>
    <t>19200068</t>
  </si>
  <si>
    <t>19200069</t>
  </si>
  <si>
    <t>19200070</t>
  </si>
  <si>
    <t>19200071</t>
  </si>
  <si>
    <t>19200072</t>
  </si>
  <si>
    <t>19200073</t>
  </si>
  <si>
    <t>19200074</t>
  </si>
  <si>
    <t>19200075</t>
  </si>
  <si>
    <t>19200076</t>
  </si>
  <si>
    <t>19200077</t>
  </si>
  <si>
    <t>19200078</t>
  </si>
  <si>
    <t>19200079</t>
  </si>
  <si>
    <t>19200080</t>
  </si>
  <si>
    <t>19200081</t>
  </si>
  <si>
    <t>19200082</t>
  </si>
  <si>
    <t>19200083</t>
  </si>
  <si>
    <t>19200084</t>
  </si>
  <si>
    <t>19200085</t>
  </si>
  <si>
    <t>19200086</t>
  </si>
  <si>
    <t>19200087</t>
  </si>
  <si>
    <t>19200088</t>
  </si>
  <si>
    <t>19200089</t>
  </si>
  <si>
    <t>19200090</t>
  </si>
  <si>
    <t>19200091</t>
  </si>
  <si>
    <t>19200092</t>
  </si>
  <si>
    <t>19200093</t>
  </si>
  <si>
    <t>19200094</t>
  </si>
  <si>
    <t>19200095</t>
  </si>
  <si>
    <t>19200096</t>
  </si>
  <si>
    <t>19200097</t>
  </si>
  <si>
    <t>19200098</t>
  </si>
  <si>
    <t>19200099</t>
  </si>
  <si>
    <t>19200100</t>
  </si>
  <si>
    <t>19200101</t>
  </si>
  <si>
    <t>19200102</t>
  </si>
  <si>
    <t>19200103</t>
  </si>
  <si>
    <t>19200104</t>
  </si>
  <si>
    <t>19200105</t>
  </si>
  <si>
    <t>19200106</t>
  </si>
  <si>
    <t>19200107</t>
  </si>
  <si>
    <t>19200108</t>
  </si>
  <si>
    <t>19200109</t>
  </si>
  <si>
    <t>19200110</t>
  </si>
  <si>
    <t>19200111</t>
  </si>
  <si>
    <t>19200112</t>
  </si>
  <si>
    <t>19200113</t>
  </si>
  <si>
    <t>19200114</t>
  </si>
  <si>
    <t>19200115</t>
  </si>
  <si>
    <t>19200116</t>
  </si>
  <si>
    <t>19200117</t>
  </si>
  <si>
    <t>19200118</t>
  </si>
  <si>
    <t>19200119</t>
  </si>
  <si>
    <t>19200120</t>
  </si>
  <si>
    <t>19200121</t>
  </si>
  <si>
    <t>19200122</t>
  </si>
  <si>
    <t>19200123</t>
  </si>
  <si>
    <t>19200124</t>
  </si>
  <si>
    <t>19200125</t>
  </si>
  <si>
    <t>19200126</t>
  </si>
  <si>
    <t>19200127</t>
  </si>
  <si>
    <t>19200128</t>
  </si>
  <si>
    <t>19200129</t>
  </si>
  <si>
    <t>19200130</t>
  </si>
  <si>
    <t>19200131</t>
  </si>
  <si>
    <t>19200132</t>
  </si>
  <si>
    <t>19200133</t>
  </si>
  <si>
    <t>19200134</t>
  </si>
  <si>
    <t>19200135</t>
  </si>
  <si>
    <t>19200136</t>
  </si>
  <si>
    <t>19200137</t>
  </si>
  <si>
    <t>19200138</t>
  </si>
  <si>
    <t>19200139</t>
  </si>
  <si>
    <t>19200140</t>
  </si>
  <si>
    <t>19200141</t>
  </si>
  <si>
    <t>19200142</t>
  </si>
  <si>
    <t>19200143</t>
  </si>
  <si>
    <t>19200144</t>
  </si>
  <si>
    <t>19200145</t>
  </si>
  <si>
    <t>19200146</t>
  </si>
  <si>
    <t>19200147</t>
  </si>
  <si>
    <t>19200148</t>
  </si>
  <si>
    <t>19200149</t>
  </si>
  <si>
    <t>19200150</t>
  </si>
  <si>
    <t>19200151</t>
  </si>
  <si>
    <t>19200152</t>
  </si>
  <si>
    <t>19200153</t>
  </si>
  <si>
    <t>19200154</t>
  </si>
  <si>
    <t>19200155</t>
  </si>
  <si>
    <t>19200156</t>
  </si>
  <si>
    <t>19200157</t>
  </si>
  <si>
    <t>19200158</t>
  </si>
  <si>
    <t>19200159</t>
  </si>
  <si>
    <t>19200160</t>
  </si>
  <si>
    <t>19200161</t>
  </si>
  <si>
    <t>19200162</t>
  </si>
  <si>
    <t>19200163</t>
  </si>
  <si>
    <t>19200164</t>
  </si>
  <si>
    <t>19200165</t>
  </si>
  <si>
    <t>19200166</t>
  </si>
  <si>
    <t>19200167</t>
  </si>
  <si>
    <t>19200168</t>
  </si>
  <si>
    <t>19200169</t>
  </si>
  <si>
    <t>19200170</t>
  </si>
  <si>
    <t>19200171</t>
  </si>
  <si>
    <t>19200172</t>
  </si>
  <si>
    <t>19200173</t>
  </si>
  <si>
    <t>19200174</t>
  </si>
  <si>
    <t>19200175</t>
  </si>
  <si>
    <t>19200176</t>
  </si>
  <si>
    <t>19200177</t>
  </si>
  <si>
    <t>19200178</t>
  </si>
  <si>
    <t>19200179</t>
  </si>
  <si>
    <t>19200180</t>
  </si>
  <si>
    <t>19200181</t>
  </si>
  <si>
    <t>19200182</t>
  </si>
  <si>
    <t>19200183</t>
  </si>
  <si>
    <t>19200184</t>
  </si>
  <si>
    <t>19200185</t>
  </si>
  <si>
    <t>19200186</t>
  </si>
  <si>
    <t>19200187</t>
  </si>
  <si>
    <t>19200188</t>
  </si>
  <si>
    <t>19200189</t>
  </si>
  <si>
    <t>19200190</t>
  </si>
  <si>
    <t>19200191</t>
  </si>
  <si>
    <t>19200192</t>
  </si>
  <si>
    <t>19200193</t>
  </si>
  <si>
    <t>19200194</t>
  </si>
  <si>
    <t>19200195</t>
  </si>
  <si>
    <t>19200196</t>
  </si>
  <si>
    <t>19200197</t>
  </si>
  <si>
    <t>19200198</t>
  </si>
  <si>
    <t>19200199</t>
  </si>
  <si>
    <t>19200200</t>
  </si>
  <si>
    <t>0036197661</t>
  </si>
  <si>
    <t>085691219984</t>
  </si>
  <si>
    <t>081318097817</t>
  </si>
  <si>
    <t>TOYO</t>
  </si>
  <si>
    <t>PARIYAH</t>
  </si>
  <si>
    <t>FATHIA NEHLA AMALINA</t>
  </si>
  <si>
    <t>GHINA PRABASARI TEJO ANITA</t>
  </si>
  <si>
    <t>0044419252</t>
  </si>
  <si>
    <t>0047453052</t>
  </si>
  <si>
    <t>JL. H. JAMAT GG. RAIS RT 02 / 05 KEL. BUARAN SEPONG TANGERANG SELATAN</t>
  </si>
  <si>
    <t>DANIEL EFENDI</t>
  </si>
  <si>
    <t>IPAH LATIFAH</t>
  </si>
  <si>
    <t>08128094936</t>
  </si>
  <si>
    <t>0036917669</t>
  </si>
  <si>
    <t>085719630177</t>
  </si>
  <si>
    <t>081808852085</t>
  </si>
  <si>
    <t>JL. KELAPA DUA BABAKAN RT 03/03 KEL. BABAKAN KEC. SETU KOTA TANGERANG SELATAN</t>
  </si>
  <si>
    <t>YUNI LESTARI SOEWARTO YUSUP</t>
  </si>
  <si>
    <t>JL. H. NIDI KP. BARU SERUA</t>
  </si>
  <si>
    <t>SOEWARTO</t>
  </si>
  <si>
    <t>TAWASULAN</t>
  </si>
  <si>
    <t>082260987499</t>
  </si>
  <si>
    <t>0043054483</t>
  </si>
  <si>
    <t>JL. H. JAMAT GG. RAIS RT 01 / 04 KEL. BUARAN SEPONG TANGERANG SELATAN</t>
  </si>
  <si>
    <t>WEDIYARTONO</t>
  </si>
  <si>
    <t>08989317325</t>
  </si>
  <si>
    <t>089505487110</t>
  </si>
  <si>
    <t>JL. AMD. BABAKAN POCIS 1 RT 01 / 01 KEL. BAKTI JAYA KEC. SETU KOTA TANGERANG SELATAN</t>
  </si>
  <si>
    <t>revisi 1).  - 3-9-2019</t>
  </si>
  <si>
    <t>FATMA RAHMAYANI</t>
  </si>
  <si>
    <t>HELMALIA SAHARA</t>
  </si>
  <si>
    <t>ILYAS</t>
  </si>
  <si>
    <t>LIANA KURNIASIH</t>
  </si>
  <si>
    <t>NADA TAZKIA SYALUM SAHRANI</t>
  </si>
  <si>
    <t>KP. KEBON KOPI RT 01/07 PENGASINAN GUNUNG SINDUR BOGOR</t>
  </si>
  <si>
    <t>TETI NUR HAYATI</t>
  </si>
  <si>
    <t>AL GHINA FITRI</t>
  </si>
  <si>
    <t>SARTA GUNAWAN</t>
  </si>
  <si>
    <t>MAYA OKTAVIA</t>
  </si>
  <si>
    <t>SAHROM</t>
  </si>
  <si>
    <t>YOYOH</t>
  </si>
  <si>
    <t>PEGAWAI SWASTA</t>
  </si>
  <si>
    <t>SAFARI</t>
  </si>
  <si>
    <t>SRI NINGISH</t>
  </si>
  <si>
    <t>027319215</t>
  </si>
  <si>
    <t>041655778</t>
  </si>
  <si>
    <t>0044677637</t>
  </si>
  <si>
    <t>DILLA PUSPITA</t>
  </si>
  <si>
    <t>0055174963</t>
  </si>
  <si>
    <t>JL. AMD BABAKAN POCIS 7 KEL. BAKTI JAYA SETU TANGSEL</t>
  </si>
  <si>
    <t>MADIH</t>
  </si>
  <si>
    <t>ANAH</t>
  </si>
  <si>
    <t>0895330769420</t>
  </si>
  <si>
    <t>085280764008</t>
  </si>
  <si>
    <t>0012263387</t>
  </si>
  <si>
    <t>MUNAJAN</t>
  </si>
  <si>
    <t>081218649980</t>
  </si>
  <si>
    <t>0059367712</t>
  </si>
  <si>
    <t>083815501029</t>
  </si>
  <si>
    <t>087776477836</t>
  </si>
  <si>
    <t>0048012120</t>
  </si>
  <si>
    <t>MARSHANDA HASRA NURBINA</t>
  </si>
  <si>
    <t>KOMP. PUSPIPTEK BLOK H 3 NO. 11 SARI MULYA SETU TANGSEL</t>
  </si>
  <si>
    <t>SMP YANURIS</t>
  </si>
  <si>
    <t>OOM</t>
  </si>
  <si>
    <t>085316366729</t>
  </si>
  <si>
    <t>081807281646</t>
  </si>
  <si>
    <t>RIYANTO</t>
  </si>
  <si>
    <t>ANAY</t>
  </si>
  <si>
    <t>0032191322</t>
  </si>
  <si>
    <t>0034696089</t>
  </si>
  <si>
    <t>081381936878</t>
  </si>
  <si>
    <t>0043614933</t>
  </si>
  <si>
    <t>RISKA RAMADHANI GUNAWAN</t>
  </si>
  <si>
    <t>TAMAN SARI BUKIT DAMAI GUNUNG SINDUR BOGOR</t>
  </si>
  <si>
    <t>JL. H. JAMAT RT 02/05 KP. JATI BUARAN SERPONG TANGERANG SELATAN</t>
  </si>
  <si>
    <t>MTS AL  MURSYDIYAH</t>
  </si>
  <si>
    <t>ANDI GUNAWAN</t>
  </si>
  <si>
    <t>KARTINI</t>
  </si>
  <si>
    <t>08121046938</t>
  </si>
  <si>
    <t>0042311813</t>
  </si>
  <si>
    <t>0036238140</t>
  </si>
  <si>
    <t>0043929266</t>
  </si>
  <si>
    <t>0034527151</t>
  </si>
  <si>
    <t>0036251348</t>
  </si>
  <si>
    <t xml:space="preserve">JL. PAHLAWAN RT 01/11 CIBINONG GUNUNG SINDUR BOGOR </t>
  </si>
  <si>
    <t>ZITO</t>
  </si>
  <si>
    <t>MASLENA</t>
  </si>
  <si>
    <t>0895369359326</t>
  </si>
  <si>
    <t>0895365214206</t>
  </si>
  <si>
    <t>MAYANIH</t>
  </si>
  <si>
    <t>0042979266</t>
  </si>
  <si>
    <t>0031561754</t>
  </si>
  <si>
    <t>0048512613</t>
  </si>
  <si>
    <t>0049135547</t>
  </si>
  <si>
    <t>0042793876</t>
  </si>
  <si>
    <t>0035778655</t>
  </si>
  <si>
    <t>0034874234</t>
  </si>
  <si>
    <t>JL. SWADAYA RT 04/08 PONDOK BENDA PAMULANG TANGERANG SELATAN</t>
  </si>
  <si>
    <t>SMPN 18 TANGSEL</t>
  </si>
  <si>
    <t>SUJONO</t>
  </si>
  <si>
    <t>DWI HATUTI</t>
  </si>
  <si>
    <t>TAUFIK ARI SUPRAPTO</t>
  </si>
  <si>
    <t>085770171952</t>
  </si>
  <si>
    <t>08989010454</t>
  </si>
  <si>
    <t>089893052578</t>
  </si>
  <si>
    <t>081912791281</t>
  </si>
  <si>
    <t>087789057562</t>
  </si>
  <si>
    <t>087887197637</t>
  </si>
  <si>
    <t>089654915188</t>
  </si>
  <si>
    <t>081384756723</t>
  </si>
  <si>
    <t>085215658099</t>
  </si>
  <si>
    <t>081542533849</t>
  </si>
  <si>
    <t>MULYA SAHNUN NASUTION</t>
  </si>
  <si>
    <t>AHMAD YANI NASUTION</t>
  </si>
  <si>
    <t>ROBIAH HASIBUAN</t>
  </si>
  <si>
    <t>081314070323</t>
  </si>
  <si>
    <t>0044639504</t>
  </si>
  <si>
    <t>JL. AMD BABAKAN POCIS NO. 100 RT 02/02 BAKTI JAYA SETU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</si>
</sst>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F800]dddd\,\ mmmm\ dd\,\ yyyy"/>
    <numFmt numFmtId="166" formatCode="[$-421]dd\ mmmm\ yyyy;@"/>
    <numFmt numFmtId="167" formatCode="[$-409]dd\-mmm\-yyyy;@"/>
    <numFmt numFmtId="168" formatCode="[$-409]d\-mmm\-yyyy;@"/>
  </numFmts>
  <fonts count="29" x14ac:knownFonts="1">
    <font>
      <sz val="10"/>
      <name val="Arial"/>
      <family val="2"/>
    </font>
    <font>
      <sz val="10"/>
      <name val="Arial"/>
      <family val="2"/>
    </font>
    <font>
      <b/>
      <sz val="11"/>
      <name val="Tahoma"/>
      <family val="2"/>
    </font>
    <font>
      <sz val="10"/>
      <name val="Tahoma"/>
      <family val="2"/>
    </font>
    <font>
      <sz val="11"/>
      <name val="Tahoma"/>
      <family val="2"/>
    </font>
    <font>
      <b/>
      <sz val="10"/>
      <name val="Tahoma"/>
      <family val="2"/>
    </font>
    <font>
      <sz val="12"/>
      <name val="Tahoma"/>
      <family val="2"/>
    </font>
    <font>
      <sz val="8"/>
      <name val="Calibri"/>
      <family val="2"/>
    </font>
    <font>
      <b/>
      <sz val="12"/>
      <name val="Tahoma"/>
      <family val="2"/>
    </font>
    <font>
      <sz val="9"/>
      <name val="Tahoma"/>
      <family val="2"/>
    </font>
    <font>
      <b/>
      <sz val="9"/>
      <name val="Tahoma"/>
      <family val="2"/>
    </font>
    <font>
      <sz val="11"/>
      <color indexed="8"/>
      <name val="Calibri"/>
      <family val="2"/>
      <charset val="1"/>
    </font>
    <font>
      <sz val="8"/>
      <color rgb="FFC00000"/>
      <name val="Tahoma"/>
      <family val="2"/>
    </font>
    <font>
      <sz val="11"/>
      <name val="Calibri"/>
      <family val="2"/>
      <scheme val="minor"/>
    </font>
    <font>
      <sz val="8"/>
      <name val="Arial"/>
      <family val="2"/>
    </font>
    <font>
      <sz val="8"/>
      <name val="Tahoma"/>
      <family val="2"/>
    </font>
    <font>
      <sz val="8"/>
      <color theme="1"/>
      <name val="Tahoma"/>
      <family val="2"/>
    </font>
    <font>
      <sz val="8"/>
      <color rgb="FF000000"/>
      <name val="Tahoma"/>
      <family val="2"/>
    </font>
    <font>
      <i/>
      <sz val="8"/>
      <color theme="1"/>
      <name val="Tahoma"/>
      <family val="2"/>
    </font>
    <font>
      <sz val="11"/>
      <color rgb="FF9C0006"/>
      <name val="Calibri"/>
      <family val="2"/>
      <scheme val="minor"/>
    </font>
    <font>
      <sz val="8"/>
      <color rgb="FFFF0000"/>
      <name val="Tahoma"/>
      <family val="2"/>
    </font>
    <font>
      <b/>
      <sz val="8"/>
      <name val="Tahoma"/>
      <family val="2"/>
    </font>
    <font>
      <sz val="8"/>
      <color rgb="FF333333"/>
      <name val="Tahoma"/>
      <family val="2"/>
    </font>
    <font>
      <sz val="8"/>
      <color theme="0"/>
      <name val="Tahoma"/>
      <family val="2"/>
    </font>
    <font>
      <sz val="10.5"/>
      <color theme="1"/>
      <name val="Tahoma"/>
      <family val="2"/>
    </font>
    <font>
      <sz val="10.5"/>
      <name val="Tahoma"/>
      <family val="2"/>
    </font>
    <font>
      <sz val="10.5"/>
      <color rgb="FF000000"/>
      <name val="Tahoma"/>
      <family val="2"/>
    </font>
    <font>
      <b/>
      <sz val="14"/>
      <name val="Segoe UI"/>
      <family val="2"/>
    </font>
    <font>
      <b/>
      <sz val="13"/>
      <name val="Segoe UI"/>
      <family val="2"/>
    </font>
  </fonts>
  <fills count="1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indexed="22"/>
        <bgColor indexed="64"/>
      </patternFill>
    </fill>
    <fill>
      <patternFill patternType="solid">
        <fgColor rgb="FF00B05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7CE"/>
      </patternFill>
    </fill>
    <fill>
      <patternFill patternType="solid">
        <fgColor rgb="FFFF0000"/>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diagonal/>
    </border>
    <border>
      <left style="thin">
        <color auto="1"/>
      </left>
      <right style="thin">
        <color auto="1"/>
      </right>
      <top/>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1" fillId="0" borderId="0"/>
    <xf numFmtId="0" fontId="1" fillId="0" borderId="0"/>
    <xf numFmtId="0" fontId="19" fillId="10" borderId="0" applyNumberFormat="0" applyBorder="0" applyAlignment="0" applyProtection="0"/>
    <xf numFmtId="164" fontId="1" fillId="0" borderId="0" applyFont="0" applyFill="0" applyBorder="0" applyAlignment="0" applyProtection="0"/>
  </cellStyleXfs>
  <cellXfs count="343">
    <xf numFmtId="0" fontId="0" fillId="0" borderId="0" xfId="0"/>
    <xf numFmtId="0" fontId="3" fillId="0" borderId="0" xfId="0" applyFont="1"/>
    <xf numFmtId="0" fontId="4" fillId="0" borderId="0" xfId="0" applyFont="1"/>
    <xf numFmtId="0" fontId="4" fillId="0" borderId="0" xfId="0" applyFont="1" applyAlignment="1">
      <alignment horizontal="center" vertical="center"/>
    </xf>
    <xf numFmtId="0" fontId="4" fillId="2" borderId="1" xfId="0" applyFont="1" applyFill="1" applyBorder="1" applyAlignment="1">
      <alignment horizontal="center" vertical="center"/>
    </xf>
    <xf numFmtId="0" fontId="6" fillId="0" borderId="0" xfId="0" applyFont="1" applyAlignment="1">
      <alignment horizontal="center" vertical="center"/>
    </xf>
    <xf numFmtId="0" fontId="6" fillId="0" borderId="0" xfId="0" applyFont="1"/>
    <xf numFmtId="0" fontId="5" fillId="0" borderId="0" xfId="0" applyFont="1" applyAlignment="1">
      <alignment horizontal="center"/>
    </xf>
    <xf numFmtId="0" fontId="4" fillId="0" borderId="1" xfId="0" quotePrefix="1" applyFont="1" applyBorder="1" applyAlignment="1">
      <alignment horizontal="center" vertical="center"/>
    </xf>
    <xf numFmtId="0" fontId="4" fillId="0" borderId="1" xfId="0" applyFont="1" applyBorder="1" applyAlignment="1">
      <alignment horizontal="center" vertical="center"/>
    </xf>
    <xf numFmtId="0" fontId="5" fillId="4" borderId="1" xfId="0" applyFont="1" applyFill="1" applyBorder="1" applyAlignment="1">
      <alignment horizontal="center" vertical="center"/>
    </xf>
    <xf numFmtId="0" fontId="4" fillId="2" borderId="1" xfId="0" applyFont="1" applyFill="1" applyBorder="1" applyAlignment="1">
      <alignment horizontal="center"/>
    </xf>
    <xf numFmtId="0" fontId="4" fillId="5" borderId="1" xfId="0" applyFont="1" applyFill="1" applyBorder="1" applyAlignment="1">
      <alignment horizontal="center" vertical="center"/>
    </xf>
    <xf numFmtId="0" fontId="3" fillId="0" borderId="1" xfId="0" quotePrefix="1"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shrinkToFit="1"/>
    </xf>
    <xf numFmtId="0" fontId="3" fillId="0" borderId="1" xfId="0" applyFont="1" applyBorder="1" applyAlignment="1">
      <alignment horizontal="center" vertical="center"/>
    </xf>
    <xf numFmtId="0" fontId="4" fillId="0" borderId="1" xfId="0" applyFont="1" applyBorder="1" applyAlignment="1">
      <alignment horizontal="center"/>
    </xf>
    <xf numFmtId="0" fontId="5" fillId="0" borderId="1" xfId="0" applyFont="1" applyBorder="1" applyAlignment="1">
      <alignment horizontal="center" vertical="center"/>
    </xf>
    <xf numFmtId="0" fontId="5" fillId="0" borderId="0" xfId="0" applyFont="1" applyAlignment="1">
      <alignment horizontal="center" vertical="center"/>
    </xf>
    <xf numFmtId="0" fontId="0" fillId="0" borderId="1" xfId="0" applyBorder="1" applyAlignment="1">
      <alignment vertical="center"/>
    </xf>
    <xf numFmtId="0" fontId="4" fillId="0" borderId="1" xfId="0" applyFont="1" applyBorder="1" applyAlignment="1">
      <alignment horizontal="center" vertical="center" shrinkToFit="1"/>
    </xf>
    <xf numFmtId="0" fontId="4" fillId="0" borderId="0" xfId="0" applyFont="1" applyAlignment="1">
      <alignment vertical="center" shrinkToFit="1"/>
    </xf>
    <xf numFmtId="0" fontId="4" fillId="5" borderId="0" xfId="0" applyFont="1" applyFill="1"/>
    <xf numFmtId="0" fontId="4" fillId="5" borderId="0" xfId="0" applyFont="1" applyFill="1" applyAlignment="1">
      <alignment horizontal="center" vertical="center"/>
    </xf>
    <xf numFmtId="0" fontId="4" fillId="0" borderId="0" xfId="0" applyFont="1" applyAlignment="1">
      <alignment horizontal="center" wrapText="1"/>
    </xf>
    <xf numFmtId="0" fontId="4" fillId="0" borderId="0" xfId="0" applyFont="1" applyAlignment="1">
      <alignment horizontal="center" vertical="center" wrapText="1"/>
    </xf>
    <xf numFmtId="0" fontId="7" fillId="0" borderId="0" xfId="0" applyFont="1" applyAlignment="1">
      <alignment horizontal="center" wrapText="1"/>
    </xf>
    <xf numFmtId="0" fontId="8" fillId="0" borderId="1" xfId="0" applyFont="1" applyBorder="1" applyAlignment="1">
      <alignment horizontal="center" vertical="center"/>
    </xf>
    <xf numFmtId="0" fontId="2" fillId="0" borderId="0" xfId="0" applyFont="1"/>
    <xf numFmtId="0" fontId="5" fillId="0" borderId="0" xfId="0" applyFont="1"/>
    <xf numFmtId="0" fontId="3" fillId="0" borderId="1" xfId="0" applyFont="1" applyBorder="1"/>
    <xf numFmtId="0" fontId="9" fillId="0" borderId="0" xfId="0" applyFont="1"/>
    <xf numFmtId="0" fontId="10" fillId="0" borderId="0" xfId="0" applyFont="1"/>
    <xf numFmtId="0" fontId="12" fillId="7" borderId="1" xfId="0" applyFont="1" applyFill="1" applyBorder="1" applyAlignment="1">
      <alignment vertical="center" shrinkToFit="1"/>
    </xf>
    <xf numFmtId="0" fontId="15" fillId="7" borderId="1" xfId="0" applyFont="1" applyFill="1" applyBorder="1" applyAlignment="1">
      <alignment vertical="center" shrinkToFit="1"/>
    </xf>
    <xf numFmtId="0" fontId="16" fillId="0" borderId="1" xfId="0" applyFont="1" applyFill="1" applyBorder="1" applyAlignment="1">
      <alignment vertical="center" shrinkToFit="1"/>
    </xf>
    <xf numFmtId="0" fontId="15" fillId="0" borderId="1" xfId="0" quotePrefix="1" applyFont="1" applyFill="1" applyBorder="1" applyAlignment="1">
      <alignment horizontal="center" vertical="center"/>
    </xf>
    <xf numFmtId="0" fontId="16" fillId="0" borderId="1" xfId="0" applyFont="1" applyFill="1" applyBorder="1" applyAlignment="1">
      <alignment horizontal="center" vertical="center" shrinkToFit="1"/>
    </xf>
    <xf numFmtId="0" fontId="15" fillId="0" borderId="1" xfId="0" applyFont="1" applyFill="1" applyBorder="1" applyAlignment="1">
      <alignment horizontal="center" vertical="center" shrinkToFit="1"/>
    </xf>
    <xf numFmtId="0" fontId="15" fillId="0" borderId="0" xfId="0" applyFont="1" applyFill="1" applyBorder="1" applyAlignment="1">
      <alignment horizontal="center" vertical="center"/>
    </xf>
    <xf numFmtId="0" fontId="15" fillId="0" borderId="7" xfId="0" applyFont="1" applyFill="1" applyBorder="1" applyAlignment="1">
      <alignment vertical="center"/>
    </xf>
    <xf numFmtId="0" fontId="15" fillId="0" borderId="7" xfId="0" applyFont="1" applyFill="1" applyBorder="1" applyAlignment="1">
      <alignment horizontal="center" vertical="center"/>
    </xf>
    <xf numFmtId="165" fontId="15" fillId="0" borderId="7" xfId="0" applyNumberFormat="1" applyFont="1" applyFill="1" applyBorder="1" applyAlignment="1">
      <alignment horizontal="left" vertical="center"/>
    </xf>
    <xf numFmtId="0" fontId="20" fillId="0" borderId="0" xfId="0" applyFont="1" applyFill="1" applyAlignment="1">
      <alignment vertical="center"/>
    </xf>
    <xf numFmtId="0" fontId="15" fillId="0" borderId="1" xfId="0" applyFont="1" applyFill="1" applyBorder="1" applyAlignment="1">
      <alignment vertical="center" shrinkToFit="1"/>
    </xf>
    <xf numFmtId="0" fontId="15" fillId="0" borderId="1" xfId="0" applyFont="1" applyFill="1" applyBorder="1" applyAlignment="1">
      <alignment vertical="center"/>
    </xf>
    <xf numFmtId="0" fontId="16" fillId="0" borderId="1" xfId="0" applyFont="1" applyFill="1" applyBorder="1" applyAlignment="1">
      <alignment horizontal="center" vertical="center"/>
    </xf>
    <xf numFmtId="0" fontId="15" fillId="0" borderId="0" xfId="0" applyFont="1" applyFill="1" applyAlignment="1">
      <alignment vertical="center"/>
    </xf>
    <xf numFmtId="0" fontId="15" fillId="0" borderId="0" xfId="0" applyFont="1" applyFill="1" applyAlignment="1">
      <alignment horizontal="left" vertical="center"/>
    </xf>
    <xf numFmtId="0" fontId="15" fillId="0" borderId="0" xfId="0" quotePrefix="1" applyFont="1" applyFill="1" applyAlignment="1">
      <alignment horizontal="center" vertical="center"/>
    </xf>
    <xf numFmtId="0" fontId="15" fillId="0" borderId="0" xfId="2" applyFont="1" applyFill="1" applyAlignment="1">
      <alignment horizontal="left" vertical="center"/>
    </xf>
    <xf numFmtId="0" fontId="15" fillId="0" borderId="0" xfId="2" applyFont="1" applyFill="1" applyAlignment="1">
      <alignment horizontal="center" vertical="center"/>
    </xf>
    <xf numFmtId="0" fontId="15" fillId="0" borderId="0" xfId="0" quotePrefix="1" applyFont="1" applyFill="1" applyAlignment="1">
      <alignment horizontal="left" vertical="center"/>
    </xf>
    <xf numFmtId="49" fontId="15" fillId="0" borderId="1" xfId="1" applyNumberFormat="1" applyFont="1" applyFill="1" applyBorder="1" applyAlignment="1">
      <alignment vertical="center"/>
    </xf>
    <xf numFmtId="0" fontId="15" fillId="0" borderId="1" xfId="0" quotePrefix="1" applyFont="1" applyFill="1" applyBorder="1" applyAlignment="1">
      <alignment vertical="center"/>
    </xf>
    <xf numFmtId="0" fontId="15" fillId="0" borderId="0" xfId="0" applyFont="1" applyFill="1" applyAlignment="1">
      <alignment horizontal="center" vertical="center"/>
    </xf>
    <xf numFmtId="49" fontId="15" fillId="0" borderId="0" xfId="1" applyNumberFormat="1" applyFont="1" applyFill="1" applyAlignment="1">
      <alignment vertical="center"/>
    </xf>
    <xf numFmtId="166" fontId="15" fillId="0" borderId="0" xfId="0" applyNumberFormat="1" applyFont="1" applyFill="1" applyAlignment="1">
      <alignment horizontal="left" vertical="center"/>
    </xf>
    <xf numFmtId="0" fontId="15" fillId="0" borderId="1" xfId="0" applyFont="1" applyFill="1" applyBorder="1" applyAlignment="1">
      <alignment horizontal="left" vertical="center"/>
    </xf>
    <xf numFmtId="49" fontId="15" fillId="0" borderId="1" xfId="1" applyNumberFormat="1" applyFont="1" applyFill="1" applyBorder="1" applyAlignment="1">
      <alignment horizontal="center" vertical="center"/>
    </xf>
    <xf numFmtId="166" fontId="15" fillId="0" borderId="1" xfId="1" applyNumberFormat="1" applyFont="1" applyFill="1" applyBorder="1" applyAlignment="1">
      <alignment horizontal="left" vertical="center"/>
    </xf>
    <xf numFmtId="49" fontId="15" fillId="0" borderId="0" xfId="1" applyNumberFormat="1" applyFont="1" applyFill="1" applyAlignment="1">
      <alignment horizontal="center" vertical="center"/>
    </xf>
    <xf numFmtId="166" fontId="15" fillId="0" borderId="0" xfId="1" applyNumberFormat="1" applyFont="1" applyFill="1" applyAlignment="1">
      <alignment horizontal="left" vertical="center"/>
    </xf>
    <xf numFmtId="0" fontId="20" fillId="0" borderId="1" xfId="0" applyFont="1" applyFill="1" applyBorder="1" applyAlignment="1">
      <alignment horizontal="left" vertical="center" wrapText="1"/>
    </xf>
    <xf numFmtId="0" fontId="20" fillId="0" borderId="1" xfId="0" applyFont="1" applyFill="1" applyBorder="1" applyAlignment="1">
      <alignment vertical="center"/>
    </xf>
    <xf numFmtId="0" fontId="20" fillId="0" borderId="1" xfId="0" quotePrefix="1" applyFont="1" applyFill="1" applyBorder="1" applyAlignment="1">
      <alignment vertical="center"/>
    </xf>
    <xf numFmtId="166" fontId="15" fillId="0" borderId="1" xfId="0" applyNumberFormat="1" applyFont="1" applyFill="1" applyBorder="1" applyAlignment="1">
      <alignment horizontal="left" vertical="center"/>
    </xf>
    <xf numFmtId="0" fontId="15" fillId="0" borderId="1" xfId="0" applyFont="1" applyFill="1" applyBorder="1" applyAlignment="1">
      <alignment vertical="center" wrapText="1"/>
    </xf>
    <xf numFmtId="0" fontId="20" fillId="0" borderId="1" xfId="0" quotePrefix="1" applyFont="1" applyFill="1" applyBorder="1" applyAlignment="1">
      <alignment horizontal="center" vertical="center"/>
    </xf>
    <xf numFmtId="165" fontId="15" fillId="0" borderId="0" xfId="0" applyNumberFormat="1" applyFont="1" applyFill="1" applyAlignment="1">
      <alignment horizontal="left" vertical="center"/>
    </xf>
    <xf numFmtId="49" fontId="22" fillId="0" borderId="1" xfId="0" applyNumberFormat="1" applyFont="1" applyFill="1" applyBorder="1" applyAlignment="1">
      <alignment horizontal="center" vertical="center" wrapText="1"/>
    </xf>
    <xf numFmtId="2" fontId="15" fillId="0" borderId="0" xfId="0" applyNumberFormat="1" applyFont="1" applyFill="1" applyAlignment="1">
      <alignment horizontal="left" vertical="center"/>
    </xf>
    <xf numFmtId="0" fontId="15" fillId="7" borderId="4" xfId="0" applyFont="1" applyFill="1" applyBorder="1" applyAlignment="1">
      <alignment vertical="center"/>
    </xf>
    <xf numFmtId="0" fontId="15" fillId="0" borderId="0" xfId="0" applyFont="1" applyAlignment="1">
      <alignment vertical="center"/>
    </xf>
    <xf numFmtId="0" fontId="15" fillId="0" borderId="1" xfId="0" quotePrefix="1" applyFont="1" applyBorder="1" applyAlignment="1">
      <alignment horizontal="center" vertical="center"/>
    </xf>
    <xf numFmtId="0" fontId="15" fillId="0" borderId="0" xfId="0" applyFont="1" applyAlignment="1">
      <alignment horizontal="center" vertical="center"/>
    </xf>
    <xf numFmtId="0" fontId="15" fillId="0" borderId="0" xfId="0" applyFont="1" applyAlignment="1">
      <alignment horizontal="left" vertical="center"/>
    </xf>
    <xf numFmtId="0" fontId="15" fillId="7" borderId="0" xfId="0" applyFont="1" applyFill="1" applyAlignment="1">
      <alignment horizontal="center" vertical="center"/>
    </xf>
    <xf numFmtId="165" fontId="15" fillId="0" borderId="0" xfId="0" applyNumberFormat="1" applyFont="1" applyAlignment="1">
      <alignment horizontal="left" vertical="center"/>
    </xf>
    <xf numFmtId="0" fontId="21" fillId="0" borderId="0" xfId="0" applyFont="1" applyAlignment="1">
      <alignment vertical="center"/>
    </xf>
    <xf numFmtId="0" fontId="21" fillId="7" borderId="0" xfId="0" applyFont="1" applyFill="1" applyAlignment="1">
      <alignment horizontal="center" vertical="center"/>
    </xf>
    <xf numFmtId="165" fontId="21" fillId="0" borderId="0" xfId="0" applyNumberFormat="1" applyFont="1" applyAlignment="1">
      <alignment horizontal="left" vertical="center"/>
    </xf>
    <xf numFmtId="0" fontId="15" fillId="7" borderId="1" xfId="0" applyFont="1" applyFill="1" applyBorder="1" applyAlignment="1">
      <alignment vertical="center"/>
    </xf>
    <xf numFmtId="0" fontId="15" fillId="0" borderId="1" xfId="0" quotePrefix="1" applyFont="1" applyBorder="1" applyAlignment="1">
      <alignment vertical="center"/>
    </xf>
    <xf numFmtId="0" fontId="15" fillId="0" borderId="1" xfId="0" applyFont="1" applyBorder="1" applyAlignment="1">
      <alignment vertical="center"/>
    </xf>
    <xf numFmtId="49" fontId="15" fillId="0" borderId="1" xfId="1" applyNumberFormat="1" applyFont="1" applyBorder="1" applyAlignment="1">
      <alignment vertical="center"/>
    </xf>
    <xf numFmtId="0" fontId="15" fillId="7" borderId="1" xfId="0" quotePrefix="1" applyFont="1" applyFill="1" applyBorder="1" applyAlignment="1">
      <alignment horizontal="center" vertical="center"/>
    </xf>
    <xf numFmtId="0" fontId="15" fillId="0" borderId="1" xfId="0" quotePrefix="1" applyFont="1" applyBorder="1" applyAlignment="1">
      <alignment horizontal="left" vertical="center"/>
    </xf>
    <xf numFmtId="0" fontId="15" fillId="7" borderId="0" xfId="0" applyFont="1" applyFill="1" applyAlignment="1">
      <alignment horizontal="left" vertical="center"/>
    </xf>
    <xf numFmtId="0" fontId="20" fillId="7" borderId="1" xfId="0" quotePrefix="1" applyFont="1" applyFill="1" applyBorder="1" applyAlignment="1">
      <alignment horizontal="center" vertical="center"/>
    </xf>
    <xf numFmtId="0" fontId="15" fillId="7" borderId="1" xfId="0" quotePrefix="1" applyFont="1" applyFill="1" applyBorder="1" applyAlignment="1">
      <alignment horizontal="left" vertical="center"/>
    </xf>
    <xf numFmtId="0" fontId="15" fillId="7" borderId="0" xfId="0" applyFont="1" applyFill="1" applyAlignment="1">
      <alignment vertical="center"/>
    </xf>
    <xf numFmtId="0" fontId="23" fillId="7" borderId="0" xfId="0" applyFont="1" applyFill="1" applyAlignment="1">
      <alignment vertical="center"/>
    </xf>
    <xf numFmtId="0" fontId="23" fillId="7" borderId="1" xfId="0" quotePrefix="1" applyFont="1" applyFill="1" applyBorder="1" applyAlignment="1">
      <alignment horizontal="center" vertical="center"/>
    </xf>
    <xf numFmtId="0" fontId="23" fillId="7" borderId="1" xfId="0" applyFont="1" applyFill="1" applyBorder="1" applyAlignment="1">
      <alignment vertical="center"/>
    </xf>
    <xf numFmtId="0" fontId="15" fillId="0" borderId="0" xfId="0" quotePrefix="1" applyFont="1" applyAlignment="1">
      <alignment horizontal="center" vertical="center"/>
    </xf>
    <xf numFmtId="0" fontId="15" fillId="0" borderId="0" xfId="2" applyFont="1" applyAlignment="1">
      <alignment horizontal="left" vertical="center"/>
    </xf>
    <xf numFmtId="0" fontId="15" fillId="7" borderId="0" xfId="2" applyFont="1" applyFill="1" applyAlignment="1">
      <alignment horizontal="center" vertical="center"/>
    </xf>
    <xf numFmtId="0" fontId="15" fillId="0" borderId="0" xfId="0" quotePrefix="1" applyFont="1" applyAlignment="1">
      <alignment horizontal="left" vertical="center"/>
    </xf>
    <xf numFmtId="0" fontId="15" fillId="7" borderId="1" xfId="0" quotePrefix="1" applyFont="1" applyFill="1" applyBorder="1" applyAlignment="1">
      <alignment vertical="center"/>
    </xf>
    <xf numFmtId="49" fontId="15" fillId="7" borderId="1" xfId="1" quotePrefix="1" applyNumberFormat="1" applyFont="1" applyFill="1" applyBorder="1" applyAlignment="1">
      <alignment vertical="center"/>
    </xf>
    <xf numFmtId="49" fontId="15" fillId="7" borderId="1" xfId="1" applyNumberFormat="1" applyFont="1" applyFill="1" applyBorder="1" applyAlignment="1">
      <alignment vertical="center"/>
    </xf>
    <xf numFmtId="0" fontId="20" fillId="7" borderId="1" xfId="0" applyFont="1" applyFill="1" applyBorder="1" applyAlignment="1">
      <alignment vertical="center"/>
    </xf>
    <xf numFmtId="49" fontId="20" fillId="7" borderId="1" xfId="1" applyNumberFormat="1" applyFont="1" applyFill="1" applyBorder="1" applyAlignment="1">
      <alignment vertical="center"/>
    </xf>
    <xf numFmtId="49" fontId="15" fillId="0" borderId="0" xfId="1" applyNumberFormat="1" applyFont="1" applyAlignment="1">
      <alignment vertical="center"/>
    </xf>
    <xf numFmtId="166" fontId="15" fillId="0" borderId="0" xfId="0" applyNumberFormat="1" applyFont="1" applyAlignment="1">
      <alignment horizontal="left" vertical="center"/>
    </xf>
    <xf numFmtId="49" fontId="15" fillId="0" borderId="1" xfId="1" applyNumberFormat="1" applyFont="1" applyBorder="1" applyAlignment="1">
      <alignment horizontal="center" vertical="center"/>
    </xf>
    <xf numFmtId="166" fontId="15" fillId="0" borderId="1" xfId="1" applyNumberFormat="1" applyFont="1" applyBorder="1" applyAlignment="1">
      <alignment horizontal="left" vertical="center"/>
    </xf>
    <xf numFmtId="0" fontId="15" fillId="0" borderId="1" xfId="0" applyFont="1" applyBorder="1" applyAlignment="1">
      <alignment horizontal="left" vertical="center"/>
    </xf>
    <xf numFmtId="49" fontId="15" fillId="7" borderId="1" xfId="1" applyNumberFormat="1" applyFont="1" applyFill="1" applyBorder="1" applyAlignment="1">
      <alignment horizontal="center" vertical="center"/>
    </xf>
    <xf numFmtId="49" fontId="15" fillId="0" borderId="0" xfId="1" applyNumberFormat="1" applyFont="1" applyAlignment="1">
      <alignment horizontal="center" vertical="center"/>
    </xf>
    <xf numFmtId="49" fontId="15" fillId="7" borderId="0" xfId="1" applyNumberFormat="1" applyFont="1" applyFill="1" applyAlignment="1">
      <alignment horizontal="center" vertical="center"/>
    </xf>
    <xf numFmtId="166" fontId="15" fillId="0" borderId="0" xfId="1" applyNumberFormat="1" applyFont="1" applyAlignment="1">
      <alignment horizontal="left" vertical="center"/>
    </xf>
    <xf numFmtId="0" fontId="15" fillId="8" borderId="0" xfId="0" applyFont="1" applyFill="1" applyAlignment="1">
      <alignment vertical="center"/>
    </xf>
    <xf numFmtId="0" fontId="20" fillId="0" borderId="0" xfId="0" applyFont="1" applyAlignment="1">
      <alignment vertical="center"/>
    </xf>
    <xf numFmtId="49" fontId="15" fillId="0" borderId="1" xfId="1" quotePrefix="1" applyNumberFormat="1" applyFont="1" applyBorder="1" applyAlignment="1">
      <alignment vertical="center"/>
    </xf>
    <xf numFmtId="0" fontId="20" fillId="7" borderId="0" xfId="0" applyFont="1" applyFill="1" applyAlignment="1">
      <alignment vertical="center"/>
    </xf>
    <xf numFmtId="166" fontId="15" fillId="7" borderId="4" xfId="0" applyNumberFormat="1" applyFont="1" applyFill="1" applyBorder="1" applyAlignment="1">
      <alignment horizontal="left" vertical="center"/>
    </xf>
    <xf numFmtId="166" fontId="15" fillId="7" borderId="1" xfId="0" applyNumberFormat="1" applyFont="1" applyFill="1" applyBorder="1" applyAlignment="1">
      <alignment horizontal="left" vertical="center"/>
    </xf>
    <xf numFmtId="0" fontId="15" fillId="7" borderId="1" xfId="0" applyFont="1" applyFill="1" applyBorder="1" applyAlignment="1">
      <alignment vertical="center" wrapText="1"/>
    </xf>
    <xf numFmtId="166" fontId="15" fillId="0" borderId="1" xfId="0" applyNumberFormat="1" applyFont="1" applyBorder="1" applyAlignment="1">
      <alignment horizontal="left" vertical="center"/>
    </xf>
    <xf numFmtId="0" fontId="15" fillId="0" borderId="1" xfId="0" applyFont="1" applyBorder="1" applyAlignment="1">
      <alignment vertical="center" wrapText="1"/>
    </xf>
    <xf numFmtId="0" fontId="23" fillId="0" borderId="0" xfId="0" applyFont="1" applyAlignment="1">
      <alignment vertical="center"/>
    </xf>
    <xf numFmtId="0" fontId="23" fillId="0" borderId="1" xfId="0" quotePrefix="1" applyFont="1" applyBorder="1" applyAlignment="1">
      <alignment horizontal="center" vertical="center"/>
    </xf>
    <xf numFmtId="49" fontId="23" fillId="0" borderId="1" xfId="1" applyNumberFormat="1" applyFont="1" applyBorder="1" applyAlignment="1">
      <alignment horizontal="center" vertical="center"/>
    </xf>
    <xf numFmtId="49" fontId="23" fillId="0" borderId="1" xfId="1" applyNumberFormat="1" applyFont="1" applyBorder="1" applyAlignment="1">
      <alignment vertical="center"/>
    </xf>
    <xf numFmtId="49" fontId="23" fillId="7" borderId="1" xfId="1" applyNumberFormat="1" applyFont="1" applyFill="1" applyBorder="1" applyAlignment="1">
      <alignment horizontal="center" vertical="center"/>
    </xf>
    <xf numFmtId="0" fontId="23" fillId="0" borderId="1" xfId="0" applyFont="1" applyBorder="1" applyAlignment="1">
      <alignment vertical="center"/>
    </xf>
    <xf numFmtId="166" fontId="23" fillId="0" borderId="1" xfId="0" applyNumberFormat="1" applyFont="1" applyBorder="1" applyAlignment="1">
      <alignment horizontal="left" vertical="center"/>
    </xf>
    <xf numFmtId="0" fontId="23" fillId="0" borderId="1" xfId="0" applyFont="1" applyBorder="1" applyAlignment="1">
      <alignment vertical="center" wrapText="1"/>
    </xf>
    <xf numFmtId="0" fontId="23" fillId="0" borderId="1" xfId="0" quotePrefix="1" applyFont="1" applyBorder="1" applyAlignment="1">
      <alignment vertical="center"/>
    </xf>
    <xf numFmtId="0" fontId="23" fillId="0" borderId="0" xfId="0" quotePrefix="1" applyFont="1" applyAlignment="1">
      <alignment horizontal="center" vertical="center"/>
    </xf>
    <xf numFmtId="49" fontId="23" fillId="0" borderId="0" xfId="1" applyNumberFormat="1" applyFont="1" applyAlignment="1">
      <alignment horizontal="center" vertical="center"/>
    </xf>
    <xf numFmtId="49" fontId="23" fillId="0" borderId="0" xfId="1" applyNumberFormat="1" applyFont="1" applyAlignment="1">
      <alignment vertical="center"/>
    </xf>
    <xf numFmtId="49" fontId="23" fillId="7" borderId="0" xfId="1" applyNumberFormat="1" applyFont="1" applyFill="1" applyAlignment="1">
      <alignment horizontal="center" vertical="center"/>
    </xf>
    <xf numFmtId="0" fontId="23" fillId="0" borderId="0" xfId="0" applyFont="1" applyAlignment="1">
      <alignment horizontal="left" vertical="center"/>
    </xf>
    <xf numFmtId="166" fontId="23" fillId="0" borderId="0" xfId="1" applyNumberFormat="1" applyFont="1" applyAlignment="1">
      <alignment horizontal="left" vertical="center"/>
    </xf>
    <xf numFmtId="0" fontId="15" fillId="0" borderId="5" xfId="0" quotePrefix="1" applyFont="1" applyBorder="1" applyAlignment="1">
      <alignment horizontal="center" vertical="center"/>
    </xf>
    <xf numFmtId="49" fontId="15" fillId="7" borderId="1" xfId="0" applyNumberFormat="1" applyFont="1" applyFill="1" applyBorder="1" applyAlignment="1">
      <alignment horizontal="center" vertical="center" wrapText="1"/>
    </xf>
    <xf numFmtId="49" fontId="15" fillId="0" borderId="1" xfId="1" quotePrefix="1" applyNumberFormat="1" applyFont="1" applyBorder="1" applyAlignment="1">
      <alignment horizontal="center" vertical="center"/>
    </xf>
    <xf numFmtId="0" fontId="15" fillId="0" borderId="1" xfId="0" applyFont="1" applyBorder="1" applyAlignment="1">
      <alignment horizontal="left" vertical="center" shrinkToFit="1"/>
    </xf>
    <xf numFmtId="2" fontId="15" fillId="0" borderId="0" xfId="0" applyNumberFormat="1" applyFont="1" applyAlignment="1">
      <alignment horizontal="left" vertical="center"/>
    </xf>
    <xf numFmtId="0" fontId="15" fillId="7" borderId="1" xfId="2" applyFont="1" applyFill="1" applyBorder="1" applyAlignment="1">
      <alignment horizontal="left" vertical="center"/>
    </xf>
    <xf numFmtId="0" fontId="15" fillId="7" borderId="1" xfId="2" quotePrefix="1" applyFont="1" applyFill="1" applyBorder="1" applyAlignment="1">
      <alignment horizontal="left" vertical="center"/>
    </xf>
    <xf numFmtId="0" fontId="15" fillId="7" borderId="4" xfId="0" quotePrefix="1" applyFont="1" applyFill="1" applyBorder="1" applyAlignment="1">
      <alignment vertical="center"/>
    </xf>
    <xf numFmtId="0" fontId="15" fillId="8" borderId="1" xfId="0" quotePrefix="1" applyFont="1" applyFill="1" applyBorder="1" applyAlignment="1">
      <alignment horizontal="center" vertical="center"/>
    </xf>
    <xf numFmtId="0" fontId="15" fillId="7" borderId="1" xfId="0" applyFont="1" applyFill="1" applyBorder="1" applyAlignment="1">
      <alignment horizontal="left" vertical="center" shrinkToFit="1"/>
    </xf>
    <xf numFmtId="165" fontId="15" fillId="7" borderId="0" xfId="0" applyNumberFormat="1" applyFont="1" applyFill="1" applyAlignment="1">
      <alignment horizontal="left" vertical="center"/>
    </xf>
    <xf numFmtId="0" fontId="20" fillId="8" borderId="1" xfId="0" quotePrefix="1" applyFont="1" applyFill="1" applyBorder="1" applyAlignment="1">
      <alignment horizontal="center" vertical="center"/>
    </xf>
    <xf numFmtId="0" fontId="16" fillId="0" borderId="1" xfId="0" applyFont="1" applyFill="1" applyBorder="1" applyAlignment="1">
      <alignment vertical="center"/>
    </xf>
    <xf numFmtId="0" fontId="16" fillId="0" borderId="1" xfId="0" quotePrefix="1" applyFont="1" applyFill="1" applyBorder="1" applyAlignment="1">
      <alignment vertical="center"/>
    </xf>
    <xf numFmtId="168" fontId="16" fillId="0" borderId="1" xfId="0" applyNumberFormat="1" applyFont="1" applyFill="1" applyBorder="1" applyAlignment="1">
      <alignment vertical="center"/>
    </xf>
    <xf numFmtId="0" fontId="18" fillId="0" borderId="1" xfId="0" quotePrefix="1" applyFont="1" applyFill="1" applyBorder="1" applyAlignment="1">
      <alignment vertical="center"/>
    </xf>
    <xf numFmtId="0" fontId="16" fillId="0" borderId="2" xfId="0" applyFont="1" applyFill="1" applyBorder="1" applyAlignment="1">
      <alignment vertical="center"/>
    </xf>
    <xf numFmtId="168" fontId="16" fillId="0" borderId="2" xfId="0" applyNumberFormat="1" applyFont="1" applyFill="1" applyBorder="1" applyAlignment="1">
      <alignment vertical="center"/>
    </xf>
    <xf numFmtId="0" fontId="16" fillId="0" borderId="2" xfId="0" quotePrefix="1" applyFont="1" applyFill="1" applyBorder="1" applyAlignment="1">
      <alignment vertical="center"/>
    </xf>
    <xf numFmtId="0" fontId="16" fillId="0" borderId="1" xfId="0" quotePrefix="1" applyFont="1" applyFill="1" applyBorder="1" applyAlignment="1">
      <alignment horizontal="left" vertical="center"/>
    </xf>
    <xf numFmtId="0" fontId="20" fillId="0" borderId="1" xfId="0" applyFont="1" applyFill="1" applyBorder="1" applyAlignment="1">
      <alignment horizontal="center" vertical="center"/>
    </xf>
    <xf numFmtId="166" fontId="20" fillId="0" borderId="1" xfId="0" applyNumberFormat="1" applyFont="1" applyFill="1" applyBorder="1" applyAlignment="1">
      <alignment horizontal="left" vertical="center"/>
    </xf>
    <xf numFmtId="0" fontId="20" fillId="0" borderId="1" xfId="0" applyFont="1" applyFill="1" applyBorder="1" applyAlignment="1">
      <alignment horizontal="left" vertical="center"/>
    </xf>
    <xf numFmtId="168" fontId="15" fillId="0" borderId="1" xfId="0" applyNumberFormat="1" applyFont="1" applyFill="1" applyBorder="1" applyAlignment="1">
      <alignment vertical="center"/>
    </xf>
    <xf numFmtId="3" fontId="16" fillId="0" borderId="1" xfId="0" quotePrefix="1" applyNumberFormat="1" applyFont="1" applyFill="1" applyBorder="1" applyAlignment="1">
      <alignment vertical="center"/>
    </xf>
    <xf numFmtId="0" fontId="16" fillId="0" borderId="1" xfId="0" applyFont="1" applyFill="1" applyBorder="1" applyAlignment="1">
      <alignment horizontal="left" vertical="center"/>
    </xf>
    <xf numFmtId="167" fontId="16" fillId="0" borderId="3" xfId="0" applyNumberFormat="1" applyFont="1" applyFill="1" applyBorder="1" applyAlignment="1">
      <alignment vertical="center"/>
    </xf>
    <xf numFmtId="0" fontId="17" fillId="0" borderId="1" xfId="0" quotePrefix="1" applyFont="1" applyFill="1" applyBorder="1" applyAlignment="1">
      <alignment vertical="center"/>
    </xf>
    <xf numFmtId="0" fontId="17" fillId="0" borderId="1" xfId="0" applyFont="1" applyFill="1" applyBorder="1" applyAlignment="1">
      <alignment vertical="center"/>
    </xf>
    <xf numFmtId="168" fontId="17" fillId="0" borderId="1" xfId="0" applyNumberFormat="1" applyFont="1" applyFill="1" applyBorder="1" applyAlignment="1">
      <alignment vertical="center"/>
    </xf>
    <xf numFmtId="0" fontId="15" fillId="0" borderId="4" xfId="0" quotePrefix="1" applyFont="1" applyBorder="1" applyAlignment="1">
      <alignment horizontal="center" vertical="center"/>
    </xf>
    <xf numFmtId="0" fontId="15" fillId="0" borderId="4" xfId="0" applyFont="1" applyBorder="1" applyAlignment="1">
      <alignment vertical="center"/>
    </xf>
    <xf numFmtId="0" fontId="15" fillId="7" borderId="4" xfId="0" applyFont="1" applyFill="1" applyBorder="1" applyAlignment="1">
      <alignment horizontal="center" vertical="center"/>
    </xf>
    <xf numFmtId="0" fontId="15" fillId="7" borderId="1" xfId="0" applyFont="1" applyFill="1" applyBorder="1" applyAlignment="1">
      <alignment horizontal="left" vertical="center"/>
    </xf>
    <xf numFmtId="166" fontId="15" fillId="0" borderId="4" xfId="0" applyNumberFormat="1" applyFont="1" applyBorder="1" applyAlignment="1">
      <alignment horizontal="left" vertical="center"/>
    </xf>
    <xf numFmtId="49" fontId="19" fillId="0" borderId="0" xfId="3" applyNumberFormat="1" applyFill="1" applyAlignment="1">
      <alignment horizontal="center" vertical="center"/>
    </xf>
    <xf numFmtId="49" fontId="13" fillId="0" borderId="1" xfId="3" applyNumberFormat="1" applyFont="1" applyFill="1" applyBorder="1" applyAlignment="1">
      <alignment horizontal="center" vertical="center"/>
    </xf>
    <xf numFmtId="49" fontId="13" fillId="0" borderId="0" xfId="3" applyNumberFormat="1" applyFont="1" applyFill="1" applyAlignment="1">
      <alignment horizontal="center" vertical="center"/>
    </xf>
    <xf numFmtId="0" fontId="15" fillId="9" borderId="1" xfId="0" applyFont="1" applyFill="1" applyBorder="1" applyAlignment="1">
      <alignment vertical="center"/>
    </xf>
    <xf numFmtId="0" fontId="12" fillId="7" borderId="1" xfId="0" quotePrefix="1" applyFont="1" applyFill="1" applyBorder="1" applyAlignment="1">
      <alignment horizontal="center" vertical="center"/>
    </xf>
    <xf numFmtId="0" fontId="12" fillId="7" borderId="1" xfId="0" applyFont="1" applyFill="1" applyBorder="1" applyAlignment="1">
      <alignment vertical="center"/>
    </xf>
    <xf numFmtId="0" fontId="12" fillId="7" borderId="1" xfId="0" applyFont="1" applyFill="1" applyBorder="1" applyAlignment="1">
      <alignment horizontal="center" vertical="center"/>
    </xf>
    <xf numFmtId="0" fontId="23" fillId="7" borderId="1" xfId="0" applyFont="1" applyFill="1" applyBorder="1" applyAlignment="1">
      <alignment horizontal="center" vertical="center"/>
    </xf>
    <xf numFmtId="166" fontId="23" fillId="7" borderId="1" xfId="0" applyNumberFormat="1" applyFont="1" applyFill="1" applyBorder="1" applyAlignment="1">
      <alignment horizontal="left" vertical="center"/>
    </xf>
    <xf numFmtId="0" fontId="15" fillId="0" borderId="0" xfId="0" quotePrefix="1" applyFont="1" applyBorder="1" applyAlignment="1">
      <alignment horizontal="center" vertical="center"/>
    </xf>
    <xf numFmtId="0" fontId="21" fillId="7" borderId="1" xfId="0" applyFont="1" applyFill="1" applyBorder="1" applyAlignment="1">
      <alignment vertical="center"/>
    </xf>
    <xf numFmtId="166" fontId="21" fillId="7" borderId="1" xfId="0" applyNumberFormat="1" applyFont="1" applyFill="1" applyBorder="1" applyAlignment="1">
      <alignment horizontal="left" vertical="center"/>
    </xf>
    <xf numFmtId="0" fontId="20" fillId="7" borderId="1" xfId="0" applyFont="1" applyFill="1" applyBorder="1" applyAlignment="1">
      <alignment horizontal="center" vertical="center"/>
    </xf>
    <xf numFmtId="166" fontId="20" fillId="7" borderId="1" xfId="0" applyNumberFormat="1" applyFont="1" applyFill="1" applyBorder="1" applyAlignment="1">
      <alignment horizontal="left" vertical="center"/>
    </xf>
    <xf numFmtId="0" fontId="16" fillId="0" borderId="0" xfId="0" applyFont="1" applyFill="1" applyAlignment="1">
      <alignment vertical="center"/>
    </xf>
    <xf numFmtId="0" fontId="16" fillId="0" borderId="1" xfId="0" quotePrefix="1" applyFont="1" applyFill="1" applyBorder="1" applyAlignment="1">
      <alignment horizontal="center" vertical="center"/>
    </xf>
    <xf numFmtId="166" fontId="16" fillId="0" borderId="1" xfId="0" applyNumberFormat="1" applyFont="1" applyFill="1" applyBorder="1" applyAlignment="1">
      <alignment horizontal="left" vertical="center"/>
    </xf>
    <xf numFmtId="49" fontId="15" fillId="0" borderId="1" xfId="0" applyNumberFormat="1" applyFont="1" applyFill="1" applyBorder="1" applyAlignment="1">
      <alignment horizontal="center" vertical="center" wrapText="1"/>
    </xf>
    <xf numFmtId="49" fontId="15" fillId="7" borderId="1" xfId="1" quotePrefix="1" applyNumberFormat="1" applyFont="1" applyFill="1" applyBorder="1" applyAlignment="1">
      <alignment horizontal="center" vertical="center"/>
    </xf>
    <xf numFmtId="0" fontId="15" fillId="11" borderId="1" xfId="0" quotePrefix="1" applyFont="1" applyFill="1" applyBorder="1" applyAlignment="1">
      <alignment horizontal="center" vertical="center"/>
    </xf>
    <xf numFmtId="0" fontId="15" fillId="11" borderId="1" xfId="0" applyFont="1" applyFill="1" applyBorder="1" applyAlignment="1">
      <alignment vertical="center"/>
    </xf>
    <xf numFmtId="0" fontId="15" fillId="11" borderId="1" xfId="0" applyFont="1" applyFill="1" applyBorder="1" applyAlignment="1">
      <alignment horizontal="center" vertical="center"/>
    </xf>
    <xf numFmtId="166" fontId="15" fillId="11" borderId="1" xfId="0" applyNumberFormat="1" applyFont="1" applyFill="1" applyBorder="1" applyAlignment="1">
      <alignment horizontal="left" vertical="center"/>
    </xf>
    <xf numFmtId="0" fontId="15" fillId="11" borderId="1" xfId="0" quotePrefix="1" applyFont="1" applyFill="1" applyBorder="1" applyAlignment="1">
      <alignment vertical="center"/>
    </xf>
    <xf numFmtId="0" fontId="15"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5" fillId="0" borderId="0" xfId="0" applyFont="1" applyFill="1" applyBorder="1" applyAlignment="1">
      <alignment vertical="center"/>
    </xf>
    <xf numFmtId="0" fontId="15" fillId="0" borderId="0" xfId="0" quotePrefix="1" applyFont="1" applyFill="1" applyBorder="1" applyAlignment="1">
      <alignment horizontal="center" vertical="center"/>
    </xf>
    <xf numFmtId="0" fontId="16" fillId="0" borderId="0" xfId="0" applyFont="1" applyFill="1" applyBorder="1" applyAlignment="1">
      <alignment vertical="center"/>
    </xf>
    <xf numFmtId="0" fontId="16" fillId="0" borderId="0" xfId="0" applyFont="1" applyFill="1" applyBorder="1" applyAlignment="1">
      <alignment horizontal="center" vertical="center" shrinkToFit="1"/>
    </xf>
    <xf numFmtId="0" fontId="16" fillId="0" borderId="0" xfId="0" applyFont="1" applyFill="1" applyBorder="1" applyAlignment="1">
      <alignment horizontal="center" vertical="center"/>
    </xf>
    <xf numFmtId="0" fontId="16" fillId="0" borderId="0" xfId="0" applyFont="1" applyFill="1" applyBorder="1" applyAlignment="1">
      <alignment vertical="center" shrinkToFit="1"/>
    </xf>
    <xf numFmtId="49" fontId="15" fillId="0" borderId="0" xfId="1" applyNumberFormat="1" applyFont="1" applyFill="1" applyBorder="1" applyAlignment="1">
      <alignment vertical="center"/>
    </xf>
    <xf numFmtId="0" fontId="16" fillId="0" borderId="0" xfId="0" quotePrefix="1" applyFont="1" applyFill="1" applyBorder="1" applyAlignment="1">
      <alignment vertical="center"/>
    </xf>
    <xf numFmtId="0" fontId="15" fillId="0" borderId="0" xfId="0" quotePrefix="1" applyFont="1" applyFill="1" applyBorder="1" applyAlignment="1">
      <alignment vertical="center"/>
    </xf>
    <xf numFmtId="0" fontId="15" fillId="0" borderId="0" xfId="0" applyFont="1" applyFill="1" applyBorder="1" applyAlignment="1">
      <alignment horizontal="left" vertical="center"/>
    </xf>
    <xf numFmtId="49" fontId="15" fillId="0" borderId="0" xfId="1" applyNumberFormat="1" applyFont="1" applyFill="1" applyBorder="1" applyAlignment="1">
      <alignment horizontal="center" vertical="center"/>
    </xf>
    <xf numFmtId="0" fontId="15" fillId="0" borderId="5" xfId="0" quotePrefix="1" applyFont="1" applyFill="1" applyBorder="1" applyAlignment="1">
      <alignment horizontal="center" vertical="center"/>
    </xf>
    <xf numFmtId="0" fontId="16" fillId="0" borderId="5" xfId="0" quotePrefix="1" applyFont="1" applyFill="1" applyBorder="1" applyAlignment="1">
      <alignment vertical="center"/>
    </xf>
    <xf numFmtId="0" fontId="16" fillId="0" borderId="5" xfId="0" applyFont="1" applyFill="1" applyBorder="1" applyAlignment="1">
      <alignment vertical="center"/>
    </xf>
    <xf numFmtId="0" fontId="20" fillId="0" borderId="0" xfId="0" applyFont="1" applyFill="1" applyBorder="1" applyAlignment="1">
      <alignment horizontal="left" vertical="center"/>
    </xf>
    <xf numFmtId="0" fontId="20" fillId="0" borderId="0" xfId="0" applyFont="1" applyFill="1" applyBorder="1" applyAlignment="1">
      <alignment vertical="center"/>
    </xf>
    <xf numFmtId="0" fontId="20" fillId="0" borderId="0" xfId="0" applyFont="1" applyFill="1" applyBorder="1" applyAlignment="1">
      <alignment horizontal="center" vertical="center"/>
    </xf>
    <xf numFmtId="0" fontId="20" fillId="0" borderId="0" xfId="0" quotePrefix="1" applyFont="1" applyFill="1" applyBorder="1" applyAlignment="1">
      <alignment vertical="center"/>
    </xf>
    <xf numFmtId="0" fontId="15" fillId="0" borderId="0" xfId="0" applyFont="1" applyFill="1" applyBorder="1" applyAlignment="1">
      <alignment horizontal="center" vertical="center" shrinkToFit="1"/>
    </xf>
    <xf numFmtId="0" fontId="15" fillId="0" borderId="0" xfId="0" applyFont="1" applyFill="1" applyBorder="1" applyAlignment="1">
      <alignment vertical="center" shrinkToFit="1"/>
    </xf>
    <xf numFmtId="0" fontId="20" fillId="0" borderId="0" xfId="0" quotePrefix="1" applyFont="1" applyFill="1" applyBorder="1" applyAlignment="1">
      <alignment horizontal="center" vertical="center"/>
    </xf>
    <xf numFmtId="0" fontId="17" fillId="0" borderId="0" xfId="0" applyFont="1" applyFill="1" applyBorder="1" applyAlignment="1">
      <alignment vertical="center"/>
    </xf>
    <xf numFmtId="0" fontId="0" fillId="0" borderId="1" xfId="0" applyBorder="1"/>
    <xf numFmtId="0" fontId="24" fillId="0" borderId="1" xfId="0" applyFont="1" applyFill="1" applyBorder="1" applyAlignment="1">
      <alignment vertical="center"/>
    </xf>
    <xf numFmtId="0" fontId="24" fillId="0" borderId="1" xfId="0" applyFont="1" applyFill="1" applyBorder="1" applyAlignment="1">
      <alignment horizontal="center" vertical="center"/>
    </xf>
    <xf numFmtId="0" fontId="25" fillId="0" borderId="1" xfId="0" applyFont="1" applyFill="1" applyBorder="1" applyAlignment="1">
      <alignment vertical="center"/>
    </xf>
    <xf numFmtId="0" fontId="26" fillId="0" borderId="1" xfId="0" applyFont="1" applyFill="1" applyBorder="1" applyAlignment="1">
      <alignment horizontal="center" vertical="center"/>
    </xf>
    <xf numFmtId="0" fontId="25" fillId="0" borderId="1" xfId="0" applyFont="1" applyBorder="1" applyAlignment="1">
      <alignment vertical="center"/>
    </xf>
    <xf numFmtId="0" fontId="25" fillId="7" borderId="1" xfId="0" applyFont="1" applyFill="1" applyBorder="1" applyAlignment="1">
      <alignment vertical="center"/>
    </xf>
    <xf numFmtId="0" fontId="25" fillId="0" borderId="0" xfId="0" applyFont="1"/>
    <xf numFmtId="0" fontId="0" fillId="12" borderId="1" xfId="0" applyFill="1" applyBorder="1" applyAlignment="1">
      <alignment horizontal="center" vertical="center"/>
    </xf>
    <xf numFmtId="0" fontId="25" fillId="12" borderId="1" xfId="0" applyFont="1" applyFill="1" applyBorder="1" applyAlignment="1">
      <alignment horizontal="center" vertical="center"/>
    </xf>
    <xf numFmtId="0" fontId="0" fillId="0" borderId="1" xfId="0" quotePrefix="1" applyBorder="1" applyAlignment="1">
      <alignment horizontal="center" vertical="center"/>
    </xf>
    <xf numFmtId="0" fontId="24" fillId="0" borderId="1" xfId="0" applyFont="1" applyBorder="1" applyAlignment="1">
      <alignment vertical="center" shrinkToFit="1"/>
    </xf>
    <xf numFmtId="0" fontId="0" fillId="0" borderId="0" xfId="0" applyAlignment="1">
      <alignment vertical="center"/>
    </xf>
    <xf numFmtId="0" fontId="25" fillId="0" borderId="1" xfId="0" applyFont="1" applyBorder="1" applyAlignment="1">
      <alignment horizontal="center" vertical="center"/>
    </xf>
    <xf numFmtId="0" fontId="25" fillId="0" borderId="0" xfId="0" applyFont="1" applyAlignment="1">
      <alignment horizontal="center"/>
    </xf>
    <xf numFmtId="0" fontId="15" fillId="0" borderId="1" xfId="0" applyFont="1" applyFill="1" applyBorder="1" applyAlignment="1">
      <alignment horizontal="center" vertical="center"/>
    </xf>
    <xf numFmtId="165" fontId="15" fillId="0" borderId="1" xfId="0" applyNumberFormat="1" applyFont="1" applyFill="1" applyBorder="1" applyAlignment="1">
      <alignment horizontal="left" vertical="center"/>
    </xf>
    <xf numFmtId="0" fontId="15" fillId="0" borderId="10" xfId="0" quotePrefix="1" applyFont="1" applyBorder="1" applyAlignment="1">
      <alignment horizontal="center" vertical="center"/>
    </xf>
    <xf numFmtId="0" fontId="15" fillId="0" borderId="11" xfId="0" quotePrefix="1" applyFont="1" applyBorder="1" applyAlignment="1">
      <alignment horizontal="center" vertical="center"/>
    </xf>
    <xf numFmtId="0" fontId="15" fillId="0" borderId="12" xfId="0" applyFont="1" applyBorder="1" applyAlignment="1">
      <alignment vertical="center"/>
    </xf>
    <xf numFmtId="0" fontId="16" fillId="3" borderId="1" xfId="0" applyFont="1" applyFill="1" applyBorder="1" applyAlignment="1">
      <alignment vertical="center"/>
    </xf>
    <xf numFmtId="0" fontId="15" fillId="3" borderId="1" xfId="0" applyFont="1" applyFill="1" applyBorder="1" applyAlignment="1">
      <alignment vertical="center" shrinkToFit="1"/>
    </xf>
    <xf numFmtId="0" fontId="15" fillId="3" borderId="1" xfId="0" applyFont="1" applyFill="1" applyBorder="1" applyAlignment="1">
      <alignment vertical="center"/>
    </xf>
    <xf numFmtId="0" fontId="5" fillId="0" borderId="0" xfId="0" applyFont="1" applyAlignment="1">
      <alignment horizontal="center"/>
    </xf>
    <xf numFmtId="164" fontId="4" fillId="0" borderId="0" xfId="4" applyFont="1"/>
    <xf numFmtId="164" fontId="4" fillId="2" borderId="1" xfId="4" applyFont="1" applyFill="1" applyBorder="1" applyAlignment="1">
      <alignment horizontal="center" vertical="center"/>
    </xf>
    <xf numFmtId="164" fontId="4" fillId="0" borderId="1" xfId="4" applyFont="1" applyBorder="1" applyAlignment="1">
      <alignment horizontal="left" vertical="center"/>
    </xf>
    <xf numFmtId="164" fontId="4" fillId="0" borderId="0" xfId="4" applyFont="1" applyAlignment="1">
      <alignment horizontal="left" vertical="center"/>
    </xf>
    <xf numFmtId="164" fontId="4" fillId="5" borderId="0" xfId="4" applyFont="1" applyFill="1"/>
    <xf numFmtId="164" fontId="4" fillId="0" borderId="0" xfId="4" applyFont="1" applyAlignment="1">
      <alignment vertical="center"/>
    </xf>
    <xf numFmtId="164" fontId="4" fillId="0" borderId="0" xfId="4" quotePrefix="1" applyFont="1" applyAlignment="1">
      <alignment vertical="center"/>
    </xf>
    <xf numFmtId="164" fontId="3" fillId="0" borderId="0" xfId="4" applyFont="1"/>
    <xf numFmtId="164" fontId="6" fillId="0" borderId="0" xfId="4" applyFont="1"/>
    <xf numFmtId="49" fontId="5" fillId="0" borderId="0" xfId="0" applyNumberFormat="1" applyFont="1" applyAlignment="1">
      <alignment horizontal="right"/>
    </xf>
    <xf numFmtId="49" fontId="3" fillId="0" borderId="1" xfId="0" quotePrefix="1" applyNumberFormat="1" applyFont="1" applyBorder="1" applyAlignment="1">
      <alignment horizontal="center" vertical="center"/>
    </xf>
    <xf numFmtId="49" fontId="3" fillId="0" borderId="1" xfId="0" applyNumberFormat="1" applyFont="1" applyBorder="1" applyAlignment="1">
      <alignment horizontal="center" vertical="center"/>
    </xf>
    <xf numFmtId="49" fontId="5" fillId="0" borderId="0" xfId="0" applyNumberFormat="1" applyFont="1" applyAlignment="1">
      <alignment horizontal="center" vertical="center"/>
    </xf>
    <xf numFmtId="49" fontId="3" fillId="0" borderId="0" xfId="0" applyNumberFormat="1" applyFont="1"/>
    <xf numFmtId="0" fontId="15" fillId="0" borderId="1" xfId="0" applyFont="1" applyFill="1" applyBorder="1" applyAlignment="1">
      <alignment horizontal="center" vertical="center"/>
    </xf>
    <xf numFmtId="0" fontId="15" fillId="0" borderId="1" xfId="2" applyFont="1" applyFill="1" applyBorder="1" applyAlignment="1">
      <alignment horizontal="center" vertical="center"/>
    </xf>
    <xf numFmtId="0" fontId="15" fillId="0" borderId="1" xfId="2" applyFont="1" applyFill="1" applyBorder="1" applyAlignment="1">
      <alignment horizontal="left" vertical="center"/>
    </xf>
    <xf numFmtId="0" fontId="15" fillId="0" borderId="1" xfId="0" quotePrefix="1" applyFont="1" applyFill="1" applyBorder="1" applyAlignment="1">
      <alignment horizontal="left" vertical="center"/>
    </xf>
    <xf numFmtId="166" fontId="15" fillId="0" borderId="0" xfId="0" applyNumberFormat="1" applyFont="1" applyFill="1" applyBorder="1" applyAlignment="1">
      <alignment vertical="center"/>
    </xf>
    <xf numFmtId="166" fontId="15" fillId="0" borderId="7" xfId="0" applyNumberFormat="1" applyFont="1" applyFill="1" applyBorder="1" applyAlignment="1">
      <alignment vertical="center"/>
    </xf>
    <xf numFmtId="166" fontId="16" fillId="0" borderId="1" xfId="0" applyNumberFormat="1" applyFont="1" applyFill="1" applyBorder="1" applyAlignment="1">
      <alignment vertical="center"/>
    </xf>
    <xf numFmtId="166" fontId="15" fillId="0" borderId="1" xfId="0" applyNumberFormat="1" applyFont="1" applyFill="1" applyBorder="1" applyAlignment="1">
      <alignment vertical="center"/>
    </xf>
    <xf numFmtId="166" fontId="15" fillId="0" borderId="1" xfId="2" applyNumberFormat="1" applyFont="1" applyFill="1" applyBorder="1" applyAlignment="1">
      <alignment vertical="center"/>
    </xf>
    <xf numFmtId="166" fontId="16" fillId="0" borderId="0" xfId="0" applyNumberFormat="1" applyFont="1" applyFill="1" applyBorder="1" applyAlignment="1">
      <alignment vertical="center"/>
    </xf>
    <xf numFmtId="166" fontId="15" fillId="0" borderId="0" xfId="2" applyNumberFormat="1" applyFont="1" applyFill="1" applyAlignment="1">
      <alignment vertical="center"/>
    </xf>
    <xf numFmtId="166" fontId="15" fillId="0" borderId="0" xfId="0" applyNumberFormat="1" applyFont="1" applyFill="1" applyAlignment="1">
      <alignment vertical="center"/>
    </xf>
    <xf numFmtId="166" fontId="16" fillId="0" borderId="2" xfId="0" applyNumberFormat="1" applyFont="1" applyFill="1" applyBorder="1" applyAlignment="1">
      <alignment vertical="center"/>
    </xf>
    <xf numFmtId="166" fontId="15" fillId="0" borderId="1" xfId="1" applyNumberFormat="1" applyFont="1" applyFill="1" applyBorder="1" applyAlignment="1">
      <alignment vertical="center"/>
    </xf>
    <xf numFmtId="166" fontId="15" fillId="0" borderId="0" xfId="1" applyNumberFormat="1" applyFont="1" applyFill="1" applyAlignment="1">
      <alignment vertical="center"/>
    </xf>
    <xf numFmtId="166" fontId="20" fillId="0" borderId="1" xfId="0" applyNumberFormat="1" applyFont="1" applyFill="1" applyBorder="1" applyAlignment="1">
      <alignment vertical="center"/>
    </xf>
    <xf numFmtId="166" fontId="20" fillId="0" borderId="0" xfId="0" applyNumberFormat="1" applyFont="1" applyFill="1" applyBorder="1" applyAlignment="1">
      <alignment vertical="center"/>
    </xf>
    <xf numFmtId="166" fontId="16" fillId="0" borderId="1" xfId="0" applyNumberFormat="1" applyFont="1" applyFill="1" applyBorder="1" applyAlignment="1">
      <alignment vertical="center" shrinkToFit="1"/>
    </xf>
    <xf numFmtId="166" fontId="16" fillId="0" borderId="0" xfId="0" applyNumberFormat="1" applyFont="1" applyFill="1" applyBorder="1" applyAlignment="1">
      <alignment vertical="center" shrinkToFit="1"/>
    </xf>
    <xf numFmtId="166" fontId="17" fillId="0" borderId="1" xfId="0" applyNumberFormat="1" applyFont="1" applyFill="1" applyBorder="1" applyAlignment="1">
      <alignment vertical="center"/>
    </xf>
    <xf numFmtId="166" fontId="15" fillId="0" borderId="1" xfId="0" applyNumberFormat="1" applyFont="1" applyFill="1" applyBorder="1" applyAlignment="1">
      <alignment vertical="center"/>
    </xf>
    <xf numFmtId="0" fontId="20" fillId="0" borderId="1" xfId="0" applyFont="1" applyFill="1" applyBorder="1" applyAlignment="1">
      <alignment horizontal="center" vertical="center" shrinkToFit="1"/>
    </xf>
    <xf numFmtId="0" fontId="15" fillId="0" borderId="1" xfId="0" applyFont="1" applyFill="1" applyBorder="1" applyAlignment="1">
      <alignment horizontal="center" vertical="center"/>
    </xf>
    <xf numFmtId="166" fontId="15" fillId="0" borderId="1" xfId="0" applyNumberFormat="1" applyFont="1" applyFill="1" applyBorder="1" applyAlignment="1">
      <alignment vertical="center"/>
    </xf>
    <xf numFmtId="0" fontId="15" fillId="0" borderId="1" xfId="0" applyFont="1" applyFill="1" applyBorder="1" applyAlignment="1">
      <alignment horizontal="center" vertical="center"/>
    </xf>
    <xf numFmtId="0" fontId="15" fillId="0" borderId="1" xfId="0" applyFont="1" applyBorder="1" applyAlignment="1">
      <alignment horizontal="center" vertical="center"/>
    </xf>
    <xf numFmtId="0" fontId="15" fillId="7" borderId="1" xfId="0" applyFont="1" applyFill="1" applyBorder="1" applyAlignment="1">
      <alignment horizontal="center" vertical="center"/>
    </xf>
    <xf numFmtId="165" fontId="15" fillId="0" borderId="1" xfId="0" applyNumberFormat="1" applyFont="1" applyBorder="1" applyAlignment="1">
      <alignment horizontal="left" vertical="center"/>
    </xf>
    <xf numFmtId="0" fontId="13" fillId="0" borderId="1" xfId="3" applyFont="1" applyFill="1" applyBorder="1" applyAlignment="1">
      <alignment horizontal="center" vertical="center"/>
    </xf>
    <xf numFmtId="0" fontId="21" fillId="0" borderId="0" xfId="0" applyFont="1" applyAlignment="1">
      <alignment horizontal="center" vertical="center"/>
    </xf>
    <xf numFmtId="0" fontId="16" fillId="8" borderId="1" xfId="0" applyFont="1" applyFill="1" applyBorder="1" applyAlignment="1">
      <alignment vertical="center"/>
    </xf>
    <xf numFmtId="0" fontId="16" fillId="8" borderId="1" xfId="0" applyFont="1" applyFill="1" applyBorder="1" applyAlignment="1">
      <alignment vertical="center" shrinkToFit="1"/>
    </xf>
    <xf numFmtId="0" fontId="15" fillId="8" borderId="1" xfId="0" applyFont="1" applyFill="1" applyBorder="1" applyAlignment="1">
      <alignment vertical="center"/>
    </xf>
    <xf numFmtId="0" fontId="15" fillId="8" borderId="1" xfId="2" applyFont="1" applyFill="1" applyBorder="1" applyAlignment="1">
      <alignment horizontal="left" vertical="center"/>
    </xf>
    <xf numFmtId="0" fontId="2" fillId="0" borderId="0" xfId="0" applyFont="1" applyAlignment="1">
      <alignment horizontal="center"/>
    </xf>
    <xf numFmtId="0" fontId="5" fillId="0" borderId="0" xfId="0" applyFont="1" applyAlignment="1">
      <alignment horizontal="center"/>
    </xf>
    <xf numFmtId="14" fontId="5" fillId="0" borderId="0" xfId="0" applyNumberFormat="1" applyFont="1" applyAlignment="1">
      <alignment horizontal="right"/>
    </xf>
    <xf numFmtId="0" fontId="5" fillId="0" borderId="0" xfId="0" applyFont="1" applyAlignment="1">
      <alignment horizontal="right"/>
    </xf>
    <xf numFmtId="0" fontId="6" fillId="3" borderId="1" xfId="0" applyFont="1" applyFill="1" applyBorder="1" applyAlignment="1">
      <alignment horizontal="center" vertical="center"/>
    </xf>
    <xf numFmtId="0" fontId="2" fillId="0" borderId="0" xfId="0" applyFont="1" applyAlignment="1">
      <alignment horizontal="left" vertical="center"/>
    </xf>
    <xf numFmtId="0" fontId="5" fillId="4" borderId="1" xfId="0" applyFont="1" applyFill="1" applyBorder="1" applyAlignment="1">
      <alignment horizontal="center" vertical="center"/>
    </xf>
    <xf numFmtId="0" fontId="3" fillId="4" borderId="1" xfId="0" applyFont="1" applyFill="1" applyBorder="1"/>
    <xf numFmtId="0" fontId="5"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4" fillId="6" borderId="1" xfId="0" applyFont="1" applyFill="1" applyBorder="1" applyAlignment="1">
      <alignment horizontal="center" vertical="center" shrinkToFit="1"/>
    </xf>
    <xf numFmtId="0" fontId="8" fillId="0" borderId="1" xfId="0" applyFont="1" applyBorder="1" applyAlignment="1">
      <alignment horizontal="center" vertical="center"/>
    </xf>
    <xf numFmtId="0" fontId="15" fillId="0" borderId="1" xfId="0" applyFont="1" applyFill="1" applyBorder="1" applyAlignment="1">
      <alignment horizontal="center" vertical="center"/>
    </xf>
    <xf numFmtId="166" fontId="15" fillId="0" borderId="1" xfId="0" applyNumberFormat="1" applyFont="1" applyFill="1" applyBorder="1" applyAlignment="1">
      <alignment vertical="center"/>
    </xf>
    <xf numFmtId="0" fontId="15" fillId="0" borderId="1" xfId="0" applyFont="1" applyFill="1" applyBorder="1" applyAlignment="1">
      <alignment horizontal="center" vertical="center" wrapText="1"/>
    </xf>
    <xf numFmtId="0" fontId="5" fillId="0" borderId="8"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9" xfId="0" applyFont="1" applyFill="1" applyBorder="1" applyAlignment="1">
      <alignment horizontal="center" vertical="center"/>
    </xf>
    <xf numFmtId="165" fontId="15" fillId="0" borderId="1" xfId="0" applyNumberFormat="1" applyFont="1" applyFill="1" applyBorder="1" applyAlignment="1">
      <alignment horizontal="left" vertical="center"/>
    </xf>
    <xf numFmtId="0" fontId="21" fillId="0" borderId="0" xfId="0" applyFont="1" applyAlignment="1">
      <alignment horizontal="center" vertical="center"/>
    </xf>
    <xf numFmtId="0" fontId="27" fillId="0" borderId="0" xfId="0" applyFont="1" applyAlignment="1">
      <alignment horizontal="center" shrinkToFit="1"/>
    </xf>
    <xf numFmtId="0" fontId="28" fillId="0" borderId="0" xfId="0" applyFont="1" applyAlignment="1">
      <alignment horizontal="center" shrinkToFit="1"/>
    </xf>
    <xf numFmtId="49" fontId="5" fillId="4" borderId="1" xfId="0" applyNumberFormat="1" applyFont="1" applyFill="1" applyBorder="1" applyAlignment="1">
      <alignment horizontal="center" vertical="center"/>
    </xf>
    <xf numFmtId="0" fontId="15" fillId="7" borderId="2" xfId="0" applyFont="1" applyFill="1" applyBorder="1" applyAlignment="1">
      <alignment horizontal="center" vertical="center"/>
    </xf>
    <xf numFmtId="0" fontId="15" fillId="7" borderId="13" xfId="0" applyFont="1" applyFill="1" applyBorder="1" applyAlignment="1">
      <alignment horizontal="center" vertical="center"/>
    </xf>
    <xf numFmtId="165" fontId="15" fillId="7" borderId="2" xfId="0" applyNumberFormat="1" applyFont="1" applyFill="1" applyBorder="1" applyAlignment="1">
      <alignment horizontal="left" vertical="center"/>
    </xf>
    <xf numFmtId="165" fontId="15" fillId="7" borderId="13" xfId="0" applyNumberFormat="1" applyFont="1" applyFill="1" applyBorder="1" applyAlignment="1">
      <alignment horizontal="left" vertical="center"/>
    </xf>
    <xf numFmtId="0" fontId="15" fillId="0" borderId="2" xfId="0" applyFont="1" applyBorder="1" applyAlignment="1">
      <alignment horizontal="center" vertical="center"/>
    </xf>
    <xf numFmtId="0" fontId="15" fillId="0" borderId="13" xfId="0" applyFont="1" applyBorder="1" applyAlignment="1">
      <alignment horizontal="center" vertical="center"/>
    </xf>
    <xf numFmtId="0" fontId="15" fillId="0" borderId="2"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5" fillId="7" borderId="2"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15" fillId="7" borderId="10" xfId="0" applyFont="1" applyFill="1" applyBorder="1" applyAlignment="1">
      <alignment horizontal="center" vertical="center"/>
    </xf>
    <xf numFmtId="0" fontId="15" fillId="7" borderId="3" xfId="0" applyFont="1" applyFill="1" applyBorder="1" applyAlignment="1">
      <alignment horizontal="center" vertical="center"/>
    </xf>
    <xf numFmtId="0" fontId="15" fillId="7" borderId="14" xfId="0" applyFont="1" applyFill="1" applyBorder="1" applyAlignment="1">
      <alignment horizontal="center" vertical="center"/>
    </xf>
    <xf numFmtId="0" fontId="15" fillId="7" borderId="15" xfId="0" applyFont="1" applyFill="1" applyBorder="1" applyAlignment="1">
      <alignment horizontal="center" vertical="center"/>
    </xf>
    <xf numFmtId="0" fontId="15" fillId="7" borderId="16" xfId="0" applyFont="1" applyFill="1" applyBorder="1" applyAlignment="1">
      <alignment horizontal="center" vertical="center"/>
    </xf>
    <xf numFmtId="0" fontId="15" fillId="7" borderId="17" xfId="0" applyFont="1" applyFill="1" applyBorder="1" applyAlignment="1">
      <alignment horizontal="center" vertical="center"/>
    </xf>
    <xf numFmtId="165" fontId="15" fillId="0" borderId="2" xfId="0" applyNumberFormat="1" applyFont="1" applyBorder="1" applyAlignment="1">
      <alignment horizontal="left" vertical="center"/>
    </xf>
    <xf numFmtId="165" fontId="15" fillId="0" borderId="13" xfId="0" applyNumberFormat="1" applyFont="1" applyBorder="1" applyAlignment="1">
      <alignment horizontal="left" vertical="center"/>
    </xf>
    <xf numFmtId="0" fontId="13" fillId="0" borderId="2" xfId="3" applyFont="1" applyFill="1" applyBorder="1" applyAlignment="1">
      <alignment horizontal="center" vertical="center"/>
    </xf>
    <xf numFmtId="0" fontId="13" fillId="0" borderId="13" xfId="3" applyFont="1" applyFill="1" applyBorder="1" applyAlignment="1">
      <alignment horizontal="center" vertical="center"/>
    </xf>
    <xf numFmtId="0" fontId="15" fillId="0" borderId="10" xfId="0" applyFont="1" applyBorder="1" applyAlignment="1">
      <alignment horizontal="center" vertical="center"/>
    </xf>
    <xf numFmtId="0" fontId="15" fillId="0" borderId="3" xfId="0" applyFont="1" applyBorder="1" applyAlignment="1">
      <alignment horizontal="center" vertical="center"/>
    </xf>
  </cellXfs>
  <cellStyles count="5">
    <cellStyle name="Bad" xfId="3" builtinId="27"/>
    <cellStyle name="Comma" xfId="4" builtinId="3"/>
    <cellStyle name="Normal" xfId="0" builtinId="0"/>
    <cellStyle name="Normal 2 2" xfId="2" xr:uid="{3AE88670-7833-4E73-B548-E50D31313E7F}"/>
    <cellStyle name="Normal 3" xfId="1" xr:uid="{07E2BA02-B5C8-43A0-84CA-5B009D4BF272}"/>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C00000"/>
      </font>
    </dxf>
    <dxf>
      <font>
        <b/>
        <i/>
        <color rgb="FFC00000"/>
      </font>
    </dxf>
    <dxf>
      <font>
        <b/>
        <i/>
        <color rgb="FFC00000"/>
      </font>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rgb="FFC00000"/>
      </font>
    </dxf>
    <dxf>
      <font>
        <b/>
        <i/>
        <color rgb="FFC00000"/>
      </font>
    </dxf>
    <dxf>
      <font>
        <b/>
        <i/>
        <color rgb="FFC00000"/>
      </font>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3DD85-8A74-4B73-97BC-39A8D8DFD135}">
  <sheetPr>
    <tabColor indexed="13"/>
  </sheetPr>
  <dimension ref="B2:Q67"/>
  <sheetViews>
    <sheetView topLeftCell="A10" zoomScale="85" zoomScaleNormal="85" workbookViewId="0">
      <selection activeCell="F26" sqref="F26"/>
    </sheetView>
  </sheetViews>
  <sheetFormatPr defaultRowHeight="14.25" x14ac:dyDescent="0.2"/>
  <cols>
    <col min="1" max="1" width="5.42578125" style="1" customWidth="1"/>
    <col min="2" max="2" width="4.7109375" style="1" customWidth="1"/>
    <col min="3" max="3" width="37" style="1" customWidth="1"/>
    <col min="4" max="4" width="15.140625" style="1" customWidth="1"/>
    <col min="5" max="5" width="11.5703125" style="1" customWidth="1"/>
    <col min="6" max="6" width="12.140625" style="1" customWidth="1"/>
    <col min="7" max="7" width="12.42578125" style="1" customWidth="1"/>
    <col min="8" max="8" width="8.7109375" style="1" customWidth="1"/>
    <col min="9" max="9" width="15.7109375" style="2" customWidth="1"/>
    <col min="10" max="10" width="21" style="246" customWidth="1"/>
    <col min="11" max="12" width="12.140625" style="2" customWidth="1"/>
    <col min="13" max="13" width="13.7109375" style="3" customWidth="1"/>
    <col min="14" max="14" width="12.85546875" style="1" customWidth="1"/>
    <col min="15" max="16" width="9.140625" style="1"/>
    <col min="17" max="17" width="20" style="253" bestFit="1" customWidth="1"/>
    <col min="18" max="256" width="9.140625" style="1"/>
    <col min="257" max="257" width="5.42578125" style="1" customWidth="1"/>
    <col min="258" max="258" width="3.5703125" style="1" customWidth="1"/>
    <col min="259" max="259" width="37" style="1" customWidth="1"/>
    <col min="260" max="260" width="15.140625" style="1" customWidth="1"/>
    <col min="261" max="261" width="11.5703125" style="1" customWidth="1"/>
    <col min="262" max="262" width="12.140625" style="1" customWidth="1"/>
    <col min="263" max="263" width="12.42578125" style="1" customWidth="1"/>
    <col min="264" max="264" width="8.7109375" style="1" customWidth="1"/>
    <col min="265" max="265" width="15.7109375" style="1" customWidth="1"/>
    <col min="266" max="266" width="21" style="1" customWidth="1"/>
    <col min="267" max="268" width="12.140625" style="1" customWidth="1"/>
    <col min="269" max="269" width="13.7109375" style="1" customWidth="1"/>
    <col min="270" max="270" width="12.85546875" style="1" customWidth="1"/>
    <col min="271" max="512" width="9.140625" style="1"/>
    <col min="513" max="513" width="5.42578125" style="1" customWidth="1"/>
    <col min="514" max="514" width="3.5703125" style="1" customWidth="1"/>
    <col min="515" max="515" width="37" style="1" customWidth="1"/>
    <col min="516" max="516" width="15.140625" style="1" customWidth="1"/>
    <col min="517" max="517" width="11.5703125" style="1" customWidth="1"/>
    <col min="518" max="518" width="12.140625" style="1" customWidth="1"/>
    <col min="519" max="519" width="12.42578125" style="1" customWidth="1"/>
    <col min="520" max="520" width="8.7109375" style="1" customWidth="1"/>
    <col min="521" max="521" width="15.7109375" style="1" customWidth="1"/>
    <col min="522" max="522" width="21" style="1" customWidth="1"/>
    <col min="523" max="524" width="12.140625" style="1" customWidth="1"/>
    <col min="525" max="525" width="13.7109375" style="1" customWidth="1"/>
    <col min="526" max="526" width="12.85546875" style="1" customWidth="1"/>
    <col min="527" max="768" width="9.140625" style="1"/>
    <col min="769" max="769" width="5.42578125" style="1" customWidth="1"/>
    <col min="770" max="770" width="3.5703125" style="1" customWidth="1"/>
    <col min="771" max="771" width="37" style="1" customWidth="1"/>
    <col min="772" max="772" width="15.140625" style="1" customWidth="1"/>
    <col min="773" max="773" width="11.5703125" style="1" customWidth="1"/>
    <col min="774" max="774" width="12.140625" style="1" customWidth="1"/>
    <col min="775" max="775" width="12.42578125" style="1" customWidth="1"/>
    <col min="776" max="776" width="8.7109375" style="1" customWidth="1"/>
    <col min="777" max="777" width="15.7109375" style="1" customWidth="1"/>
    <col min="778" max="778" width="21" style="1" customWidth="1"/>
    <col min="779" max="780" width="12.140625" style="1" customWidth="1"/>
    <col min="781" max="781" width="13.7109375" style="1" customWidth="1"/>
    <col min="782" max="782" width="12.85546875" style="1" customWidth="1"/>
    <col min="783" max="1024" width="9.140625" style="1"/>
    <col min="1025" max="1025" width="5.42578125" style="1" customWidth="1"/>
    <col min="1026" max="1026" width="3.5703125" style="1" customWidth="1"/>
    <col min="1027" max="1027" width="37" style="1" customWidth="1"/>
    <col min="1028" max="1028" width="15.140625" style="1" customWidth="1"/>
    <col min="1029" max="1029" width="11.5703125" style="1" customWidth="1"/>
    <col min="1030" max="1030" width="12.140625" style="1" customWidth="1"/>
    <col min="1031" max="1031" width="12.42578125" style="1" customWidth="1"/>
    <col min="1032" max="1032" width="8.7109375" style="1" customWidth="1"/>
    <col min="1033" max="1033" width="15.7109375" style="1" customWidth="1"/>
    <col min="1034" max="1034" width="21" style="1" customWidth="1"/>
    <col min="1035" max="1036" width="12.140625" style="1" customWidth="1"/>
    <col min="1037" max="1037" width="13.7109375" style="1" customWidth="1"/>
    <col min="1038" max="1038" width="12.85546875" style="1" customWidth="1"/>
    <col min="1039" max="1280" width="9.140625" style="1"/>
    <col min="1281" max="1281" width="5.42578125" style="1" customWidth="1"/>
    <col min="1282" max="1282" width="3.5703125" style="1" customWidth="1"/>
    <col min="1283" max="1283" width="37" style="1" customWidth="1"/>
    <col min="1284" max="1284" width="15.140625" style="1" customWidth="1"/>
    <col min="1285" max="1285" width="11.5703125" style="1" customWidth="1"/>
    <col min="1286" max="1286" width="12.140625" style="1" customWidth="1"/>
    <col min="1287" max="1287" width="12.42578125" style="1" customWidth="1"/>
    <col min="1288" max="1288" width="8.7109375" style="1" customWidth="1"/>
    <col min="1289" max="1289" width="15.7109375" style="1" customWidth="1"/>
    <col min="1290" max="1290" width="21" style="1" customWidth="1"/>
    <col min="1291" max="1292" width="12.140625" style="1" customWidth="1"/>
    <col min="1293" max="1293" width="13.7109375" style="1" customWidth="1"/>
    <col min="1294" max="1294" width="12.85546875" style="1" customWidth="1"/>
    <col min="1295" max="1536" width="9.140625" style="1"/>
    <col min="1537" max="1537" width="5.42578125" style="1" customWidth="1"/>
    <col min="1538" max="1538" width="3.5703125" style="1" customWidth="1"/>
    <col min="1539" max="1539" width="37" style="1" customWidth="1"/>
    <col min="1540" max="1540" width="15.140625" style="1" customWidth="1"/>
    <col min="1541" max="1541" width="11.5703125" style="1" customWidth="1"/>
    <col min="1542" max="1542" width="12.140625" style="1" customWidth="1"/>
    <col min="1543" max="1543" width="12.42578125" style="1" customWidth="1"/>
    <col min="1544" max="1544" width="8.7109375" style="1" customWidth="1"/>
    <col min="1545" max="1545" width="15.7109375" style="1" customWidth="1"/>
    <col min="1546" max="1546" width="21" style="1" customWidth="1"/>
    <col min="1547" max="1548" width="12.140625" style="1" customWidth="1"/>
    <col min="1549" max="1549" width="13.7109375" style="1" customWidth="1"/>
    <col min="1550" max="1550" width="12.85546875" style="1" customWidth="1"/>
    <col min="1551" max="1792" width="9.140625" style="1"/>
    <col min="1793" max="1793" width="5.42578125" style="1" customWidth="1"/>
    <col min="1794" max="1794" width="3.5703125" style="1" customWidth="1"/>
    <col min="1795" max="1795" width="37" style="1" customWidth="1"/>
    <col min="1796" max="1796" width="15.140625" style="1" customWidth="1"/>
    <col min="1797" max="1797" width="11.5703125" style="1" customWidth="1"/>
    <col min="1798" max="1798" width="12.140625" style="1" customWidth="1"/>
    <col min="1799" max="1799" width="12.42578125" style="1" customWidth="1"/>
    <col min="1800" max="1800" width="8.7109375" style="1" customWidth="1"/>
    <col min="1801" max="1801" width="15.7109375" style="1" customWidth="1"/>
    <col min="1802" max="1802" width="21" style="1" customWidth="1"/>
    <col min="1803" max="1804" width="12.140625" style="1" customWidth="1"/>
    <col min="1805" max="1805" width="13.7109375" style="1" customWidth="1"/>
    <col min="1806" max="1806" width="12.85546875" style="1" customWidth="1"/>
    <col min="1807" max="2048" width="9.140625" style="1"/>
    <col min="2049" max="2049" width="5.42578125" style="1" customWidth="1"/>
    <col min="2050" max="2050" width="3.5703125" style="1" customWidth="1"/>
    <col min="2051" max="2051" width="37" style="1" customWidth="1"/>
    <col min="2052" max="2052" width="15.140625" style="1" customWidth="1"/>
    <col min="2053" max="2053" width="11.5703125" style="1" customWidth="1"/>
    <col min="2054" max="2054" width="12.140625" style="1" customWidth="1"/>
    <col min="2055" max="2055" width="12.42578125" style="1" customWidth="1"/>
    <col min="2056" max="2056" width="8.7109375" style="1" customWidth="1"/>
    <col min="2057" max="2057" width="15.7109375" style="1" customWidth="1"/>
    <col min="2058" max="2058" width="21" style="1" customWidth="1"/>
    <col min="2059" max="2060" width="12.140625" style="1" customWidth="1"/>
    <col min="2061" max="2061" width="13.7109375" style="1" customWidth="1"/>
    <col min="2062" max="2062" width="12.85546875" style="1" customWidth="1"/>
    <col min="2063" max="2304" width="9.140625" style="1"/>
    <col min="2305" max="2305" width="5.42578125" style="1" customWidth="1"/>
    <col min="2306" max="2306" width="3.5703125" style="1" customWidth="1"/>
    <col min="2307" max="2307" width="37" style="1" customWidth="1"/>
    <col min="2308" max="2308" width="15.140625" style="1" customWidth="1"/>
    <col min="2309" max="2309" width="11.5703125" style="1" customWidth="1"/>
    <col min="2310" max="2310" width="12.140625" style="1" customWidth="1"/>
    <col min="2311" max="2311" width="12.42578125" style="1" customWidth="1"/>
    <col min="2312" max="2312" width="8.7109375" style="1" customWidth="1"/>
    <col min="2313" max="2313" width="15.7109375" style="1" customWidth="1"/>
    <col min="2314" max="2314" width="21" style="1" customWidth="1"/>
    <col min="2315" max="2316" width="12.140625" style="1" customWidth="1"/>
    <col min="2317" max="2317" width="13.7109375" style="1" customWidth="1"/>
    <col min="2318" max="2318" width="12.85546875" style="1" customWidth="1"/>
    <col min="2319" max="2560" width="9.140625" style="1"/>
    <col min="2561" max="2561" width="5.42578125" style="1" customWidth="1"/>
    <col min="2562" max="2562" width="3.5703125" style="1" customWidth="1"/>
    <col min="2563" max="2563" width="37" style="1" customWidth="1"/>
    <col min="2564" max="2564" width="15.140625" style="1" customWidth="1"/>
    <col min="2565" max="2565" width="11.5703125" style="1" customWidth="1"/>
    <col min="2566" max="2566" width="12.140625" style="1" customWidth="1"/>
    <col min="2567" max="2567" width="12.42578125" style="1" customWidth="1"/>
    <col min="2568" max="2568" width="8.7109375" style="1" customWidth="1"/>
    <col min="2569" max="2569" width="15.7109375" style="1" customWidth="1"/>
    <col min="2570" max="2570" width="21" style="1" customWidth="1"/>
    <col min="2571" max="2572" width="12.140625" style="1" customWidth="1"/>
    <col min="2573" max="2573" width="13.7109375" style="1" customWidth="1"/>
    <col min="2574" max="2574" width="12.85546875" style="1" customWidth="1"/>
    <col min="2575" max="2816" width="9.140625" style="1"/>
    <col min="2817" max="2817" width="5.42578125" style="1" customWidth="1"/>
    <col min="2818" max="2818" width="3.5703125" style="1" customWidth="1"/>
    <col min="2819" max="2819" width="37" style="1" customWidth="1"/>
    <col min="2820" max="2820" width="15.140625" style="1" customWidth="1"/>
    <col min="2821" max="2821" width="11.5703125" style="1" customWidth="1"/>
    <col min="2822" max="2822" width="12.140625" style="1" customWidth="1"/>
    <col min="2823" max="2823" width="12.42578125" style="1" customWidth="1"/>
    <col min="2824" max="2824" width="8.7109375" style="1" customWidth="1"/>
    <col min="2825" max="2825" width="15.7109375" style="1" customWidth="1"/>
    <col min="2826" max="2826" width="21" style="1" customWidth="1"/>
    <col min="2827" max="2828" width="12.140625" style="1" customWidth="1"/>
    <col min="2829" max="2829" width="13.7109375" style="1" customWidth="1"/>
    <col min="2830" max="2830" width="12.85546875" style="1" customWidth="1"/>
    <col min="2831" max="3072" width="9.140625" style="1"/>
    <col min="3073" max="3073" width="5.42578125" style="1" customWidth="1"/>
    <col min="3074" max="3074" width="3.5703125" style="1" customWidth="1"/>
    <col min="3075" max="3075" width="37" style="1" customWidth="1"/>
    <col min="3076" max="3076" width="15.140625" style="1" customWidth="1"/>
    <col min="3077" max="3077" width="11.5703125" style="1" customWidth="1"/>
    <col min="3078" max="3078" width="12.140625" style="1" customWidth="1"/>
    <col min="3079" max="3079" width="12.42578125" style="1" customWidth="1"/>
    <col min="3080" max="3080" width="8.7109375" style="1" customWidth="1"/>
    <col min="3081" max="3081" width="15.7109375" style="1" customWidth="1"/>
    <col min="3082" max="3082" width="21" style="1" customWidth="1"/>
    <col min="3083" max="3084" width="12.140625" style="1" customWidth="1"/>
    <col min="3085" max="3085" width="13.7109375" style="1" customWidth="1"/>
    <col min="3086" max="3086" width="12.85546875" style="1" customWidth="1"/>
    <col min="3087" max="3328" width="9.140625" style="1"/>
    <col min="3329" max="3329" width="5.42578125" style="1" customWidth="1"/>
    <col min="3330" max="3330" width="3.5703125" style="1" customWidth="1"/>
    <col min="3331" max="3331" width="37" style="1" customWidth="1"/>
    <col min="3332" max="3332" width="15.140625" style="1" customWidth="1"/>
    <col min="3333" max="3333" width="11.5703125" style="1" customWidth="1"/>
    <col min="3334" max="3334" width="12.140625" style="1" customWidth="1"/>
    <col min="3335" max="3335" width="12.42578125" style="1" customWidth="1"/>
    <col min="3336" max="3336" width="8.7109375" style="1" customWidth="1"/>
    <col min="3337" max="3337" width="15.7109375" style="1" customWidth="1"/>
    <col min="3338" max="3338" width="21" style="1" customWidth="1"/>
    <col min="3339" max="3340" width="12.140625" style="1" customWidth="1"/>
    <col min="3341" max="3341" width="13.7109375" style="1" customWidth="1"/>
    <col min="3342" max="3342" width="12.85546875" style="1" customWidth="1"/>
    <col min="3343" max="3584" width="9.140625" style="1"/>
    <col min="3585" max="3585" width="5.42578125" style="1" customWidth="1"/>
    <col min="3586" max="3586" width="3.5703125" style="1" customWidth="1"/>
    <col min="3587" max="3587" width="37" style="1" customWidth="1"/>
    <col min="3588" max="3588" width="15.140625" style="1" customWidth="1"/>
    <col min="3589" max="3589" width="11.5703125" style="1" customWidth="1"/>
    <col min="3590" max="3590" width="12.140625" style="1" customWidth="1"/>
    <col min="3591" max="3591" width="12.42578125" style="1" customWidth="1"/>
    <col min="3592" max="3592" width="8.7109375" style="1" customWidth="1"/>
    <col min="3593" max="3593" width="15.7109375" style="1" customWidth="1"/>
    <col min="3594" max="3594" width="21" style="1" customWidth="1"/>
    <col min="3595" max="3596" width="12.140625" style="1" customWidth="1"/>
    <col min="3597" max="3597" width="13.7109375" style="1" customWidth="1"/>
    <col min="3598" max="3598" width="12.85546875" style="1" customWidth="1"/>
    <col min="3599" max="3840" width="9.140625" style="1"/>
    <col min="3841" max="3841" width="5.42578125" style="1" customWidth="1"/>
    <col min="3842" max="3842" width="3.5703125" style="1" customWidth="1"/>
    <col min="3843" max="3843" width="37" style="1" customWidth="1"/>
    <col min="3844" max="3844" width="15.140625" style="1" customWidth="1"/>
    <col min="3845" max="3845" width="11.5703125" style="1" customWidth="1"/>
    <col min="3846" max="3846" width="12.140625" style="1" customWidth="1"/>
    <col min="3847" max="3847" width="12.42578125" style="1" customWidth="1"/>
    <col min="3848" max="3848" width="8.7109375" style="1" customWidth="1"/>
    <col min="3849" max="3849" width="15.7109375" style="1" customWidth="1"/>
    <col min="3850" max="3850" width="21" style="1" customWidth="1"/>
    <col min="3851" max="3852" width="12.140625" style="1" customWidth="1"/>
    <col min="3853" max="3853" width="13.7109375" style="1" customWidth="1"/>
    <col min="3854" max="3854" width="12.85546875" style="1" customWidth="1"/>
    <col min="3855" max="4096" width="9.140625" style="1"/>
    <col min="4097" max="4097" width="5.42578125" style="1" customWidth="1"/>
    <col min="4098" max="4098" width="3.5703125" style="1" customWidth="1"/>
    <col min="4099" max="4099" width="37" style="1" customWidth="1"/>
    <col min="4100" max="4100" width="15.140625" style="1" customWidth="1"/>
    <col min="4101" max="4101" width="11.5703125" style="1" customWidth="1"/>
    <col min="4102" max="4102" width="12.140625" style="1" customWidth="1"/>
    <col min="4103" max="4103" width="12.42578125" style="1" customWidth="1"/>
    <col min="4104" max="4104" width="8.7109375" style="1" customWidth="1"/>
    <col min="4105" max="4105" width="15.7109375" style="1" customWidth="1"/>
    <col min="4106" max="4106" width="21" style="1" customWidth="1"/>
    <col min="4107" max="4108" width="12.140625" style="1" customWidth="1"/>
    <col min="4109" max="4109" width="13.7109375" style="1" customWidth="1"/>
    <col min="4110" max="4110" width="12.85546875" style="1" customWidth="1"/>
    <col min="4111" max="4352" width="9.140625" style="1"/>
    <col min="4353" max="4353" width="5.42578125" style="1" customWidth="1"/>
    <col min="4354" max="4354" width="3.5703125" style="1" customWidth="1"/>
    <col min="4355" max="4355" width="37" style="1" customWidth="1"/>
    <col min="4356" max="4356" width="15.140625" style="1" customWidth="1"/>
    <col min="4357" max="4357" width="11.5703125" style="1" customWidth="1"/>
    <col min="4358" max="4358" width="12.140625" style="1" customWidth="1"/>
    <col min="4359" max="4359" width="12.42578125" style="1" customWidth="1"/>
    <col min="4360" max="4360" width="8.7109375" style="1" customWidth="1"/>
    <col min="4361" max="4361" width="15.7109375" style="1" customWidth="1"/>
    <col min="4362" max="4362" width="21" style="1" customWidth="1"/>
    <col min="4363" max="4364" width="12.140625" style="1" customWidth="1"/>
    <col min="4365" max="4365" width="13.7109375" style="1" customWidth="1"/>
    <col min="4366" max="4366" width="12.85546875" style="1" customWidth="1"/>
    <col min="4367" max="4608" width="9.140625" style="1"/>
    <col min="4609" max="4609" width="5.42578125" style="1" customWidth="1"/>
    <col min="4610" max="4610" width="3.5703125" style="1" customWidth="1"/>
    <col min="4611" max="4611" width="37" style="1" customWidth="1"/>
    <col min="4612" max="4612" width="15.140625" style="1" customWidth="1"/>
    <col min="4613" max="4613" width="11.5703125" style="1" customWidth="1"/>
    <col min="4614" max="4614" width="12.140625" style="1" customWidth="1"/>
    <col min="4615" max="4615" width="12.42578125" style="1" customWidth="1"/>
    <col min="4616" max="4616" width="8.7109375" style="1" customWidth="1"/>
    <col min="4617" max="4617" width="15.7109375" style="1" customWidth="1"/>
    <col min="4618" max="4618" width="21" style="1" customWidth="1"/>
    <col min="4619" max="4620" width="12.140625" style="1" customWidth="1"/>
    <col min="4621" max="4621" width="13.7109375" style="1" customWidth="1"/>
    <col min="4622" max="4622" width="12.85546875" style="1" customWidth="1"/>
    <col min="4623" max="4864" width="9.140625" style="1"/>
    <col min="4865" max="4865" width="5.42578125" style="1" customWidth="1"/>
    <col min="4866" max="4866" width="3.5703125" style="1" customWidth="1"/>
    <col min="4867" max="4867" width="37" style="1" customWidth="1"/>
    <col min="4868" max="4868" width="15.140625" style="1" customWidth="1"/>
    <col min="4869" max="4869" width="11.5703125" style="1" customWidth="1"/>
    <col min="4870" max="4870" width="12.140625" style="1" customWidth="1"/>
    <col min="4871" max="4871" width="12.42578125" style="1" customWidth="1"/>
    <col min="4872" max="4872" width="8.7109375" style="1" customWidth="1"/>
    <col min="4873" max="4873" width="15.7109375" style="1" customWidth="1"/>
    <col min="4874" max="4874" width="21" style="1" customWidth="1"/>
    <col min="4875" max="4876" width="12.140625" style="1" customWidth="1"/>
    <col min="4877" max="4877" width="13.7109375" style="1" customWidth="1"/>
    <col min="4878" max="4878" width="12.85546875" style="1" customWidth="1"/>
    <col min="4879" max="5120" width="9.140625" style="1"/>
    <col min="5121" max="5121" width="5.42578125" style="1" customWidth="1"/>
    <col min="5122" max="5122" width="3.5703125" style="1" customWidth="1"/>
    <col min="5123" max="5123" width="37" style="1" customWidth="1"/>
    <col min="5124" max="5124" width="15.140625" style="1" customWidth="1"/>
    <col min="5125" max="5125" width="11.5703125" style="1" customWidth="1"/>
    <col min="5126" max="5126" width="12.140625" style="1" customWidth="1"/>
    <col min="5127" max="5127" width="12.42578125" style="1" customWidth="1"/>
    <col min="5128" max="5128" width="8.7109375" style="1" customWidth="1"/>
    <col min="5129" max="5129" width="15.7109375" style="1" customWidth="1"/>
    <col min="5130" max="5130" width="21" style="1" customWidth="1"/>
    <col min="5131" max="5132" width="12.140625" style="1" customWidth="1"/>
    <col min="5133" max="5133" width="13.7109375" style="1" customWidth="1"/>
    <col min="5134" max="5134" width="12.85546875" style="1" customWidth="1"/>
    <col min="5135" max="5376" width="9.140625" style="1"/>
    <col min="5377" max="5377" width="5.42578125" style="1" customWidth="1"/>
    <col min="5378" max="5378" width="3.5703125" style="1" customWidth="1"/>
    <col min="5379" max="5379" width="37" style="1" customWidth="1"/>
    <col min="5380" max="5380" width="15.140625" style="1" customWidth="1"/>
    <col min="5381" max="5381" width="11.5703125" style="1" customWidth="1"/>
    <col min="5382" max="5382" width="12.140625" style="1" customWidth="1"/>
    <col min="5383" max="5383" width="12.42578125" style="1" customWidth="1"/>
    <col min="5384" max="5384" width="8.7109375" style="1" customWidth="1"/>
    <col min="5385" max="5385" width="15.7109375" style="1" customWidth="1"/>
    <col min="5386" max="5386" width="21" style="1" customWidth="1"/>
    <col min="5387" max="5388" width="12.140625" style="1" customWidth="1"/>
    <col min="5389" max="5389" width="13.7109375" style="1" customWidth="1"/>
    <col min="5390" max="5390" width="12.85546875" style="1" customWidth="1"/>
    <col min="5391" max="5632" width="9.140625" style="1"/>
    <col min="5633" max="5633" width="5.42578125" style="1" customWidth="1"/>
    <col min="5634" max="5634" width="3.5703125" style="1" customWidth="1"/>
    <col min="5635" max="5635" width="37" style="1" customWidth="1"/>
    <col min="5636" max="5636" width="15.140625" style="1" customWidth="1"/>
    <col min="5637" max="5637" width="11.5703125" style="1" customWidth="1"/>
    <col min="5638" max="5638" width="12.140625" style="1" customWidth="1"/>
    <col min="5639" max="5639" width="12.42578125" style="1" customWidth="1"/>
    <col min="5640" max="5640" width="8.7109375" style="1" customWidth="1"/>
    <col min="5641" max="5641" width="15.7109375" style="1" customWidth="1"/>
    <col min="5642" max="5642" width="21" style="1" customWidth="1"/>
    <col min="5643" max="5644" width="12.140625" style="1" customWidth="1"/>
    <col min="5645" max="5645" width="13.7109375" style="1" customWidth="1"/>
    <col min="5646" max="5646" width="12.85546875" style="1" customWidth="1"/>
    <col min="5647" max="5888" width="9.140625" style="1"/>
    <col min="5889" max="5889" width="5.42578125" style="1" customWidth="1"/>
    <col min="5890" max="5890" width="3.5703125" style="1" customWidth="1"/>
    <col min="5891" max="5891" width="37" style="1" customWidth="1"/>
    <col min="5892" max="5892" width="15.140625" style="1" customWidth="1"/>
    <col min="5893" max="5893" width="11.5703125" style="1" customWidth="1"/>
    <col min="5894" max="5894" width="12.140625" style="1" customWidth="1"/>
    <col min="5895" max="5895" width="12.42578125" style="1" customWidth="1"/>
    <col min="5896" max="5896" width="8.7109375" style="1" customWidth="1"/>
    <col min="5897" max="5897" width="15.7109375" style="1" customWidth="1"/>
    <col min="5898" max="5898" width="21" style="1" customWidth="1"/>
    <col min="5899" max="5900" width="12.140625" style="1" customWidth="1"/>
    <col min="5901" max="5901" width="13.7109375" style="1" customWidth="1"/>
    <col min="5902" max="5902" width="12.85546875" style="1" customWidth="1"/>
    <col min="5903" max="6144" width="9.140625" style="1"/>
    <col min="6145" max="6145" width="5.42578125" style="1" customWidth="1"/>
    <col min="6146" max="6146" width="3.5703125" style="1" customWidth="1"/>
    <col min="6147" max="6147" width="37" style="1" customWidth="1"/>
    <col min="6148" max="6148" width="15.140625" style="1" customWidth="1"/>
    <col min="6149" max="6149" width="11.5703125" style="1" customWidth="1"/>
    <col min="6150" max="6150" width="12.140625" style="1" customWidth="1"/>
    <col min="6151" max="6151" width="12.42578125" style="1" customWidth="1"/>
    <col min="6152" max="6152" width="8.7109375" style="1" customWidth="1"/>
    <col min="6153" max="6153" width="15.7109375" style="1" customWidth="1"/>
    <col min="6154" max="6154" width="21" style="1" customWidth="1"/>
    <col min="6155" max="6156" width="12.140625" style="1" customWidth="1"/>
    <col min="6157" max="6157" width="13.7109375" style="1" customWidth="1"/>
    <col min="6158" max="6158" width="12.85546875" style="1" customWidth="1"/>
    <col min="6159" max="6400" width="9.140625" style="1"/>
    <col min="6401" max="6401" width="5.42578125" style="1" customWidth="1"/>
    <col min="6402" max="6402" width="3.5703125" style="1" customWidth="1"/>
    <col min="6403" max="6403" width="37" style="1" customWidth="1"/>
    <col min="6404" max="6404" width="15.140625" style="1" customWidth="1"/>
    <col min="6405" max="6405" width="11.5703125" style="1" customWidth="1"/>
    <col min="6406" max="6406" width="12.140625" style="1" customWidth="1"/>
    <col min="6407" max="6407" width="12.42578125" style="1" customWidth="1"/>
    <col min="6408" max="6408" width="8.7109375" style="1" customWidth="1"/>
    <col min="6409" max="6409" width="15.7109375" style="1" customWidth="1"/>
    <col min="6410" max="6410" width="21" style="1" customWidth="1"/>
    <col min="6411" max="6412" width="12.140625" style="1" customWidth="1"/>
    <col min="6413" max="6413" width="13.7109375" style="1" customWidth="1"/>
    <col min="6414" max="6414" width="12.85546875" style="1" customWidth="1"/>
    <col min="6415" max="6656" width="9.140625" style="1"/>
    <col min="6657" max="6657" width="5.42578125" style="1" customWidth="1"/>
    <col min="6658" max="6658" width="3.5703125" style="1" customWidth="1"/>
    <col min="6659" max="6659" width="37" style="1" customWidth="1"/>
    <col min="6660" max="6660" width="15.140625" style="1" customWidth="1"/>
    <col min="6661" max="6661" width="11.5703125" style="1" customWidth="1"/>
    <col min="6662" max="6662" width="12.140625" style="1" customWidth="1"/>
    <col min="6663" max="6663" width="12.42578125" style="1" customWidth="1"/>
    <col min="6664" max="6664" width="8.7109375" style="1" customWidth="1"/>
    <col min="6665" max="6665" width="15.7109375" style="1" customWidth="1"/>
    <col min="6666" max="6666" width="21" style="1" customWidth="1"/>
    <col min="6667" max="6668" width="12.140625" style="1" customWidth="1"/>
    <col min="6669" max="6669" width="13.7109375" style="1" customWidth="1"/>
    <col min="6670" max="6670" width="12.85546875" style="1" customWidth="1"/>
    <col min="6671" max="6912" width="9.140625" style="1"/>
    <col min="6913" max="6913" width="5.42578125" style="1" customWidth="1"/>
    <col min="6914" max="6914" width="3.5703125" style="1" customWidth="1"/>
    <col min="6915" max="6915" width="37" style="1" customWidth="1"/>
    <col min="6916" max="6916" width="15.140625" style="1" customWidth="1"/>
    <col min="6917" max="6917" width="11.5703125" style="1" customWidth="1"/>
    <col min="6918" max="6918" width="12.140625" style="1" customWidth="1"/>
    <col min="6919" max="6919" width="12.42578125" style="1" customWidth="1"/>
    <col min="6920" max="6920" width="8.7109375" style="1" customWidth="1"/>
    <col min="6921" max="6921" width="15.7109375" style="1" customWidth="1"/>
    <col min="6922" max="6922" width="21" style="1" customWidth="1"/>
    <col min="6923" max="6924" width="12.140625" style="1" customWidth="1"/>
    <col min="6925" max="6925" width="13.7109375" style="1" customWidth="1"/>
    <col min="6926" max="6926" width="12.85546875" style="1" customWidth="1"/>
    <col min="6927" max="7168" width="9.140625" style="1"/>
    <col min="7169" max="7169" width="5.42578125" style="1" customWidth="1"/>
    <col min="7170" max="7170" width="3.5703125" style="1" customWidth="1"/>
    <col min="7171" max="7171" width="37" style="1" customWidth="1"/>
    <col min="7172" max="7172" width="15.140625" style="1" customWidth="1"/>
    <col min="7173" max="7173" width="11.5703125" style="1" customWidth="1"/>
    <col min="7174" max="7174" width="12.140625" style="1" customWidth="1"/>
    <col min="7175" max="7175" width="12.42578125" style="1" customWidth="1"/>
    <col min="7176" max="7176" width="8.7109375" style="1" customWidth="1"/>
    <col min="7177" max="7177" width="15.7109375" style="1" customWidth="1"/>
    <col min="7178" max="7178" width="21" style="1" customWidth="1"/>
    <col min="7179" max="7180" width="12.140625" style="1" customWidth="1"/>
    <col min="7181" max="7181" width="13.7109375" style="1" customWidth="1"/>
    <col min="7182" max="7182" width="12.85546875" style="1" customWidth="1"/>
    <col min="7183" max="7424" width="9.140625" style="1"/>
    <col min="7425" max="7425" width="5.42578125" style="1" customWidth="1"/>
    <col min="7426" max="7426" width="3.5703125" style="1" customWidth="1"/>
    <col min="7427" max="7427" width="37" style="1" customWidth="1"/>
    <col min="7428" max="7428" width="15.140625" style="1" customWidth="1"/>
    <col min="7429" max="7429" width="11.5703125" style="1" customWidth="1"/>
    <col min="7430" max="7430" width="12.140625" style="1" customWidth="1"/>
    <col min="7431" max="7431" width="12.42578125" style="1" customWidth="1"/>
    <col min="7432" max="7432" width="8.7109375" style="1" customWidth="1"/>
    <col min="7433" max="7433" width="15.7109375" style="1" customWidth="1"/>
    <col min="7434" max="7434" width="21" style="1" customWidth="1"/>
    <col min="7435" max="7436" width="12.140625" style="1" customWidth="1"/>
    <col min="7437" max="7437" width="13.7109375" style="1" customWidth="1"/>
    <col min="7438" max="7438" width="12.85546875" style="1" customWidth="1"/>
    <col min="7439" max="7680" width="9.140625" style="1"/>
    <col min="7681" max="7681" width="5.42578125" style="1" customWidth="1"/>
    <col min="7682" max="7682" width="3.5703125" style="1" customWidth="1"/>
    <col min="7683" max="7683" width="37" style="1" customWidth="1"/>
    <col min="7684" max="7684" width="15.140625" style="1" customWidth="1"/>
    <col min="7685" max="7685" width="11.5703125" style="1" customWidth="1"/>
    <col min="7686" max="7686" width="12.140625" style="1" customWidth="1"/>
    <col min="7687" max="7687" width="12.42578125" style="1" customWidth="1"/>
    <col min="7688" max="7688" width="8.7109375" style="1" customWidth="1"/>
    <col min="7689" max="7689" width="15.7109375" style="1" customWidth="1"/>
    <col min="7690" max="7690" width="21" style="1" customWidth="1"/>
    <col min="7691" max="7692" width="12.140625" style="1" customWidth="1"/>
    <col min="7693" max="7693" width="13.7109375" style="1" customWidth="1"/>
    <col min="7694" max="7694" width="12.85546875" style="1" customWidth="1"/>
    <col min="7695" max="7936" width="9.140625" style="1"/>
    <col min="7937" max="7937" width="5.42578125" style="1" customWidth="1"/>
    <col min="7938" max="7938" width="3.5703125" style="1" customWidth="1"/>
    <col min="7939" max="7939" width="37" style="1" customWidth="1"/>
    <col min="7940" max="7940" width="15.140625" style="1" customWidth="1"/>
    <col min="7941" max="7941" width="11.5703125" style="1" customWidth="1"/>
    <col min="7942" max="7942" width="12.140625" style="1" customWidth="1"/>
    <col min="7943" max="7943" width="12.42578125" style="1" customWidth="1"/>
    <col min="7944" max="7944" width="8.7109375" style="1" customWidth="1"/>
    <col min="7945" max="7945" width="15.7109375" style="1" customWidth="1"/>
    <col min="7946" max="7946" width="21" style="1" customWidth="1"/>
    <col min="7947" max="7948" width="12.140625" style="1" customWidth="1"/>
    <col min="7949" max="7949" width="13.7109375" style="1" customWidth="1"/>
    <col min="7950" max="7950" width="12.85546875" style="1" customWidth="1"/>
    <col min="7951" max="8192" width="9.140625" style="1"/>
    <col min="8193" max="8193" width="5.42578125" style="1" customWidth="1"/>
    <col min="8194" max="8194" width="3.5703125" style="1" customWidth="1"/>
    <col min="8195" max="8195" width="37" style="1" customWidth="1"/>
    <col min="8196" max="8196" width="15.140625" style="1" customWidth="1"/>
    <col min="8197" max="8197" width="11.5703125" style="1" customWidth="1"/>
    <col min="8198" max="8198" width="12.140625" style="1" customWidth="1"/>
    <col min="8199" max="8199" width="12.42578125" style="1" customWidth="1"/>
    <col min="8200" max="8200" width="8.7109375" style="1" customWidth="1"/>
    <col min="8201" max="8201" width="15.7109375" style="1" customWidth="1"/>
    <col min="8202" max="8202" width="21" style="1" customWidth="1"/>
    <col min="8203" max="8204" width="12.140625" style="1" customWidth="1"/>
    <col min="8205" max="8205" width="13.7109375" style="1" customWidth="1"/>
    <col min="8206" max="8206" width="12.85546875" style="1" customWidth="1"/>
    <col min="8207" max="8448" width="9.140625" style="1"/>
    <col min="8449" max="8449" width="5.42578125" style="1" customWidth="1"/>
    <col min="8450" max="8450" width="3.5703125" style="1" customWidth="1"/>
    <col min="8451" max="8451" width="37" style="1" customWidth="1"/>
    <col min="8452" max="8452" width="15.140625" style="1" customWidth="1"/>
    <col min="8453" max="8453" width="11.5703125" style="1" customWidth="1"/>
    <col min="8454" max="8454" width="12.140625" style="1" customWidth="1"/>
    <col min="8455" max="8455" width="12.42578125" style="1" customWidth="1"/>
    <col min="8456" max="8456" width="8.7109375" style="1" customWidth="1"/>
    <col min="8457" max="8457" width="15.7109375" style="1" customWidth="1"/>
    <col min="8458" max="8458" width="21" style="1" customWidth="1"/>
    <col min="8459" max="8460" width="12.140625" style="1" customWidth="1"/>
    <col min="8461" max="8461" width="13.7109375" style="1" customWidth="1"/>
    <col min="8462" max="8462" width="12.85546875" style="1" customWidth="1"/>
    <col min="8463" max="8704" width="9.140625" style="1"/>
    <col min="8705" max="8705" width="5.42578125" style="1" customWidth="1"/>
    <col min="8706" max="8706" width="3.5703125" style="1" customWidth="1"/>
    <col min="8707" max="8707" width="37" style="1" customWidth="1"/>
    <col min="8708" max="8708" width="15.140625" style="1" customWidth="1"/>
    <col min="8709" max="8709" width="11.5703125" style="1" customWidth="1"/>
    <col min="8710" max="8710" width="12.140625" style="1" customWidth="1"/>
    <col min="8711" max="8711" width="12.42578125" style="1" customWidth="1"/>
    <col min="8712" max="8712" width="8.7109375" style="1" customWidth="1"/>
    <col min="8713" max="8713" width="15.7109375" style="1" customWidth="1"/>
    <col min="8714" max="8714" width="21" style="1" customWidth="1"/>
    <col min="8715" max="8716" width="12.140625" style="1" customWidth="1"/>
    <col min="8717" max="8717" width="13.7109375" style="1" customWidth="1"/>
    <col min="8718" max="8718" width="12.85546875" style="1" customWidth="1"/>
    <col min="8719" max="8960" width="9.140625" style="1"/>
    <col min="8961" max="8961" width="5.42578125" style="1" customWidth="1"/>
    <col min="8962" max="8962" width="3.5703125" style="1" customWidth="1"/>
    <col min="8963" max="8963" width="37" style="1" customWidth="1"/>
    <col min="8964" max="8964" width="15.140625" style="1" customWidth="1"/>
    <col min="8965" max="8965" width="11.5703125" style="1" customWidth="1"/>
    <col min="8966" max="8966" width="12.140625" style="1" customWidth="1"/>
    <col min="8967" max="8967" width="12.42578125" style="1" customWidth="1"/>
    <col min="8968" max="8968" width="8.7109375" style="1" customWidth="1"/>
    <col min="8969" max="8969" width="15.7109375" style="1" customWidth="1"/>
    <col min="8970" max="8970" width="21" style="1" customWidth="1"/>
    <col min="8971" max="8972" width="12.140625" style="1" customWidth="1"/>
    <col min="8973" max="8973" width="13.7109375" style="1" customWidth="1"/>
    <col min="8974" max="8974" width="12.85546875" style="1" customWidth="1"/>
    <col min="8975" max="9216" width="9.140625" style="1"/>
    <col min="9217" max="9217" width="5.42578125" style="1" customWidth="1"/>
    <col min="9218" max="9218" width="3.5703125" style="1" customWidth="1"/>
    <col min="9219" max="9219" width="37" style="1" customWidth="1"/>
    <col min="9220" max="9220" width="15.140625" style="1" customWidth="1"/>
    <col min="9221" max="9221" width="11.5703125" style="1" customWidth="1"/>
    <col min="9222" max="9222" width="12.140625" style="1" customWidth="1"/>
    <col min="9223" max="9223" width="12.42578125" style="1" customWidth="1"/>
    <col min="9224" max="9224" width="8.7109375" style="1" customWidth="1"/>
    <col min="9225" max="9225" width="15.7109375" style="1" customWidth="1"/>
    <col min="9226" max="9226" width="21" style="1" customWidth="1"/>
    <col min="9227" max="9228" width="12.140625" style="1" customWidth="1"/>
    <col min="9229" max="9229" width="13.7109375" style="1" customWidth="1"/>
    <col min="9230" max="9230" width="12.85546875" style="1" customWidth="1"/>
    <col min="9231" max="9472" width="9.140625" style="1"/>
    <col min="9473" max="9473" width="5.42578125" style="1" customWidth="1"/>
    <col min="9474" max="9474" width="3.5703125" style="1" customWidth="1"/>
    <col min="9475" max="9475" width="37" style="1" customWidth="1"/>
    <col min="9476" max="9476" width="15.140625" style="1" customWidth="1"/>
    <col min="9477" max="9477" width="11.5703125" style="1" customWidth="1"/>
    <col min="9478" max="9478" width="12.140625" style="1" customWidth="1"/>
    <col min="9479" max="9479" width="12.42578125" style="1" customWidth="1"/>
    <col min="9480" max="9480" width="8.7109375" style="1" customWidth="1"/>
    <col min="9481" max="9481" width="15.7109375" style="1" customWidth="1"/>
    <col min="9482" max="9482" width="21" style="1" customWidth="1"/>
    <col min="9483" max="9484" width="12.140625" style="1" customWidth="1"/>
    <col min="9485" max="9485" width="13.7109375" style="1" customWidth="1"/>
    <col min="9486" max="9486" width="12.85546875" style="1" customWidth="1"/>
    <col min="9487" max="9728" width="9.140625" style="1"/>
    <col min="9729" max="9729" width="5.42578125" style="1" customWidth="1"/>
    <col min="9730" max="9730" width="3.5703125" style="1" customWidth="1"/>
    <col min="9731" max="9731" width="37" style="1" customWidth="1"/>
    <col min="9732" max="9732" width="15.140625" style="1" customWidth="1"/>
    <col min="9733" max="9733" width="11.5703125" style="1" customWidth="1"/>
    <col min="9734" max="9734" width="12.140625" style="1" customWidth="1"/>
    <col min="9735" max="9735" width="12.42578125" style="1" customWidth="1"/>
    <col min="9736" max="9736" width="8.7109375" style="1" customWidth="1"/>
    <col min="9737" max="9737" width="15.7109375" style="1" customWidth="1"/>
    <col min="9738" max="9738" width="21" style="1" customWidth="1"/>
    <col min="9739" max="9740" width="12.140625" style="1" customWidth="1"/>
    <col min="9741" max="9741" width="13.7109375" style="1" customWidth="1"/>
    <col min="9742" max="9742" width="12.85546875" style="1" customWidth="1"/>
    <col min="9743" max="9984" width="9.140625" style="1"/>
    <col min="9985" max="9985" width="5.42578125" style="1" customWidth="1"/>
    <col min="9986" max="9986" width="3.5703125" style="1" customWidth="1"/>
    <col min="9987" max="9987" width="37" style="1" customWidth="1"/>
    <col min="9988" max="9988" width="15.140625" style="1" customWidth="1"/>
    <col min="9989" max="9989" width="11.5703125" style="1" customWidth="1"/>
    <col min="9990" max="9990" width="12.140625" style="1" customWidth="1"/>
    <col min="9991" max="9991" width="12.42578125" style="1" customWidth="1"/>
    <col min="9992" max="9992" width="8.7109375" style="1" customWidth="1"/>
    <col min="9993" max="9993" width="15.7109375" style="1" customWidth="1"/>
    <col min="9994" max="9994" width="21" style="1" customWidth="1"/>
    <col min="9995" max="9996" width="12.140625" style="1" customWidth="1"/>
    <col min="9997" max="9997" width="13.7109375" style="1" customWidth="1"/>
    <col min="9998" max="9998" width="12.85546875" style="1" customWidth="1"/>
    <col min="9999" max="10240" width="9.140625" style="1"/>
    <col min="10241" max="10241" width="5.42578125" style="1" customWidth="1"/>
    <col min="10242" max="10242" width="3.5703125" style="1" customWidth="1"/>
    <col min="10243" max="10243" width="37" style="1" customWidth="1"/>
    <col min="10244" max="10244" width="15.140625" style="1" customWidth="1"/>
    <col min="10245" max="10245" width="11.5703125" style="1" customWidth="1"/>
    <col min="10246" max="10246" width="12.140625" style="1" customWidth="1"/>
    <col min="10247" max="10247" width="12.42578125" style="1" customWidth="1"/>
    <col min="10248" max="10248" width="8.7109375" style="1" customWidth="1"/>
    <col min="10249" max="10249" width="15.7109375" style="1" customWidth="1"/>
    <col min="10250" max="10250" width="21" style="1" customWidth="1"/>
    <col min="10251" max="10252" width="12.140625" style="1" customWidth="1"/>
    <col min="10253" max="10253" width="13.7109375" style="1" customWidth="1"/>
    <col min="10254" max="10254" width="12.85546875" style="1" customWidth="1"/>
    <col min="10255" max="10496" width="9.140625" style="1"/>
    <col min="10497" max="10497" width="5.42578125" style="1" customWidth="1"/>
    <col min="10498" max="10498" width="3.5703125" style="1" customWidth="1"/>
    <col min="10499" max="10499" width="37" style="1" customWidth="1"/>
    <col min="10500" max="10500" width="15.140625" style="1" customWidth="1"/>
    <col min="10501" max="10501" width="11.5703125" style="1" customWidth="1"/>
    <col min="10502" max="10502" width="12.140625" style="1" customWidth="1"/>
    <col min="10503" max="10503" width="12.42578125" style="1" customWidth="1"/>
    <col min="10504" max="10504" width="8.7109375" style="1" customWidth="1"/>
    <col min="10505" max="10505" width="15.7109375" style="1" customWidth="1"/>
    <col min="10506" max="10506" width="21" style="1" customWidth="1"/>
    <col min="10507" max="10508" width="12.140625" style="1" customWidth="1"/>
    <col min="10509" max="10509" width="13.7109375" style="1" customWidth="1"/>
    <col min="10510" max="10510" width="12.85546875" style="1" customWidth="1"/>
    <col min="10511" max="10752" width="9.140625" style="1"/>
    <col min="10753" max="10753" width="5.42578125" style="1" customWidth="1"/>
    <col min="10754" max="10754" width="3.5703125" style="1" customWidth="1"/>
    <col min="10755" max="10755" width="37" style="1" customWidth="1"/>
    <col min="10756" max="10756" width="15.140625" style="1" customWidth="1"/>
    <col min="10757" max="10757" width="11.5703125" style="1" customWidth="1"/>
    <col min="10758" max="10758" width="12.140625" style="1" customWidth="1"/>
    <col min="10759" max="10759" width="12.42578125" style="1" customWidth="1"/>
    <col min="10760" max="10760" width="8.7109375" style="1" customWidth="1"/>
    <col min="10761" max="10761" width="15.7109375" style="1" customWidth="1"/>
    <col min="10762" max="10762" width="21" style="1" customWidth="1"/>
    <col min="10763" max="10764" width="12.140625" style="1" customWidth="1"/>
    <col min="10765" max="10765" width="13.7109375" style="1" customWidth="1"/>
    <col min="10766" max="10766" width="12.85546875" style="1" customWidth="1"/>
    <col min="10767" max="11008" width="9.140625" style="1"/>
    <col min="11009" max="11009" width="5.42578125" style="1" customWidth="1"/>
    <col min="11010" max="11010" width="3.5703125" style="1" customWidth="1"/>
    <col min="11011" max="11011" width="37" style="1" customWidth="1"/>
    <col min="11012" max="11012" width="15.140625" style="1" customWidth="1"/>
    <col min="11013" max="11013" width="11.5703125" style="1" customWidth="1"/>
    <col min="11014" max="11014" width="12.140625" style="1" customWidth="1"/>
    <col min="11015" max="11015" width="12.42578125" style="1" customWidth="1"/>
    <col min="11016" max="11016" width="8.7109375" style="1" customWidth="1"/>
    <col min="11017" max="11017" width="15.7109375" style="1" customWidth="1"/>
    <col min="11018" max="11018" width="21" style="1" customWidth="1"/>
    <col min="11019" max="11020" width="12.140625" style="1" customWidth="1"/>
    <col min="11021" max="11021" width="13.7109375" style="1" customWidth="1"/>
    <col min="11022" max="11022" width="12.85546875" style="1" customWidth="1"/>
    <col min="11023" max="11264" width="9.140625" style="1"/>
    <col min="11265" max="11265" width="5.42578125" style="1" customWidth="1"/>
    <col min="11266" max="11266" width="3.5703125" style="1" customWidth="1"/>
    <col min="11267" max="11267" width="37" style="1" customWidth="1"/>
    <col min="11268" max="11268" width="15.140625" style="1" customWidth="1"/>
    <col min="11269" max="11269" width="11.5703125" style="1" customWidth="1"/>
    <col min="11270" max="11270" width="12.140625" style="1" customWidth="1"/>
    <col min="11271" max="11271" width="12.42578125" style="1" customWidth="1"/>
    <col min="11272" max="11272" width="8.7109375" style="1" customWidth="1"/>
    <col min="11273" max="11273" width="15.7109375" style="1" customWidth="1"/>
    <col min="11274" max="11274" width="21" style="1" customWidth="1"/>
    <col min="11275" max="11276" width="12.140625" style="1" customWidth="1"/>
    <col min="11277" max="11277" width="13.7109375" style="1" customWidth="1"/>
    <col min="11278" max="11278" width="12.85546875" style="1" customWidth="1"/>
    <col min="11279" max="11520" width="9.140625" style="1"/>
    <col min="11521" max="11521" width="5.42578125" style="1" customWidth="1"/>
    <col min="11522" max="11522" width="3.5703125" style="1" customWidth="1"/>
    <col min="11523" max="11523" width="37" style="1" customWidth="1"/>
    <col min="11524" max="11524" width="15.140625" style="1" customWidth="1"/>
    <col min="11525" max="11525" width="11.5703125" style="1" customWidth="1"/>
    <col min="11526" max="11526" width="12.140625" style="1" customWidth="1"/>
    <col min="11527" max="11527" width="12.42578125" style="1" customWidth="1"/>
    <col min="11528" max="11528" width="8.7109375" style="1" customWidth="1"/>
    <col min="11529" max="11529" width="15.7109375" style="1" customWidth="1"/>
    <col min="11530" max="11530" width="21" style="1" customWidth="1"/>
    <col min="11531" max="11532" width="12.140625" style="1" customWidth="1"/>
    <col min="11533" max="11533" width="13.7109375" style="1" customWidth="1"/>
    <col min="11534" max="11534" width="12.85546875" style="1" customWidth="1"/>
    <col min="11535" max="11776" width="9.140625" style="1"/>
    <col min="11777" max="11777" width="5.42578125" style="1" customWidth="1"/>
    <col min="11778" max="11778" width="3.5703125" style="1" customWidth="1"/>
    <col min="11779" max="11779" width="37" style="1" customWidth="1"/>
    <col min="11780" max="11780" width="15.140625" style="1" customWidth="1"/>
    <col min="11781" max="11781" width="11.5703125" style="1" customWidth="1"/>
    <col min="11782" max="11782" width="12.140625" style="1" customWidth="1"/>
    <col min="11783" max="11783" width="12.42578125" style="1" customWidth="1"/>
    <col min="11784" max="11784" width="8.7109375" style="1" customWidth="1"/>
    <col min="11785" max="11785" width="15.7109375" style="1" customWidth="1"/>
    <col min="11786" max="11786" width="21" style="1" customWidth="1"/>
    <col min="11787" max="11788" width="12.140625" style="1" customWidth="1"/>
    <col min="11789" max="11789" width="13.7109375" style="1" customWidth="1"/>
    <col min="11790" max="11790" width="12.85546875" style="1" customWidth="1"/>
    <col min="11791" max="12032" width="9.140625" style="1"/>
    <col min="12033" max="12033" width="5.42578125" style="1" customWidth="1"/>
    <col min="12034" max="12034" width="3.5703125" style="1" customWidth="1"/>
    <col min="12035" max="12035" width="37" style="1" customWidth="1"/>
    <col min="12036" max="12036" width="15.140625" style="1" customWidth="1"/>
    <col min="12037" max="12037" width="11.5703125" style="1" customWidth="1"/>
    <col min="12038" max="12038" width="12.140625" style="1" customWidth="1"/>
    <col min="12039" max="12039" width="12.42578125" style="1" customWidth="1"/>
    <col min="12040" max="12040" width="8.7109375" style="1" customWidth="1"/>
    <col min="12041" max="12041" width="15.7109375" style="1" customWidth="1"/>
    <col min="12042" max="12042" width="21" style="1" customWidth="1"/>
    <col min="12043" max="12044" width="12.140625" style="1" customWidth="1"/>
    <col min="12045" max="12045" width="13.7109375" style="1" customWidth="1"/>
    <col min="12046" max="12046" width="12.85546875" style="1" customWidth="1"/>
    <col min="12047" max="12288" width="9.140625" style="1"/>
    <col min="12289" max="12289" width="5.42578125" style="1" customWidth="1"/>
    <col min="12290" max="12290" width="3.5703125" style="1" customWidth="1"/>
    <col min="12291" max="12291" width="37" style="1" customWidth="1"/>
    <col min="12292" max="12292" width="15.140625" style="1" customWidth="1"/>
    <col min="12293" max="12293" width="11.5703125" style="1" customWidth="1"/>
    <col min="12294" max="12294" width="12.140625" style="1" customWidth="1"/>
    <col min="12295" max="12295" width="12.42578125" style="1" customWidth="1"/>
    <col min="12296" max="12296" width="8.7109375" style="1" customWidth="1"/>
    <col min="12297" max="12297" width="15.7109375" style="1" customWidth="1"/>
    <col min="12298" max="12298" width="21" style="1" customWidth="1"/>
    <col min="12299" max="12300" width="12.140625" style="1" customWidth="1"/>
    <col min="12301" max="12301" width="13.7109375" style="1" customWidth="1"/>
    <col min="12302" max="12302" width="12.85546875" style="1" customWidth="1"/>
    <col min="12303" max="12544" width="9.140625" style="1"/>
    <col min="12545" max="12545" width="5.42578125" style="1" customWidth="1"/>
    <col min="12546" max="12546" width="3.5703125" style="1" customWidth="1"/>
    <col min="12547" max="12547" width="37" style="1" customWidth="1"/>
    <col min="12548" max="12548" width="15.140625" style="1" customWidth="1"/>
    <col min="12549" max="12549" width="11.5703125" style="1" customWidth="1"/>
    <col min="12550" max="12550" width="12.140625" style="1" customWidth="1"/>
    <col min="12551" max="12551" width="12.42578125" style="1" customWidth="1"/>
    <col min="12552" max="12552" width="8.7109375" style="1" customWidth="1"/>
    <col min="12553" max="12553" width="15.7109375" style="1" customWidth="1"/>
    <col min="12554" max="12554" width="21" style="1" customWidth="1"/>
    <col min="12555" max="12556" width="12.140625" style="1" customWidth="1"/>
    <col min="12557" max="12557" width="13.7109375" style="1" customWidth="1"/>
    <col min="12558" max="12558" width="12.85546875" style="1" customWidth="1"/>
    <col min="12559" max="12800" width="9.140625" style="1"/>
    <col min="12801" max="12801" width="5.42578125" style="1" customWidth="1"/>
    <col min="12802" max="12802" width="3.5703125" style="1" customWidth="1"/>
    <col min="12803" max="12803" width="37" style="1" customWidth="1"/>
    <col min="12804" max="12804" width="15.140625" style="1" customWidth="1"/>
    <col min="12805" max="12805" width="11.5703125" style="1" customWidth="1"/>
    <col min="12806" max="12806" width="12.140625" style="1" customWidth="1"/>
    <col min="12807" max="12807" width="12.42578125" style="1" customWidth="1"/>
    <col min="12808" max="12808" width="8.7109375" style="1" customWidth="1"/>
    <col min="12809" max="12809" width="15.7109375" style="1" customWidth="1"/>
    <col min="12810" max="12810" width="21" style="1" customWidth="1"/>
    <col min="12811" max="12812" width="12.140625" style="1" customWidth="1"/>
    <col min="12813" max="12813" width="13.7109375" style="1" customWidth="1"/>
    <col min="12814" max="12814" width="12.85546875" style="1" customWidth="1"/>
    <col min="12815" max="13056" width="9.140625" style="1"/>
    <col min="13057" max="13057" width="5.42578125" style="1" customWidth="1"/>
    <col min="13058" max="13058" width="3.5703125" style="1" customWidth="1"/>
    <col min="13059" max="13059" width="37" style="1" customWidth="1"/>
    <col min="13060" max="13060" width="15.140625" style="1" customWidth="1"/>
    <col min="13061" max="13061" width="11.5703125" style="1" customWidth="1"/>
    <col min="13062" max="13062" width="12.140625" style="1" customWidth="1"/>
    <col min="13063" max="13063" width="12.42578125" style="1" customWidth="1"/>
    <col min="13064" max="13064" width="8.7109375" style="1" customWidth="1"/>
    <col min="13065" max="13065" width="15.7109375" style="1" customWidth="1"/>
    <col min="13066" max="13066" width="21" style="1" customWidth="1"/>
    <col min="13067" max="13068" width="12.140625" style="1" customWidth="1"/>
    <col min="13069" max="13069" width="13.7109375" style="1" customWidth="1"/>
    <col min="13070" max="13070" width="12.85546875" style="1" customWidth="1"/>
    <col min="13071" max="13312" width="9.140625" style="1"/>
    <col min="13313" max="13313" width="5.42578125" style="1" customWidth="1"/>
    <col min="13314" max="13314" width="3.5703125" style="1" customWidth="1"/>
    <col min="13315" max="13315" width="37" style="1" customWidth="1"/>
    <col min="13316" max="13316" width="15.140625" style="1" customWidth="1"/>
    <col min="13317" max="13317" width="11.5703125" style="1" customWidth="1"/>
    <col min="13318" max="13318" width="12.140625" style="1" customWidth="1"/>
    <col min="13319" max="13319" width="12.42578125" style="1" customWidth="1"/>
    <col min="13320" max="13320" width="8.7109375" style="1" customWidth="1"/>
    <col min="13321" max="13321" width="15.7109375" style="1" customWidth="1"/>
    <col min="13322" max="13322" width="21" style="1" customWidth="1"/>
    <col min="13323" max="13324" width="12.140625" style="1" customWidth="1"/>
    <col min="13325" max="13325" width="13.7109375" style="1" customWidth="1"/>
    <col min="13326" max="13326" width="12.85546875" style="1" customWidth="1"/>
    <col min="13327" max="13568" width="9.140625" style="1"/>
    <col min="13569" max="13569" width="5.42578125" style="1" customWidth="1"/>
    <col min="13570" max="13570" width="3.5703125" style="1" customWidth="1"/>
    <col min="13571" max="13571" width="37" style="1" customWidth="1"/>
    <col min="13572" max="13572" width="15.140625" style="1" customWidth="1"/>
    <col min="13573" max="13573" width="11.5703125" style="1" customWidth="1"/>
    <col min="13574" max="13574" width="12.140625" style="1" customWidth="1"/>
    <col min="13575" max="13575" width="12.42578125" style="1" customWidth="1"/>
    <col min="13576" max="13576" width="8.7109375" style="1" customWidth="1"/>
    <col min="13577" max="13577" width="15.7109375" style="1" customWidth="1"/>
    <col min="13578" max="13578" width="21" style="1" customWidth="1"/>
    <col min="13579" max="13580" width="12.140625" style="1" customWidth="1"/>
    <col min="13581" max="13581" width="13.7109375" style="1" customWidth="1"/>
    <col min="13582" max="13582" width="12.85546875" style="1" customWidth="1"/>
    <col min="13583" max="13824" width="9.140625" style="1"/>
    <col min="13825" max="13825" width="5.42578125" style="1" customWidth="1"/>
    <col min="13826" max="13826" width="3.5703125" style="1" customWidth="1"/>
    <col min="13827" max="13827" width="37" style="1" customWidth="1"/>
    <col min="13828" max="13828" width="15.140625" style="1" customWidth="1"/>
    <col min="13829" max="13829" width="11.5703125" style="1" customWidth="1"/>
    <col min="13830" max="13830" width="12.140625" style="1" customWidth="1"/>
    <col min="13831" max="13831" width="12.42578125" style="1" customWidth="1"/>
    <col min="13832" max="13832" width="8.7109375" style="1" customWidth="1"/>
    <col min="13833" max="13833" width="15.7109375" style="1" customWidth="1"/>
    <col min="13834" max="13834" width="21" style="1" customWidth="1"/>
    <col min="13835" max="13836" width="12.140625" style="1" customWidth="1"/>
    <col min="13837" max="13837" width="13.7109375" style="1" customWidth="1"/>
    <col min="13838" max="13838" width="12.85546875" style="1" customWidth="1"/>
    <col min="13839" max="14080" width="9.140625" style="1"/>
    <col min="14081" max="14081" width="5.42578125" style="1" customWidth="1"/>
    <col min="14082" max="14082" width="3.5703125" style="1" customWidth="1"/>
    <col min="14083" max="14083" width="37" style="1" customWidth="1"/>
    <col min="14084" max="14084" width="15.140625" style="1" customWidth="1"/>
    <col min="14085" max="14085" width="11.5703125" style="1" customWidth="1"/>
    <col min="14086" max="14086" width="12.140625" style="1" customWidth="1"/>
    <col min="14087" max="14087" width="12.42578125" style="1" customWidth="1"/>
    <col min="14088" max="14088" width="8.7109375" style="1" customWidth="1"/>
    <col min="14089" max="14089" width="15.7109375" style="1" customWidth="1"/>
    <col min="14090" max="14090" width="21" style="1" customWidth="1"/>
    <col min="14091" max="14092" width="12.140625" style="1" customWidth="1"/>
    <col min="14093" max="14093" width="13.7109375" style="1" customWidth="1"/>
    <col min="14094" max="14094" width="12.85546875" style="1" customWidth="1"/>
    <col min="14095" max="14336" width="9.140625" style="1"/>
    <col min="14337" max="14337" width="5.42578125" style="1" customWidth="1"/>
    <col min="14338" max="14338" width="3.5703125" style="1" customWidth="1"/>
    <col min="14339" max="14339" width="37" style="1" customWidth="1"/>
    <col min="14340" max="14340" width="15.140625" style="1" customWidth="1"/>
    <col min="14341" max="14341" width="11.5703125" style="1" customWidth="1"/>
    <col min="14342" max="14342" width="12.140625" style="1" customWidth="1"/>
    <col min="14343" max="14343" width="12.42578125" style="1" customWidth="1"/>
    <col min="14344" max="14344" width="8.7109375" style="1" customWidth="1"/>
    <col min="14345" max="14345" width="15.7109375" style="1" customWidth="1"/>
    <col min="14346" max="14346" width="21" style="1" customWidth="1"/>
    <col min="14347" max="14348" width="12.140625" style="1" customWidth="1"/>
    <col min="14349" max="14349" width="13.7109375" style="1" customWidth="1"/>
    <col min="14350" max="14350" width="12.85546875" style="1" customWidth="1"/>
    <col min="14351" max="14592" width="9.140625" style="1"/>
    <col min="14593" max="14593" width="5.42578125" style="1" customWidth="1"/>
    <col min="14594" max="14594" width="3.5703125" style="1" customWidth="1"/>
    <col min="14595" max="14595" width="37" style="1" customWidth="1"/>
    <col min="14596" max="14596" width="15.140625" style="1" customWidth="1"/>
    <col min="14597" max="14597" width="11.5703125" style="1" customWidth="1"/>
    <col min="14598" max="14598" width="12.140625" style="1" customWidth="1"/>
    <col min="14599" max="14599" width="12.42578125" style="1" customWidth="1"/>
    <col min="14600" max="14600" width="8.7109375" style="1" customWidth="1"/>
    <col min="14601" max="14601" width="15.7109375" style="1" customWidth="1"/>
    <col min="14602" max="14602" width="21" style="1" customWidth="1"/>
    <col min="14603" max="14604" width="12.140625" style="1" customWidth="1"/>
    <col min="14605" max="14605" width="13.7109375" style="1" customWidth="1"/>
    <col min="14606" max="14606" width="12.85546875" style="1" customWidth="1"/>
    <col min="14607" max="14848" width="9.140625" style="1"/>
    <col min="14849" max="14849" width="5.42578125" style="1" customWidth="1"/>
    <col min="14850" max="14850" width="3.5703125" style="1" customWidth="1"/>
    <col min="14851" max="14851" width="37" style="1" customWidth="1"/>
    <col min="14852" max="14852" width="15.140625" style="1" customWidth="1"/>
    <col min="14853" max="14853" width="11.5703125" style="1" customWidth="1"/>
    <col min="14854" max="14854" width="12.140625" style="1" customWidth="1"/>
    <col min="14855" max="14855" width="12.42578125" style="1" customWidth="1"/>
    <col min="14856" max="14856" width="8.7109375" style="1" customWidth="1"/>
    <col min="14857" max="14857" width="15.7109375" style="1" customWidth="1"/>
    <col min="14858" max="14858" width="21" style="1" customWidth="1"/>
    <col min="14859" max="14860" width="12.140625" style="1" customWidth="1"/>
    <col min="14861" max="14861" width="13.7109375" style="1" customWidth="1"/>
    <col min="14862" max="14862" width="12.85546875" style="1" customWidth="1"/>
    <col min="14863" max="15104" width="9.140625" style="1"/>
    <col min="15105" max="15105" width="5.42578125" style="1" customWidth="1"/>
    <col min="15106" max="15106" width="3.5703125" style="1" customWidth="1"/>
    <col min="15107" max="15107" width="37" style="1" customWidth="1"/>
    <col min="15108" max="15108" width="15.140625" style="1" customWidth="1"/>
    <col min="15109" max="15109" width="11.5703125" style="1" customWidth="1"/>
    <col min="15110" max="15110" width="12.140625" style="1" customWidth="1"/>
    <col min="15111" max="15111" width="12.42578125" style="1" customWidth="1"/>
    <col min="15112" max="15112" width="8.7109375" style="1" customWidth="1"/>
    <col min="15113" max="15113" width="15.7109375" style="1" customWidth="1"/>
    <col min="15114" max="15114" width="21" style="1" customWidth="1"/>
    <col min="15115" max="15116" width="12.140625" style="1" customWidth="1"/>
    <col min="15117" max="15117" width="13.7109375" style="1" customWidth="1"/>
    <col min="15118" max="15118" width="12.85546875" style="1" customWidth="1"/>
    <col min="15119" max="15360" width="9.140625" style="1"/>
    <col min="15361" max="15361" width="5.42578125" style="1" customWidth="1"/>
    <col min="15362" max="15362" width="3.5703125" style="1" customWidth="1"/>
    <col min="15363" max="15363" width="37" style="1" customWidth="1"/>
    <col min="15364" max="15364" width="15.140625" style="1" customWidth="1"/>
    <col min="15365" max="15365" width="11.5703125" style="1" customWidth="1"/>
    <col min="15366" max="15366" width="12.140625" style="1" customWidth="1"/>
    <col min="15367" max="15367" width="12.42578125" style="1" customWidth="1"/>
    <col min="15368" max="15368" width="8.7109375" style="1" customWidth="1"/>
    <col min="15369" max="15369" width="15.7109375" style="1" customWidth="1"/>
    <col min="15370" max="15370" width="21" style="1" customWidth="1"/>
    <col min="15371" max="15372" width="12.140625" style="1" customWidth="1"/>
    <col min="15373" max="15373" width="13.7109375" style="1" customWidth="1"/>
    <col min="15374" max="15374" width="12.85546875" style="1" customWidth="1"/>
    <col min="15375" max="15616" width="9.140625" style="1"/>
    <col min="15617" max="15617" width="5.42578125" style="1" customWidth="1"/>
    <col min="15618" max="15618" width="3.5703125" style="1" customWidth="1"/>
    <col min="15619" max="15619" width="37" style="1" customWidth="1"/>
    <col min="15620" max="15620" width="15.140625" style="1" customWidth="1"/>
    <col min="15621" max="15621" width="11.5703125" style="1" customWidth="1"/>
    <col min="15622" max="15622" width="12.140625" style="1" customWidth="1"/>
    <col min="15623" max="15623" width="12.42578125" style="1" customWidth="1"/>
    <col min="15624" max="15624" width="8.7109375" style="1" customWidth="1"/>
    <col min="15625" max="15625" width="15.7109375" style="1" customWidth="1"/>
    <col min="15626" max="15626" width="21" style="1" customWidth="1"/>
    <col min="15627" max="15628" width="12.140625" style="1" customWidth="1"/>
    <col min="15629" max="15629" width="13.7109375" style="1" customWidth="1"/>
    <col min="15630" max="15630" width="12.85546875" style="1" customWidth="1"/>
    <col min="15631" max="15872" width="9.140625" style="1"/>
    <col min="15873" max="15873" width="5.42578125" style="1" customWidth="1"/>
    <col min="15874" max="15874" width="3.5703125" style="1" customWidth="1"/>
    <col min="15875" max="15875" width="37" style="1" customWidth="1"/>
    <col min="15876" max="15876" width="15.140625" style="1" customWidth="1"/>
    <col min="15877" max="15877" width="11.5703125" style="1" customWidth="1"/>
    <col min="15878" max="15878" width="12.140625" style="1" customWidth="1"/>
    <col min="15879" max="15879" width="12.42578125" style="1" customWidth="1"/>
    <col min="15880" max="15880" width="8.7109375" style="1" customWidth="1"/>
    <col min="15881" max="15881" width="15.7109375" style="1" customWidth="1"/>
    <col min="15882" max="15882" width="21" style="1" customWidth="1"/>
    <col min="15883" max="15884" width="12.140625" style="1" customWidth="1"/>
    <col min="15885" max="15885" width="13.7109375" style="1" customWidth="1"/>
    <col min="15886" max="15886" width="12.85546875" style="1" customWidth="1"/>
    <col min="15887" max="16128" width="9.140625" style="1"/>
    <col min="16129" max="16129" width="5.42578125" style="1" customWidth="1"/>
    <col min="16130" max="16130" width="3.5703125" style="1" customWidth="1"/>
    <col min="16131" max="16131" width="37" style="1" customWidth="1"/>
    <col min="16132" max="16132" width="15.140625" style="1" customWidth="1"/>
    <col min="16133" max="16133" width="11.5703125" style="1" customWidth="1"/>
    <col min="16134" max="16134" width="12.140625" style="1" customWidth="1"/>
    <col min="16135" max="16135" width="12.42578125" style="1" customWidth="1"/>
    <col min="16136" max="16136" width="8.7109375" style="1" customWidth="1"/>
    <col min="16137" max="16137" width="15.7109375" style="1" customWidth="1"/>
    <col min="16138" max="16138" width="21" style="1" customWidth="1"/>
    <col min="16139" max="16140" width="12.140625" style="1" customWidth="1"/>
    <col min="16141" max="16141" width="13.7109375" style="1" customWidth="1"/>
    <col min="16142" max="16142" width="12.85546875" style="1" customWidth="1"/>
    <col min="16143" max="16384" width="9.140625" style="1"/>
  </cols>
  <sheetData>
    <row r="2" spans="2:17" ht="18" customHeight="1" x14ac:dyDescent="0.2">
      <c r="B2" s="294" t="s">
        <v>0</v>
      </c>
      <c r="C2" s="294"/>
      <c r="D2" s="294"/>
      <c r="E2" s="294"/>
      <c r="F2" s="294"/>
      <c r="G2" s="294"/>
      <c r="I2" s="29" t="s">
        <v>1</v>
      </c>
    </row>
    <row r="3" spans="2:17" ht="18" customHeight="1" x14ac:dyDescent="0.2">
      <c r="B3" s="295" t="s">
        <v>2</v>
      </c>
      <c r="C3" s="295"/>
      <c r="D3" s="295"/>
      <c r="E3" s="295"/>
      <c r="F3" s="295"/>
      <c r="G3" s="295"/>
    </row>
    <row r="4" spans="2:17" ht="18" customHeight="1" x14ac:dyDescent="0.2">
      <c r="B4" s="295" t="s">
        <v>2700</v>
      </c>
      <c r="C4" s="295"/>
      <c r="D4" s="295"/>
      <c r="E4" s="295"/>
      <c r="F4" s="295"/>
      <c r="G4" s="295"/>
      <c r="I4" s="4" t="s">
        <v>3</v>
      </c>
      <c r="J4" s="247" t="s">
        <v>4</v>
      </c>
      <c r="K4" s="4" t="s">
        <v>5</v>
      </c>
      <c r="L4" s="4" t="s">
        <v>6</v>
      </c>
      <c r="M4" s="4" t="s">
        <v>7</v>
      </c>
      <c r="N4" s="4" t="s">
        <v>8</v>
      </c>
      <c r="O4" s="5"/>
      <c r="P4" s="5"/>
      <c r="Q4" s="254"/>
    </row>
    <row r="5" spans="2:17" ht="18" customHeight="1" x14ac:dyDescent="0.2">
      <c r="B5" s="7"/>
      <c r="C5" s="7"/>
      <c r="D5" s="7"/>
      <c r="E5" s="7"/>
      <c r="F5" s="296"/>
      <c r="G5" s="297"/>
      <c r="I5" s="8">
        <v>2</v>
      </c>
      <c r="J5" s="248" t="s">
        <v>9</v>
      </c>
      <c r="K5" s="9">
        <f>(E9+E10)</f>
        <v>56</v>
      </c>
      <c r="L5" s="9">
        <f>(F9+F10)</f>
        <v>5</v>
      </c>
      <c r="M5" s="9">
        <f>SUM(K5:L5)</f>
        <v>61</v>
      </c>
      <c r="N5" s="298" t="s">
        <v>10</v>
      </c>
      <c r="O5" s="5"/>
      <c r="P5" s="5"/>
      <c r="Q5" s="254"/>
    </row>
    <row r="6" spans="2:17" ht="18" customHeight="1" x14ac:dyDescent="0.2">
      <c r="B6" s="299" t="s">
        <v>11</v>
      </c>
      <c r="C6" s="299"/>
      <c r="D6" s="299"/>
      <c r="E6" s="299"/>
      <c r="F6" s="299"/>
      <c r="G6" s="299"/>
      <c r="I6" s="9">
        <v>2</v>
      </c>
      <c r="J6" s="248" t="s">
        <v>12</v>
      </c>
      <c r="K6" s="9">
        <f>(E22+E23)</f>
        <v>48</v>
      </c>
      <c r="L6" s="9">
        <f>(F22+F23)</f>
        <v>7</v>
      </c>
      <c r="M6" s="9">
        <f>SUM(K6:L6)</f>
        <v>55</v>
      </c>
      <c r="N6" s="298"/>
      <c r="O6" s="6"/>
      <c r="P6" s="6"/>
      <c r="Q6" s="254"/>
    </row>
    <row r="7" spans="2:17" ht="18" customHeight="1" x14ac:dyDescent="0.2">
      <c r="B7" s="300" t="s">
        <v>13</v>
      </c>
      <c r="C7" s="300" t="s">
        <v>14</v>
      </c>
      <c r="D7" s="300" t="s">
        <v>15</v>
      </c>
      <c r="E7" s="302" t="s">
        <v>16</v>
      </c>
      <c r="F7" s="302"/>
      <c r="G7" s="300" t="s">
        <v>7</v>
      </c>
      <c r="I7" s="9">
        <v>2</v>
      </c>
      <c r="J7" s="248" t="s">
        <v>12</v>
      </c>
      <c r="K7" s="9">
        <f>(E36+E37)</f>
        <v>54</v>
      </c>
      <c r="L7" s="9">
        <f>(F36+F37)</f>
        <v>12</v>
      </c>
      <c r="M7" s="9">
        <f>SUM(K7:L7)</f>
        <v>66</v>
      </c>
      <c r="N7" s="298"/>
      <c r="O7" s="6"/>
      <c r="P7" s="6"/>
      <c r="Q7" s="254"/>
    </row>
    <row r="8" spans="2:17" ht="18" customHeight="1" x14ac:dyDescent="0.2">
      <c r="B8" s="301"/>
      <c r="C8" s="301"/>
      <c r="D8" s="301"/>
      <c r="E8" s="10" t="s">
        <v>5</v>
      </c>
      <c r="F8" s="10" t="s">
        <v>6</v>
      </c>
      <c r="G8" s="300"/>
      <c r="I8" s="9"/>
      <c r="J8" s="247" t="s">
        <v>7</v>
      </c>
      <c r="K8" s="11">
        <f>SUM(K5:K7)</f>
        <v>158</v>
      </c>
      <c r="L8" s="11">
        <f>SUM(L5:L7)</f>
        <v>24</v>
      </c>
      <c r="M8" s="12">
        <f>SUM(M5:M7)</f>
        <v>182</v>
      </c>
      <c r="N8" s="298"/>
      <c r="O8" s="6"/>
      <c r="P8" s="6"/>
      <c r="Q8" s="254"/>
    </row>
    <row r="9" spans="2:17" ht="18" customHeight="1" x14ac:dyDescent="0.2">
      <c r="B9" s="13" t="s">
        <v>17</v>
      </c>
      <c r="C9" s="14" t="s">
        <v>18</v>
      </c>
      <c r="D9" s="15" t="s">
        <v>19</v>
      </c>
      <c r="E9" s="16">
        <v>25</v>
      </c>
      <c r="F9" s="16">
        <v>5</v>
      </c>
      <c r="G9" s="16">
        <f>E9+F9</f>
        <v>30</v>
      </c>
      <c r="I9" s="9">
        <v>2</v>
      </c>
      <c r="J9" s="248" t="s">
        <v>20</v>
      </c>
      <c r="K9" s="17">
        <f>E11+E12</f>
        <v>9</v>
      </c>
      <c r="L9" s="17">
        <f>F11+F12</f>
        <v>30</v>
      </c>
      <c r="M9" s="9">
        <f>SUM(K9:L9)</f>
        <v>39</v>
      </c>
      <c r="N9" s="298" t="s">
        <v>10</v>
      </c>
      <c r="O9" s="6"/>
      <c r="P9" s="6"/>
      <c r="Q9" s="254"/>
    </row>
    <row r="10" spans="2:17" ht="18" customHeight="1" x14ac:dyDescent="0.2">
      <c r="B10" s="13" t="s">
        <v>21</v>
      </c>
      <c r="C10" s="14" t="s">
        <v>22</v>
      </c>
      <c r="D10" s="15" t="s">
        <v>23</v>
      </c>
      <c r="E10" s="16">
        <v>31</v>
      </c>
      <c r="F10" s="16">
        <v>0</v>
      </c>
      <c r="G10" s="16">
        <f t="shared" ref="G10:G16" si="0">E10+F10</f>
        <v>31</v>
      </c>
      <c r="I10" s="9">
        <v>2</v>
      </c>
      <c r="J10" s="248" t="s">
        <v>24</v>
      </c>
      <c r="K10" s="17">
        <f>E24+E25</f>
        <v>7</v>
      </c>
      <c r="L10" s="17">
        <f>F24+F25</f>
        <v>38</v>
      </c>
      <c r="M10" s="9">
        <f>SUM(K10:L10)</f>
        <v>45</v>
      </c>
      <c r="N10" s="298"/>
      <c r="O10" s="6"/>
      <c r="P10" s="6"/>
      <c r="Q10" s="254"/>
    </row>
    <row r="11" spans="2:17" ht="18" customHeight="1" x14ac:dyDescent="0.2">
      <c r="B11" s="13" t="s">
        <v>25</v>
      </c>
      <c r="C11" s="14" t="s">
        <v>26</v>
      </c>
      <c r="D11" s="15" t="s">
        <v>27</v>
      </c>
      <c r="E11" s="16">
        <v>4</v>
      </c>
      <c r="F11" s="16">
        <v>15</v>
      </c>
      <c r="G11" s="16">
        <f t="shared" si="0"/>
        <v>19</v>
      </c>
      <c r="I11" s="9">
        <v>2</v>
      </c>
      <c r="J11" s="248" t="s">
        <v>28</v>
      </c>
      <c r="K11" s="17">
        <f>E38+E39</f>
        <v>11</v>
      </c>
      <c r="L11" s="17">
        <f>F38+F39</f>
        <v>48</v>
      </c>
      <c r="M11" s="9">
        <f>SUM(K11:L11)</f>
        <v>59</v>
      </c>
      <c r="N11" s="298"/>
      <c r="O11" s="6"/>
      <c r="P11" s="6"/>
      <c r="Q11" s="254"/>
    </row>
    <row r="12" spans="2:17" ht="18" customHeight="1" x14ac:dyDescent="0.2">
      <c r="B12" s="13" t="s">
        <v>29</v>
      </c>
      <c r="C12" s="14" t="s">
        <v>30</v>
      </c>
      <c r="D12" s="15" t="s">
        <v>31</v>
      </c>
      <c r="E12" s="16">
        <v>5</v>
      </c>
      <c r="F12" s="16">
        <v>15</v>
      </c>
      <c r="G12" s="16">
        <f t="shared" si="0"/>
        <v>20</v>
      </c>
      <c r="I12" s="9"/>
      <c r="J12" s="247" t="s">
        <v>7</v>
      </c>
      <c r="K12" s="11">
        <f>SUM(K9:K11)</f>
        <v>27</v>
      </c>
      <c r="L12" s="11">
        <f>SUM(L9:L11)</f>
        <v>116</v>
      </c>
      <c r="M12" s="12">
        <f>SUM(M9:M11)</f>
        <v>143</v>
      </c>
      <c r="N12" s="298"/>
      <c r="O12" s="6"/>
      <c r="P12" s="6"/>
      <c r="Q12" s="254"/>
    </row>
    <row r="13" spans="2:17" ht="18" customHeight="1" x14ac:dyDescent="0.2">
      <c r="B13" s="13" t="s">
        <v>32</v>
      </c>
      <c r="C13" s="14" t="s">
        <v>33</v>
      </c>
      <c r="D13" s="15" t="s">
        <v>34</v>
      </c>
      <c r="E13" s="16">
        <v>3</v>
      </c>
      <c r="F13" s="16">
        <v>13</v>
      </c>
      <c r="G13" s="16">
        <f t="shared" si="0"/>
        <v>16</v>
      </c>
      <c r="I13" s="9">
        <v>1</v>
      </c>
      <c r="J13" s="248" t="s">
        <v>35</v>
      </c>
      <c r="K13" s="17">
        <f>E13</f>
        <v>3</v>
      </c>
      <c r="L13" s="17">
        <f>F13</f>
        <v>13</v>
      </c>
      <c r="M13" s="9">
        <f>SUM(K13:L13)</f>
        <v>16</v>
      </c>
      <c r="N13" s="298" t="s">
        <v>10</v>
      </c>
      <c r="O13" s="6"/>
      <c r="P13" s="6"/>
      <c r="Q13" s="254"/>
    </row>
    <row r="14" spans="2:17" ht="18" customHeight="1" x14ac:dyDescent="0.2">
      <c r="B14" s="13" t="s">
        <v>36</v>
      </c>
      <c r="C14" s="14" t="s">
        <v>37</v>
      </c>
      <c r="D14" s="15" t="s">
        <v>38</v>
      </c>
      <c r="E14" s="16">
        <v>3</v>
      </c>
      <c r="F14" s="16">
        <v>25</v>
      </c>
      <c r="G14" s="16">
        <f t="shared" si="0"/>
        <v>28</v>
      </c>
      <c r="I14" s="9">
        <v>1</v>
      </c>
      <c r="J14" s="248" t="s">
        <v>39</v>
      </c>
      <c r="K14" s="17">
        <f>E26</f>
        <v>11</v>
      </c>
      <c r="L14" s="17">
        <f>F26</f>
        <v>20</v>
      </c>
      <c r="M14" s="9">
        <f>SUM(K14:L14)</f>
        <v>31</v>
      </c>
      <c r="N14" s="298"/>
      <c r="O14" s="6"/>
      <c r="P14" s="6"/>
      <c r="Q14" s="254"/>
    </row>
    <row r="15" spans="2:17" ht="18" customHeight="1" x14ac:dyDescent="0.2">
      <c r="B15" s="13" t="s">
        <v>40</v>
      </c>
      <c r="C15" s="14" t="s">
        <v>41</v>
      </c>
      <c r="D15" s="15" t="s">
        <v>42</v>
      </c>
      <c r="E15" s="16">
        <v>0</v>
      </c>
      <c r="F15" s="16">
        <v>29</v>
      </c>
      <c r="G15" s="16">
        <f t="shared" si="0"/>
        <v>29</v>
      </c>
      <c r="I15" s="9">
        <v>1</v>
      </c>
      <c r="J15" s="248" t="s">
        <v>43</v>
      </c>
      <c r="K15" s="17">
        <f>E40</f>
        <v>3</v>
      </c>
      <c r="L15" s="17">
        <f>F40</f>
        <v>28</v>
      </c>
      <c r="M15" s="9">
        <f>SUM(K15:L15)</f>
        <v>31</v>
      </c>
      <c r="N15" s="298"/>
      <c r="O15" s="6"/>
      <c r="P15" s="6"/>
      <c r="Q15" s="254"/>
    </row>
    <row r="16" spans="2:17" ht="18" customHeight="1" x14ac:dyDescent="0.2">
      <c r="B16" s="13" t="s">
        <v>44</v>
      </c>
      <c r="C16" s="14" t="s">
        <v>45</v>
      </c>
      <c r="D16" s="15" t="s">
        <v>46</v>
      </c>
      <c r="E16" s="16">
        <v>19</v>
      </c>
      <c r="F16" s="16">
        <v>8</v>
      </c>
      <c r="G16" s="16">
        <f t="shared" si="0"/>
        <v>27</v>
      </c>
      <c r="I16" s="9"/>
      <c r="J16" s="247" t="s">
        <v>7</v>
      </c>
      <c r="K16" s="11">
        <f>SUM(K13:K15)</f>
        <v>17</v>
      </c>
      <c r="L16" s="11">
        <f>SUM(L13:L15)</f>
        <v>61</v>
      </c>
      <c r="M16" s="12">
        <f>SUM(M13:M15)</f>
        <v>78</v>
      </c>
      <c r="N16" s="298"/>
      <c r="O16" s="6"/>
      <c r="P16" s="6"/>
      <c r="Q16" s="254"/>
    </row>
    <row r="17" spans="2:17" ht="18" customHeight="1" x14ac:dyDescent="0.2">
      <c r="B17" s="303" t="s">
        <v>47</v>
      </c>
      <c r="C17" s="303"/>
      <c r="D17" s="303"/>
      <c r="E17" s="18">
        <f>SUM(E9:E16)</f>
        <v>90</v>
      </c>
      <c r="F17" s="18">
        <f>SUM(F9:F16)</f>
        <v>110</v>
      </c>
      <c r="G17" s="18">
        <f>SUM(G9:G16)</f>
        <v>200</v>
      </c>
      <c r="I17" s="9">
        <v>2</v>
      </c>
      <c r="J17" s="248" t="s">
        <v>48</v>
      </c>
      <c r="K17" s="17">
        <f>E14+E15</f>
        <v>3</v>
      </c>
      <c r="L17" s="17">
        <f>F14+F15</f>
        <v>54</v>
      </c>
      <c r="M17" s="9">
        <f>SUM(K17:L17)</f>
        <v>57</v>
      </c>
      <c r="N17" s="298" t="s">
        <v>10</v>
      </c>
      <c r="O17" s="6"/>
      <c r="P17" s="6"/>
      <c r="Q17" s="254"/>
    </row>
    <row r="18" spans="2:17" ht="18" customHeight="1" x14ac:dyDescent="0.2">
      <c r="B18" s="19"/>
      <c r="C18" s="19"/>
      <c r="D18" s="19"/>
      <c r="E18" s="19"/>
      <c r="F18" s="19"/>
      <c r="G18" s="19"/>
      <c r="I18" s="9">
        <v>2</v>
      </c>
      <c r="J18" s="248" t="s">
        <v>49</v>
      </c>
      <c r="K18" s="17">
        <f>E27+E28</f>
        <v>8</v>
      </c>
      <c r="L18" s="17">
        <f>F27+F28</f>
        <v>56</v>
      </c>
      <c r="M18" s="9">
        <f>SUM(K18:L18)</f>
        <v>64</v>
      </c>
      <c r="N18" s="298"/>
      <c r="O18" s="6"/>
      <c r="P18" s="6"/>
      <c r="Q18" s="254"/>
    </row>
    <row r="19" spans="2:17" ht="18.75" customHeight="1" x14ac:dyDescent="0.2">
      <c r="B19" s="299" t="s">
        <v>50</v>
      </c>
      <c r="C19" s="299"/>
      <c r="D19" s="299"/>
      <c r="E19" s="299"/>
      <c r="F19" s="299"/>
      <c r="G19" s="299"/>
      <c r="I19" s="9">
        <v>2</v>
      </c>
      <c r="J19" s="248" t="s">
        <v>51</v>
      </c>
      <c r="K19" s="17">
        <f>E41+E42</f>
        <v>4</v>
      </c>
      <c r="L19" s="17">
        <f>F41+F42</f>
        <v>58</v>
      </c>
      <c r="M19" s="9">
        <f>SUM(K19:L19)</f>
        <v>62</v>
      </c>
      <c r="N19" s="298"/>
      <c r="O19" s="6"/>
      <c r="P19" s="6"/>
      <c r="Q19" s="254"/>
    </row>
    <row r="20" spans="2:17" ht="18.75" customHeight="1" x14ac:dyDescent="0.2">
      <c r="B20" s="300" t="s">
        <v>13</v>
      </c>
      <c r="C20" s="300" t="s">
        <v>14</v>
      </c>
      <c r="D20" s="300" t="s">
        <v>15</v>
      </c>
      <c r="E20" s="302" t="s">
        <v>16</v>
      </c>
      <c r="F20" s="302"/>
      <c r="G20" s="300" t="s">
        <v>7</v>
      </c>
      <c r="I20" s="9"/>
      <c r="J20" s="247" t="s">
        <v>7</v>
      </c>
      <c r="K20" s="11">
        <f>SUM(K17:K19)</f>
        <v>15</v>
      </c>
      <c r="L20" s="11">
        <f>SUM(L17:L19)</f>
        <v>168</v>
      </c>
      <c r="M20" s="12">
        <f>SUM(M17:M19)</f>
        <v>183</v>
      </c>
      <c r="N20" s="298"/>
      <c r="O20" s="6"/>
      <c r="P20" s="6"/>
      <c r="Q20" s="254"/>
    </row>
    <row r="21" spans="2:17" ht="18.75" customHeight="1" x14ac:dyDescent="0.2">
      <c r="B21" s="301"/>
      <c r="C21" s="301"/>
      <c r="D21" s="301"/>
      <c r="E21" s="10" t="s">
        <v>5</v>
      </c>
      <c r="F21" s="10" t="s">
        <v>6</v>
      </c>
      <c r="G21" s="300"/>
      <c r="I21" s="9">
        <v>1</v>
      </c>
      <c r="J21" s="248" t="s">
        <v>46</v>
      </c>
      <c r="K21" s="17">
        <f>E16</f>
        <v>19</v>
      </c>
      <c r="L21" s="17">
        <f>F16</f>
        <v>8</v>
      </c>
      <c r="M21" s="9">
        <f>SUM(K21:L21)</f>
        <v>27</v>
      </c>
      <c r="N21" s="298" t="s">
        <v>10</v>
      </c>
      <c r="O21" s="6"/>
      <c r="P21" s="6"/>
      <c r="Q21" s="254"/>
    </row>
    <row r="22" spans="2:17" ht="18.75" customHeight="1" x14ac:dyDescent="0.2">
      <c r="B22" s="13" t="s">
        <v>17</v>
      </c>
      <c r="C22" s="20" t="s">
        <v>52</v>
      </c>
      <c r="D22" s="15" t="s">
        <v>53</v>
      </c>
      <c r="E22" s="16">
        <v>22</v>
      </c>
      <c r="F22" s="16">
        <v>5</v>
      </c>
      <c r="G22" s="16">
        <f>SUM(E22:F22)</f>
        <v>27</v>
      </c>
      <c r="I22" s="21">
        <v>2</v>
      </c>
      <c r="J22" s="248" t="s">
        <v>54</v>
      </c>
      <c r="K22" s="17">
        <f>E29</f>
        <v>25</v>
      </c>
      <c r="L22" s="17">
        <f>F29</f>
        <v>8</v>
      </c>
      <c r="M22" s="9">
        <f>SUM(K22:L22)</f>
        <v>33</v>
      </c>
      <c r="N22" s="298"/>
      <c r="O22" s="6"/>
      <c r="P22" s="6"/>
      <c r="Q22" s="254"/>
    </row>
    <row r="23" spans="2:17" ht="18.75" customHeight="1" x14ac:dyDescent="0.2">
      <c r="B23" s="13" t="s">
        <v>21</v>
      </c>
      <c r="C23" s="20" t="s">
        <v>55</v>
      </c>
      <c r="D23" s="15" t="s">
        <v>56</v>
      </c>
      <c r="E23" s="16">
        <v>26</v>
      </c>
      <c r="F23" s="16">
        <v>2</v>
      </c>
      <c r="G23" s="16">
        <f t="shared" ref="G23:G29" si="1">SUM(E23:F23)</f>
        <v>28</v>
      </c>
      <c r="I23" s="21">
        <v>1</v>
      </c>
      <c r="J23" s="248" t="s">
        <v>57</v>
      </c>
      <c r="K23" s="17">
        <f>E43+E44</f>
        <v>27</v>
      </c>
      <c r="L23" s="17">
        <f>F43+F44</f>
        <v>17</v>
      </c>
      <c r="M23" s="9">
        <f>SUM(K23:L23)</f>
        <v>44</v>
      </c>
      <c r="N23" s="298"/>
      <c r="O23" s="6"/>
      <c r="P23" s="6"/>
      <c r="Q23" s="254"/>
    </row>
    <row r="24" spans="2:17" ht="18.75" customHeight="1" x14ac:dyDescent="0.2">
      <c r="B24" s="13" t="s">
        <v>25</v>
      </c>
      <c r="C24" s="20" t="s">
        <v>58</v>
      </c>
      <c r="D24" s="15" t="s">
        <v>59</v>
      </c>
      <c r="E24" s="16">
        <v>4</v>
      </c>
      <c r="F24" s="16">
        <v>21</v>
      </c>
      <c r="G24" s="16">
        <f t="shared" si="1"/>
        <v>25</v>
      </c>
      <c r="I24" s="21">
        <f>SUM(I5:I23)</f>
        <v>25</v>
      </c>
      <c r="J24" s="248"/>
      <c r="K24" s="11">
        <f>SUM(K21:K23)</f>
        <v>71</v>
      </c>
      <c r="L24" s="11">
        <f>SUM(L21:L23)</f>
        <v>33</v>
      </c>
      <c r="M24" s="12">
        <f>SUM(M21:M23)</f>
        <v>104</v>
      </c>
      <c r="N24" s="298"/>
      <c r="O24" s="6"/>
      <c r="P24" s="6"/>
      <c r="Q24" s="254"/>
    </row>
    <row r="25" spans="2:17" ht="18.75" customHeight="1" x14ac:dyDescent="0.2">
      <c r="B25" s="13" t="s">
        <v>29</v>
      </c>
      <c r="C25" s="20" t="s">
        <v>60</v>
      </c>
      <c r="D25" s="15" t="s">
        <v>61</v>
      </c>
      <c r="E25" s="16">
        <v>3</v>
      </c>
      <c r="F25" s="16">
        <v>17</v>
      </c>
      <c r="G25" s="16">
        <f t="shared" si="1"/>
        <v>20</v>
      </c>
      <c r="I25" s="22"/>
      <c r="J25" s="249"/>
      <c r="N25" s="6"/>
      <c r="O25" s="6"/>
      <c r="P25" s="6"/>
      <c r="Q25" s="254"/>
    </row>
    <row r="26" spans="2:17" ht="18.75" customHeight="1" x14ac:dyDescent="0.2">
      <c r="B26" s="13" t="s">
        <v>32</v>
      </c>
      <c r="C26" s="20" t="s">
        <v>62</v>
      </c>
      <c r="D26" s="15" t="s">
        <v>63</v>
      </c>
      <c r="E26" s="16">
        <v>11</v>
      </c>
      <c r="F26" s="16">
        <v>20</v>
      </c>
      <c r="G26" s="16">
        <f t="shared" si="1"/>
        <v>31</v>
      </c>
      <c r="I26" s="22"/>
      <c r="J26" s="250" t="s">
        <v>64</v>
      </c>
      <c r="K26" s="23"/>
      <c r="L26" s="23"/>
      <c r="M26" s="24">
        <f>M8+M12+M16+M20+M24</f>
        <v>690</v>
      </c>
      <c r="N26" s="6"/>
      <c r="O26" s="6"/>
      <c r="P26" s="6"/>
      <c r="Q26" s="254"/>
    </row>
    <row r="27" spans="2:17" ht="18.75" customHeight="1" x14ac:dyDescent="0.2">
      <c r="B27" s="13" t="s">
        <v>36</v>
      </c>
      <c r="C27" s="20" t="s">
        <v>65</v>
      </c>
      <c r="D27" s="15" t="s">
        <v>66</v>
      </c>
      <c r="E27" s="16">
        <v>4</v>
      </c>
      <c r="F27" s="16">
        <v>28</v>
      </c>
      <c r="G27" s="16">
        <f t="shared" si="1"/>
        <v>32</v>
      </c>
      <c r="I27" s="22"/>
      <c r="N27" s="6"/>
      <c r="O27" s="6"/>
      <c r="P27" s="6"/>
      <c r="Q27" s="254"/>
    </row>
    <row r="28" spans="2:17" ht="18.75" customHeight="1" x14ac:dyDescent="0.2">
      <c r="B28" s="13" t="s">
        <v>40</v>
      </c>
      <c r="C28" s="20" t="s">
        <v>67</v>
      </c>
      <c r="D28" s="15" t="s">
        <v>68</v>
      </c>
      <c r="E28" s="16">
        <v>4</v>
      </c>
      <c r="F28" s="16">
        <v>28</v>
      </c>
      <c r="G28" s="16">
        <f t="shared" si="1"/>
        <v>32</v>
      </c>
      <c r="I28" s="304" t="s">
        <v>2702</v>
      </c>
      <c r="J28" s="304"/>
      <c r="N28" s="6"/>
      <c r="O28" s="6"/>
      <c r="P28" s="6"/>
      <c r="Q28" s="254"/>
    </row>
    <row r="29" spans="2:17" ht="18.75" customHeight="1" x14ac:dyDescent="0.2">
      <c r="B29" s="13" t="s">
        <v>44</v>
      </c>
      <c r="C29" s="20" t="s">
        <v>69</v>
      </c>
      <c r="D29" s="15" t="s">
        <v>54</v>
      </c>
      <c r="E29" s="16">
        <v>25</v>
      </c>
      <c r="F29" s="16">
        <v>8</v>
      </c>
      <c r="G29" s="16">
        <f t="shared" si="1"/>
        <v>33</v>
      </c>
      <c r="I29" s="304" t="s">
        <v>70</v>
      </c>
      <c r="J29" s="304"/>
      <c r="N29" s="6"/>
      <c r="O29" s="6"/>
      <c r="P29" s="6"/>
      <c r="Q29" s="254"/>
    </row>
    <row r="30" spans="2:17" ht="18.75" customHeight="1" x14ac:dyDescent="0.2">
      <c r="B30" s="13"/>
      <c r="C30" s="14"/>
      <c r="D30" s="15"/>
      <c r="E30" s="16"/>
      <c r="F30" s="16"/>
      <c r="G30" s="16"/>
      <c r="I30" s="22"/>
    </row>
    <row r="31" spans="2:17" ht="18.75" customHeight="1" x14ac:dyDescent="0.2">
      <c r="B31" s="303" t="s">
        <v>47</v>
      </c>
      <c r="C31" s="303"/>
      <c r="D31" s="303"/>
      <c r="E31" s="18">
        <f>SUM(E22:E30)</f>
        <v>99</v>
      </c>
      <c r="F31" s="18">
        <f>SUM(F22:F30)</f>
        <v>129</v>
      </c>
      <c r="G31" s="18">
        <f>SUM(G22:G30)</f>
        <v>228</v>
      </c>
      <c r="J31" s="251"/>
      <c r="K31" s="22"/>
    </row>
    <row r="32" spans="2:17" ht="18.75" customHeight="1" x14ac:dyDescent="0.2">
      <c r="B32" s="19"/>
      <c r="C32" s="19"/>
      <c r="D32" s="19"/>
      <c r="E32" s="19"/>
      <c r="F32" s="19"/>
      <c r="G32" s="19"/>
      <c r="J32" s="251"/>
      <c r="K32" s="22"/>
    </row>
    <row r="33" spans="2:16" ht="18.75" customHeight="1" x14ac:dyDescent="0.2">
      <c r="B33" s="299" t="s">
        <v>71</v>
      </c>
      <c r="C33" s="299"/>
      <c r="D33" s="299"/>
      <c r="E33" s="299"/>
      <c r="F33" s="299"/>
      <c r="G33" s="299"/>
      <c r="J33" s="252"/>
      <c r="K33" s="22"/>
    </row>
    <row r="34" spans="2:16" ht="18.75" customHeight="1" x14ac:dyDescent="0.2">
      <c r="B34" s="300" t="s">
        <v>13</v>
      </c>
      <c r="C34" s="300" t="s">
        <v>14</v>
      </c>
      <c r="D34" s="300" t="s">
        <v>15</v>
      </c>
      <c r="E34" s="302" t="s">
        <v>16</v>
      </c>
      <c r="F34" s="302"/>
      <c r="G34" s="300" t="s">
        <v>7</v>
      </c>
      <c r="J34" s="251"/>
      <c r="K34" s="22"/>
      <c r="L34" s="25"/>
      <c r="M34" s="26"/>
      <c r="N34" s="27"/>
      <c r="O34" s="27"/>
      <c r="P34" s="27"/>
    </row>
    <row r="35" spans="2:16" ht="18.75" customHeight="1" x14ac:dyDescent="0.2">
      <c r="B35" s="300"/>
      <c r="C35" s="301"/>
      <c r="D35" s="301"/>
      <c r="E35" s="10" t="s">
        <v>5</v>
      </c>
      <c r="F35" s="10" t="s">
        <v>6</v>
      </c>
      <c r="G35" s="300"/>
      <c r="J35" s="251"/>
      <c r="K35" s="22"/>
    </row>
    <row r="36" spans="2:16" ht="18.75" customHeight="1" x14ac:dyDescent="0.2">
      <c r="B36" s="13" t="s">
        <v>17</v>
      </c>
      <c r="C36" s="20" t="s">
        <v>74</v>
      </c>
      <c r="D36" s="15" t="s">
        <v>73</v>
      </c>
      <c r="E36" s="16">
        <v>24</v>
      </c>
      <c r="F36" s="16">
        <v>7</v>
      </c>
      <c r="G36" s="16">
        <f>E36+F36</f>
        <v>31</v>
      </c>
    </row>
    <row r="37" spans="2:16" ht="18.75" customHeight="1" x14ac:dyDescent="0.2">
      <c r="B37" s="13" t="s">
        <v>21</v>
      </c>
      <c r="C37" s="20" t="s">
        <v>72</v>
      </c>
      <c r="D37" s="15" t="s">
        <v>75</v>
      </c>
      <c r="E37" s="16">
        <v>30</v>
      </c>
      <c r="F37" s="16">
        <v>5</v>
      </c>
      <c r="G37" s="16">
        <f t="shared" ref="G37:G43" si="2">E37+F37</f>
        <v>35</v>
      </c>
    </row>
    <row r="38" spans="2:16" ht="18.75" customHeight="1" x14ac:dyDescent="0.2">
      <c r="B38" s="13" t="s">
        <v>25</v>
      </c>
      <c r="C38" s="20" t="s">
        <v>76</v>
      </c>
      <c r="D38" s="15" t="s">
        <v>77</v>
      </c>
      <c r="E38" s="16">
        <v>5</v>
      </c>
      <c r="F38" s="16">
        <v>26</v>
      </c>
      <c r="G38" s="16">
        <f t="shared" si="2"/>
        <v>31</v>
      </c>
    </row>
    <row r="39" spans="2:16" ht="18.75" customHeight="1" x14ac:dyDescent="0.2">
      <c r="B39" s="13" t="s">
        <v>29</v>
      </c>
      <c r="C39" s="20" t="s">
        <v>78</v>
      </c>
      <c r="D39" s="15" t="s">
        <v>79</v>
      </c>
      <c r="E39" s="16">
        <v>6</v>
      </c>
      <c r="F39" s="16">
        <v>22</v>
      </c>
      <c r="G39" s="16">
        <f t="shared" si="2"/>
        <v>28</v>
      </c>
    </row>
    <row r="40" spans="2:16" ht="18.75" customHeight="1" x14ac:dyDescent="0.2">
      <c r="B40" s="13" t="s">
        <v>32</v>
      </c>
      <c r="C40" s="20" t="s">
        <v>80</v>
      </c>
      <c r="D40" s="15" t="s">
        <v>81</v>
      </c>
      <c r="E40" s="16">
        <v>3</v>
      </c>
      <c r="F40" s="16">
        <v>28</v>
      </c>
      <c r="G40" s="16">
        <f t="shared" si="2"/>
        <v>31</v>
      </c>
    </row>
    <row r="41" spans="2:16" ht="18.75" customHeight="1" x14ac:dyDescent="0.2">
      <c r="B41" s="13" t="s">
        <v>36</v>
      </c>
      <c r="C41" s="20" t="s">
        <v>82</v>
      </c>
      <c r="D41" s="15" t="s">
        <v>83</v>
      </c>
      <c r="E41" s="16">
        <v>4</v>
      </c>
      <c r="F41" s="16">
        <v>28</v>
      </c>
      <c r="G41" s="16">
        <f t="shared" si="2"/>
        <v>32</v>
      </c>
    </row>
    <row r="42" spans="2:16" ht="18.75" customHeight="1" x14ac:dyDescent="0.2">
      <c r="B42" s="13" t="s">
        <v>40</v>
      </c>
      <c r="C42" s="20" t="s">
        <v>84</v>
      </c>
      <c r="D42" s="15" t="s">
        <v>85</v>
      </c>
      <c r="E42" s="16">
        <v>0</v>
      </c>
      <c r="F42" s="16">
        <v>30</v>
      </c>
      <c r="G42" s="16">
        <f t="shared" si="2"/>
        <v>30</v>
      </c>
    </row>
    <row r="43" spans="2:16" ht="18.75" customHeight="1" x14ac:dyDescent="0.2">
      <c r="B43" s="13" t="s">
        <v>44</v>
      </c>
      <c r="C43" s="20" t="s">
        <v>86</v>
      </c>
      <c r="D43" s="15" t="s">
        <v>87</v>
      </c>
      <c r="E43" s="16">
        <v>27</v>
      </c>
      <c r="F43" s="16">
        <v>17</v>
      </c>
      <c r="G43" s="16">
        <f t="shared" si="2"/>
        <v>44</v>
      </c>
    </row>
    <row r="44" spans="2:16" ht="18.75" customHeight="1" x14ac:dyDescent="0.2">
      <c r="B44" s="13" t="s">
        <v>88</v>
      </c>
      <c r="C44" s="20"/>
      <c r="D44" s="15"/>
      <c r="E44" s="16"/>
      <c r="F44" s="16"/>
      <c r="G44" s="16"/>
    </row>
    <row r="45" spans="2:16" ht="18.75" customHeight="1" x14ac:dyDescent="0.2">
      <c r="B45" s="303" t="s">
        <v>47</v>
      </c>
      <c r="C45" s="303"/>
      <c r="D45" s="303"/>
      <c r="E45" s="18">
        <f>SUM(E36:E44)</f>
        <v>99</v>
      </c>
      <c r="F45" s="18">
        <f>SUM(F36:F44)</f>
        <v>163</v>
      </c>
      <c r="G45" s="18">
        <f>SUM(G36:G44)</f>
        <v>262</v>
      </c>
    </row>
    <row r="46" spans="2:16" ht="18.75" customHeight="1" x14ac:dyDescent="0.2">
      <c r="B46" s="19"/>
      <c r="C46" s="19"/>
      <c r="D46" s="19"/>
      <c r="E46" s="19"/>
      <c r="F46" s="19"/>
      <c r="G46" s="19"/>
    </row>
    <row r="47" spans="2:16" ht="18.75" customHeight="1" x14ac:dyDescent="0.2"/>
    <row r="48" spans="2:16" ht="18.75" customHeight="1" x14ac:dyDescent="0.2">
      <c r="B48" s="305" t="s">
        <v>89</v>
      </c>
      <c r="C48" s="305"/>
      <c r="D48" s="305"/>
      <c r="E48" s="305"/>
      <c r="F48" s="305"/>
      <c r="G48" s="28">
        <f>SUM(G17+G31+G45)</f>
        <v>690</v>
      </c>
    </row>
    <row r="49" spans="2:7" ht="18.75" customHeight="1" x14ac:dyDescent="0.2">
      <c r="C49" s="29"/>
      <c r="D49" s="30"/>
    </row>
    <row r="50" spans="2:7" ht="18.75" customHeight="1" x14ac:dyDescent="0.2">
      <c r="B50" s="303" t="s">
        <v>90</v>
      </c>
      <c r="C50" s="303"/>
      <c r="D50" s="303"/>
      <c r="E50" s="18">
        <f>SUM(E17+E31+E45)</f>
        <v>288</v>
      </c>
      <c r="F50" s="18" t="s">
        <v>91</v>
      </c>
      <c r="G50" s="31"/>
    </row>
    <row r="51" spans="2:7" ht="18.75" customHeight="1" x14ac:dyDescent="0.2">
      <c r="B51" s="303" t="s">
        <v>92</v>
      </c>
      <c r="C51" s="303"/>
      <c r="D51" s="303"/>
      <c r="E51" s="18" t="s">
        <v>91</v>
      </c>
      <c r="F51" s="18">
        <f>SUM(F17+F31+F45)</f>
        <v>402</v>
      </c>
      <c r="G51" s="31"/>
    </row>
    <row r="52" spans="2:7" ht="15.75" customHeight="1" x14ac:dyDescent="0.2">
      <c r="B52" s="19"/>
      <c r="C52" s="19"/>
      <c r="D52" s="19"/>
      <c r="E52" s="19"/>
      <c r="F52" s="19"/>
    </row>
    <row r="53" spans="2:7" ht="15" customHeight="1" x14ac:dyDescent="0.2">
      <c r="F53" s="32" t="s">
        <v>93</v>
      </c>
    </row>
    <row r="54" spans="2:7" ht="15" customHeight="1" x14ac:dyDescent="0.2">
      <c r="F54" s="32" t="s">
        <v>94</v>
      </c>
    </row>
    <row r="55" spans="2:7" ht="12" customHeight="1" x14ac:dyDescent="0.2">
      <c r="F55" s="32"/>
    </row>
    <row r="56" spans="2:7" ht="12" customHeight="1" x14ac:dyDescent="0.2"/>
    <row r="57" spans="2:7" ht="12" customHeight="1" x14ac:dyDescent="0.2"/>
    <row r="58" spans="2:7" ht="12" customHeight="1" x14ac:dyDescent="0.2">
      <c r="F58" s="33" t="s">
        <v>95</v>
      </c>
    </row>
    <row r="59" spans="2:7" ht="12" customHeight="1" x14ac:dyDescent="0.2"/>
    <row r="60" spans="2:7" ht="12" customHeight="1" x14ac:dyDescent="0.2"/>
    <row r="61" spans="2:7" ht="12" customHeight="1" x14ac:dyDescent="0.2"/>
    <row r="62" spans="2:7" ht="12" customHeight="1" x14ac:dyDescent="0.2"/>
    <row r="63" spans="2:7" ht="12" customHeight="1" x14ac:dyDescent="0.2"/>
    <row r="64" spans="2:7" ht="26.25" customHeight="1" x14ac:dyDescent="0.2"/>
    <row r="65" ht="26.25" customHeight="1" x14ac:dyDescent="0.2"/>
    <row r="66" ht="26.25" customHeight="1" x14ac:dyDescent="0.2"/>
    <row r="67" ht="26.25" customHeight="1" x14ac:dyDescent="0.2"/>
  </sheetData>
  <mergeCells count="35">
    <mergeCell ref="B48:F48"/>
    <mergeCell ref="B50:D50"/>
    <mergeCell ref="B51:D51"/>
    <mergeCell ref="B34:B35"/>
    <mergeCell ref="C34:C35"/>
    <mergeCell ref="D34:D35"/>
    <mergeCell ref="E34:F34"/>
    <mergeCell ref="G34:G35"/>
    <mergeCell ref="B45:D45"/>
    <mergeCell ref="G20:G21"/>
    <mergeCell ref="N21:N24"/>
    <mergeCell ref="I28:J28"/>
    <mergeCell ref="I29:J29"/>
    <mergeCell ref="B31:D31"/>
    <mergeCell ref="B33:G33"/>
    <mergeCell ref="N9:N12"/>
    <mergeCell ref="N13:N16"/>
    <mergeCell ref="B17:D17"/>
    <mergeCell ref="N17:N20"/>
    <mergeCell ref="B19:G19"/>
    <mergeCell ref="B20:B21"/>
    <mergeCell ref="C20:C21"/>
    <mergeCell ref="D20:D21"/>
    <mergeCell ref="E20:F20"/>
    <mergeCell ref="B2:G2"/>
    <mergeCell ref="B3:G3"/>
    <mergeCell ref="B4:G4"/>
    <mergeCell ref="F5:G5"/>
    <mergeCell ref="N5:N8"/>
    <mergeCell ref="B6:G6"/>
    <mergeCell ref="B7:B8"/>
    <mergeCell ref="C7:C8"/>
    <mergeCell ref="D7:D8"/>
    <mergeCell ref="E7:F7"/>
    <mergeCell ref="G7:G8"/>
  </mergeCells>
  <pageMargins left="0.74" right="0.56999999999999995" top="0.23" bottom="0.23" header="0.13" footer="0.18"/>
  <pageSetup paperSize="258"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834BF-BBE7-410E-AA91-A05195E1A636}">
  <sheetPr>
    <tabColor theme="5" tint="-0.249977111117893"/>
  </sheetPr>
  <dimension ref="A1:GB545"/>
  <sheetViews>
    <sheetView view="pageBreakPreview" zoomScale="145" zoomScaleNormal="100" zoomScaleSheetLayoutView="145" workbookViewId="0">
      <pane xSplit="5" ySplit="6" topLeftCell="J28" activePane="bottomRight" state="frozen"/>
      <selection pane="topRight" activeCell="F1" sqref="F1"/>
      <selection pane="bottomLeft" activeCell="A7" sqref="A7"/>
      <selection pane="bottomRight" activeCell="J16" sqref="J16"/>
    </sheetView>
  </sheetViews>
  <sheetFormatPr defaultRowHeight="14.25" customHeight="1" x14ac:dyDescent="0.2"/>
  <cols>
    <col min="1" max="1" width="1.5703125" style="48" customWidth="1"/>
    <col min="2" max="2" width="3.28515625" style="48" customWidth="1"/>
    <col min="3" max="3" width="11.5703125" style="56" customWidth="1"/>
    <col min="4" max="4" width="13.42578125" style="56" customWidth="1"/>
    <col min="5" max="5" width="26" style="49" customWidth="1"/>
    <col min="6" max="6" width="4.85546875" style="56" customWidth="1"/>
    <col min="7" max="7" width="14.7109375" style="48" customWidth="1"/>
    <col min="8" max="8" width="17" style="271" customWidth="1"/>
    <col min="9" max="9" width="77.140625" style="48" customWidth="1"/>
    <col min="10" max="10" width="27" style="48" customWidth="1"/>
    <col min="11" max="12" width="13.85546875" style="48" customWidth="1"/>
    <col min="13" max="13" width="14" style="48" customWidth="1"/>
    <col min="14" max="14" width="13.85546875" style="48" customWidth="1"/>
    <col min="15" max="15" width="12.7109375" style="56" customWidth="1"/>
    <col min="16" max="17" width="18.42578125" style="48" customWidth="1"/>
    <col min="18" max="18" width="13.85546875" style="48" customWidth="1"/>
    <col min="19" max="22" width="6.5703125" style="48" customWidth="1"/>
    <col min="23" max="23" width="10.5703125" style="48" customWidth="1"/>
    <col min="24" max="183" width="10.140625" style="48" bestFit="1" customWidth="1"/>
    <col min="184" max="184" width="10.5703125" style="48" bestFit="1" customWidth="1"/>
    <col min="185" max="255" width="9.140625" style="48"/>
    <col min="256" max="256" width="1.5703125" style="48" customWidth="1"/>
    <col min="257" max="257" width="3.28515625" style="48" customWidth="1"/>
    <col min="258" max="258" width="9.7109375" style="48" customWidth="1"/>
    <col min="259" max="259" width="12.42578125" style="48" bestFit="1" customWidth="1"/>
    <col min="260" max="260" width="23.28515625" style="48" customWidth="1"/>
    <col min="261" max="261" width="3.28515625" style="48" customWidth="1"/>
    <col min="262" max="262" width="17.5703125" style="48" bestFit="1" customWidth="1"/>
    <col min="263" max="263" width="19.7109375" style="48" bestFit="1" customWidth="1"/>
    <col min="264" max="264" width="49.28515625" style="48" customWidth="1"/>
    <col min="265" max="265" width="21.42578125" style="48" customWidth="1"/>
    <col min="266" max="266" width="14.28515625" style="48" customWidth="1"/>
    <col min="267" max="267" width="13.85546875" style="48" customWidth="1"/>
    <col min="268" max="268" width="13.5703125" style="48" customWidth="1"/>
    <col min="269" max="269" width="11.5703125" style="48" customWidth="1"/>
    <col min="270" max="270" width="10" style="48" customWidth="1"/>
    <col min="271" max="271" width="12.28515625" style="48" customWidth="1"/>
    <col min="272" max="272" width="12.140625" style="48" customWidth="1"/>
    <col min="273" max="273" width="24.28515625" style="48" customWidth="1"/>
    <col min="274" max="274" width="30" style="48" bestFit="1" customWidth="1"/>
    <col min="275" max="278" width="6.5703125" style="48" customWidth="1"/>
    <col min="279" max="279" width="10.5703125" style="48" customWidth="1"/>
    <col min="280" max="439" width="10.140625" style="48" bestFit="1" customWidth="1"/>
    <col min="440" max="440" width="10.5703125" style="48" bestFit="1" customWidth="1"/>
    <col min="441" max="511" width="9.140625" style="48"/>
    <col min="512" max="512" width="1.5703125" style="48" customWidth="1"/>
    <col min="513" max="513" width="3.28515625" style="48" customWidth="1"/>
    <col min="514" max="514" width="9.7109375" style="48" customWidth="1"/>
    <col min="515" max="515" width="12.42578125" style="48" bestFit="1" customWidth="1"/>
    <col min="516" max="516" width="23.28515625" style="48" customWidth="1"/>
    <col min="517" max="517" width="3.28515625" style="48" customWidth="1"/>
    <col min="518" max="518" width="17.5703125" style="48" bestFit="1" customWidth="1"/>
    <col min="519" max="519" width="19.7109375" style="48" bestFit="1" customWidth="1"/>
    <col min="520" max="520" width="49.28515625" style="48" customWidth="1"/>
    <col min="521" max="521" width="21.42578125" style="48" customWidth="1"/>
    <col min="522" max="522" width="14.28515625" style="48" customWidth="1"/>
    <col min="523" max="523" width="13.85546875" style="48" customWidth="1"/>
    <col min="524" max="524" width="13.5703125" style="48" customWidth="1"/>
    <col min="525" max="525" width="11.5703125" style="48" customWidth="1"/>
    <col min="526" max="526" width="10" style="48" customWidth="1"/>
    <col min="527" max="527" width="12.28515625" style="48" customWidth="1"/>
    <col min="528" max="528" width="12.140625" style="48" customWidth="1"/>
    <col min="529" max="529" width="24.28515625" style="48" customWidth="1"/>
    <col min="530" max="530" width="30" style="48" bestFit="1" customWidth="1"/>
    <col min="531" max="534" width="6.5703125" style="48" customWidth="1"/>
    <col min="535" max="535" width="10.5703125" style="48" customWidth="1"/>
    <col min="536" max="695" width="10.140625" style="48" bestFit="1" customWidth="1"/>
    <col min="696" max="696" width="10.5703125" style="48" bestFit="1" customWidth="1"/>
    <col min="697" max="767" width="9.140625" style="48"/>
    <col min="768" max="768" width="1.5703125" style="48" customWidth="1"/>
    <col min="769" max="769" width="3.28515625" style="48" customWidth="1"/>
    <col min="770" max="770" width="9.7109375" style="48" customWidth="1"/>
    <col min="771" max="771" width="12.42578125" style="48" bestFit="1" customWidth="1"/>
    <col min="772" max="772" width="23.28515625" style="48" customWidth="1"/>
    <col min="773" max="773" width="3.28515625" style="48" customWidth="1"/>
    <col min="774" max="774" width="17.5703125" style="48" bestFit="1" customWidth="1"/>
    <col min="775" max="775" width="19.7109375" style="48" bestFit="1" customWidth="1"/>
    <col min="776" max="776" width="49.28515625" style="48" customWidth="1"/>
    <col min="777" max="777" width="21.42578125" style="48" customWidth="1"/>
    <col min="778" max="778" width="14.28515625" style="48" customWidth="1"/>
    <col min="779" max="779" width="13.85546875" style="48" customWidth="1"/>
    <col min="780" max="780" width="13.5703125" style="48" customWidth="1"/>
    <col min="781" max="781" width="11.5703125" style="48" customWidth="1"/>
    <col min="782" max="782" width="10" style="48" customWidth="1"/>
    <col min="783" max="783" width="12.28515625" style="48" customWidth="1"/>
    <col min="784" max="784" width="12.140625" style="48" customWidth="1"/>
    <col min="785" max="785" width="24.28515625" style="48" customWidth="1"/>
    <col min="786" max="786" width="30" style="48" bestFit="1" customWidth="1"/>
    <col min="787" max="790" width="6.5703125" style="48" customWidth="1"/>
    <col min="791" max="791" width="10.5703125" style="48" customWidth="1"/>
    <col min="792" max="951" width="10.140625" style="48" bestFit="1" customWidth="1"/>
    <col min="952" max="952" width="10.5703125" style="48" bestFit="1" customWidth="1"/>
    <col min="953" max="1023" width="9.140625" style="48"/>
    <col min="1024" max="1024" width="1.5703125" style="48" customWidth="1"/>
    <col min="1025" max="1025" width="3.28515625" style="48" customWidth="1"/>
    <col min="1026" max="1026" width="9.7109375" style="48" customWidth="1"/>
    <col min="1027" max="1027" width="12.42578125" style="48" bestFit="1" customWidth="1"/>
    <col min="1028" max="1028" width="23.28515625" style="48" customWidth="1"/>
    <col min="1029" max="1029" width="3.28515625" style="48" customWidth="1"/>
    <col min="1030" max="1030" width="17.5703125" style="48" bestFit="1" customWidth="1"/>
    <col min="1031" max="1031" width="19.7109375" style="48" bestFit="1" customWidth="1"/>
    <col min="1032" max="1032" width="49.28515625" style="48" customWidth="1"/>
    <col min="1033" max="1033" width="21.42578125" style="48" customWidth="1"/>
    <col min="1034" max="1034" width="14.28515625" style="48" customWidth="1"/>
    <col min="1035" max="1035" width="13.85546875" style="48" customWidth="1"/>
    <col min="1036" max="1036" width="13.5703125" style="48" customWidth="1"/>
    <col min="1037" max="1037" width="11.5703125" style="48" customWidth="1"/>
    <col min="1038" max="1038" width="10" style="48" customWidth="1"/>
    <col min="1039" max="1039" width="12.28515625" style="48" customWidth="1"/>
    <col min="1040" max="1040" width="12.140625" style="48" customWidth="1"/>
    <col min="1041" max="1041" width="24.28515625" style="48" customWidth="1"/>
    <col min="1042" max="1042" width="30" style="48" bestFit="1" customWidth="1"/>
    <col min="1043" max="1046" width="6.5703125" style="48" customWidth="1"/>
    <col min="1047" max="1047" width="10.5703125" style="48" customWidth="1"/>
    <col min="1048" max="1207" width="10.140625" style="48" bestFit="1" customWidth="1"/>
    <col min="1208" max="1208" width="10.5703125" style="48" bestFit="1" customWidth="1"/>
    <col min="1209" max="1279" width="9.140625" style="48"/>
    <col min="1280" max="1280" width="1.5703125" style="48" customWidth="1"/>
    <col min="1281" max="1281" width="3.28515625" style="48" customWidth="1"/>
    <col min="1282" max="1282" width="9.7109375" style="48" customWidth="1"/>
    <col min="1283" max="1283" width="12.42578125" style="48" bestFit="1" customWidth="1"/>
    <col min="1284" max="1284" width="23.28515625" style="48" customWidth="1"/>
    <col min="1285" max="1285" width="3.28515625" style="48" customWidth="1"/>
    <col min="1286" max="1286" width="17.5703125" style="48" bestFit="1" customWidth="1"/>
    <col min="1287" max="1287" width="19.7109375" style="48" bestFit="1" customWidth="1"/>
    <col min="1288" max="1288" width="49.28515625" style="48" customWidth="1"/>
    <col min="1289" max="1289" width="21.42578125" style="48" customWidth="1"/>
    <col min="1290" max="1290" width="14.28515625" style="48" customWidth="1"/>
    <col min="1291" max="1291" width="13.85546875" style="48" customWidth="1"/>
    <col min="1292" max="1292" width="13.5703125" style="48" customWidth="1"/>
    <col min="1293" max="1293" width="11.5703125" style="48" customWidth="1"/>
    <col min="1294" max="1294" width="10" style="48" customWidth="1"/>
    <col min="1295" max="1295" width="12.28515625" style="48" customWidth="1"/>
    <col min="1296" max="1296" width="12.140625" style="48" customWidth="1"/>
    <col min="1297" max="1297" width="24.28515625" style="48" customWidth="1"/>
    <col min="1298" max="1298" width="30" style="48" bestFit="1" customWidth="1"/>
    <col min="1299" max="1302" width="6.5703125" style="48" customWidth="1"/>
    <col min="1303" max="1303" width="10.5703125" style="48" customWidth="1"/>
    <col min="1304" max="1463" width="10.140625" style="48" bestFit="1" customWidth="1"/>
    <col min="1464" max="1464" width="10.5703125" style="48" bestFit="1" customWidth="1"/>
    <col min="1465" max="1535" width="9.140625" style="48"/>
    <col min="1536" max="1536" width="1.5703125" style="48" customWidth="1"/>
    <col min="1537" max="1537" width="3.28515625" style="48" customWidth="1"/>
    <col min="1538" max="1538" width="9.7109375" style="48" customWidth="1"/>
    <col min="1539" max="1539" width="12.42578125" style="48" bestFit="1" customWidth="1"/>
    <col min="1540" max="1540" width="23.28515625" style="48" customWidth="1"/>
    <col min="1541" max="1541" width="3.28515625" style="48" customWidth="1"/>
    <col min="1542" max="1542" width="17.5703125" style="48" bestFit="1" customWidth="1"/>
    <col min="1543" max="1543" width="19.7109375" style="48" bestFit="1" customWidth="1"/>
    <col min="1544" max="1544" width="49.28515625" style="48" customWidth="1"/>
    <col min="1545" max="1545" width="21.42578125" style="48" customWidth="1"/>
    <col min="1546" max="1546" width="14.28515625" style="48" customWidth="1"/>
    <col min="1547" max="1547" width="13.85546875" style="48" customWidth="1"/>
    <col min="1548" max="1548" width="13.5703125" style="48" customWidth="1"/>
    <col min="1549" max="1549" width="11.5703125" style="48" customWidth="1"/>
    <col min="1550" max="1550" width="10" style="48" customWidth="1"/>
    <col min="1551" max="1551" width="12.28515625" style="48" customWidth="1"/>
    <col min="1552" max="1552" width="12.140625" style="48" customWidth="1"/>
    <col min="1553" max="1553" width="24.28515625" style="48" customWidth="1"/>
    <col min="1554" max="1554" width="30" style="48" bestFit="1" customWidth="1"/>
    <col min="1555" max="1558" width="6.5703125" style="48" customWidth="1"/>
    <col min="1559" max="1559" width="10.5703125" style="48" customWidth="1"/>
    <col min="1560" max="1719" width="10.140625" style="48" bestFit="1" customWidth="1"/>
    <col min="1720" max="1720" width="10.5703125" style="48" bestFit="1" customWidth="1"/>
    <col min="1721" max="1791" width="9.140625" style="48"/>
    <col min="1792" max="1792" width="1.5703125" style="48" customWidth="1"/>
    <col min="1793" max="1793" width="3.28515625" style="48" customWidth="1"/>
    <col min="1794" max="1794" width="9.7109375" style="48" customWidth="1"/>
    <col min="1795" max="1795" width="12.42578125" style="48" bestFit="1" customWidth="1"/>
    <col min="1796" max="1796" width="23.28515625" style="48" customWidth="1"/>
    <col min="1797" max="1797" width="3.28515625" style="48" customWidth="1"/>
    <col min="1798" max="1798" width="17.5703125" style="48" bestFit="1" customWidth="1"/>
    <col min="1799" max="1799" width="19.7109375" style="48" bestFit="1" customWidth="1"/>
    <col min="1800" max="1800" width="49.28515625" style="48" customWidth="1"/>
    <col min="1801" max="1801" width="21.42578125" style="48" customWidth="1"/>
    <col min="1802" max="1802" width="14.28515625" style="48" customWidth="1"/>
    <col min="1803" max="1803" width="13.85546875" style="48" customWidth="1"/>
    <col min="1804" max="1804" width="13.5703125" style="48" customWidth="1"/>
    <col min="1805" max="1805" width="11.5703125" style="48" customWidth="1"/>
    <col min="1806" max="1806" width="10" style="48" customWidth="1"/>
    <col min="1807" max="1807" width="12.28515625" style="48" customWidth="1"/>
    <col min="1808" max="1808" width="12.140625" style="48" customWidth="1"/>
    <col min="1809" max="1809" width="24.28515625" style="48" customWidth="1"/>
    <col min="1810" max="1810" width="30" style="48" bestFit="1" customWidth="1"/>
    <col min="1811" max="1814" width="6.5703125" style="48" customWidth="1"/>
    <col min="1815" max="1815" width="10.5703125" style="48" customWidth="1"/>
    <col min="1816" max="1975" width="10.140625" style="48" bestFit="1" customWidth="1"/>
    <col min="1976" max="1976" width="10.5703125" style="48" bestFit="1" customWidth="1"/>
    <col min="1977" max="2047" width="9.140625" style="48"/>
    <col min="2048" max="2048" width="1.5703125" style="48" customWidth="1"/>
    <col min="2049" max="2049" width="3.28515625" style="48" customWidth="1"/>
    <col min="2050" max="2050" width="9.7109375" style="48" customWidth="1"/>
    <col min="2051" max="2051" width="12.42578125" style="48" bestFit="1" customWidth="1"/>
    <col min="2052" max="2052" width="23.28515625" style="48" customWidth="1"/>
    <col min="2053" max="2053" width="3.28515625" style="48" customWidth="1"/>
    <col min="2054" max="2054" width="17.5703125" style="48" bestFit="1" customWidth="1"/>
    <col min="2055" max="2055" width="19.7109375" style="48" bestFit="1" customWidth="1"/>
    <col min="2056" max="2056" width="49.28515625" style="48" customWidth="1"/>
    <col min="2057" max="2057" width="21.42578125" style="48" customWidth="1"/>
    <col min="2058" max="2058" width="14.28515625" style="48" customWidth="1"/>
    <col min="2059" max="2059" width="13.85546875" style="48" customWidth="1"/>
    <col min="2060" max="2060" width="13.5703125" style="48" customWidth="1"/>
    <col min="2061" max="2061" width="11.5703125" style="48" customWidth="1"/>
    <col min="2062" max="2062" width="10" style="48" customWidth="1"/>
    <col min="2063" max="2063" width="12.28515625" style="48" customWidth="1"/>
    <col min="2064" max="2064" width="12.140625" style="48" customWidth="1"/>
    <col min="2065" max="2065" width="24.28515625" style="48" customWidth="1"/>
    <col min="2066" max="2066" width="30" style="48" bestFit="1" customWidth="1"/>
    <col min="2067" max="2070" width="6.5703125" style="48" customWidth="1"/>
    <col min="2071" max="2071" width="10.5703125" style="48" customWidth="1"/>
    <col min="2072" max="2231" width="10.140625" style="48" bestFit="1" customWidth="1"/>
    <col min="2232" max="2232" width="10.5703125" style="48" bestFit="1" customWidth="1"/>
    <col min="2233" max="2303" width="9.140625" style="48"/>
    <col min="2304" max="2304" width="1.5703125" style="48" customWidth="1"/>
    <col min="2305" max="2305" width="3.28515625" style="48" customWidth="1"/>
    <col min="2306" max="2306" width="9.7109375" style="48" customWidth="1"/>
    <col min="2307" max="2307" width="12.42578125" style="48" bestFit="1" customWidth="1"/>
    <col min="2308" max="2308" width="23.28515625" style="48" customWidth="1"/>
    <col min="2309" max="2309" width="3.28515625" style="48" customWidth="1"/>
    <col min="2310" max="2310" width="17.5703125" style="48" bestFit="1" customWidth="1"/>
    <col min="2311" max="2311" width="19.7109375" style="48" bestFit="1" customWidth="1"/>
    <col min="2312" max="2312" width="49.28515625" style="48" customWidth="1"/>
    <col min="2313" max="2313" width="21.42578125" style="48" customWidth="1"/>
    <col min="2314" max="2314" width="14.28515625" style="48" customWidth="1"/>
    <col min="2315" max="2315" width="13.85546875" style="48" customWidth="1"/>
    <col min="2316" max="2316" width="13.5703125" style="48" customWidth="1"/>
    <col min="2317" max="2317" width="11.5703125" style="48" customWidth="1"/>
    <col min="2318" max="2318" width="10" style="48" customWidth="1"/>
    <col min="2319" max="2319" width="12.28515625" style="48" customWidth="1"/>
    <col min="2320" max="2320" width="12.140625" style="48" customWidth="1"/>
    <col min="2321" max="2321" width="24.28515625" style="48" customWidth="1"/>
    <col min="2322" max="2322" width="30" style="48" bestFit="1" customWidth="1"/>
    <col min="2323" max="2326" width="6.5703125" style="48" customWidth="1"/>
    <col min="2327" max="2327" width="10.5703125" style="48" customWidth="1"/>
    <col min="2328" max="2487" width="10.140625" style="48" bestFit="1" customWidth="1"/>
    <col min="2488" max="2488" width="10.5703125" style="48" bestFit="1" customWidth="1"/>
    <col min="2489" max="2559" width="9.140625" style="48"/>
    <col min="2560" max="2560" width="1.5703125" style="48" customWidth="1"/>
    <col min="2561" max="2561" width="3.28515625" style="48" customWidth="1"/>
    <col min="2562" max="2562" width="9.7109375" style="48" customWidth="1"/>
    <col min="2563" max="2563" width="12.42578125" style="48" bestFit="1" customWidth="1"/>
    <col min="2564" max="2564" width="23.28515625" style="48" customWidth="1"/>
    <col min="2565" max="2565" width="3.28515625" style="48" customWidth="1"/>
    <col min="2566" max="2566" width="17.5703125" style="48" bestFit="1" customWidth="1"/>
    <col min="2567" max="2567" width="19.7109375" style="48" bestFit="1" customWidth="1"/>
    <col min="2568" max="2568" width="49.28515625" style="48" customWidth="1"/>
    <col min="2569" max="2569" width="21.42578125" style="48" customWidth="1"/>
    <col min="2570" max="2570" width="14.28515625" style="48" customWidth="1"/>
    <col min="2571" max="2571" width="13.85546875" style="48" customWidth="1"/>
    <col min="2572" max="2572" width="13.5703125" style="48" customWidth="1"/>
    <col min="2573" max="2573" width="11.5703125" style="48" customWidth="1"/>
    <col min="2574" max="2574" width="10" style="48" customWidth="1"/>
    <col min="2575" max="2575" width="12.28515625" style="48" customWidth="1"/>
    <col min="2576" max="2576" width="12.140625" style="48" customWidth="1"/>
    <col min="2577" max="2577" width="24.28515625" style="48" customWidth="1"/>
    <col min="2578" max="2578" width="30" style="48" bestFit="1" customWidth="1"/>
    <col min="2579" max="2582" width="6.5703125" style="48" customWidth="1"/>
    <col min="2583" max="2583" width="10.5703125" style="48" customWidth="1"/>
    <col min="2584" max="2743" width="10.140625" style="48" bestFit="1" customWidth="1"/>
    <col min="2744" max="2744" width="10.5703125" style="48" bestFit="1" customWidth="1"/>
    <col min="2745" max="2815" width="9.140625" style="48"/>
    <col min="2816" max="2816" width="1.5703125" style="48" customWidth="1"/>
    <col min="2817" max="2817" width="3.28515625" style="48" customWidth="1"/>
    <col min="2818" max="2818" width="9.7109375" style="48" customWidth="1"/>
    <col min="2819" max="2819" width="12.42578125" style="48" bestFit="1" customWidth="1"/>
    <col min="2820" max="2820" width="23.28515625" style="48" customWidth="1"/>
    <col min="2821" max="2821" width="3.28515625" style="48" customWidth="1"/>
    <col min="2822" max="2822" width="17.5703125" style="48" bestFit="1" customWidth="1"/>
    <col min="2823" max="2823" width="19.7109375" style="48" bestFit="1" customWidth="1"/>
    <col min="2824" max="2824" width="49.28515625" style="48" customWidth="1"/>
    <col min="2825" max="2825" width="21.42578125" style="48" customWidth="1"/>
    <col min="2826" max="2826" width="14.28515625" style="48" customWidth="1"/>
    <col min="2827" max="2827" width="13.85546875" style="48" customWidth="1"/>
    <col min="2828" max="2828" width="13.5703125" style="48" customWidth="1"/>
    <col min="2829" max="2829" width="11.5703125" style="48" customWidth="1"/>
    <col min="2830" max="2830" width="10" style="48" customWidth="1"/>
    <col min="2831" max="2831" width="12.28515625" style="48" customWidth="1"/>
    <col min="2832" max="2832" width="12.140625" style="48" customWidth="1"/>
    <col min="2833" max="2833" width="24.28515625" style="48" customWidth="1"/>
    <col min="2834" max="2834" width="30" style="48" bestFit="1" customWidth="1"/>
    <col min="2835" max="2838" width="6.5703125" style="48" customWidth="1"/>
    <col min="2839" max="2839" width="10.5703125" style="48" customWidth="1"/>
    <col min="2840" max="2999" width="10.140625" style="48" bestFit="1" customWidth="1"/>
    <col min="3000" max="3000" width="10.5703125" style="48" bestFit="1" customWidth="1"/>
    <col min="3001" max="3071" width="9.140625" style="48"/>
    <col min="3072" max="3072" width="1.5703125" style="48" customWidth="1"/>
    <col min="3073" max="3073" width="3.28515625" style="48" customWidth="1"/>
    <col min="3074" max="3074" width="9.7109375" style="48" customWidth="1"/>
    <col min="3075" max="3075" width="12.42578125" style="48" bestFit="1" customWidth="1"/>
    <col min="3076" max="3076" width="23.28515625" style="48" customWidth="1"/>
    <col min="3077" max="3077" width="3.28515625" style="48" customWidth="1"/>
    <col min="3078" max="3078" width="17.5703125" style="48" bestFit="1" customWidth="1"/>
    <col min="3079" max="3079" width="19.7109375" style="48" bestFit="1" customWidth="1"/>
    <col min="3080" max="3080" width="49.28515625" style="48" customWidth="1"/>
    <col min="3081" max="3081" width="21.42578125" style="48" customWidth="1"/>
    <col min="3082" max="3082" width="14.28515625" style="48" customWidth="1"/>
    <col min="3083" max="3083" width="13.85546875" style="48" customWidth="1"/>
    <col min="3084" max="3084" width="13.5703125" style="48" customWidth="1"/>
    <col min="3085" max="3085" width="11.5703125" style="48" customWidth="1"/>
    <col min="3086" max="3086" width="10" style="48" customWidth="1"/>
    <col min="3087" max="3087" width="12.28515625" style="48" customWidth="1"/>
    <col min="3088" max="3088" width="12.140625" style="48" customWidth="1"/>
    <col min="3089" max="3089" width="24.28515625" style="48" customWidth="1"/>
    <col min="3090" max="3090" width="30" style="48" bestFit="1" customWidth="1"/>
    <col min="3091" max="3094" width="6.5703125" style="48" customWidth="1"/>
    <col min="3095" max="3095" width="10.5703125" style="48" customWidth="1"/>
    <col min="3096" max="3255" width="10.140625" style="48" bestFit="1" customWidth="1"/>
    <col min="3256" max="3256" width="10.5703125" style="48" bestFit="1" customWidth="1"/>
    <col min="3257" max="3327" width="9.140625" style="48"/>
    <col min="3328" max="3328" width="1.5703125" style="48" customWidth="1"/>
    <col min="3329" max="3329" width="3.28515625" style="48" customWidth="1"/>
    <col min="3330" max="3330" width="9.7109375" style="48" customWidth="1"/>
    <col min="3331" max="3331" width="12.42578125" style="48" bestFit="1" customWidth="1"/>
    <col min="3332" max="3332" width="23.28515625" style="48" customWidth="1"/>
    <col min="3333" max="3333" width="3.28515625" style="48" customWidth="1"/>
    <col min="3334" max="3334" width="17.5703125" style="48" bestFit="1" customWidth="1"/>
    <col min="3335" max="3335" width="19.7109375" style="48" bestFit="1" customWidth="1"/>
    <col min="3336" max="3336" width="49.28515625" style="48" customWidth="1"/>
    <col min="3337" max="3337" width="21.42578125" style="48" customWidth="1"/>
    <col min="3338" max="3338" width="14.28515625" style="48" customWidth="1"/>
    <col min="3339" max="3339" width="13.85546875" style="48" customWidth="1"/>
    <col min="3340" max="3340" width="13.5703125" style="48" customWidth="1"/>
    <col min="3341" max="3341" width="11.5703125" style="48" customWidth="1"/>
    <col min="3342" max="3342" width="10" style="48" customWidth="1"/>
    <col min="3343" max="3343" width="12.28515625" style="48" customWidth="1"/>
    <col min="3344" max="3344" width="12.140625" style="48" customWidth="1"/>
    <col min="3345" max="3345" width="24.28515625" style="48" customWidth="1"/>
    <col min="3346" max="3346" width="30" style="48" bestFit="1" customWidth="1"/>
    <col min="3347" max="3350" width="6.5703125" style="48" customWidth="1"/>
    <col min="3351" max="3351" width="10.5703125" style="48" customWidth="1"/>
    <col min="3352" max="3511" width="10.140625" style="48" bestFit="1" customWidth="1"/>
    <col min="3512" max="3512" width="10.5703125" style="48" bestFit="1" customWidth="1"/>
    <col min="3513" max="3583" width="9.140625" style="48"/>
    <col min="3584" max="3584" width="1.5703125" style="48" customWidth="1"/>
    <col min="3585" max="3585" width="3.28515625" style="48" customWidth="1"/>
    <col min="3586" max="3586" width="9.7109375" style="48" customWidth="1"/>
    <col min="3587" max="3587" width="12.42578125" style="48" bestFit="1" customWidth="1"/>
    <col min="3588" max="3588" width="23.28515625" style="48" customWidth="1"/>
    <col min="3589" max="3589" width="3.28515625" style="48" customWidth="1"/>
    <col min="3590" max="3590" width="17.5703125" style="48" bestFit="1" customWidth="1"/>
    <col min="3591" max="3591" width="19.7109375" style="48" bestFit="1" customWidth="1"/>
    <col min="3592" max="3592" width="49.28515625" style="48" customWidth="1"/>
    <col min="3593" max="3593" width="21.42578125" style="48" customWidth="1"/>
    <col min="3594" max="3594" width="14.28515625" style="48" customWidth="1"/>
    <col min="3595" max="3595" width="13.85546875" style="48" customWidth="1"/>
    <col min="3596" max="3596" width="13.5703125" style="48" customWidth="1"/>
    <col min="3597" max="3597" width="11.5703125" style="48" customWidth="1"/>
    <col min="3598" max="3598" width="10" style="48" customWidth="1"/>
    <col min="3599" max="3599" width="12.28515625" style="48" customWidth="1"/>
    <col min="3600" max="3600" width="12.140625" style="48" customWidth="1"/>
    <col min="3601" max="3601" width="24.28515625" style="48" customWidth="1"/>
    <col min="3602" max="3602" width="30" style="48" bestFit="1" customWidth="1"/>
    <col min="3603" max="3606" width="6.5703125" style="48" customWidth="1"/>
    <col min="3607" max="3607" width="10.5703125" style="48" customWidth="1"/>
    <col min="3608" max="3767" width="10.140625" style="48" bestFit="1" customWidth="1"/>
    <col min="3768" max="3768" width="10.5703125" style="48" bestFit="1" customWidth="1"/>
    <col min="3769" max="3839" width="9.140625" style="48"/>
    <col min="3840" max="3840" width="1.5703125" style="48" customWidth="1"/>
    <col min="3841" max="3841" width="3.28515625" style="48" customWidth="1"/>
    <col min="3842" max="3842" width="9.7109375" style="48" customWidth="1"/>
    <col min="3843" max="3843" width="12.42578125" style="48" bestFit="1" customWidth="1"/>
    <col min="3844" max="3844" width="23.28515625" style="48" customWidth="1"/>
    <col min="3845" max="3845" width="3.28515625" style="48" customWidth="1"/>
    <col min="3846" max="3846" width="17.5703125" style="48" bestFit="1" customWidth="1"/>
    <col min="3847" max="3847" width="19.7109375" style="48" bestFit="1" customWidth="1"/>
    <col min="3848" max="3848" width="49.28515625" style="48" customWidth="1"/>
    <col min="3849" max="3849" width="21.42578125" style="48" customWidth="1"/>
    <col min="3850" max="3850" width="14.28515625" style="48" customWidth="1"/>
    <col min="3851" max="3851" width="13.85546875" style="48" customWidth="1"/>
    <col min="3852" max="3852" width="13.5703125" style="48" customWidth="1"/>
    <col min="3853" max="3853" width="11.5703125" style="48" customWidth="1"/>
    <col min="3854" max="3854" width="10" style="48" customWidth="1"/>
    <col min="3855" max="3855" width="12.28515625" style="48" customWidth="1"/>
    <col min="3856" max="3856" width="12.140625" style="48" customWidth="1"/>
    <col min="3857" max="3857" width="24.28515625" style="48" customWidth="1"/>
    <col min="3858" max="3858" width="30" style="48" bestFit="1" customWidth="1"/>
    <col min="3859" max="3862" width="6.5703125" style="48" customWidth="1"/>
    <col min="3863" max="3863" width="10.5703125" style="48" customWidth="1"/>
    <col min="3864" max="4023" width="10.140625" style="48" bestFit="1" customWidth="1"/>
    <col min="4024" max="4024" width="10.5703125" style="48" bestFit="1" customWidth="1"/>
    <col min="4025" max="4095" width="9.140625" style="48"/>
    <col min="4096" max="4096" width="1.5703125" style="48" customWidth="1"/>
    <col min="4097" max="4097" width="3.28515625" style="48" customWidth="1"/>
    <col min="4098" max="4098" width="9.7109375" style="48" customWidth="1"/>
    <col min="4099" max="4099" width="12.42578125" style="48" bestFit="1" customWidth="1"/>
    <col min="4100" max="4100" width="23.28515625" style="48" customWidth="1"/>
    <col min="4101" max="4101" width="3.28515625" style="48" customWidth="1"/>
    <col min="4102" max="4102" width="17.5703125" style="48" bestFit="1" customWidth="1"/>
    <col min="4103" max="4103" width="19.7109375" style="48" bestFit="1" customWidth="1"/>
    <col min="4104" max="4104" width="49.28515625" style="48" customWidth="1"/>
    <col min="4105" max="4105" width="21.42578125" style="48" customWidth="1"/>
    <col min="4106" max="4106" width="14.28515625" style="48" customWidth="1"/>
    <col min="4107" max="4107" width="13.85546875" style="48" customWidth="1"/>
    <col min="4108" max="4108" width="13.5703125" style="48" customWidth="1"/>
    <col min="4109" max="4109" width="11.5703125" style="48" customWidth="1"/>
    <col min="4110" max="4110" width="10" style="48" customWidth="1"/>
    <col min="4111" max="4111" width="12.28515625" style="48" customWidth="1"/>
    <col min="4112" max="4112" width="12.140625" style="48" customWidth="1"/>
    <col min="4113" max="4113" width="24.28515625" style="48" customWidth="1"/>
    <col min="4114" max="4114" width="30" style="48" bestFit="1" customWidth="1"/>
    <col min="4115" max="4118" width="6.5703125" style="48" customWidth="1"/>
    <col min="4119" max="4119" width="10.5703125" style="48" customWidth="1"/>
    <col min="4120" max="4279" width="10.140625" style="48" bestFit="1" customWidth="1"/>
    <col min="4280" max="4280" width="10.5703125" style="48" bestFit="1" customWidth="1"/>
    <col min="4281" max="4351" width="9.140625" style="48"/>
    <col min="4352" max="4352" width="1.5703125" style="48" customWidth="1"/>
    <col min="4353" max="4353" width="3.28515625" style="48" customWidth="1"/>
    <col min="4354" max="4354" width="9.7109375" style="48" customWidth="1"/>
    <col min="4355" max="4355" width="12.42578125" style="48" bestFit="1" customWidth="1"/>
    <col min="4356" max="4356" width="23.28515625" style="48" customWidth="1"/>
    <col min="4357" max="4357" width="3.28515625" style="48" customWidth="1"/>
    <col min="4358" max="4358" width="17.5703125" style="48" bestFit="1" customWidth="1"/>
    <col min="4359" max="4359" width="19.7109375" style="48" bestFit="1" customWidth="1"/>
    <col min="4360" max="4360" width="49.28515625" style="48" customWidth="1"/>
    <col min="4361" max="4361" width="21.42578125" style="48" customWidth="1"/>
    <col min="4362" max="4362" width="14.28515625" style="48" customWidth="1"/>
    <col min="4363" max="4363" width="13.85546875" style="48" customWidth="1"/>
    <col min="4364" max="4364" width="13.5703125" style="48" customWidth="1"/>
    <col min="4365" max="4365" width="11.5703125" style="48" customWidth="1"/>
    <col min="4366" max="4366" width="10" style="48" customWidth="1"/>
    <col min="4367" max="4367" width="12.28515625" style="48" customWidth="1"/>
    <col min="4368" max="4368" width="12.140625" style="48" customWidth="1"/>
    <col min="4369" max="4369" width="24.28515625" style="48" customWidth="1"/>
    <col min="4370" max="4370" width="30" style="48" bestFit="1" customWidth="1"/>
    <col min="4371" max="4374" width="6.5703125" style="48" customWidth="1"/>
    <col min="4375" max="4375" width="10.5703125" style="48" customWidth="1"/>
    <col min="4376" max="4535" width="10.140625" style="48" bestFit="1" customWidth="1"/>
    <col min="4536" max="4536" width="10.5703125" style="48" bestFit="1" customWidth="1"/>
    <col min="4537" max="4607" width="9.140625" style="48"/>
    <col min="4608" max="4608" width="1.5703125" style="48" customWidth="1"/>
    <col min="4609" max="4609" width="3.28515625" style="48" customWidth="1"/>
    <col min="4610" max="4610" width="9.7109375" style="48" customWidth="1"/>
    <col min="4611" max="4611" width="12.42578125" style="48" bestFit="1" customWidth="1"/>
    <col min="4612" max="4612" width="23.28515625" style="48" customWidth="1"/>
    <col min="4613" max="4613" width="3.28515625" style="48" customWidth="1"/>
    <col min="4614" max="4614" width="17.5703125" style="48" bestFit="1" customWidth="1"/>
    <col min="4615" max="4615" width="19.7109375" style="48" bestFit="1" customWidth="1"/>
    <col min="4616" max="4616" width="49.28515625" style="48" customWidth="1"/>
    <col min="4617" max="4617" width="21.42578125" style="48" customWidth="1"/>
    <col min="4618" max="4618" width="14.28515625" style="48" customWidth="1"/>
    <col min="4619" max="4619" width="13.85546875" style="48" customWidth="1"/>
    <col min="4620" max="4620" width="13.5703125" style="48" customWidth="1"/>
    <col min="4621" max="4621" width="11.5703125" style="48" customWidth="1"/>
    <col min="4622" max="4622" width="10" style="48" customWidth="1"/>
    <col min="4623" max="4623" width="12.28515625" style="48" customWidth="1"/>
    <col min="4624" max="4624" width="12.140625" style="48" customWidth="1"/>
    <col min="4625" max="4625" width="24.28515625" style="48" customWidth="1"/>
    <col min="4626" max="4626" width="30" style="48" bestFit="1" customWidth="1"/>
    <col min="4627" max="4630" width="6.5703125" style="48" customWidth="1"/>
    <col min="4631" max="4631" width="10.5703125" style="48" customWidth="1"/>
    <col min="4632" max="4791" width="10.140625" style="48" bestFit="1" customWidth="1"/>
    <col min="4792" max="4792" width="10.5703125" style="48" bestFit="1" customWidth="1"/>
    <col min="4793" max="4863" width="9.140625" style="48"/>
    <col min="4864" max="4864" width="1.5703125" style="48" customWidth="1"/>
    <col min="4865" max="4865" width="3.28515625" style="48" customWidth="1"/>
    <col min="4866" max="4866" width="9.7109375" style="48" customWidth="1"/>
    <col min="4867" max="4867" width="12.42578125" style="48" bestFit="1" customWidth="1"/>
    <col min="4868" max="4868" width="23.28515625" style="48" customWidth="1"/>
    <col min="4869" max="4869" width="3.28515625" style="48" customWidth="1"/>
    <col min="4870" max="4870" width="17.5703125" style="48" bestFit="1" customWidth="1"/>
    <col min="4871" max="4871" width="19.7109375" style="48" bestFit="1" customWidth="1"/>
    <col min="4872" max="4872" width="49.28515625" style="48" customWidth="1"/>
    <col min="4873" max="4873" width="21.42578125" style="48" customWidth="1"/>
    <col min="4874" max="4874" width="14.28515625" style="48" customWidth="1"/>
    <col min="4875" max="4875" width="13.85546875" style="48" customWidth="1"/>
    <col min="4876" max="4876" width="13.5703125" style="48" customWidth="1"/>
    <col min="4877" max="4877" width="11.5703125" style="48" customWidth="1"/>
    <col min="4878" max="4878" width="10" style="48" customWidth="1"/>
    <col min="4879" max="4879" width="12.28515625" style="48" customWidth="1"/>
    <col min="4880" max="4880" width="12.140625" style="48" customWidth="1"/>
    <col min="4881" max="4881" width="24.28515625" style="48" customWidth="1"/>
    <col min="4882" max="4882" width="30" style="48" bestFit="1" customWidth="1"/>
    <col min="4883" max="4886" width="6.5703125" style="48" customWidth="1"/>
    <col min="4887" max="4887" width="10.5703125" style="48" customWidth="1"/>
    <col min="4888" max="5047" width="10.140625" style="48" bestFit="1" customWidth="1"/>
    <col min="5048" max="5048" width="10.5703125" style="48" bestFit="1" customWidth="1"/>
    <col min="5049" max="5119" width="9.140625" style="48"/>
    <col min="5120" max="5120" width="1.5703125" style="48" customWidth="1"/>
    <col min="5121" max="5121" width="3.28515625" style="48" customWidth="1"/>
    <col min="5122" max="5122" width="9.7109375" style="48" customWidth="1"/>
    <col min="5123" max="5123" width="12.42578125" style="48" bestFit="1" customWidth="1"/>
    <col min="5124" max="5124" width="23.28515625" style="48" customWidth="1"/>
    <col min="5125" max="5125" width="3.28515625" style="48" customWidth="1"/>
    <col min="5126" max="5126" width="17.5703125" style="48" bestFit="1" customWidth="1"/>
    <col min="5127" max="5127" width="19.7109375" style="48" bestFit="1" customWidth="1"/>
    <col min="5128" max="5128" width="49.28515625" style="48" customWidth="1"/>
    <col min="5129" max="5129" width="21.42578125" style="48" customWidth="1"/>
    <col min="5130" max="5130" width="14.28515625" style="48" customWidth="1"/>
    <col min="5131" max="5131" width="13.85546875" style="48" customWidth="1"/>
    <col min="5132" max="5132" width="13.5703125" style="48" customWidth="1"/>
    <col min="5133" max="5133" width="11.5703125" style="48" customWidth="1"/>
    <col min="5134" max="5134" width="10" style="48" customWidth="1"/>
    <col min="5135" max="5135" width="12.28515625" style="48" customWidth="1"/>
    <col min="5136" max="5136" width="12.140625" style="48" customWidth="1"/>
    <col min="5137" max="5137" width="24.28515625" style="48" customWidth="1"/>
    <col min="5138" max="5138" width="30" style="48" bestFit="1" customWidth="1"/>
    <col min="5139" max="5142" width="6.5703125" style="48" customWidth="1"/>
    <col min="5143" max="5143" width="10.5703125" style="48" customWidth="1"/>
    <col min="5144" max="5303" width="10.140625" style="48" bestFit="1" customWidth="1"/>
    <col min="5304" max="5304" width="10.5703125" style="48" bestFit="1" customWidth="1"/>
    <col min="5305" max="5375" width="9.140625" style="48"/>
    <col min="5376" max="5376" width="1.5703125" style="48" customWidth="1"/>
    <col min="5377" max="5377" width="3.28515625" style="48" customWidth="1"/>
    <col min="5378" max="5378" width="9.7109375" style="48" customWidth="1"/>
    <col min="5379" max="5379" width="12.42578125" style="48" bestFit="1" customWidth="1"/>
    <col min="5380" max="5380" width="23.28515625" style="48" customWidth="1"/>
    <col min="5381" max="5381" width="3.28515625" style="48" customWidth="1"/>
    <col min="5382" max="5382" width="17.5703125" style="48" bestFit="1" customWidth="1"/>
    <col min="5383" max="5383" width="19.7109375" style="48" bestFit="1" customWidth="1"/>
    <col min="5384" max="5384" width="49.28515625" style="48" customWidth="1"/>
    <col min="5385" max="5385" width="21.42578125" style="48" customWidth="1"/>
    <col min="5386" max="5386" width="14.28515625" style="48" customWidth="1"/>
    <col min="5387" max="5387" width="13.85546875" style="48" customWidth="1"/>
    <col min="5388" max="5388" width="13.5703125" style="48" customWidth="1"/>
    <col min="5389" max="5389" width="11.5703125" style="48" customWidth="1"/>
    <col min="5390" max="5390" width="10" style="48" customWidth="1"/>
    <col min="5391" max="5391" width="12.28515625" style="48" customWidth="1"/>
    <col min="5392" max="5392" width="12.140625" style="48" customWidth="1"/>
    <col min="5393" max="5393" width="24.28515625" style="48" customWidth="1"/>
    <col min="5394" max="5394" width="30" style="48" bestFit="1" customWidth="1"/>
    <col min="5395" max="5398" width="6.5703125" style="48" customWidth="1"/>
    <col min="5399" max="5399" width="10.5703125" style="48" customWidth="1"/>
    <col min="5400" max="5559" width="10.140625" style="48" bestFit="1" customWidth="1"/>
    <col min="5560" max="5560" width="10.5703125" style="48" bestFit="1" customWidth="1"/>
    <col min="5561" max="5631" width="9.140625" style="48"/>
    <col min="5632" max="5632" width="1.5703125" style="48" customWidth="1"/>
    <col min="5633" max="5633" width="3.28515625" style="48" customWidth="1"/>
    <col min="5634" max="5634" width="9.7109375" style="48" customWidth="1"/>
    <col min="5635" max="5635" width="12.42578125" style="48" bestFit="1" customWidth="1"/>
    <col min="5636" max="5636" width="23.28515625" style="48" customWidth="1"/>
    <col min="5637" max="5637" width="3.28515625" style="48" customWidth="1"/>
    <col min="5638" max="5638" width="17.5703125" style="48" bestFit="1" customWidth="1"/>
    <col min="5639" max="5639" width="19.7109375" style="48" bestFit="1" customWidth="1"/>
    <col min="5640" max="5640" width="49.28515625" style="48" customWidth="1"/>
    <col min="5641" max="5641" width="21.42578125" style="48" customWidth="1"/>
    <col min="5642" max="5642" width="14.28515625" style="48" customWidth="1"/>
    <col min="5643" max="5643" width="13.85546875" style="48" customWidth="1"/>
    <col min="5644" max="5644" width="13.5703125" style="48" customWidth="1"/>
    <col min="5645" max="5645" width="11.5703125" style="48" customWidth="1"/>
    <col min="5646" max="5646" width="10" style="48" customWidth="1"/>
    <col min="5647" max="5647" width="12.28515625" style="48" customWidth="1"/>
    <col min="5648" max="5648" width="12.140625" style="48" customWidth="1"/>
    <col min="5649" max="5649" width="24.28515625" style="48" customWidth="1"/>
    <col min="5650" max="5650" width="30" style="48" bestFit="1" customWidth="1"/>
    <col min="5651" max="5654" width="6.5703125" style="48" customWidth="1"/>
    <col min="5655" max="5655" width="10.5703125" style="48" customWidth="1"/>
    <col min="5656" max="5815" width="10.140625" style="48" bestFit="1" customWidth="1"/>
    <col min="5816" max="5816" width="10.5703125" style="48" bestFit="1" customWidth="1"/>
    <col min="5817" max="5887" width="9.140625" style="48"/>
    <col min="5888" max="5888" width="1.5703125" style="48" customWidth="1"/>
    <col min="5889" max="5889" width="3.28515625" style="48" customWidth="1"/>
    <col min="5890" max="5890" width="9.7109375" style="48" customWidth="1"/>
    <col min="5891" max="5891" width="12.42578125" style="48" bestFit="1" customWidth="1"/>
    <col min="5892" max="5892" width="23.28515625" style="48" customWidth="1"/>
    <col min="5893" max="5893" width="3.28515625" style="48" customWidth="1"/>
    <col min="5894" max="5894" width="17.5703125" style="48" bestFit="1" customWidth="1"/>
    <col min="5895" max="5895" width="19.7109375" style="48" bestFit="1" customWidth="1"/>
    <col min="5896" max="5896" width="49.28515625" style="48" customWidth="1"/>
    <col min="5897" max="5897" width="21.42578125" style="48" customWidth="1"/>
    <col min="5898" max="5898" width="14.28515625" style="48" customWidth="1"/>
    <col min="5899" max="5899" width="13.85546875" style="48" customWidth="1"/>
    <col min="5900" max="5900" width="13.5703125" style="48" customWidth="1"/>
    <col min="5901" max="5901" width="11.5703125" style="48" customWidth="1"/>
    <col min="5902" max="5902" width="10" style="48" customWidth="1"/>
    <col min="5903" max="5903" width="12.28515625" style="48" customWidth="1"/>
    <col min="5904" max="5904" width="12.140625" style="48" customWidth="1"/>
    <col min="5905" max="5905" width="24.28515625" style="48" customWidth="1"/>
    <col min="5906" max="5906" width="30" style="48" bestFit="1" customWidth="1"/>
    <col min="5907" max="5910" width="6.5703125" style="48" customWidth="1"/>
    <col min="5911" max="5911" width="10.5703125" style="48" customWidth="1"/>
    <col min="5912" max="6071" width="10.140625" style="48" bestFit="1" customWidth="1"/>
    <col min="6072" max="6072" width="10.5703125" style="48" bestFit="1" customWidth="1"/>
    <col min="6073" max="6143" width="9.140625" style="48"/>
    <col min="6144" max="6144" width="1.5703125" style="48" customWidth="1"/>
    <col min="6145" max="6145" width="3.28515625" style="48" customWidth="1"/>
    <col min="6146" max="6146" width="9.7109375" style="48" customWidth="1"/>
    <col min="6147" max="6147" width="12.42578125" style="48" bestFit="1" customWidth="1"/>
    <col min="6148" max="6148" width="23.28515625" style="48" customWidth="1"/>
    <col min="6149" max="6149" width="3.28515625" style="48" customWidth="1"/>
    <col min="6150" max="6150" width="17.5703125" style="48" bestFit="1" customWidth="1"/>
    <col min="6151" max="6151" width="19.7109375" style="48" bestFit="1" customWidth="1"/>
    <col min="6152" max="6152" width="49.28515625" style="48" customWidth="1"/>
    <col min="6153" max="6153" width="21.42578125" style="48" customWidth="1"/>
    <col min="6154" max="6154" width="14.28515625" style="48" customWidth="1"/>
    <col min="6155" max="6155" width="13.85546875" style="48" customWidth="1"/>
    <col min="6156" max="6156" width="13.5703125" style="48" customWidth="1"/>
    <col min="6157" max="6157" width="11.5703125" style="48" customWidth="1"/>
    <col min="6158" max="6158" width="10" style="48" customWidth="1"/>
    <col min="6159" max="6159" width="12.28515625" style="48" customWidth="1"/>
    <col min="6160" max="6160" width="12.140625" style="48" customWidth="1"/>
    <col min="6161" max="6161" width="24.28515625" style="48" customWidth="1"/>
    <col min="6162" max="6162" width="30" style="48" bestFit="1" customWidth="1"/>
    <col min="6163" max="6166" width="6.5703125" style="48" customWidth="1"/>
    <col min="6167" max="6167" width="10.5703125" style="48" customWidth="1"/>
    <col min="6168" max="6327" width="10.140625" style="48" bestFit="1" customWidth="1"/>
    <col min="6328" max="6328" width="10.5703125" style="48" bestFit="1" customWidth="1"/>
    <col min="6329" max="6399" width="9.140625" style="48"/>
    <col min="6400" max="6400" width="1.5703125" style="48" customWidth="1"/>
    <col min="6401" max="6401" width="3.28515625" style="48" customWidth="1"/>
    <col min="6402" max="6402" width="9.7109375" style="48" customWidth="1"/>
    <col min="6403" max="6403" width="12.42578125" style="48" bestFit="1" customWidth="1"/>
    <col min="6404" max="6404" width="23.28515625" style="48" customWidth="1"/>
    <col min="6405" max="6405" width="3.28515625" style="48" customWidth="1"/>
    <col min="6406" max="6406" width="17.5703125" style="48" bestFit="1" customWidth="1"/>
    <col min="6407" max="6407" width="19.7109375" style="48" bestFit="1" customWidth="1"/>
    <col min="6408" max="6408" width="49.28515625" style="48" customWidth="1"/>
    <col min="6409" max="6409" width="21.42578125" style="48" customWidth="1"/>
    <col min="6410" max="6410" width="14.28515625" style="48" customWidth="1"/>
    <col min="6411" max="6411" width="13.85546875" style="48" customWidth="1"/>
    <col min="6412" max="6412" width="13.5703125" style="48" customWidth="1"/>
    <col min="6413" max="6413" width="11.5703125" style="48" customWidth="1"/>
    <col min="6414" max="6414" width="10" style="48" customWidth="1"/>
    <col min="6415" max="6415" width="12.28515625" style="48" customWidth="1"/>
    <col min="6416" max="6416" width="12.140625" style="48" customWidth="1"/>
    <col min="6417" max="6417" width="24.28515625" style="48" customWidth="1"/>
    <col min="6418" max="6418" width="30" style="48" bestFit="1" customWidth="1"/>
    <col min="6419" max="6422" width="6.5703125" style="48" customWidth="1"/>
    <col min="6423" max="6423" width="10.5703125" style="48" customWidth="1"/>
    <col min="6424" max="6583" width="10.140625" style="48" bestFit="1" customWidth="1"/>
    <col min="6584" max="6584" width="10.5703125" style="48" bestFit="1" customWidth="1"/>
    <col min="6585" max="6655" width="9.140625" style="48"/>
    <col min="6656" max="6656" width="1.5703125" style="48" customWidth="1"/>
    <col min="6657" max="6657" width="3.28515625" style="48" customWidth="1"/>
    <col min="6658" max="6658" width="9.7109375" style="48" customWidth="1"/>
    <col min="6659" max="6659" width="12.42578125" style="48" bestFit="1" customWidth="1"/>
    <col min="6660" max="6660" width="23.28515625" style="48" customWidth="1"/>
    <col min="6661" max="6661" width="3.28515625" style="48" customWidth="1"/>
    <col min="6662" max="6662" width="17.5703125" style="48" bestFit="1" customWidth="1"/>
    <col min="6663" max="6663" width="19.7109375" style="48" bestFit="1" customWidth="1"/>
    <col min="6664" max="6664" width="49.28515625" style="48" customWidth="1"/>
    <col min="6665" max="6665" width="21.42578125" style="48" customWidth="1"/>
    <col min="6666" max="6666" width="14.28515625" style="48" customWidth="1"/>
    <col min="6667" max="6667" width="13.85546875" style="48" customWidth="1"/>
    <col min="6668" max="6668" width="13.5703125" style="48" customWidth="1"/>
    <col min="6669" max="6669" width="11.5703125" style="48" customWidth="1"/>
    <col min="6670" max="6670" width="10" style="48" customWidth="1"/>
    <col min="6671" max="6671" width="12.28515625" style="48" customWidth="1"/>
    <col min="6672" max="6672" width="12.140625" style="48" customWidth="1"/>
    <col min="6673" max="6673" width="24.28515625" style="48" customWidth="1"/>
    <col min="6674" max="6674" width="30" style="48" bestFit="1" customWidth="1"/>
    <col min="6675" max="6678" width="6.5703125" style="48" customWidth="1"/>
    <col min="6679" max="6679" width="10.5703125" style="48" customWidth="1"/>
    <col min="6680" max="6839" width="10.140625" style="48" bestFit="1" customWidth="1"/>
    <col min="6840" max="6840" width="10.5703125" style="48" bestFit="1" customWidth="1"/>
    <col min="6841" max="6911" width="9.140625" style="48"/>
    <col min="6912" max="6912" width="1.5703125" style="48" customWidth="1"/>
    <col min="6913" max="6913" width="3.28515625" style="48" customWidth="1"/>
    <col min="6914" max="6914" width="9.7109375" style="48" customWidth="1"/>
    <col min="6915" max="6915" width="12.42578125" style="48" bestFit="1" customWidth="1"/>
    <col min="6916" max="6916" width="23.28515625" style="48" customWidth="1"/>
    <col min="6917" max="6917" width="3.28515625" style="48" customWidth="1"/>
    <col min="6918" max="6918" width="17.5703125" style="48" bestFit="1" customWidth="1"/>
    <col min="6919" max="6919" width="19.7109375" style="48" bestFit="1" customWidth="1"/>
    <col min="6920" max="6920" width="49.28515625" style="48" customWidth="1"/>
    <col min="6921" max="6921" width="21.42578125" style="48" customWidth="1"/>
    <col min="6922" max="6922" width="14.28515625" style="48" customWidth="1"/>
    <col min="6923" max="6923" width="13.85546875" style="48" customWidth="1"/>
    <col min="6924" max="6924" width="13.5703125" style="48" customWidth="1"/>
    <col min="6925" max="6925" width="11.5703125" style="48" customWidth="1"/>
    <col min="6926" max="6926" width="10" style="48" customWidth="1"/>
    <col min="6927" max="6927" width="12.28515625" style="48" customWidth="1"/>
    <col min="6928" max="6928" width="12.140625" style="48" customWidth="1"/>
    <col min="6929" max="6929" width="24.28515625" style="48" customWidth="1"/>
    <col min="6930" max="6930" width="30" style="48" bestFit="1" customWidth="1"/>
    <col min="6931" max="6934" width="6.5703125" style="48" customWidth="1"/>
    <col min="6935" max="6935" width="10.5703125" style="48" customWidth="1"/>
    <col min="6936" max="7095" width="10.140625" style="48" bestFit="1" customWidth="1"/>
    <col min="7096" max="7096" width="10.5703125" style="48" bestFit="1" customWidth="1"/>
    <col min="7097" max="7167" width="9.140625" style="48"/>
    <col min="7168" max="7168" width="1.5703125" style="48" customWidth="1"/>
    <col min="7169" max="7169" width="3.28515625" style="48" customWidth="1"/>
    <col min="7170" max="7170" width="9.7109375" style="48" customWidth="1"/>
    <col min="7171" max="7171" width="12.42578125" style="48" bestFit="1" customWidth="1"/>
    <col min="7172" max="7172" width="23.28515625" style="48" customWidth="1"/>
    <col min="7173" max="7173" width="3.28515625" style="48" customWidth="1"/>
    <col min="7174" max="7174" width="17.5703125" style="48" bestFit="1" customWidth="1"/>
    <col min="7175" max="7175" width="19.7109375" style="48" bestFit="1" customWidth="1"/>
    <col min="7176" max="7176" width="49.28515625" style="48" customWidth="1"/>
    <col min="7177" max="7177" width="21.42578125" style="48" customWidth="1"/>
    <col min="7178" max="7178" width="14.28515625" style="48" customWidth="1"/>
    <col min="7179" max="7179" width="13.85546875" style="48" customWidth="1"/>
    <col min="7180" max="7180" width="13.5703125" style="48" customWidth="1"/>
    <col min="7181" max="7181" width="11.5703125" style="48" customWidth="1"/>
    <col min="7182" max="7182" width="10" style="48" customWidth="1"/>
    <col min="7183" max="7183" width="12.28515625" style="48" customWidth="1"/>
    <col min="7184" max="7184" width="12.140625" style="48" customWidth="1"/>
    <col min="7185" max="7185" width="24.28515625" style="48" customWidth="1"/>
    <col min="7186" max="7186" width="30" style="48" bestFit="1" customWidth="1"/>
    <col min="7187" max="7190" width="6.5703125" style="48" customWidth="1"/>
    <col min="7191" max="7191" width="10.5703125" style="48" customWidth="1"/>
    <col min="7192" max="7351" width="10.140625" style="48" bestFit="1" customWidth="1"/>
    <col min="7352" max="7352" width="10.5703125" style="48" bestFit="1" customWidth="1"/>
    <col min="7353" max="7423" width="9.140625" style="48"/>
    <col min="7424" max="7424" width="1.5703125" style="48" customWidth="1"/>
    <col min="7425" max="7425" width="3.28515625" style="48" customWidth="1"/>
    <col min="7426" max="7426" width="9.7109375" style="48" customWidth="1"/>
    <col min="7427" max="7427" width="12.42578125" style="48" bestFit="1" customWidth="1"/>
    <col min="7428" max="7428" width="23.28515625" style="48" customWidth="1"/>
    <col min="7429" max="7429" width="3.28515625" style="48" customWidth="1"/>
    <col min="7430" max="7430" width="17.5703125" style="48" bestFit="1" customWidth="1"/>
    <col min="7431" max="7431" width="19.7109375" style="48" bestFit="1" customWidth="1"/>
    <col min="7432" max="7432" width="49.28515625" style="48" customWidth="1"/>
    <col min="7433" max="7433" width="21.42578125" style="48" customWidth="1"/>
    <col min="7434" max="7434" width="14.28515625" style="48" customWidth="1"/>
    <col min="7435" max="7435" width="13.85546875" style="48" customWidth="1"/>
    <col min="7436" max="7436" width="13.5703125" style="48" customWidth="1"/>
    <col min="7437" max="7437" width="11.5703125" style="48" customWidth="1"/>
    <col min="7438" max="7438" width="10" style="48" customWidth="1"/>
    <col min="7439" max="7439" width="12.28515625" style="48" customWidth="1"/>
    <col min="7440" max="7440" width="12.140625" style="48" customWidth="1"/>
    <col min="7441" max="7441" width="24.28515625" style="48" customWidth="1"/>
    <col min="7442" max="7442" width="30" style="48" bestFit="1" customWidth="1"/>
    <col min="7443" max="7446" width="6.5703125" style="48" customWidth="1"/>
    <col min="7447" max="7447" width="10.5703125" style="48" customWidth="1"/>
    <col min="7448" max="7607" width="10.140625" style="48" bestFit="1" customWidth="1"/>
    <col min="7608" max="7608" width="10.5703125" style="48" bestFit="1" customWidth="1"/>
    <col min="7609" max="7679" width="9.140625" style="48"/>
    <col min="7680" max="7680" width="1.5703125" style="48" customWidth="1"/>
    <col min="7681" max="7681" width="3.28515625" style="48" customWidth="1"/>
    <col min="7682" max="7682" width="9.7109375" style="48" customWidth="1"/>
    <col min="7683" max="7683" width="12.42578125" style="48" bestFit="1" customWidth="1"/>
    <col min="7684" max="7684" width="23.28515625" style="48" customWidth="1"/>
    <col min="7685" max="7685" width="3.28515625" style="48" customWidth="1"/>
    <col min="7686" max="7686" width="17.5703125" style="48" bestFit="1" customWidth="1"/>
    <col min="7687" max="7687" width="19.7109375" style="48" bestFit="1" customWidth="1"/>
    <col min="7688" max="7688" width="49.28515625" style="48" customWidth="1"/>
    <col min="7689" max="7689" width="21.42578125" style="48" customWidth="1"/>
    <col min="7690" max="7690" width="14.28515625" style="48" customWidth="1"/>
    <col min="7691" max="7691" width="13.85546875" style="48" customWidth="1"/>
    <col min="7692" max="7692" width="13.5703125" style="48" customWidth="1"/>
    <col min="7693" max="7693" width="11.5703125" style="48" customWidth="1"/>
    <col min="7694" max="7694" width="10" style="48" customWidth="1"/>
    <col min="7695" max="7695" width="12.28515625" style="48" customWidth="1"/>
    <col min="7696" max="7696" width="12.140625" style="48" customWidth="1"/>
    <col min="7697" max="7697" width="24.28515625" style="48" customWidth="1"/>
    <col min="7698" max="7698" width="30" style="48" bestFit="1" customWidth="1"/>
    <col min="7699" max="7702" width="6.5703125" style="48" customWidth="1"/>
    <col min="7703" max="7703" width="10.5703125" style="48" customWidth="1"/>
    <col min="7704" max="7863" width="10.140625" style="48" bestFit="1" customWidth="1"/>
    <col min="7864" max="7864" width="10.5703125" style="48" bestFit="1" customWidth="1"/>
    <col min="7865" max="7935" width="9.140625" style="48"/>
    <col min="7936" max="7936" width="1.5703125" style="48" customWidth="1"/>
    <col min="7937" max="7937" width="3.28515625" style="48" customWidth="1"/>
    <col min="7938" max="7938" width="9.7109375" style="48" customWidth="1"/>
    <col min="7939" max="7939" width="12.42578125" style="48" bestFit="1" customWidth="1"/>
    <col min="7940" max="7940" width="23.28515625" style="48" customWidth="1"/>
    <col min="7941" max="7941" width="3.28515625" style="48" customWidth="1"/>
    <col min="7942" max="7942" width="17.5703125" style="48" bestFit="1" customWidth="1"/>
    <col min="7943" max="7943" width="19.7109375" style="48" bestFit="1" customWidth="1"/>
    <col min="7944" max="7944" width="49.28515625" style="48" customWidth="1"/>
    <col min="7945" max="7945" width="21.42578125" style="48" customWidth="1"/>
    <col min="7946" max="7946" width="14.28515625" style="48" customWidth="1"/>
    <col min="7947" max="7947" width="13.85546875" style="48" customWidth="1"/>
    <col min="7948" max="7948" width="13.5703125" style="48" customWidth="1"/>
    <col min="7949" max="7949" width="11.5703125" style="48" customWidth="1"/>
    <col min="7950" max="7950" width="10" style="48" customWidth="1"/>
    <col min="7951" max="7951" width="12.28515625" style="48" customWidth="1"/>
    <col min="7952" max="7952" width="12.140625" style="48" customWidth="1"/>
    <col min="7953" max="7953" width="24.28515625" style="48" customWidth="1"/>
    <col min="7954" max="7954" width="30" style="48" bestFit="1" customWidth="1"/>
    <col min="7955" max="7958" width="6.5703125" style="48" customWidth="1"/>
    <col min="7959" max="7959" width="10.5703125" style="48" customWidth="1"/>
    <col min="7960" max="8119" width="10.140625" style="48" bestFit="1" customWidth="1"/>
    <col min="8120" max="8120" width="10.5703125" style="48" bestFit="1" customWidth="1"/>
    <col min="8121" max="8191" width="9.140625" style="48"/>
    <col min="8192" max="8192" width="1.5703125" style="48" customWidth="1"/>
    <col min="8193" max="8193" width="3.28515625" style="48" customWidth="1"/>
    <col min="8194" max="8194" width="9.7109375" style="48" customWidth="1"/>
    <col min="8195" max="8195" width="12.42578125" style="48" bestFit="1" customWidth="1"/>
    <col min="8196" max="8196" width="23.28515625" style="48" customWidth="1"/>
    <col min="8197" max="8197" width="3.28515625" style="48" customWidth="1"/>
    <col min="8198" max="8198" width="17.5703125" style="48" bestFit="1" customWidth="1"/>
    <col min="8199" max="8199" width="19.7109375" style="48" bestFit="1" customWidth="1"/>
    <col min="8200" max="8200" width="49.28515625" style="48" customWidth="1"/>
    <col min="8201" max="8201" width="21.42578125" style="48" customWidth="1"/>
    <col min="8202" max="8202" width="14.28515625" style="48" customWidth="1"/>
    <col min="8203" max="8203" width="13.85546875" style="48" customWidth="1"/>
    <col min="8204" max="8204" width="13.5703125" style="48" customWidth="1"/>
    <col min="8205" max="8205" width="11.5703125" style="48" customWidth="1"/>
    <col min="8206" max="8206" width="10" style="48" customWidth="1"/>
    <col min="8207" max="8207" width="12.28515625" style="48" customWidth="1"/>
    <col min="8208" max="8208" width="12.140625" style="48" customWidth="1"/>
    <col min="8209" max="8209" width="24.28515625" style="48" customWidth="1"/>
    <col min="8210" max="8210" width="30" style="48" bestFit="1" customWidth="1"/>
    <col min="8211" max="8214" width="6.5703125" style="48" customWidth="1"/>
    <col min="8215" max="8215" width="10.5703125" style="48" customWidth="1"/>
    <col min="8216" max="8375" width="10.140625" style="48" bestFit="1" customWidth="1"/>
    <col min="8376" max="8376" width="10.5703125" style="48" bestFit="1" customWidth="1"/>
    <col min="8377" max="8447" width="9.140625" style="48"/>
    <col min="8448" max="8448" width="1.5703125" style="48" customWidth="1"/>
    <col min="8449" max="8449" width="3.28515625" style="48" customWidth="1"/>
    <col min="8450" max="8450" width="9.7109375" style="48" customWidth="1"/>
    <col min="8451" max="8451" width="12.42578125" style="48" bestFit="1" customWidth="1"/>
    <col min="8452" max="8452" width="23.28515625" style="48" customWidth="1"/>
    <col min="8453" max="8453" width="3.28515625" style="48" customWidth="1"/>
    <col min="8454" max="8454" width="17.5703125" style="48" bestFit="1" customWidth="1"/>
    <col min="8455" max="8455" width="19.7109375" style="48" bestFit="1" customWidth="1"/>
    <col min="8456" max="8456" width="49.28515625" style="48" customWidth="1"/>
    <col min="8457" max="8457" width="21.42578125" style="48" customWidth="1"/>
    <col min="8458" max="8458" width="14.28515625" style="48" customWidth="1"/>
    <col min="8459" max="8459" width="13.85546875" style="48" customWidth="1"/>
    <col min="8460" max="8460" width="13.5703125" style="48" customWidth="1"/>
    <col min="8461" max="8461" width="11.5703125" style="48" customWidth="1"/>
    <col min="8462" max="8462" width="10" style="48" customWidth="1"/>
    <col min="8463" max="8463" width="12.28515625" style="48" customWidth="1"/>
    <col min="8464" max="8464" width="12.140625" style="48" customWidth="1"/>
    <col min="8465" max="8465" width="24.28515625" style="48" customWidth="1"/>
    <col min="8466" max="8466" width="30" style="48" bestFit="1" customWidth="1"/>
    <col min="8467" max="8470" width="6.5703125" style="48" customWidth="1"/>
    <col min="8471" max="8471" width="10.5703125" style="48" customWidth="1"/>
    <col min="8472" max="8631" width="10.140625" style="48" bestFit="1" customWidth="1"/>
    <col min="8632" max="8632" width="10.5703125" style="48" bestFit="1" customWidth="1"/>
    <col min="8633" max="8703" width="9.140625" style="48"/>
    <col min="8704" max="8704" width="1.5703125" style="48" customWidth="1"/>
    <col min="8705" max="8705" width="3.28515625" style="48" customWidth="1"/>
    <col min="8706" max="8706" width="9.7109375" style="48" customWidth="1"/>
    <col min="8707" max="8707" width="12.42578125" style="48" bestFit="1" customWidth="1"/>
    <col min="8708" max="8708" width="23.28515625" style="48" customWidth="1"/>
    <col min="8709" max="8709" width="3.28515625" style="48" customWidth="1"/>
    <col min="8710" max="8710" width="17.5703125" style="48" bestFit="1" customWidth="1"/>
    <col min="8711" max="8711" width="19.7109375" style="48" bestFit="1" customWidth="1"/>
    <col min="8712" max="8712" width="49.28515625" style="48" customWidth="1"/>
    <col min="8713" max="8713" width="21.42578125" style="48" customWidth="1"/>
    <col min="8714" max="8714" width="14.28515625" style="48" customWidth="1"/>
    <col min="8715" max="8715" width="13.85546875" style="48" customWidth="1"/>
    <col min="8716" max="8716" width="13.5703125" style="48" customWidth="1"/>
    <col min="8717" max="8717" width="11.5703125" style="48" customWidth="1"/>
    <col min="8718" max="8718" width="10" style="48" customWidth="1"/>
    <col min="8719" max="8719" width="12.28515625" style="48" customWidth="1"/>
    <col min="8720" max="8720" width="12.140625" style="48" customWidth="1"/>
    <col min="8721" max="8721" width="24.28515625" style="48" customWidth="1"/>
    <col min="8722" max="8722" width="30" style="48" bestFit="1" customWidth="1"/>
    <col min="8723" max="8726" width="6.5703125" style="48" customWidth="1"/>
    <col min="8727" max="8727" width="10.5703125" style="48" customWidth="1"/>
    <col min="8728" max="8887" width="10.140625" style="48" bestFit="1" customWidth="1"/>
    <col min="8888" max="8888" width="10.5703125" style="48" bestFit="1" customWidth="1"/>
    <col min="8889" max="8959" width="9.140625" style="48"/>
    <col min="8960" max="8960" width="1.5703125" style="48" customWidth="1"/>
    <col min="8961" max="8961" width="3.28515625" style="48" customWidth="1"/>
    <col min="8962" max="8962" width="9.7109375" style="48" customWidth="1"/>
    <col min="8963" max="8963" width="12.42578125" style="48" bestFit="1" customWidth="1"/>
    <col min="8964" max="8964" width="23.28515625" style="48" customWidth="1"/>
    <col min="8965" max="8965" width="3.28515625" style="48" customWidth="1"/>
    <col min="8966" max="8966" width="17.5703125" style="48" bestFit="1" customWidth="1"/>
    <col min="8967" max="8967" width="19.7109375" style="48" bestFit="1" customWidth="1"/>
    <col min="8968" max="8968" width="49.28515625" style="48" customWidth="1"/>
    <col min="8969" max="8969" width="21.42578125" style="48" customWidth="1"/>
    <col min="8970" max="8970" width="14.28515625" style="48" customWidth="1"/>
    <col min="8971" max="8971" width="13.85546875" style="48" customWidth="1"/>
    <col min="8972" max="8972" width="13.5703125" style="48" customWidth="1"/>
    <col min="8973" max="8973" width="11.5703125" style="48" customWidth="1"/>
    <col min="8974" max="8974" width="10" style="48" customWidth="1"/>
    <col min="8975" max="8975" width="12.28515625" style="48" customWidth="1"/>
    <col min="8976" max="8976" width="12.140625" style="48" customWidth="1"/>
    <col min="8977" max="8977" width="24.28515625" style="48" customWidth="1"/>
    <col min="8978" max="8978" width="30" style="48" bestFit="1" customWidth="1"/>
    <col min="8979" max="8982" width="6.5703125" style="48" customWidth="1"/>
    <col min="8983" max="8983" width="10.5703125" style="48" customWidth="1"/>
    <col min="8984" max="9143" width="10.140625" style="48" bestFit="1" customWidth="1"/>
    <col min="9144" max="9144" width="10.5703125" style="48" bestFit="1" customWidth="1"/>
    <col min="9145" max="9215" width="9.140625" style="48"/>
    <col min="9216" max="9216" width="1.5703125" style="48" customWidth="1"/>
    <col min="9217" max="9217" width="3.28515625" style="48" customWidth="1"/>
    <col min="9218" max="9218" width="9.7109375" style="48" customWidth="1"/>
    <col min="9219" max="9219" width="12.42578125" style="48" bestFit="1" customWidth="1"/>
    <col min="9220" max="9220" width="23.28515625" style="48" customWidth="1"/>
    <col min="9221" max="9221" width="3.28515625" style="48" customWidth="1"/>
    <col min="9222" max="9222" width="17.5703125" style="48" bestFit="1" customWidth="1"/>
    <col min="9223" max="9223" width="19.7109375" style="48" bestFit="1" customWidth="1"/>
    <col min="9224" max="9224" width="49.28515625" style="48" customWidth="1"/>
    <col min="9225" max="9225" width="21.42578125" style="48" customWidth="1"/>
    <col min="9226" max="9226" width="14.28515625" style="48" customWidth="1"/>
    <col min="9227" max="9227" width="13.85546875" style="48" customWidth="1"/>
    <col min="9228" max="9228" width="13.5703125" style="48" customWidth="1"/>
    <col min="9229" max="9229" width="11.5703125" style="48" customWidth="1"/>
    <col min="9230" max="9230" width="10" style="48" customWidth="1"/>
    <col min="9231" max="9231" width="12.28515625" style="48" customWidth="1"/>
    <col min="9232" max="9232" width="12.140625" style="48" customWidth="1"/>
    <col min="9233" max="9233" width="24.28515625" style="48" customWidth="1"/>
    <col min="9234" max="9234" width="30" style="48" bestFit="1" customWidth="1"/>
    <col min="9235" max="9238" width="6.5703125" style="48" customWidth="1"/>
    <col min="9239" max="9239" width="10.5703125" style="48" customWidth="1"/>
    <col min="9240" max="9399" width="10.140625" style="48" bestFit="1" customWidth="1"/>
    <col min="9400" max="9400" width="10.5703125" style="48" bestFit="1" customWidth="1"/>
    <col min="9401" max="9471" width="9.140625" style="48"/>
    <col min="9472" max="9472" width="1.5703125" style="48" customWidth="1"/>
    <col min="9473" max="9473" width="3.28515625" style="48" customWidth="1"/>
    <col min="9474" max="9474" width="9.7109375" style="48" customWidth="1"/>
    <col min="9475" max="9475" width="12.42578125" style="48" bestFit="1" customWidth="1"/>
    <col min="9476" max="9476" width="23.28515625" style="48" customWidth="1"/>
    <col min="9477" max="9477" width="3.28515625" style="48" customWidth="1"/>
    <col min="9478" max="9478" width="17.5703125" style="48" bestFit="1" customWidth="1"/>
    <col min="9479" max="9479" width="19.7109375" style="48" bestFit="1" customWidth="1"/>
    <col min="9480" max="9480" width="49.28515625" style="48" customWidth="1"/>
    <col min="9481" max="9481" width="21.42578125" style="48" customWidth="1"/>
    <col min="9482" max="9482" width="14.28515625" style="48" customWidth="1"/>
    <col min="9483" max="9483" width="13.85546875" style="48" customWidth="1"/>
    <col min="9484" max="9484" width="13.5703125" style="48" customWidth="1"/>
    <col min="9485" max="9485" width="11.5703125" style="48" customWidth="1"/>
    <col min="9486" max="9486" width="10" style="48" customWidth="1"/>
    <col min="9487" max="9487" width="12.28515625" style="48" customWidth="1"/>
    <col min="9488" max="9488" width="12.140625" style="48" customWidth="1"/>
    <col min="9489" max="9489" width="24.28515625" style="48" customWidth="1"/>
    <col min="9490" max="9490" width="30" style="48" bestFit="1" customWidth="1"/>
    <col min="9491" max="9494" width="6.5703125" style="48" customWidth="1"/>
    <col min="9495" max="9495" width="10.5703125" style="48" customWidth="1"/>
    <col min="9496" max="9655" width="10.140625" style="48" bestFit="1" customWidth="1"/>
    <col min="9656" max="9656" width="10.5703125" style="48" bestFit="1" customWidth="1"/>
    <col min="9657" max="9727" width="9.140625" style="48"/>
    <col min="9728" max="9728" width="1.5703125" style="48" customWidth="1"/>
    <col min="9729" max="9729" width="3.28515625" style="48" customWidth="1"/>
    <col min="9730" max="9730" width="9.7109375" style="48" customWidth="1"/>
    <col min="9731" max="9731" width="12.42578125" style="48" bestFit="1" customWidth="1"/>
    <col min="9732" max="9732" width="23.28515625" style="48" customWidth="1"/>
    <col min="9733" max="9733" width="3.28515625" style="48" customWidth="1"/>
    <col min="9734" max="9734" width="17.5703125" style="48" bestFit="1" customWidth="1"/>
    <col min="9735" max="9735" width="19.7109375" style="48" bestFit="1" customWidth="1"/>
    <col min="9736" max="9736" width="49.28515625" style="48" customWidth="1"/>
    <col min="9737" max="9737" width="21.42578125" style="48" customWidth="1"/>
    <col min="9738" max="9738" width="14.28515625" style="48" customWidth="1"/>
    <col min="9739" max="9739" width="13.85546875" style="48" customWidth="1"/>
    <col min="9740" max="9740" width="13.5703125" style="48" customWidth="1"/>
    <col min="9741" max="9741" width="11.5703125" style="48" customWidth="1"/>
    <col min="9742" max="9742" width="10" style="48" customWidth="1"/>
    <col min="9743" max="9743" width="12.28515625" style="48" customWidth="1"/>
    <col min="9744" max="9744" width="12.140625" style="48" customWidth="1"/>
    <col min="9745" max="9745" width="24.28515625" style="48" customWidth="1"/>
    <col min="9746" max="9746" width="30" style="48" bestFit="1" customWidth="1"/>
    <col min="9747" max="9750" width="6.5703125" style="48" customWidth="1"/>
    <col min="9751" max="9751" width="10.5703125" style="48" customWidth="1"/>
    <col min="9752" max="9911" width="10.140625" style="48" bestFit="1" customWidth="1"/>
    <col min="9912" max="9912" width="10.5703125" style="48" bestFit="1" customWidth="1"/>
    <col min="9913" max="9983" width="9.140625" style="48"/>
    <col min="9984" max="9984" width="1.5703125" style="48" customWidth="1"/>
    <col min="9985" max="9985" width="3.28515625" style="48" customWidth="1"/>
    <col min="9986" max="9986" width="9.7109375" style="48" customWidth="1"/>
    <col min="9987" max="9987" width="12.42578125" style="48" bestFit="1" customWidth="1"/>
    <col min="9988" max="9988" width="23.28515625" style="48" customWidth="1"/>
    <col min="9989" max="9989" width="3.28515625" style="48" customWidth="1"/>
    <col min="9990" max="9990" width="17.5703125" style="48" bestFit="1" customWidth="1"/>
    <col min="9991" max="9991" width="19.7109375" style="48" bestFit="1" customWidth="1"/>
    <col min="9992" max="9992" width="49.28515625" style="48" customWidth="1"/>
    <col min="9993" max="9993" width="21.42578125" style="48" customWidth="1"/>
    <col min="9994" max="9994" width="14.28515625" style="48" customWidth="1"/>
    <col min="9995" max="9995" width="13.85546875" style="48" customWidth="1"/>
    <col min="9996" max="9996" width="13.5703125" style="48" customWidth="1"/>
    <col min="9997" max="9997" width="11.5703125" style="48" customWidth="1"/>
    <col min="9998" max="9998" width="10" style="48" customWidth="1"/>
    <col min="9999" max="9999" width="12.28515625" style="48" customWidth="1"/>
    <col min="10000" max="10000" width="12.140625" style="48" customWidth="1"/>
    <col min="10001" max="10001" width="24.28515625" style="48" customWidth="1"/>
    <col min="10002" max="10002" width="30" style="48" bestFit="1" customWidth="1"/>
    <col min="10003" max="10006" width="6.5703125" style="48" customWidth="1"/>
    <col min="10007" max="10007" width="10.5703125" style="48" customWidth="1"/>
    <col min="10008" max="10167" width="10.140625" style="48" bestFit="1" customWidth="1"/>
    <col min="10168" max="10168" width="10.5703125" style="48" bestFit="1" customWidth="1"/>
    <col min="10169" max="10239" width="9.140625" style="48"/>
    <col min="10240" max="10240" width="1.5703125" style="48" customWidth="1"/>
    <col min="10241" max="10241" width="3.28515625" style="48" customWidth="1"/>
    <col min="10242" max="10242" width="9.7109375" style="48" customWidth="1"/>
    <col min="10243" max="10243" width="12.42578125" style="48" bestFit="1" customWidth="1"/>
    <col min="10244" max="10244" width="23.28515625" style="48" customWidth="1"/>
    <col min="10245" max="10245" width="3.28515625" style="48" customWidth="1"/>
    <col min="10246" max="10246" width="17.5703125" style="48" bestFit="1" customWidth="1"/>
    <col min="10247" max="10247" width="19.7109375" style="48" bestFit="1" customWidth="1"/>
    <col min="10248" max="10248" width="49.28515625" style="48" customWidth="1"/>
    <col min="10249" max="10249" width="21.42578125" style="48" customWidth="1"/>
    <col min="10250" max="10250" width="14.28515625" style="48" customWidth="1"/>
    <col min="10251" max="10251" width="13.85546875" style="48" customWidth="1"/>
    <col min="10252" max="10252" width="13.5703125" style="48" customWidth="1"/>
    <col min="10253" max="10253" width="11.5703125" style="48" customWidth="1"/>
    <col min="10254" max="10254" width="10" style="48" customWidth="1"/>
    <col min="10255" max="10255" width="12.28515625" style="48" customWidth="1"/>
    <col min="10256" max="10256" width="12.140625" style="48" customWidth="1"/>
    <col min="10257" max="10257" width="24.28515625" style="48" customWidth="1"/>
    <col min="10258" max="10258" width="30" style="48" bestFit="1" customWidth="1"/>
    <col min="10259" max="10262" width="6.5703125" style="48" customWidth="1"/>
    <col min="10263" max="10263" width="10.5703125" style="48" customWidth="1"/>
    <col min="10264" max="10423" width="10.140625" style="48" bestFit="1" customWidth="1"/>
    <col min="10424" max="10424" width="10.5703125" style="48" bestFit="1" customWidth="1"/>
    <col min="10425" max="10495" width="9.140625" style="48"/>
    <col min="10496" max="10496" width="1.5703125" style="48" customWidth="1"/>
    <col min="10497" max="10497" width="3.28515625" style="48" customWidth="1"/>
    <col min="10498" max="10498" width="9.7109375" style="48" customWidth="1"/>
    <col min="10499" max="10499" width="12.42578125" style="48" bestFit="1" customWidth="1"/>
    <col min="10500" max="10500" width="23.28515625" style="48" customWidth="1"/>
    <col min="10501" max="10501" width="3.28515625" style="48" customWidth="1"/>
    <col min="10502" max="10502" width="17.5703125" style="48" bestFit="1" customWidth="1"/>
    <col min="10503" max="10503" width="19.7109375" style="48" bestFit="1" customWidth="1"/>
    <col min="10504" max="10504" width="49.28515625" style="48" customWidth="1"/>
    <col min="10505" max="10505" width="21.42578125" style="48" customWidth="1"/>
    <col min="10506" max="10506" width="14.28515625" style="48" customWidth="1"/>
    <col min="10507" max="10507" width="13.85546875" style="48" customWidth="1"/>
    <col min="10508" max="10508" width="13.5703125" style="48" customWidth="1"/>
    <col min="10509" max="10509" width="11.5703125" style="48" customWidth="1"/>
    <col min="10510" max="10510" width="10" style="48" customWidth="1"/>
    <col min="10511" max="10511" width="12.28515625" style="48" customWidth="1"/>
    <col min="10512" max="10512" width="12.140625" style="48" customWidth="1"/>
    <col min="10513" max="10513" width="24.28515625" style="48" customWidth="1"/>
    <col min="10514" max="10514" width="30" style="48" bestFit="1" customWidth="1"/>
    <col min="10515" max="10518" width="6.5703125" style="48" customWidth="1"/>
    <col min="10519" max="10519" width="10.5703125" style="48" customWidth="1"/>
    <col min="10520" max="10679" width="10.140625" style="48" bestFit="1" customWidth="1"/>
    <col min="10680" max="10680" width="10.5703125" style="48" bestFit="1" customWidth="1"/>
    <col min="10681" max="10751" width="9.140625" style="48"/>
    <col min="10752" max="10752" width="1.5703125" style="48" customWidth="1"/>
    <col min="10753" max="10753" width="3.28515625" style="48" customWidth="1"/>
    <col min="10754" max="10754" width="9.7109375" style="48" customWidth="1"/>
    <col min="10755" max="10755" width="12.42578125" style="48" bestFit="1" customWidth="1"/>
    <col min="10756" max="10756" width="23.28515625" style="48" customWidth="1"/>
    <col min="10757" max="10757" width="3.28515625" style="48" customWidth="1"/>
    <col min="10758" max="10758" width="17.5703125" style="48" bestFit="1" customWidth="1"/>
    <col min="10759" max="10759" width="19.7109375" style="48" bestFit="1" customWidth="1"/>
    <col min="10760" max="10760" width="49.28515625" style="48" customWidth="1"/>
    <col min="10761" max="10761" width="21.42578125" style="48" customWidth="1"/>
    <col min="10762" max="10762" width="14.28515625" style="48" customWidth="1"/>
    <col min="10763" max="10763" width="13.85546875" style="48" customWidth="1"/>
    <col min="10764" max="10764" width="13.5703125" style="48" customWidth="1"/>
    <col min="10765" max="10765" width="11.5703125" style="48" customWidth="1"/>
    <col min="10766" max="10766" width="10" style="48" customWidth="1"/>
    <col min="10767" max="10767" width="12.28515625" style="48" customWidth="1"/>
    <col min="10768" max="10768" width="12.140625" style="48" customWidth="1"/>
    <col min="10769" max="10769" width="24.28515625" style="48" customWidth="1"/>
    <col min="10770" max="10770" width="30" style="48" bestFit="1" customWidth="1"/>
    <col min="10771" max="10774" width="6.5703125" style="48" customWidth="1"/>
    <col min="10775" max="10775" width="10.5703125" style="48" customWidth="1"/>
    <col min="10776" max="10935" width="10.140625" style="48" bestFit="1" customWidth="1"/>
    <col min="10936" max="10936" width="10.5703125" style="48" bestFit="1" customWidth="1"/>
    <col min="10937" max="11007" width="9.140625" style="48"/>
    <col min="11008" max="11008" width="1.5703125" style="48" customWidth="1"/>
    <col min="11009" max="11009" width="3.28515625" style="48" customWidth="1"/>
    <col min="11010" max="11010" width="9.7109375" style="48" customWidth="1"/>
    <col min="11011" max="11011" width="12.42578125" style="48" bestFit="1" customWidth="1"/>
    <col min="11012" max="11012" width="23.28515625" style="48" customWidth="1"/>
    <col min="11013" max="11013" width="3.28515625" style="48" customWidth="1"/>
    <col min="11014" max="11014" width="17.5703125" style="48" bestFit="1" customWidth="1"/>
    <col min="11015" max="11015" width="19.7109375" style="48" bestFit="1" customWidth="1"/>
    <col min="11016" max="11016" width="49.28515625" style="48" customWidth="1"/>
    <col min="11017" max="11017" width="21.42578125" style="48" customWidth="1"/>
    <col min="11018" max="11018" width="14.28515625" style="48" customWidth="1"/>
    <col min="11019" max="11019" width="13.85546875" style="48" customWidth="1"/>
    <col min="11020" max="11020" width="13.5703125" style="48" customWidth="1"/>
    <col min="11021" max="11021" width="11.5703125" style="48" customWidth="1"/>
    <col min="11022" max="11022" width="10" style="48" customWidth="1"/>
    <col min="11023" max="11023" width="12.28515625" style="48" customWidth="1"/>
    <col min="11024" max="11024" width="12.140625" style="48" customWidth="1"/>
    <col min="11025" max="11025" width="24.28515625" style="48" customWidth="1"/>
    <col min="11026" max="11026" width="30" style="48" bestFit="1" customWidth="1"/>
    <col min="11027" max="11030" width="6.5703125" style="48" customWidth="1"/>
    <col min="11031" max="11031" width="10.5703125" style="48" customWidth="1"/>
    <col min="11032" max="11191" width="10.140625" style="48" bestFit="1" customWidth="1"/>
    <col min="11192" max="11192" width="10.5703125" style="48" bestFit="1" customWidth="1"/>
    <col min="11193" max="11263" width="9.140625" style="48"/>
    <col min="11264" max="11264" width="1.5703125" style="48" customWidth="1"/>
    <col min="11265" max="11265" width="3.28515625" style="48" customWidth="1"/>
    <col min="11266" max="11266" width="9.7109375" style="48" customWidth="1"/>
    <col min="11267" max="11267" width="12.42578125" style="48" bestFit="1" customWidth="1"/>
    <col min="11268" max="11268" width="23.28515625" style="48" customWidth="1"/>
    <col min="11269" max="11269" width="3.28515625" style="48" customWidth="1"/>
    <col min="11270" max="11270" width="17.5703125" style="48" bestFit="1" customWidth="1"/>
    <col min="11271" max="11271" width="19.7109375" style="48" bestFit="1" customWidth="1"/>
    <col min="11272" max="11272" width="49.28515625" style="48" customWidth="1"/>
    <col min="11273" max="11273" width="21.42578125" style="48" customWidth="1"/>
    <col min="11274" max="11274" width="14.28515625" style="48" customWidth="1"/>
    <col min="11275" max="11275" width="13.85546875" style="48" customWidth="1"/>
    <col min="11276" max="11276" width="13.5703125" style="48" customWidth="1"/>
    <col min="11277" max="11277" width="11.5703125" style="48" customWidth="1"/>
    <col min="11278" max="11278" width="10" style="48" customWidth="1"/>
    <col min="11279" max="11279" width="12.28515625" style="48" customWidth="1"/>
    <col min="11280" max="11280" width="12.140625" style="48" customWidth="1"/>
    <col min="11281" max="11281" width="24.28515625" style="48" customWidth="1"/>
    <col min="11282" max="11282" width="30" style="48" bestFit="1" customWidth="1"/>
    <col min="11283" max="11286" width="6.5703125" style="48" customWidth="1"/>
    <col min="11287" max="11287" width="10.5703125" style="48" customWidth="1"/>
    <col min="11288" max="11447" width="10.140625" style="48" bestFit="1" customWidth="1"/>
    <col min="11448" max="11448" width="10.5703125" style="48" bestFit="1" customWidth="1"/>
    <col min="11449" max="11519" width="9.140625" style="48"/>
    <col min="11520" max="11520" width="1.5703125" style="48" customWidth="1"/>
    <col min="11521" max="11521" width="3.28515625" style="48" customWidth="1"/>
    <col min="11522" max="11522" width="9.7109375" style="48" customWidth="1"/>
    <col min="11523" max="11523" width="12.42578125" style="48" bestFit="1" customWidth="1"/>
    <col min="11524" max="11524" width="23.28515625" style="48" customWidth="1"/>
    <col min="11525" max="11525" width="3.28515625" style="48" customWidth="1"/>
    <col min="11526" max="11526" width="17.5703125" style="48" bestFit="1" customWidth="1"/>
    <col min="11527" max="11527" width="19.7109375" style="48" bestFit="1" customWidth="1"/>
    <col min="11528" max="11528" width="49.28515625" style="48" customWidth="1"/>
    <col min="11529" max="11529" width="21.42578125" style="48" customWidth="1"/>
    <col min="11530" max="11530" width="14.28515625" style="48" customWidth="1"/>
    <col min="11531" max="11531" width="13.85546875" style="48" customWidth="1"/>
    <col min="11532" max="11532" width="13.5703125" style="48" customWidth="1"/>
    <col min="11533" max="11533" width="11.5703125" style="48" customWidth="1"/>
    <col min="11534" max="11534" width="10" style="48" customWidth="1"/>
    <col min="11535" max="11535" width="12.28515625" style="48" customWidth="1"/>
    <col min="11536" max="11536" width="12.140625" style="48" customWidth="1"/>
    <col min="11537" max="11537" width="24.28515625" style="48" customWidth="1"/>
    <col min="11538" max="11538" width="30" style="48" bestFit="1" customWidth="1"/>
    <col min="11539" max="11542" width="6.5703125" style="48" customWidth="1"/>
    <col min="11543" max="11543" width="10.5703125" style="48" customWidth="1"/>
    <col min="11544" max="11703" width="10.140625" style="48" bestFit="1" customWidth="1"/>
    <col min="11704" max="11704" width="10.5703125" style="48" bestFit="1" customWidth="1"/>
    <col min="11705" max="11775" width="9.140625" style="48"/>
    <col min="11776" max="11776" width="1.5703125" style="48" customWidth="1"/>
    <col min="11777" max="11777" width="3.28515625" style="48" customWidth="1"/>
    <col min="11778" max="11778" width="9.7109375" style="48" customWidth="1"/>
    <col min="11779" max="11779" width="12.42578125" style="48" bestFit="1" customWidth="1"/>
    <col min="11780" max="11780" width="23.28515625" style="48" customWidth="1"/>
    <col min="11781" max="11781" width="3.28515625" style="48" customWidth="1"/>
    <col min="11782" max="11782" width="17.5703125" style="48" bestFit="1" customWidth="1"/>
    <col min="11783" max="11783" width="19.7109375" style="48" bestFit="1" customWidth="1"/>
    <col min="11784" max="11784" width="49.28515625" style="48" customWidth="1"/>
    <col min="11785" max="11785" width="21.42578125" style="48" customWidth="1"/>
    <col min="11786" max="11786" width="14.28515625" style="48" customWidth="1"/>
    <col min="11787" max="11787" width="13.85546875" style="48" customWidth="1"/>
    <col min="11788" max="11788" width="13.5703125" style="48" customWidth="1"/>
    <col min="11789" max="11789" width="11.5703125" style="48" customWidth="1"/>
    <col min="11790" max="11790" width="10" style="48" customWidth="1"/>
    <col min="11791" max="11791" width="12.28515625" style="48" customWidth="1"/>
    <col min="11792" max="11792" width="12.140625" style="48" customWidth="1"/>
    <col min="11793" max="11793" width="24.28515625" style="48" customWidth="1"/>
    <col min="11794" max="11794" width="30" style="48" bestFit="1" customWidth="1"/>
    <col min="11795" max="11798" width="6.5703125" style="48" customWidth="1"/>
    <col min="11799" max="11799" width="10.5703125" style="48" customWidth="1"/>
    <col min="11800" max="11959" width="10.140625" style="48" bestFit="1" customWidth="1"/>
    <col min="11960" max="11960" width="10.5703125" style="48" bestFit="1" customWidth="1"/>
    <col min="11961" max="12031" width="9.140625" style="48"/>
    <col min="12032" max="12032" width="1.5703125" style="48" customWidth="1"/>
    <col min="12033" max="12033" width="3.28515625" style="48" customWidth="1"/>
    <col min="12034" max="12034" width="9.7109375" style="48" customWidth="1"/>
    <col min="12035" max="12035" width="12.42578125" style="48" bestFit="1" customWidth="1"/>
    <col min="12036" max="12036" width="23.28515625" style="48" customWidth="1"/>
    <col min="12037" max="12037" width="3.28515625" style="48" customWidth="1"/>
    <col min="12038" max="12038" width="17.5703125" style="48" bestFit="1" customWidth="1"/>
    <col min="12039" max="12039" width="19.7109375" style="48" bestFit="1" customWidth="1"/>
    <col min="12040" max="12040" width="49.28515625" style="48" customWidth="1"/>
    <col min="12041" max="12041" width="21.42578125" style="48" customWidth="1"/>
    <col min="12042" max="12042" width="14.28515625" style="48" customWidth="1"/>
    <col min="12043" max="12043" width="13.85546875" style="48" customWidth="1"/>
    <col min="12044" max="12044" width="13.5703125" style="48" customWidth="1"/>
    <col min="12045" max="12045" width="11.5703125" style="48" customWidth="1"/>
    <col min="12046" max="12046" width="10" style="48" customWidth="1"/>
    <col min="12047" max="12047" width="12.28515625" style="48" customWidth="1"/>
    <col min="12048" max="12048" width="12.140625" style="48" customWidth="1"/>
    <col min="12049" max="12049" width="24.28515625" style="48" customWidth="1"/>
    <col min="12050" max="12050" width="30" style="48" bestFit="1" customWidth="1"/>
    <col min="12051" max="12054" width="6.5703125" style="48" customWidth="1"/>
    <col min="12055" max="12055" width="10.5703125" style="48" customWidth="1"/>
    <col min="12056" max="12215" width="10.140625" style="48" bestFit="1" customWidth="1"/>
    <col min="12216" max="12216" width="10.5703125" style="48" bestFit="1" customWidth="1"/>
    <col min="12217" max="12287" width="9.140625" style="48"/>
    <col min="12288" max="12288" width="1.5703125" style="48" customWidth="1"/>
    <col min="12289" max="12289" width="3.28515625" style="48" customWidth="1"/>
    <col min="12290" max="12290" width="9.7109375" style="48" customWidth="1"/>
    <col min="12291" max="12291" width="12.42578125" style="48" bestFit="1" customWidth="1"/>
    <col min="12292" max="12292" width="23.28515625" style="48" customWidth="1"/>
    <col min="12293" max="12293" width="3.28515625" style="48" customWidth="1"/>
    <col min="12294" max="12294" width="17.5703125" style="48" bestFit="1" customWidth="1"/>
    <col min="12295" max="12295" width="19.7109375" style="48" bestFit="1" customWidth="1"/>
    <col min="12296" max="12296" width="49.28515625" style="48" customWidth="1"/>
    <col min="12297" max="12297" width="21.42578125" style="48" customWidth="1"/>
    <col min="12298" max="12298" width="14.28515625" style="48" customWidth="1"/>
    <col min="12299" max="12299" width="13.85546875" style="48" customWidth="1"/>
    <col min="12300" max="12300" width="13.5703125" style="48" customWidth="1"/>
    <col min="12301" max="12301" width="11.5703125" style="48" customWidth="1"/>
    <col min="12302" max="12302" width="10" style="48" customWidth="1"/>
    <col min="12303" max="12303" width="12.28515625" style="48" customWidth="1"/>
    <col min="12304" max="12304" width="12.140625" style="48" customWidth="1"/>
    <col min="12305" max="12305" width="24.28515625" style="48" customWidth="1"/>
    <col min="12306" max="12306" width="30" style="48" bestFit="1" customWidth="1"/>
    <col min="12307" max="12310" width="6.5703125" style="48" customWidth="1"/>
    <col min="12311" max="12311" width="10.5703125" style="48" customWidth="1"/>
    <col min="12312" max="12471" width="10.140625" style="48" bestFit="1" customWidth="1"/>
    <col min="12472" max="12472" width="10.5703125" style="48" bestFit="1" customWidth="1"/>
    <col min="12473" max="12543" width="9.140625" style="48"/>
    <col min="12544" max="12544" width="1.5703125" style="48" customWidth="1"/>
    <col min="12545" max="12545" width="3.28515625" style="48" customWidth="1"/>
    <col min="12546" max="12546" width="9.7109375" style="48" customWidth="1"/>
    <col min="12547" max="12547" width="12.42578125" style="48" bestFit="1" customWidth="1"/>
    <col min="12548" max="12548" width="23.28515625" style="48" customWidth="1"/>
    <col min="12549" max="12549" width="3.28515625" style="48" customWidth="1"/>
    <col min="12550" max="12550" width="17.5703125" style="48" bestFit="1" customWidth="1"/>
    <col min="12551" max="12551" width="19.7109375" style="48" bestFit="1" customWidth="1"/>
    <col min="12552" max="12552" width="49.28515625" style="48" customWidth="1"/>
    <col min="12553" max="12553" width="21.42578125" style="48" customWidth="1"/>
    <col min="12554" max="12554" width="14.28515625" style="48" customWidth="1"/>
    <col min="12555" max="12555" width="13.85546875" style="48" customWidth="1"/>
    <col min="12556" max="12556" width="13.5703125" style="48" customWidth="1"/>
    <col min="12557" max="12557" width="11.5703125" style="48" customWidth="1"/>
    <col min="12558" max="12558" width="10" style="48" customWidth="1"/>
    <col min="12559" max="12559" width="12.28515625" style="48" customWidth="1"/>
    <col min="12560" max="12560" width="12.140625" style="48" customWidth="1"/>
    <col min="12561" max="12561" width="24.28515625" style="48" customWidth="1"/>
    <col min="12562" max="12562" width="30" style="48" bestFit="1" customWidth="1"/>
    <col min="12563" max="12566" width="6.5703125" style="48" customWidth="1"/>
    <col min="12567" max="12567" width="10.5703125" style="48" customWidth="1"/>
    <col min="12568" max="12727" width="10.140625" style="48" bestFit="1" customWidth="1"/>
    <col min="12728" max="12728" width="10.5703125" style="48" bestFit="1" customWidth="1"/>
    <col min="12729" max="12799" width="9.140625" style="48"/>
    <col min="12800" max="12800" width="1.5703125" style="48" customWidth="1"/>
    <col min="12801" max="12801" width="3.28515625" style="48" customWidth="1"/>
    <col min="12802" max="12802" width="9.7109375" style="48" customWidth="1"/>
    <col min="12803" max="12803" width="12.42578125" style="48" bestFit="1" customWidth="1"/>
    <col min="12804" max="12804" width="23.28515625" style="48" customWidth="1"/>
    <col min="12805" max="12805" width="3.28515625" style="48" customWidth="1"/>
    <col min="12806" max="12806" width="17.5703125" style="48" bestFit="1" customWidth="1"/>
    <col min="12807" max="12807" width="19.7109375" style="48" bestFit="1" customWidth="1"/>
    <col min="12808" max="12808" width="49.28515625" style="48" customWidth="1"/>
    <col min="12809" max="12809" width="21.42578125" style="48" customWidth="1"/>
    <col min="12810" max="12810" width="14.28515625" style="48" customWidth="1"/>
    <col min="12811" max="12811" width="13.85546875" style="48" customWidth="1"/>
    <col min="12812" max="12812" width="13.5703125" style="48" customWidth="1"/>
    <col min="12813" max="12813" width="11.5703125" style="48" customWidth="1"/>
    <col min="12814" max="12814" width="10" style="48" customWidth="1"/>
    <col min="12815" max="12815" width="12.28515625" style="48" customWidth="1"/>
    <col min="12816" max="12816" width="12.140625" style="48" customWidth="1"/>
    <col min="12817" max="12817" width="24.28515625" style="48" customWidth="1"/>
    <col min="12818" max="12818" width="30" style="48" bestFit="1" customWidth="1"/>
    <col min="12819" max="12822" width="6.5703125" style="48" customWidth="1"/>
    <col min="12823" max="12823" width="10.5703125" style="48" customWidth="1"/>
    <col min="12824" max="12983" width="10.140625" style="48" bestFit="1" customWidth="1"/>
    <col min="12984" max="12984" width="10.5703125" style="48" bestFit="1" customWidth="1"/>
    <col min="12985" max="13055" width="9.140625" style="48"/>
    <col min="13056" max="13056" width="1.5703125" style="48" customWidth="1"/>
    <col min="13057" max="13057" width="3.28515625" style="48" customWidth="1"/>
    <col min="13058" max="13058" width="9.7109375" style="48" customWidth="1"/>
    <col min="13059" max="13059" width="12.42578125" style="48" bestFit="1" customWidth="1"/>
    <col min="13060" max="13060" width="23.28515625" style="48" customWidth="1"/>
    <col min="13061" max="13061" width="3.28515625" style="48" customWidth="1"/>
    <col min="13062" max="13062" width="17.5703125" style="48" bestFit="1" customWidth="1"/>
    <col min="13063" max="13063" width="19.7109375" style="48" bestFit="1" customWidth="1"/>
    <col min="13064" max="13064" width="49.28515625" style="48" customWidth="1"/>
    <col min="13065" max="13065" width="21.42578125" style="48" customWidth="1"/>
    <col min="13066" max="13066" width="14.28515625" style="48" customWidth="1"/>
    <col min="13067" max="13067" width="13.85546875" style="48" customWidth="1"/>
    <col min="13068" max="13068" width="13.5703125" style="48" customWidth="1"/>
    <col min="13069" max="13069" width="11.5703125" style="48" customWidth="1"/>
    <col min="13070" max="13070" width="10" style="48" customWidth="1"/>
    <col min="13071" max="13071" width="12.28515625" style="48" customWidth="1"/>
    <col min="13072" max="13072" width="12.140625" style="48" customWidth="1"/>
    <col min="13073" max="13073" width="24.28515625" style="48" customWidth="1"/>
    <col min="13074" max="13074" width="30" style="48" bestFit="1" customWidth="1"/>
    <col min="13075" max="13078" width="6.5703125" style="48" customWidth="1"/>
    <col min="13079" max="13079" width="10.5703125" style="48" customWidth="1"/>
    <col min="13080" max="13239" width="10.140625" style="48" bestFit="1" customWidth="1"/>
    <col min="13240" max="13240" width="10.5703125" style="48" bestFit="1" customWidth="1"/>
    <col min="13241" max="13311" width="9.140625" style="48"/>
    <col min="13312" max="13312" width="1.5703125" style="48" customWidth="1"/>
    <col min="13313" max="13313" width="3.28515625" style="48" customWidth="1"/>
    <col min="13314" max="13314" width="9.7109375" style="48" customWidth="1"/>
    <col min="13315" max="13315" width="12.42578125" style="48" bestFit="1" customWidth="1"/>
    <col min="13316" max="13316" width="23.28515625" style="48" customWidth="1"/>
    <col min="13317" max="13317" width="3.28515625" style="48" customWidth="1"/>
    <col min="13318" max="13318" width="17.5703125" style="48" bestFit="1" customWidth="1"/>
    <col min="13319" max="13319" width="19.7109375" style="48" bestFit="1" customWidth="1"/>
    <col min="13320" max="13320" width="49.28515625" style="48" customWidth="1"/>
    <col min="13321" max="13321" width="21.42578125" style="48" customWidth="1"/>
    <col min="13322" max="13322" width="14.28515625" style="48" customWidth="1"/>
    <col min="13323" max="13323" width="13.85546875" style="48" customWidth="1"/>
    <col min="13324" max="13324" width="13.5703125" style="48" customWidth="1"/>
    <col min="13325" max="13325" width="11.5703125" style="48" customWidth="1"/>
    <col min="13326" max="13326" width="10" style="48" customWidth="1"/>
    <col min="13327" max="13327" width="12.28515625" style="48" customWidth="1"/>
    <col min="13328" max="13328" width="12.140625" style="48" customWidth="1"/>
    <col min="13329" max="13329" width="24.28515625" style="48" customWidth="1"/>
    <col min="13330" max="13330" width="30" style="48" bestFit="1" customWidth="1"/>
    <col min="13331" max="13334" width="6.5703125" style="48" customWidth="1"/>
    <col min="13335" max="13335" width="10.5703125" style="48" customWidth="1"/>
    <col min="13336" max="13495" width="10.140625" style="48" bestFit="1" customWidth="1"/>
    <col min="13496" max="13496" width="10.5703125" style="48" bestFit="1" customWidth="1"/>
    <col min="13497" max="13567" width="9.140625" style="48"/>
    <col min="13568" max="13568" width="1.5703125" style="48" customWidth="1"/>
    <col min="13569" max="13569" width="3.28515625" style="48" customWidth="1"/>
    <col min="13570" max="13570" width="9.7109375" style="48" customWidth="1"/>
    <col min="13571" max="13571" width="12.42578125" style="48" bestFit="1" customWidth="1"/>
    <col min="13572" max="13572" width="23.28515625" style="48" customWidth="1"/>
    <col min="13573" max="13573" width="3.28515625" style="48" customWidth="1"/>
    <col min="13574" max="13574" width="17.5703125" style="48" bestFit="1" customWidth="1"/>
    <col min="13575" max="13575" width="19.7109375" style="48" bestFit="1" customWidth="1"/>
    <col min="13576" max="13576" width="49.28515625" style="48" customWidth="1"/>
    <col min="13577" max="13577" width="21.42578125" style="48" customWidth="1"/>
    <col min="13578" max="13578" width="14.28515625" style="48" customWidth="1"/>
    <col min="13579" max="13579" width="13.85546875" style="48" customWidth="1"/>
    <col min="13580" max="13580" width="13.5703125" style="48" customWidth="1"/>
    <col min="13581" max="13581" width="11.5703125" style="48" customWidth="1"/>
    <col min="13582" max="13582" width="10" style="48" customWidth="1"/>
    <col min="13583" max="13583" width="12.28515625" style="48" customWidth="1"/>
    <col min="13584" max="13584" width="12.140625" style="48" customWidth="1"/>
    <col min="13585" max="13585" width="24.28515625" style="48" customWidth="1"/>
    <col min="13586" max="13586" width="30" style="48" bestFit="1" customWidth="1"/>
    <col min="13587" max="13590" width="6.5703125" style="48" customWidth="1"/>
    <col min="13591" max="13591" width="10.5703125" style="48" customWidth="1"/>
    <col min="13592" max="13751" width="10.140625" style="48" bestFit="1" customWidth="1"/>
    <col min="13752" max="13752" width="10.5703125" style="48" bestFit="1" customWidth="1"/>
    <col min="13753" max="13823" width="9.140625" style="48"/>
    <col min="13824" max="13824" width="1.5703125" style="48" customWidth="1"/>
    <col min="13825" max="13825" width="3.28515625" style="48" customWidth="1"/>
    <col min="13826" max="13826" width="9.7109375" style="48" customWidth="1"/>
    <col min="13827" max="13827" width="12.42578125" style="48" bestFit="1" customWidth="1"/>
    <col min="13828" max="13828" width="23.28515625" style="48" customWidth="1"/>
    <col min="13829" max="13829" width="3.28515625" style="48" customWidth="1"/>
    <col min="13830" max="13830" width="17.5703125" style="48" bestFit="1" customWidth="1"/>
    <col min="13831" max="13831" width="19.7109375" style="48" bestFit="1" customWidth="1"/>
    <col min="13832" max="13832" width="49.28515625" style="48" customWidth="1"/>
    <col min="13833" max="13833" width="21.42578125" style="48" customWidth="1"/>
    <col min="13834" max="13834" width="14.28515625" style="48" customWidth="1"/>
    <col min="13835" max="13835" width="13.85546875" style="48" customWidth="1"/>
    <col min="13836" max="13836" width="13.5703125" style="48" customWidth="1"/>
    <col min="13837" max="13837" width="11.5703125" style="48" customWidth="1"/>
    <col min="13838" max="13838" width="10" style="48" customWidth="1"/>
    <col min="13839" max="13839" width="12.28515625" style="48" customWidth="1"/>
    <col min="13840" max="13840" width="12.140625" style="48" customWidth="1"/>
    <col min="13841" max="13841" width="24.28515625" style="48" customWidth="1"/>
    <col min="13842" max="13842" width="30" style="48" bestFit="1" customWidth="1"/>
    <col min="13843" max="13846" width="6.5703125" style="48" customWidth="1"/>
    <col min="13847" max="13847" width="10.5703125" style="48" customWidth="1"/>
    <col min="13848" max="14007" width="10.140625" style="48" bestFit="1" customWidth="1"/>
    <col min="14008" max="14008" width="10.5703125" style="48" bestFit="1" customWidth="1"/>
    <col min="14009" max="14079" width="9.140625" style="48"/>
    <col min="14080" max="14080" width="1.5703125" style="48" customWidth="1"/>
    <col min="14081" max="14081" width="3.28515625" style="48" customWidth="1"/>
    <col min="14082" max="14082" width="9.7109375" style="48" customWidth="1"/>
    <col min="14083" max="14083" width="12.42578125" style="48" bestFit="1" customWidth="1"/>
    <col min="14084" max="14084" width="23.28515625" style="48" customWidth="1"/>
    <col min="14085" max="14085" width="3.28515625" style="48" customWidth="1"/>
    <col min="14086" max="14086" width="17.5703125" style="48" bestFit="1" customWidth="1"/>
    <col min="14087" max="14087" width="19.7109375" style="48" bestFit="1" customWidth="1"/>
    <col min="14088" max="14088" width="49.28515625" style="48" customWidth="1"/>
    <col min="14089" max="14089" width="21.42578125" style="48" customWidth="1"/>
    <col min="14090" max="14090" width="14.28515625" style="48" customWidth="1"/>
    <col min="14091" max="14091" width="13.85546875" style="48" customWidth="1"/>
    <col min="14092" max="14092" width="13.5703125" style="48" customWidth="1"/>
    <col min="14093" max="14093" width="11.5703125" style="48" customWidth="1"/>
    <col min="14094" max="14094" width="10" style="48" customWidth="1"/>
    <col min="14095" max="14095" width="12.28515625" style="48" customWidth="1"/>
    <col min="14096" max="14096" width="12.140625" style="48" customWidth="1"/>
    <col min="14097" max="14097" width="24.28515625" style="48" customWidth="1"/>
    <col min="14098" max="14098" width="30" style="48" bestFit="1" customWidth="1"/>
    <col min="14099" max="14102" width="6.5703125" style="48" customWidth="1"/>
    <col min="14103" max="14103" width="10.5703125" style="48" customWidth="1"/>
    <col min="14104" max="14263" width="10.140625" style="48" bestFit="1" customWidth="1"/>
    <col min="14264" max="14264" width="10.5703125" style="48" bestFit="1" customWidth="1"/>
    <col min="14265" max="14335" width="9.140625" style="48"/>
    <col min="14336" max="14336" width="1.5703125" style="48" customWidth="1"/>
    <col min="14337" max="14337" width="3.28515625" style="48" customWidth="1"/>
    <col min="14338" max="14338" width="9.7109375" style="48" customWidth="1"/>
    <col min="14339" max="14339" width="12.42578125" style="48" bestFit="1" customWidth="1"/>
    <col min="14340" max="14340" width="23.28515625" style="48" customWidth="1"/>
    <col min="14341" max="14341" width="3.28515625" style="48" customWidth="1"/>
    <col min="14342" max="14342" width="17.5703125" style="48" bestFit="1" customWidth="1"/>
    <col min="14343" max="14343" width="19.7109375" style="48" bestFit="1" customWidth="1"/>
    <col min="14344" max="14344" width="49.28515625" style="48" customWidth="1"/>
    <col min="14345" max="14345" width="21.42578125" style="48" customWidth="1"/>
    <col min="14346" max="14346" width="14.28515625" style="48" customWidth="1"/>
    <col min="14347" max="14347" width="13.85546875" style="48" customWidth="1"/>
    <col min="14348" max="14348" width="13.5703125" style="48" customWidth="1"/>
    <col min="14349" max="14349" width="11.5703125" style="48" customWidth="1"/>
    <col min="14350" max="14350" width="10" style="48" customWidth="1"/>
    <col min="14351" max="14351" width="12.28515625" style="48" customWidth="1"/>
    <col min="14352" max="14352" width="12.140625" style="48" customWidth="1"/>
    <col min="14353" max="14353" width="24.28515625" style="48" customWidth="1"/>
    <col min="14354" max="14354" width="30" style="48" bestFit="1" customWidth="1"/>
    <col min="14355" max="14358" width="6.5703125" style="48" customWidth="1"/>
    <col min="14359" max="14359" width="10.5703125" style="48" customWidth="1"/>
    <col min="14360" max="14519" width="10.140625" style="48" bestFit="1" customWidth="1"/>
    <col min="14520" max="14520" width="10.5703125" style="48" bestFit="1" customWidth="1"/>
    <col min="14521" max="14591" width="9.140625" style="48"/>
    <col min="14592" max="14592" width="1.5703125" style="48" customWidth="1"/>
    <col min="14593" max="14593" width="3.28515625" style="48" customWidth="1"/>
    <col min="14594" max="14594" width="9.7109375" style="48" customWidth="1"/>
    <col min="14595" max="14595" width="12.42578125" style="48" bestFit="1" customWidth="1"/>
    <col min="14596" max="14596" width="23.28515625" style="48" customWidth="1"/>
    <col min="14597" max="14597" width="3.28515625" style="48" customWidth="1"/>
    <col min="14598" max="14598" width="17.5703125" style="48" bestFit="1" customWidth="1"/>
    <col min="14599" max="14599" width="19.7109375" style="48" bestFit="1" customWidth="1"/>
    <col min="14600" max="14600" width="49.28515625" style="48" customWidth="1"/>
    <col min="14601" max="14601" width="21.42578125" style="48" customWidth="1"/>
    <col min="14602" max="14602" width="14.28515625" style="48" customWidth="1"/>
    <col min="14603" max="14603" width="13.85546875" style="48" customWidth="1"/>
    <col min="14604" max="14604" width="13.5703125" style="48" customWidth="1"/>
    <col min="14605" max="14605" width="11.5703125" style="48" customWidth="1"/>
    <col min="14606" max="14606" width="10" style="48" customWidth="1"/>
    <col min="14607" max="14607" width="12.28515625" style="48" customWidth="1"/>
    <col min="14608" max="14608" width="12.140625" style="48" customWidth="1"/>
    <col min="14609" max="14609" width="24.28515625" style="48" customWidth="1"/>
    <col min="14610" max="14610" width="30" style="48" bestFit="1" customWidth="1"/>
    <col min="14611" max="14614" width="6.5703125" style="48" customWidth="1"/>
    <col min="14615" max="14615" width="10.5703125" style="48" customWidth="1"/>
    <col min="14616" max="14775" width="10.140625" style="48" bestFit="1" customWidth="1"/>
    <col min="14776" max="14776" width="10.5703125" style="48" bestFit="1" customWidth="1"/>
    <col min="14777" max="14847" width="9.140625" style="48"/>
    <col min="14848" max="14848" width="1.5703125" style="48" customWidth="1"/>
    <col min="14849" max="14849" width="3.28515625" style="48" customWidth="1"/>
    <col min="14850" max="14850" width="9.7109375" style="48" customWidth="1"/>
    <col min="14851" max="14851" width="12.42578125" style="48" bestFit="1" customWidth="1"/>
    <col min="14852" max="14852" width="23.28515625" style="48" customWidth="1"/>
    <col min="14853" max="14853" width="3.28515625" style="48" customWidth="1"/>
    <col min="14854" max="14854" width="17.5703125" style="48" bestFit="1" customWidth="1"/>
    <col min="14855" max="14855" width="19.7109375" style="48" bestFit="1" customWidth="1"/>
    <col min="14856" max="14856" width="49.28515625" style="48" customWidth="1"/>
    <col min="14857" max="14857" width="21.42578125" style="48" customWidth="1"/>
    <col min="14858" max="14858" width="14.28515625" style="48" customWidth="1"/>
    <col min="14859" max="14859" width="13.85546875" style="48" customWidth="1"/>
    <col min="14860" max="14860" width="13.5703125" style="48" customWidth="1"/>
    <col min="14861" max="14861" width="11.5703125" style="48" customWidth="1"/>
    <col min="14862" max="14862" width="10" style="48" customWidth="1"/>
    <col min="14863" max="14863" width="12.28515625" style="48" customWidth="1"/>
    <col min="14864" max="14864" width="12.140625" style="48" customWidth="1"/>
    <col min="14865" max="14865" width="24.28515625" style="48" customWidth="1"/>
    <col min="14866" max="14866" width="30" style="48" bestFit="1" customWidth="1"/>
    <col min="14867" max="14870" width="6.5703125" style="48" customWidth="1"/>
    <col min="14871" max="14871" width="10.5703125" style="48" customWidth="1"/>
    <col min="14872" max="15031" width="10.140625" style="48" bestFit="1" customWidth="1"/>
    <col min="15032" max="15032" width="10.5703125" style="48" bestFit="1" customWidth="1"/>
    <col min="15033" max="15103" width="9.140625" style="48"/>
    <col min="15104" max="15104" width="1.5703125" style="48" customWidth="1"/>
    <col min="15105" max="15105" width="3.28515625" style="48" customWidth="1"/>
    <col min="15106" max="15106" width="9.7109375" style="48" customWidth="1"/>
    <col min="15107" max="15107" width="12.42578125" style="48" bestFit="1" customWidth="1"/>
    <col min="15108" max="15108" width="23.28515625" style="48" customWidth="1"/>
    <col min="15109" max="15109" width="3.28515625" style="48" customWidth="1"/>
    <col min="15110" max="15110" width="17.5703125" style="48" bestFit="1" customWidth="1"/>
    <col min="15111" max="15111" width="19.7109375" style="48" bestFit="1" customWidth="1"/>
    <col min="15112" max="15112" width="49.28515625" style="48" customWidth="1"/>
    <col min="15113" max="15113" width="21.42578125" style="48" customWidth="1"/>
    <col min="15114" max="15114" width="14.28515625" style="48" customWidth="1"/>
    <col min="15115" max="15115" width="13.85546875" style="48" customWidth="1"/>
    <col min="15116" max="15116" width="13.5703125" style="48" customWidth="1"/>
    <col min="15117" max="15117" width="11.5703125" style="48" customWidth="1"/>
    <col min="15118" max="15118" width="10" style="48" customWidth="1"/>
    <col min="15119" max="15119" width="12.28515625" style="48" customWidth="1"/>
    <col min="15120" max="15120" width="12.140625" style="48" customWidth="1"/>
    <col min="15121" max="15121" width="24.28515625" style="48" customWidth="1"/>
    <col min="15122" max="15122" width="30" style="48" bestFit="1" customWidth="1"/>
    <col min="15123" max="15126" width="6.5703125" style="48" customWidth="1"/>
    <col min="15127" max="15127" width="10.5703125" style="48" customWidth="1"/>
    <col min="15128" max="15287" width="10.140625" style="48" bestFit="1" customWidth="1"/>
    <col min="15288" max="15288" width="10.5703125" style="48" bestFit="1" customWidth="1"/>
    <col min="15289" max="15359" width="9.140625" style="48"/>
    <col min="15360" max="15360" width="1.5703125" style="48" customWidth="1"/>
    <col min="15361" max="15361" width="3.28515625" style="48" customWidth="1"/>
    <col min="15362" max="15362" width="9.7109375" style="48" customWidth="1"/>
    <col min="15363" max="15363" width="12.42578125" style="48" bestFit="1" customWidth="1"/>
    <col min="15364" max="15364" width="23.28515625" style="48" customWidth="1"/>
    <col min="15365" max="15365" width="3.28515625" style="48" customWidth="1"/>
    <col min="15366" max="15366" width="17.5703125" style="48" bestFit="1" customWidth="1"/>
    <col min="15367" max="15367" width="19.7109375" style="48" bestFit="1" customWidth="1"/>
    <col min="15368" max="15368" width="49.28515625" style="48" customWidth="1"/>
    <col min="15369" max="15369" width="21.42578125" style="48" customWidth="1"/>
    <col min="15370" max="15370" width="14.28515625" style="48" customWidth="1"/>
    <col min="15371" max="15371" width="13.85546875" style="48" customWidth="1"/>
    <col min="15372" max="15372" width="13.5703125" style="48" customWidth="1"/>
    <col min="15373" max="15373" width="11.5703125" style="48" customWidth="1"/>
    <col min="15374" max="15374" width="10" style="48" customWidth="1"/>
    <col min="15375" max="15375" width="12.28515625" style="48" customWidth="1"/>
    <col min="15376" max="15376" width="12.140625" style="48" customWidth="1"/>
    <col min="15377" max="15377" width="24.28515625" style="48" customWidth="1"/>
    <col min="15378" max="15378" width="30" style="48" bestFit="1" customWidth="1"/>
    <col min="15379" max="15382" width="6.5703125" style="48" customWidth="1"/>
    <col min="15383" max="15383" width="10.5703125" style="48" customWidth="1"/>
    <col min="15384" max="15543" width="10.140625" style="48" bestFit="1" customWidth="1"/>
    <col min="15544" max="15544" width="10.5703125" style="48" bestFit="1" customWidth="1"/>
    <col min="15545" max="15615" width="9.140625" style="48"/>
    <col min="15616" max="15616" width="1.5703125" style="48" customWidth="1"/>
    <col min="15617" max="15617" width="3.28515625" style="48" customWidth="1"/>
    <col min="15618" max="15618" width="9.7109375" style="48" customWidth="1"/>
    <col min="15619" max="15619" width="12.42578125" style="48" bestFit="1" customWidth="1"/>
    <col min="15620" max="15620" width="23.28515625" style="48" customWidth="1"/>
    <col min="15621" max="15621" width="3.28515625" style="48" customWidth="1"/>
    <col min="15622" max="15622" width="17.5703125" style="48" bestFit="1" customWidth="1"/>
    <col min="15623" max="15623" width="19.7109375" style="48" bestFit="1" customWidth="1"/>
    <col min="15624" max="15624" width="49.28515625" style="48" customWidth="1"/>
    <col min="15625" max="15625" width="21.42578125" style="48" customWidth="1"/>
    <col min="15626" max="15626" width="14.28515625" style="48" customWidth="1"/>
    <col min="15627" max="15627" width="13.85546875" style="48" customWidth="1"/>
    <col min="15628" max="15628" width="13.5703125" style="48" customWidth="1"/>
    <col min="15629" max="15629" width="11.5703125" style="48" customWidth="1"/>
    <col min="15630" max="15630" width="10" style="48" customWidth="1"/>
    <col min="15631" max="15631" width="12.28515625" style="48" customWidth="1"/>
    <col min="15632" max="15632" width="12.140625" style="48" customWidth="1"/>
    <col min="15633" max="15633" width="24.28515625" style="48" customWidth="1"/>
    <col min="15634" max="15634" width="30" style="48" bestFit="1" customWidth="1"/>
    <col min="15635" max="15638" width="6.5703125" style="48" customWidth="1"/>
    <col min="15639" max="15639" width="10.5703125" style="48" customWidth="1"/>
    <col min="15640" max="15799" width="10.140625" style="48" bestFit="1" customWidth="1"/>
    <col min="15800" max="15800" width="10.5703125" style="48" bestFit="1" customWidth="1"/>
    <col min="15801" max="15871" width="9.140625" style="48"/>
    <col min="15872" max="15872" width="1.5703125" style="48" customWidth="1"/>
    <col min="15873" max="15873" width="3.28515625" style="48" customWidth="1"/>
    <col min="15874" max="15874" width="9.7109375" style="48" customWidth="1"/>
    <col min="15875" max="15875" width="12.42578125" style="48" bestFit="1" customWidth="1"/>
    <col min="15876" max="15876" width="23.28515625" style="48" customWidth="1"/>
    <col min="15877" max="15877" width="3.28515625" style="48" customWidth="1"/>
    <col min="15878" max="15878" width="17.5703125" style="48" bestFit="1" customWidth="1"/>
    <col min="15879" max="15879" width="19.7109375" style="48" bestFit="1" customWidth="1"/>
    <col min="15880" max="15880" width="49.28515625" style="48" customWidth="1"/>
    <col min="15881" max="15881" width="21.42578125" style="48" customWidth="1"/>
    <col min="15882" max="15882" width="14.28515625" style="48" customWidth="1"/>
    <col min="15883" max="15883" width="13.85546875" style="48" customWidth="1"/>
    <col min="15884" max="15884" width="13.5703125" style="48" customWidth="1"/>
    <col min="15885" max="15885" width="11.5703125" style="48" customWidth="1"/>
    <col min="15886" max="15886" width="10" style="48" customWidth="1"/>
    <col min="15887" max="15887" width="12.28515625" style="48" customWidth="1"/>
    <col min="15888" max="15888" width="12.140625" style="48" customWidth="1"/>
    <col min="15889" max="15889" width="24.28515625" style="48" customWidth="1"/>
    <col min="15890" max="15890" width="30" style="48" bestFit="1" customWidth="1"/>
    <col min="15891" max="15894" width="6.5703125" style="48" customWidth="1"/>
    <col min="15895" max="15895" width="10.5703125" style="48" customWidth="1"/>
    <col min="15896" max="16055" width="10.140625" style="48" bestFit="1" customWidth="1"/>
    <col min="16056" max="16056" width="10.5703125" style="48" bestFit="1" customWidth="1"/>
    <col min="16057" max="16127" width="9.140625" style="48"/>
    <col min="16128" max="16128" width="1.5703125" style="48" customWidth="1"/>
    <col min="16129" max="16129" width="3.28515625" style="48" customWidth="1"/>
    <col min="16130" max="16130" width="9.7109375" style="48" customWidth="1"/>
    <col min="16131" max="16131" width="12.42578125" style="48" bestFit="1" customWidth="1"/>
    <col min="16132" max="16132" width="23.28515625" style="48" customWidth="1"/>
    <col min="16133" max="16133" width="3.28515625" style="48" customWidth="1"/>
    <col min="16134" max="16134" width="17.5703125" style="48" bestFit="1" customWidth="1"/>
    <col min="16135" max="16135" width="19.7109375" style="48" bestFit="1" customWidth="1"/>
    <col min="16136" max="16136" width="49.28515625" style="48" customWidth="1"/>
    <col min="16137" max="16137" width="21.42578125" style="48" customWidth="1"/>
    <col min="16138" max="16138" width="14.28515625" style="48" customWidth="1"/>
    <col min="16139" max="16139" width="13.85546875" style="48" customWidth="1"/>
    <col min="16140" max="16140" width="13.5703125" style="48" customWidth="1"/>
    <col min="16141" max="16141" width="11.5703125" style="48" customWidth="1"/>
    <col min="16142" max="16142" width="10" style="48" customWidth="1"/>
    <col min="16143" max="16143" width="12.28515625" style="48" customWidth="1"/>
    <col min="16144" max="16144" width="12.140625" style="48" customWidth="1"/>
    <col min="16145" max="16145" width="24.28515625" style="48" customWidth="1"/>
    <col min="16146" max="16146" width="30" style="48" bestFit="1" customWidth="1"/>
    <col min="16147" max="16150" width="6.5703125" style="48" customWidth="1"/>
    <col min="16151" max="16151" width="10.5703125" style="48" customWidth="1"/>
    <col min="16152" max="16311" width="10.140625" style="48" bestFit="1" customWidth="1"/>
    <col min="16312" max="16312" width="10.5703125" style="48" bestFit="1" customWidth="1"/>
    <col min="16313" max="16384" width="9.140625" style="48"/>
  </cols>
  <sheetData>
    <row r="1" spans="2:17" ht="14.25" customHeight="1" x14ac:dyDescent="0.2">
      <c r="B1" s="309" t="s">
        <v>96</v>
      </c>
      <c r="C1" s="310"/>
      <c r="D1" s="310"/>
      <c r="E1" s="310"/>
      <c r="F1" s="310"/>
      <c r="G1" s="310"/>
      <c r="H1" s="310"/>
      <c r="I1" s="310"/>
      <c r="J1" s="310"/>
      <c r="K1" s="310"/>
      <c r="L1" s="310"/>
      <c r="M1" s="310"/>
      <c r="N1" s="310"/>
      <c r="O1" s="310"/>
      <c r="P1" s="310"/>
      <c r="Q1" s="311"/>
    </row>
    <row r="2" spans="2:17" ht="14.25" customHeight="1" x14ac:dyDescent="0.2">
      <c r="B2" s="309" t="s">
        <v>2700</v>
      </c>
      <c r="C2" s="310"/>
      <c r="D2" s="310"/>
      <c r="E2" s="310"/>
      <c r="F2" s="310"/>
      <c r="G2" s="310"/>
      <c r="H2" s="310"/>
      <c r="I2" s="310"/>
      <c r="J2" s="310"/>
      <c r="K2" s="310"/>
      <c r="L2" s="310"/>
      <c r="M2" s="310"/>
      <c r="N2" s="310"/>
      <c r="O2" s="310"/>
      <c r="P2" s="310"/>
      <c r="Q2" s="311"/>
    </row>
    <row r="3" spans="2:17" ht="14.25" customHeight="1" x14ac:dyDescent="0.2">
      <c r="B3" s="40"/>
      <c r="C3" s="40"/>
      <c r="D3" s="40"/>
      <c r="E3" s="40"/>
      <c r="F3" s="40"/>
      <c r="G3" s="40"/>
      <c r="H3" s="264"/>
      <c r="I3" s="40"/>
      <c r="J3" s="40"/>
      <c r="K3" s="40"/>
      <c r="L3" s="40"/>
      <c r="M3" s="40"/>
      <c r="N3" s="40"/>
      <c r="O3" s="40"/>
      <c r="P3" s="40"/>
      <c r="Q3" s="40"/>
    </row>
    <row r="4" spans="2:17" ht="14.25" customHeight="1" x14ac:dyDescent="0.2">
      <c r="B4" s="41" t="s">
        <v>3632</v>
      </c>
      <c r="C4" s="42"/>
      <c r="D4" s="42"/>
      <c r="E4" s="41"/>
      <c r="F4" s="42"/>
      <c r="G4" s="41"/>
      <c r="H4" s="265"/>
      <c r="I4" s="41"/>
      <c r="J4" s="41"/>
      <c r="K4" s="41"/>
      <c r="L4" s="41"/>
      <c r="M4" s="41"/>
      <c r="N4" s="41"/>
      <c r="O4" s="42"/>
      <c r="P4" s="41"/>
      <c r="Q4" s="41"/>
    </row>
    <row r="5" spans="2:17" ht="14.25" customHeight="1" x14ac:dyDescent="0.2">
      <c r="B5" s="306" t="s">
        <v>13</v>
      </c>
      <c r="C5" s="308" t="s">
        <v>97</v>
      </c>
      <c r="D5" s="308" t="s">
        <v>98</v>
      </c>
      <c r="E5" s="306" t="s">
        <v>99</v>
      </c>
      <c r="F5" s="306" t="s">
        <v>100</v>
      </c>
      <c r="G5" s="306" t="s">
        <v>101</v>
      </c>
      <c r="H5" s="307" t="s">
        <v>102</v>
      </c>
      <c r="I5" s="306" t="s">
        <v>103</v>
      </c>
      <c r="J5" s="306" t="s">
        <v>104</v>
      </c>
      <c r="K5" s="306" t="s">
        <v>105</v>
      </c>
      <c r="L5" s="306"/>
      <c r="M5" s="306" t="s">
        <v>106</v>
      </c>
      <c r="N5" s="306"/>
      <c r="O5" s="308" t="s">
        <v>107</v>
      </c>
      <c r="P5" s="306" t="s">
        <v>108</v>
      </c>
      <c r="Q5" s="306"/>
    </row>
    <row r="6" spans="2:17" ht="14.25" customHeight="1" x14ac:dyDescent="0.2">
      <c r="B6" s="306"/>
      <c r="C6" s="308"/>
      <c r="D6" s="308"/>
      <c r="E6" s="306"/>
      <c r="F6" s="306"/>
      <c r="G6" s="306"/>
      <c r="H6" s="307"/>
      <c r="I6" s="306"/>
      <c r="J6" s="306"/>
      <c r="K6" s="260" t="s">
        <v>109</v>
      </c>
      <c r="L6" s="260" t="s">
        <v>110</v>
      </c>
      <c r="M6" s="260" t="s">
        <v>109</v>
      </c>
      <c r="N6" s="260" t="s">
        <v>110</v>
      </c>
      <c r="O6" s="308"/>
      <c r="P6" s="306"/>
      <c r="Q6" s="306"/>
    </row>
    <row r="7" spans="2:17" ht="14.25" customHeight="1" x14ac:dyDescent="0.2">
      <c r="B7" s="37" t="s">
        <v>17</v>
      </c>
      <c r="C7" s="37" t="s">
        <v>4744</v>
      </c>
      <c r="D7" s="151" t="s">
        <v>4743</v>
      </c>
      <c r="E7" s="150" t="s">
        <v>3738</v>
      </c>
      <c r="F7" s="38" t="s">
        <v>5</v>
      </c>
      <c r="G7" s="150" t="s">
        <v>3767</v>
      </c>
      <c r="H7" s="266">
        <v>38078</v>
      </c>
      <c r="I7" s="150" t="s">
        <v>3768</v>
      </c>
      <c r="J7" s="150" t="s">
        <v>3769</v>
      </c>
      <c r="K7" s="150" t="s">
        <v>3770</v>
      </c>
      <c r="L7" s="150" t="s">
        <v>3446</v>
      </c>
      <c r="M7" s="150" t="s">
        <v>884</v>
      </c>
      <c r="N7" s="150" t="s">
        <v>885</v>
      </c>
      <c r="O7" s="47"/>
      <c r="P7" s="150" t="s">
        <v>3771</v>
      </c>
      <c r="Q7" s="150">
        <v>0</v>
      </c>
    </row>
    <row r="8" spans="2:17" ht="14.25" customHeight="1" x14ac:dyDescent="0.2">
      <c r="B8" s="37" t="s">
        <v>21</v>
      </c>
      <c r="C8" s="37" t="s">
        <v>4745</v>
      </c>
      <c r="D8" s="151"/>
      <c r="E8" s="150" t="s">
        <v>3739</v>
      </c>
      <c r="F8" s="38" t="s">
        <v>5</v>
      </c>
      <c r="G8" s="150" t="s">
        <v>677</v>
      </c>
      <c r="H8" s="266">
        <v>37815</v>
      </c>
      <c r="I8" s="150" t="s">
        <v>3772</v>
      </c>
      <c r="J8" s="150" t="s">
        <v>3773</v>
      </c>
      <c r="K8" s="150" t="s">
        <v>3343</v>
      </c>
      <c r="L8" s="150" t="s">
        <v>3774</v>
      </c>
      <c r="M8" s="150" t="s">
        <v>3775</v>
      </c>
      <c r="N8" s="150" t="s">
        <v>137</v>
      </c>
      <c r="O8" s="47"/>
      <c r="P8" s="151" t="s">
        <v>3776</v>
      </c>
      <c r="Q8" s="151" t="s">
        <v>3777</v>
      </c>
    </row>
    <row r="9" spans="2:17" ht="14.25" customHeight="1" x14ac:dyDescent="0.2">
      <c r="B9" s="37" t="s">
        <v>25</v>
      </c>
      <c r="C9" s="37" t="s">
        <v>4746</v>
      </c>
      <c r="D9" s="150" t="s">
        <v>4639</v>
      </c>
      <c r="E9" s="290" t="s">
        <v>3740</v>
      </c>
      <c r="F9" s="38" t="s">
        <v>5</v>
      </c>
      <c r="G9" s="150" t="s">
        <v>135</v>
      </c>
      <c r="H9" s="266">
        <v>37967</v>
      </c>
      <c r="I9" s="150" t="s">
        <v>3778</v>
      </c>
      <c r="J9" s="150" t="s">
        <v>1717</v>
      </c>
      <c r="K9" s="150" t="s">
        <v>3779</v>
      </c>
      <c r="L9" s="150" t="s">
        <v>3429</v>
      </c>
      <c r="M9" s="150" t="s">
        <v>900</v>
      </c>
      <c r="N9" s="150" t="s">
        <v>885</v>
      </c>
      <c r="O9" s="47"/>
      <c r="P9" s="151" t="s">
        <v>3780</v>
      </c>
      <c r="Q9" s="151">
        <v>0</v>
      </c>
    </row>
    <row r="10" spans="2:17" ht="14.25" customHeight="1" x14ac:dyDescent="0.2">
      <c r="B10" s="37" t="s">
        <v>29</v>
      </c>
      <c r="C10" s="37" t="s">
        <v>4747</v>
      </c>
      <c r="D10" s="151"/>
      <c r="E10" s="290" t="s">
        <v>3741</v>
      </c>
      <c r="F10" s="38" t="s">
        <v>6</v>
      </c>
      <c r="G10" s="150" t="s">
        <v>135</v>
      </c>
      <c r="H10" s="266">
        <v>38145</v>
      </c>
      <c r="I10" s="150" t="s">
        <v>3781</v>
      </c>
      <c r="J10" s="150" t="s">
        <v>637</v>
      </c>
      <c r="K10" s="150" t="s">
        <v>3782</v>
      </c>
      <c r="L10" s="150" t="s">
        <v>3783</v>
      </c>
      <c r="M10" s="150" t="s">
        <v>900</v>
      </c>
      <c r="N10" s="150" t="s">
        <v>885</v>
      </c>
      <c r="O10" s="47"/>
      <c r="P10" s="151" t="s">
        <v>3784</v>
      </c>
      <c r="Q10" s="150">
        <v>0</v>
      </c>
    </row>
    <row r="11" spans="2:17" ht="14.25" customHeight="1" x14ac:dyDescent="0.2">
      <c r="B11" s="37" t="s">
        <v>32</v>
      </c>
      <c r="C11" s="37" t="s">
        <v>4748</v>
      </c>
      <c r="D11" s="151"/>
      <c r="E11" s="290" t="s">
        <v>3742</v>
      </c>
      <c r="F11" s="38" t="s">
        <v>5</v>
      </c>
      <c r="G11" s="150" t="s">
        <v>677</v>
      </c>
      <c r="H11" s="266">
        <v>38014</v>
      </c>
      <c r="I11" s="150" t="s">
        <v>3785</v>
      </c>
      <c r="J11" s="150" t="s">
        <v>673</v>
      </c>
      <c r="K11" s="150" t="s">
        <v>3786</v>
      </c>
      <c r="L11" s="150" t="s">
        <v>3787</v>
      </c>
      <c r="M11" s="150" t="s">
        <v>900</v>
      </c>
      <c r="N11" s="150" t="s">
        <v>885</v>
      </c>
      <c r="O11" s="47"/>
      <c r="P11" s="151" t="s">
        <v>3788</v>
      </c>
      <c r="Q11" s="150" t="s">
        <v>3789</v>
      </c>
    </row>
    <row r="12" spans="2:17" ht="14.25" customHeight="1" x14ac:dyDescent="0.2">
      <c r="B12" s="37" t="s">
        <v>36</v>
      </c>
      <c r="C12" s="37" t="s">
        <v>4749</v>
      </c>
      <c r="D12" s="151"/>
      <c r="E12" s="290" t="s">
        <v>3743</v>
      </c>
      <c r="F12" s="38" t="s">
        <v>6</v>
      </c>
      <c r="G12" s="150" t="s">
        <v>135</v>
      </c>
      <c r="H12" s="266">
        <v>38099</v>
      </c>
      <c r="I12" s="150" t="s">
        <v>3790</v>
      </c>
      <c r="J12" s="150" t="s">
        <v>637</v>
      </c>
      <c r="K12" s="150" t="s">
        <v>3791</v>
      </c>
      <c r="L12" s="150" t="s">
        <v>1002</v>
      </c>
      <c r="M12" s="150" t="s">
        <v>884</v>
      </c>
      <c r="N12" s="150" t="s">
        <v>885</v>
      </c>
      <c r="O12" s="47"/>
      <c r="P12" s="151" t="s">
        <v>3792</v>
      </c>
      <c r="Q12" s="150">
        <v>0</v>
      </c>
    </row>
    <row r="13" spans="2:17" ht="14.25" customHeight="1" x14ac:dyDescent="0.2">
      <c r="B13" s="37" t="s">
        <v>40</v>
      </c>
      <c r="C13" s="37" t="s">
        <v>4750</v>
      </c>
      <c r="D13" s="151"/>
      <c r="E13" s="150" t="s">
        <v>3744</v>
      </c>
      <c r="F13" s="38" t="s">
        <v>5</v>
      </c>
      <c r="G13" s="150" t="s">
        <v>660</v>
      </c>
      <c r="H13" s="266">
        <v>38106</v>
      </c>
      <c r="I13" s="150" t="s">
        <v>3793</v>
      </c>
      <c r="J13" s="150" t="s">
        <v>3794</v>
      </c>
      <c r="K13" s="150" t="s">
        <v>3795</v>
      </c>
      <c r="L13" s="150" t="s">
        <v>3796</v>
      </c>
      <c r="M13" s="150" t="s">
        <v>900</v>
      </c>
      <c r="N13" s="150" t="s">
        <v>884</v>
      </c>
      <c r="O13" s="47"/>
      <c r="P13" s="151" t="s">
        <v>3797</v>
      </c>
      <c r="Q13" s="151">
        <v>0</v>
      </c>
    </row>
    <row r="14" spans="2:17" ht="14.25" customHeight="1" x14ac:dyDescent="0.2">
      <c r="B14" s="37" t="s">
        <v>44</v>
      </c>
      <c r="C14" s="37" t="s">
        <v>4751</v>
      </c>
      <c r="D14" s="151"/>
      <c r="E14" s="290" t="s">
        <v>3745</v>
      </c>
      <c r="F14" s="39" t="s">
        <v>5</v>
      </c>
      <c r="G14" s="150" t="s">
        <v>135</v>
      </c>
      <c r="H14" s="266">
        <v>37965</v>
      </c>
      <c r="I14" s="150" t="s">
        <v>3798</v>
      </c>
      <c r="J14" s="150" t="s">
        <v>637</v>
      </c>
      <c r="K14" s="150" t="s">
        <v>3799</v>
      </c>
      <c r="L14" s="150" t="s">
        <v>3800</v>
      </c>
      <c r="M14" s="150" t="s">
        <v>900</v>
      </c>
      <c r="N14" s="150" t="s">
        <v>885</v>
      </c>
      <c r="O14" s="47"/>
      <c r="P14" s="151">
        <v>0</v>
      </c>
      <c r="Q14" s="151">
        <v>0</v>
      </c>
    </row>
    <row r="15" spans="2:17" s="44" customFormat="1" ht="14.25" customHeight="1" x14ac:dyDescent="0.2">
      <c r="B15" s="37" t="s">
        <v>88</v>
      </c>
      <c r="C15" s="37" t="s">
        <v>4752</v>
      </c>
      <c r="D15" s="150"/>
      <c r="E15" s="290" t="s">
        <v>3746</v>
      </c>
      <c r="F15" s="38" t="s">
        <v>5</v>
      </c>
      <c r="G15" s="150" t="s">
        <v>660</v>
      </c>
      <c r="H15" s="266">
        <v>38097</v>
      </c>
      <c r="I15" s="150" t="s">
        <v>3801</v>
      </c>
      <c r="J15" s="150" t="s">
        <v>637</v>
      </c>
      <c r="K15" s="150" t="s">
        <v>3802</v>
      </c>
      <c r="L15" s="150" t="s">
        <v>3803</v>
      </c>
      <c r="M15" s="150">
        <v>0</v>
      </c>
      <c r="N15" s="150">
        <v>0</v>
      </c>
      <c r="O15" s="47"/>
      <c r="P15" s="151">
        <v>0</v>
      </c>
      <c r="Q15" s="150">
        <v>0</v>
      </c>
    </row>
    <row r="16" spans="2:17" ht="14.25" customHeight="1" x14ac:dyDescent="0.2">
      <c r="B16" s="37" t="s">
        <v>139</v>
      </c>
      <c r="C16" s="37" t="s">
        <v>4753</v>
      </c>
      <c r="D16" s="151" t="s">
        <v>4640</v>
      </c>
      <c r="E16" s="150" t="s">
        <v>3747</v>
      </c>
      <c r="F16" s="38" t="s">
        <v>5</v>
      </c>
      <c r="G16" s="150" t="s">
        <v>135</v>
      </c>
      <c r="H16" s="266">
        <v>38061</v>
      </c>
      <c r="I16" s="150" t="s">
        <v>3804</v>
      </c>
      <c r="J16" s="150" t="s">
        <v>667</v>
      </c>
      <c r="K16" s="150" t="s">
        <v>3805</v>
      </c>
      <c r="L16" s="150" t="s">
        <v>3806</v>
      </c>
      <c r="M16" s="150" t="s">
        <v>2850</v>
      </c>
      <c r="N16" s="150" t="s">
        <v>885</v>
      </c>
      <c r="O16" s="47"/>
      <c r="P16" s="150" t="s">
        <v>3807</v>
      </c>
      <c r="Q16" s="150" t="s">
        <v>3808</v>
      </c>
    </row>
    <row r="17" spans="1:184" ht="14.25" customHeight="1" x14ac:dyDescent="0.2">
      <c r="B17" s="37" t="s">
        <v>143</v>
      </c>
      <c r="C17" s="37" t="s">
        <v>4754</v>
      </c>
      <c r="D17" s="150"/>
      <c r="E17" s="150" t="s">
        <v>3748</v>
      </c>
      <c r="F17" s="38"/>
      <c r="G17" s="150"/>
      <c r="H17" s="266"/>
      <c r="I17" s="150"/>
      <c r="J17" s="150"/>
      <c r="K17" s="150"/>
      <c r="L17" s="150"/>
      <c r="M17" s="150"/>
      <c r="N17" s="150"/>
      <c r="O17" s="47"/>
      <c r="P17" s="150"/>
      <c r="Q17" s="150"/>
    </row>
    <row r="18" spans="1:184" ht="14.25" customHeight="1" x14ac:dyDescent="0.2">
      <c r="B18" s="37" t="s">
        <v>146</v>
      </c>
      <c r="C18" s="37" t="s">
        <v>4755</v>
      </c>
      <c r="D18" s="151"/>
      <c r="E18" s="290" t="s">
        <v>3749</v>
      </c>
      <c r="F18" s="38" t="s">
        <v>5</v>
      </c>
      <c r="G18" s="150" t="s">
        <v>961</v>
      </c>
      <c r="H18" s="266">
        <v>37658</v>
      </c>
      <c r="I18" s="150" t="s">
        <v>3809</v>
      </c>
      <c r="J18" s="150" t="s">
        <v>3810</v>
      </c>
      <c r="K18" s="150" t="s">
        <v>3802</v>
      </c>
      <c r="L18" s="150" t="s">
        <v>3811</v>
      </c>
      <c r="M18" s="150" t="s">
        <v>900</v>
      </c>
      <c r="N18" s="150" t="s">
        <v>885</v>
      </c>
      <c r="O18" s="47"/>
      <c r="P18" s="151" t="s">
        <v>3812</v>
      </c>
      <c r="Q18" s="151" t="s">
        <v>3813</v>
      </c>
    </row>
    <row r="19" spans="1:184" ht="14.25" customHeight="1" x14ac:dyDescent="0.2">
      <c r="B19" s="37" t="s">
        <v>150</v>
      </c>
      <c r="C19" s="37" t="s">
        <v>4756</v>
      </c>
      <c r="D19" s="151" t="s">
        <v>4641</v>
      </c>
      <c r="E19" s="291" t="s">
        <v>3750</v>
      </c>
      <c r="F19" s="38" t="s">
        <v>5</v>
      </c>
      <c r="G19" s="150" t="s">
        <v>3054</v>
      </c>
      <c r="H19" s="266">
        <v>38256</v>
      </c>
      <c r="I19" s="150" t="s">
        <v>3814</v>
      </c>
      <c r="J19" s="150" t="s">
        <v>637</v>
      </c>
      <c r="K19" s="150" t="s">
        <v>3815</v>
      </c>
      <c r="L19" s="150" t="s">
        <v>3816</v>
      </c>
      <c r="M19" s="150" t="s">
        <v>884</v>
      </c>
      <c r="N19" s="150" t="s">
        <v>884</v>
      </c>
      <c r="O19" s="47"/>
      <c r="P19" s="150" t="s">
        <v>3817</v>
      </c>
      <c r="Q19" s="150">
        <v>0</v>
      </c>
    </row>
    <row r="20" spans="1:184" ht="14.25" customHeight="1" x14ac:dyDescent="0.2">
      <c r="B20" s="37" t="s">
        <v>153</v>
      </c>
      <c r="C20" s="37" t="s">
        <v>4757</v>
      </c>
      <c r="D20" s="150" t="s">
        <v>4642</v>
      </c>
      <c r="E20" s="290" t="s">
        <v>3751</v>
      </c>
      <c r="F20" s="38" t="s">
        <v>5</v>
      </c>
      <c r="G20" s="150" t="s">
        <v>135</v>
      </c>
      <c r="H20" s="266">
        <v>37871</v>
      </c>
      <c r="I20" s="150" t="s">
        <v>3818</v>
      </c>
      <c r="J20" s="150" t="s">
        <v>729</v>
      </c>
      <c r="K20" s="150" t="s">
        <v>3819</v>
      </c>
      <c r="L20" s="150">
        <v>0</v>
      </c>
      <c r="M20" s="150">
        <v>0</v>
      </c>
      <c r="N20" s="150">
        <v>0</v>
      </c>
      <c r="O20" s="47"/>
      <c r="P20" s="151" t="s">
        <v>3820</v>
      </c>
      <c r="Q20" s="151">
        <v>0</v>
      </c>
    </row>
    <row r="21" spans="1:184" ht="14.25" customHeight="1" x14ac:dyDescent="0.2">
      <c r="B21" s="37" t="s">
        <v>156</v>
      </c>
      <c r="C21" s="37" t="s">
        <v>4758</v>
      </c>
      <c r="D21" s="150" t="s">
        <v>4643</v>
      </c>
      <c r="E21" s="290" t="s">
        <v>3752</v>
      </c>
      <c r="F21" s="38" t="s">
        <v>6</v>
      </c>
      <c r="G21" s="150" t="s">
        <v>660</v>
      </c>
      <c r="H21" s="266">
        <v>38224</v>
      </c>
      <c r="I21" s="150" t="s">
        <v>3821</v>
      </c>
      <c r="J21" s="150" t="s">
        <v>3822</v>
      </c>
      <c r="K21" s="150" t="s">
        <v>3823</v>
      </c>
      <c r="L21" s="150" t="s">
        <v>3824</v>
      </c>
      <c r="M21" s="150" t="s">
        <v>900</v>
      </c>
      <c r="N21" s="150" t="s">
        <v>885</v>
      </c>
      <c r="O21" s="47"/>
      <c r="P21" s="151" t="s">
        <v>3825</v>
      </c>
      <c r="Q21" s="150" t="s">
        <v>3826</v>
      </c>
    </row>
    <row r="22" spans="1:184" ht="14.25" customHeight="1" x14ac:dyDescent="0.2">
      <c r="B22" s="37" t="s">
        <v>160</v>
      </c>
      <c r="C22" s="37" t="s">
        <v>4759</v>
      </c>
      <c r="D22" s="151" t="s">
        <v>4644</v>
      </c>
      <c r="E22" s="290" t="s">
        <v>3753</v>
      </c>
      <c r="F22" s="38" t="s">
        <v>5</v>
      </c>
      <c r="G22" s="150" t="s">
        <v>3827</v>
      </c>
      <c r="H22" s="266">
        <v>37999</v>
      </c>
      <c r="I22" s="150" t="s">
        <v>3828</v>
      </c>
      <c r="J22" s="150" t="s">
        <v>1583</v>
      </c>
      <c r="K22" s="150" t="s">
        <v>3829</v>
      </c>
      <c r="L22" s="150" t="s">
        <v>3830</v>
      </c>
      <c r="M22" s="150" t="s">
        <v>884</v>
      </c>
      <c r="N22" s="150" t="s">
        <v>885</v>
      </c>
      <c r="O22" s="47"/>
      <c r="P22" s="151" t="s">
        <v>3831</v>
      </c>
      <c r="Q22" s="151">
        <v>0</v>
      </c>
    </row>
    <row r="23" spans="1:184" ht="14.25" customHeight="1" x14ac:dyDescent="0.2">
      <c r="B23" s="37" t="s">
        <v>163</v>
      </c>
      <c r="C23" s="37" t="s">
        <v>4760</v>
      </c>
      <c r="D23" s="150"/>
      <c r="E23" s="290" t="s">
        <v>3754</v>
      </c>
      <c r="F23" s="38" t="s">
        <v>5</v>
      </c>
      <c r="G23" s="150" t="s">
        <v>677</v>
      </c>
      <c r="H23" s="266">
        <v>38012</v>
      </c>
      <c r="I23" s="150" t="s">
        <v>3832</v>
      </c>
      <c r="J23" s="150" t="s">
        <v>637</v>
      </c>
      <c r="K23" s="150" t="s">
        <v>3833</v>
      </c>
      <c r="L23" s="150" t="s">
        <v>955</v>
      </c>
      <c r="M23" s="150" t="s">
        <v>900</v>
      </c>
      <c r="N23" s="150" t="s">
        <v>885</v>
      </c>
      <c r="O23" s="47"/>
      <c r="P23" s="151" t="s">
        <v>3834</v>
      </c>
      <c r="Q23" s="151">
        <v>0</v>
      </c>
    </row>
    <row r="24" spans="1:184" ht="14.25" customHeight="1" x14ac:dyDescent="0.2">
      <c r="B24" s="37" t="s">
        <v>166</v>
      </c>
      <c r="C24" s="37" t="s">
        <v>4761</v>
      </c>
      <c r="D24" s="150"/>
      <c r="E24" s="290" t="s">
        <v>3755</v>
      </c>
      <c r="F24" s="38" t="s">
        <v>5</v>
      </c>
      <c r="G24" s="150" t="s">
        <v>135</v>
      </c>
      <c r="H24" s="266">
        <v>37994</v>
      </c>
      <c r="I24" s="150" t="s">
        <v>3835</v>
      </c>
      <c r="J24" s="150" t="s">
        <v>637</v>
      </c>
      <c r="K24" s="150" t="s">
        <v>3836</v>
      </c>
      <c r="L24" s="150" t="s">
        <v>3837</v>
      </c>
      <c r="M24" s="150" t="s">
        <v>137</v>
      </c>
      <c r="N24" s="150" t="s">
        <v>884</v>
      </c>
      <c r="O24" s="47"/>
      <c r="P24" s="151" t="s">
        <v>3838</v>
      </c>
      <c r="Q24" s="151">
        <v>0</v>
      </c>
    </row>
    <row r="25" spans="1:184" ht="14.25" customHeight="1" x14ac:dyDescent="0.2">
      <c r="B25" s="37" t="s">
        <v>169</v>
      </c>
      <c r="C25" s="37" t="s">
        <v>4762</v>
      </c>
      <c r="D25" s="150" t="s">
        <v>4645</v>
      </c>
      <c r="E25" s="290" t="s">
        <v>3756</v>
      </c>
      <c r="F25" s="38" t="s">
        <v>5</v>
      </c>
      <c r="G25" s="150" t="s">
        <v>135</v>
      </c>
      <c r="H25" s="266">
        <v>38242</v>
      </c>
      <c r="I25" s="150" t="s">
        <v>3839</v>
      </c>
      <c r="J25" s="150" t="s">
        <v>3840</v>
      </c>
      <c r="K25" s="150" t="s">
        <v>3841</v>
      </c>
      <c r="L25" s="150" t="s">
        <v>3842</v>
      </c>
      <c r="M25" s="150" t="s">
        <v>884</v>
      </c>
      <c r="N25" s="150" t="s">
        <v>885</v>
      </c>
      <c r="O25" s="47"/>
      <c r="P25" s="151" t="s">
        <v>3843</v>
      </c>
      <c r="Q25" s="151">
        <v>0</v>
      </c>
    </row>
    <row r="26" spans="1:184" ht="14.25" customHeight="1" x14ac:dyDescent="0.2">
      <c r="B26" s="37" t="s">
        <v>173</v>
      </c>
      <c r="C26" s="37" t="s">
        <v>4763</v>
      </c>
      <c r="D26" s="151"/>
      <c r="E26" s="290" t="s">
        <v>3757</v>
      </c>
      <c r="F26" s="38" t="s">
        <v>5</v>
      </c>
      <c r="G26" s="150" t="s">
        <v>135</v>
      </c>
      <c r="H26" s="266">
        <v>38169</v>
      </c>
      <c r="I26" s="150" t="s">
        <v>3844</v>
      </c>
      <c r="J26" s="150" t="s">
        <v>3845</v>
      </c>
      <c r="K26" s="150" t="s">
        <v>3846</v>
      </c>
      <c r="L26" s="150" t="s">
        <v>3847</v>
      </c>
      <c r="M26" s="150" t="s">
        <v>966</v>
      </c>
      <c r="N26" s="150" t="s">
        <v>137</v>
      </c>
      <c r="O26" s="47"/>
      <c r="P26" s="150" t="s">
        <v>3848</v>
      </c>
      <c r="Q26" s="151">
        <v>0</v>
      </c>
    </row>
    <row r="27" spans="1:184" ht="14.25" customHeight="1" x14ac:dyDescent="0.2">
      <c r="B27" s="37" t="s">
        <v>176</v>
      </c>
      <c r="C27" s="37" t="s">
        <v>4764</v>
      </c>
      <c r="D27" s="151"/>
      <c r="E27" s="150" t="s">
        <v>3758</v>
      </c>
      <c r="F27" s="38" t="s">
        <v>5</v>
      </c>
      <c r="G27" s="150" t="s">
        <v>660</v>
      </c>
      <c r="H27" s="266">
        <v>37983</v>
      </c>
      <c r="I27" s="150">
        <v>0</v>
      </c>
      <c r="J27" s="150" t="s">
        <v>3849</v>
      </c>
      <c r="K27" s="150">
        <v>0</v>
      </c>
      <c r="L27" s="150">
        <v>0</v>
      </c>
      <c r="M27" s="150">
        <v>0</v>
      </c>
      <c r="N27" s="150">
        <v>0</v>
      </c>
      <c r="O27" s="47"/>
      <c r="P27" s="150">
        <v>0</v>
      </c>
      <c r="Q27" s="151">
        <v>0</v>
      </c>
    </row>
    <row r="28" spans="1:184" ht="14.25" customHeight="1" x14ac:dyDescent="0.2">
      <c r="B28" s="37" t="s">
        <v>179</v>
      </c>
      <c r="C28" s="37" t="s">
        <v>4765</v>
      </c>
      <c r="D28" s="150"/>
      <c r="E28" s="46" t="s">
        <v>1235</v>
      </c>
      <c r="F28" s="47" t="s">
        <v>5</v>
      </c>
      <c r="G28" s="150" t="s">
        <v>660</v>
      </c>
      <c r="H28" s="266">
        <v>37960</v>
      </c>
      <c r="I28" s="150" t="s">
        <v>3850</v>
      </c>
      <c r="J28" s="150" t="s">
        <v>1775</v>
      </c>
      <c r="K28" s="150" t="s">
        <v>3851</v>
      </c>
      <c r="L28" s="150" t="s">
        <v>3852</v>
      </c>
      <c r="M28" s="150" t="s">
        <v>3853</v>
      </c>
      <c r="N28" s="150" t="s">
        <v>885</v>
      </c>
      <c r="O28" s="47"/>
      <c r="P28" s="46" t="s">
        <v>3854</v>
      </c>
      <c r="Q28" s="46" t="s">
        <v>3855</v>
      </c>
    </row>
    <row r="29" spans="1:184" ht="14.25" customHeight="1" x14ac:dyDescent="0.2">
      <c r="B29" s="37" t="s">
        <v>182</v>
      </c>
      <c r="C29" s="37" t="s">
        <v>4766</v>
      </c>
      <c r="D29" s="150" t="s">
        <v>4646</v>
      </c>
      <c r="E29" s="150" t="s">
        <v>3759</v>
      </c>
      <c r="F29" s="38" t="s">
        <v>5</v>
      </c>
      <c r="G29" s="150" t="s">
        <v>3856</v>
      </c>
      <c r="H29" s="266">
        <v>38148</v>
      </c>
      <c r="I29" s="150" t="s">
        <v>3857</v>
      </c>
      <c r="J29" s="150" t="s">
        <v>3858</v>
      </c>
      <c r="K29" s="150" t="s">
        <v>3859</v>
      </c>
      <c r="L29" s="150" t="s">
        <v>3860</v>
      </c>
      <c r="M29" s="150" t="s">
        <v>900</v>
      </c>
      <c r="N29" s="150" t="s">
        <v>885</v>
      </c>
      <c r="O29" s="47"/>
      <c r="P29" s="151" t="s">
        <v>3861</v>
      </c>
      <c r="Q29" s="150" t="s">
        <v>3862</v>
      </c>
    </row>
    <row r="30" spans="1:184" ht="14.25" customHeight="1" x14ac:dyDescent="0.2">
      <c r="B30" s="37" t="s">
        <v>186</v>
      </c>
      <c r="C30" s="37" t="s">
        <v>4767</v>
      </c>
      <c r="D30" s="151" t="s">
        <v>4647</v>
      </c>
      <c r="E30" s="290" t="s">
        <v>3760</v>
      </c>
      <c r="F30" s="38" t="s">
        <v>5</v>
      </c>
      <c r="G30" s="150" t="s">
        <v>3863</v>
      </c>
      <c r="H30" s="266">
        <v>38226</v>
      </c>
      <c r="I30" s="150" t="s">
        <v>3864</v>
      </c>
      <c r="J30" s="150" t="s">
        <v>927</v>
      </c>
      <c r="K30" s="150" t="s">
        <v>1028</v>
      </c>
      <c r="L30" s="150" t="s">
        <v>1029</v>
      </c>
      <c r="M30" s="150" t="s">
        <v>966</v>
      </c>
      <c r="N30" s="150" t="s">
        <v>885</v>
      </c>
      <c r="O30" s="47"/>
      <c r="P30" s="150" t="s">
        <v>3865</v>
      </c>
      <c r="Q30" s="151">
        <v>0</v>
      </c>
    </row>
    <row r="31" spans="1:184" ht="14.25" customHeight="1" x14ac:dyDescent="0.2">
      <c r="B31" s="37" t="s">
        <v>190</v>
      </c>
      <c r="C31" s="37" t="s">
        <v>4768</v>
      </c>
      <c r="D31" s="37" t="s">
        <v>4648</v>
      </c>
      <c r="E31" s="292" t="s">
        <v>3761</v>
      </c>
      <c r="F31" s="47" t="s">
        <v>6</v>
      </c>
      <c r="G31" s="150" t="s">
        <v>135</v>
      </c>
      <c r="H31" s="266">
        <v>37945</v>
      </c>
      <c r="I31" s="150" t="s">
        <v>3866</v>
      </c>
      <c r="J31" s="150" t="s">
        <v>637</v>
      </c>
      <c r="K31" s="150" t="s">
        <v>1561</v>
      </c>
      <c r="L31" s="150" t="s">
        <v>3867</v>
      </c>
      <c r="M31" s="150" t="s">
        <v>3868</v>
      </c>
      <c r="N31" s="150" t="s">
        <v>885</v>
      </c>
      <c r="O31" s="47"/>
      <c r="P31" s="46" t="s">
        <v>3869</v>
      </c>
      <c r="Q31" s="46">
        <v>0</v>
      </c>
    </row>
    <row r="32" spans="1:184" s="49" customFormat="1" ht="14.25" customHeight="1" x14ac:dyDescent="0.2">
      <c r="A32" s="44"/>
      <c r="B32" s="37" t="s">
        <v>192</v>
      </c>
      <c r="C32" s="37" t="s">
        <v>4769</v>
      </c>
      <c r="D32" s="153" t="s">
        <v>4649</v>
      </c>
      <c r="E32" s="290" t="s">
        <v>3762</v>
      </c>
      <c r="F32" s="38" t="s">
        <v>6</v>
      </c>
      <c r="G32" s="150" t="s">
        <v>135</v>
      </c>
      <c r="H32" s="266">
        <v>38080</v>
      </c>
      <c r="I32" s="150" t="s">
        <v>3870</v>
      </c>
      <c r="J32" s="150" t="s">
        <v>637</v>
      </c>
      <c r="K32" s="150" t="s">
        <v>3871</v>
      </c>
      <c r="L32" s="150" t="s">
        <v>3872</v>
      </c>
      <c r="M32" s="150">
        <v>0</v>
      </c>
      <c r="N32" s="150" t="s">
        <v>885</v>
      </c>
      <c r="O32" s="47"/>
      <c r="P32" s="151" t="s">
        <v>3873</v>
      </c>
      <c r="Q32" s="151">
        <v>0</v>
      </c>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row>
    <row r="33" spans="2:17" ht="14.25" customHeight="1" x14ac:dyDescent="0.2">
      <c r="B33" s="37" t="s">
        <v>195</v>
      </c>
      <c r="C33" s="37" t="s">
        <v>4770</v>
      </c>
      <c r="D33" s="150"/>
      <c r="E33" s="150" t="s">
        <v>3763</v>
      </c>
      <c r="F33" s="38" t="s">
        <v>5</v>
      </c>
      <c r="G33" s="150" t="s">
        <v>677</v>
      </c>
      <c r="H33" s="266">
        <v>38223</v>
      </c>
      <c r="I33" s="150">
        <v>0</v>
      </c>
      <c r="J33" s="150" t="s">
        <v>679</v>
      </c>
      <c r="K33" s="150">
        <v>0</v>
      </c>
      <c r="L33" s="150">
        <v>0</v>
      </c>
      <c r="M33" s="150">
        <v>0</v>
      </c>
      <c r="N33" s="150">
        <v>0</v>
      </c>
      <c r="O33" s="47"/>
      <c r="P33" s="151">
        <v>0</v>
      </c>
      <c r="Q33" s="150">
        <v>0</v>
      </c>
    </row>
    <row r="34" spans="2:17" ht="14.25" customHeight="1" x14ac:dyDescent="0.2">
      <c r="B34" s="37" t="s">
        <v>199</v>
      </c>
      <c r="C34" s="37" t="s">
        <v>4771</v>
      </c>
      <c r="D34" s="260" t="s">
        <v>4650</v>
      </c>
      <c r="E34" s="59" t="s">
        <v>3764</v>
      </c>
      <c r="F34" s="260" t="s">
        <v>5</v>
      </c>
      <c r="G34" s="46" t="s">
        <v>2525</v>
      </c>
      <c r="H34" s="267">
        <v>38095</v>
      </c>
      <c r="I34" s="46" t="s">
        <v>3874</v>
      </c>
      <c r="J34" s="46" t="s">
        <v>3875</v>
      </c>
      <c r="K34" s="46" t="s">
        <v>3876</v>
      </c>
      <c r="L34" s="46" t="s">
        <v>3877</v>
      </c>
      <c r="M34" s="46" t="s">
        <v>900</v>
      </c>
      <c r="N34" s="46" t="s">
        <v>884</v>
      </c>
      <c r="O34" s="261"/>
      <c r="P34" s="46" t="s">
        <v>3878</v>
      </c>
      <c r="Q34" s="46">
        <v>0</v>
      </c>
    </row>
    <row r="35" spans="2:17" s="49" customFormat="1" ht="14.25" customHeight="1" x14ac:dyDescent="0.2">
      <c r="B35" s="37" t="s">
        <v>202</v>
      </c>
      <c r="C35" s="37" t="s">
        <v>4772</v>
      </c>
      <c r="D35" s="37" t="s">
        <v>4651</v>
      </c>
      <c r="E35" s="293" t="s">
        <v>3765</v>
      </c>
      <c r="F35" s="261" t="s">
        <v>5</v>
      </c>
      <c r="G35" s="262" t="s">
        <v>660</v>
      </c>
      <c r="H35" s="268">
        <v>37926</v>
      </c>
      <c r="I35" s="59" t="s">
        <v>3879</v>
      </c>
      <c r="J35" s="262" t="s">
        <v>637</v>
      </c>
      <c r="K35" s="262" t="s">
        <v>3880</v>
      </c>
      <c r="L35" s="262" t="s">
        <v>3881</v>
      </c>
      <c r="M35" s="46" t="s">
        <v>3882</v>
      </c>
      <c r="N35" s="46" t="s">
        <v>885</v>
      </c>
      <c r="O35" s="261"/>
      <c r="P35" s="46" t="s">
        <v>3883</v>
      </c>
      <c r="Q35" s="263">
        <v>0</v>
      </c>
    </row>
    <row r="36" spans="2:17" s="49" customFormat="1" ht="14.25" customHeight="1" x14ac:dyDescent="0.2">
      <c r="B36" s="37" t="s">
        <v>206</v>
      </c>
      <c r="C36" s="37" t="s">
        <v>4773</v>
      </c>
      <c r="D36" s="37" t="s">
        <v>4652</v>
      </c>
      <c r="E36" s="262" t="s">
        <v>3766</v>
      </c>
      <c r="F36" s="261" t="s">
        <v>5</v>
      </c>
      <c r="G36" s="262" t="s">
        <v>135</v>
      </c>
      <c r="H36" s="268">
        <v>37932</v>
      </c>
      <c r="I36" s="59" t="s">
        <v>3884</v>
      </c>
      <c r="J36" s="262" t="s">
        <v>3885</v>
      </c>
      <c r="K36" s="262" t="s">
        <v>3886</v>
      </c>
      <c r="L36" s="262" t="s">
        <v>3887</v>
      </c>
      <c r="M36" s="46" t="s">
        <v>884</v>
      </c>
      <c r="N36" s="46" t="s">
        <v>885</v>
      </c>
      <c r="O36" s="260"/>
      <c r="P36" s="46" t="s">
        <v>3888</v>
      </c>
      <c r="Q36" s="263">
        <v>0</v>
      </c>
    </row>
    <row r="37" spans="2:17" s="200" customFormat="1" ht="14.25" customHeight="1" x14ac:dyDescent="0.2">
      <c r="B37" s="201"/>
      <c r="C37" s="201"/>
      <c r="D37" s="202"/>
      <c r="E37" s="202"/>
      <c r="F37" s="203"/>
      <c r="G37" s="202"/>
      <c r="H37" s="269"/>
      <c r="I37" s="202"/>
      <c r="J37" s="205"/>
      <c r="O37" s="40"/>
      <c r="P37" s="206"/>
      <c r="Q37" s="206"/>
    </row>
    <row r="38" spans="2:17" s="200" customFormat="1" ht="14.25" customHeight="1" x14ac:dyDescent="0.2">
      <c r="B38" s="201"/>
      <c r="C38" s="201"/>
      <c r="D38" s="207"/>
      <c r="E38" s="202"/>
      <c r="F38" s="203"/>
      <c r="G38" s="202"/>
      <c r="H38" s="269"/>
      <c r="I38" s="202"/>
      <c r="J38" s="205"/>
      <c r="O38" s="40"/>
      <c r="P38" s="206"/>
      <c r="Q38" s="206"/>
    </row>
    <row r="39" spans="2:17" s="200" customFormat="1" ht="14.25" customHeight="1" x14ac:dyDescent="0.2">
      <c r="B39" s="201"/>
      <c r="C39" s="201"/>
      <c r="D39" s="202"/>
      <c r="E39" s="202"/>
      <c r="F39" s="202"/>
      <c r="G39" s="51">
        <f>COUNTIF(F7:F36,"L")</f>
        <v>24</v>
      </c>
      <c r="H39" s="51">
        <f>COUNTIF(F7:F36,"P")</f>
        <v>5</v>
      </c>
      <c r="I39" s="51">
        <f>SUM(G39:H39)</f>
        <v>29</v>
      </c>
      <c r="J39" s="205"/>
      <c r="O39" s="40"/>
      <c r="Q39" s="208"/>
    </row>
    <row r="40" spans="2:17" s="49" customFormat="1" ht="14.25" customHeight="1" x14ac:dyDescent="0.2">
      <c r="B40" s="50"/>
      <c r="C40" s="50"/>
      <c r="D40" s="50"/>
      <c r="E40" s="51"/>
      <c r="F40" s="52"/>
      <c r="G40" s="51"/>
      <c r="H40" s="270"/>
      <c r="J40" s="51"/>
      <c r="K40" s="51"/>
      <c r="L40" s="51"/>
      <c r="M40" s="48"/>
      <c r="N40" s="48"/>
      <c r="O40" s="56"/>
      <c r="P40" s="48"/>
      <c r="Q40" s="53"/>
    </row>
    <row r="41" spans="2:17" s="49" customFormat="1" ht="14.25" customHeight="1" x14ac:dyDescent="0.2">
      <c r="B41" s="50"/>
      <c r="C41" s="50"/>
      <c r="D41" s="50"/>
      <c r="E41" s="51"/>
      <c r="F41" s="52"/>
      <c r="G41" s="51"/>
      <c r="H41" s="270"/>
      <c r="J41" s="51"/>
      <c r="K41" s="51"/>
      <c r="L41" s="51"/>
      <c r="M41" s="48"/>
      <c r="N41" s="48"/>
      <c r="O41" s="56"/>
      <c r="P41" s="48"/>
      <c r="Q41" s="53"/>
    </row>
    <row r="42" spans="2:17" s="49" customFormat="1" ht="14.25" customHeight="1" x14ac:dyDescent="0.2">
      <c r="B42" s="50"/>
      <c r="C42" s="50"/>
      <c r="D42" s="50"/>
      <c r="E42" s="51"/>
      <c r="F42" s="52"/>
      <c r="G42" s="51"/>
      <c r="H42" s="270"/>
      <c r="J42" s="51"/>
      <c r="K42" s="51"/>
      <c r="L42" s="51"/>
      <c r="M42" s="48"/>
      <c r="N42" s="48"/>
      <c r="O42" s="56"/>
      <c r="P42" s="48"/>
      <c r="Q42" s="53"/>
    </row>
    <row r="43" spans="2:17" s="49" customFormat="1" ht="14.25" customHeight="1" x14ac:dyDescent="0.2">
      <c r="B43" s="50"/>
      <c r="C43" s="50"/>
      <c r="D43" s="50"/>
      <c r="E43" s="51"/>
      <c r="F43" s="52"/>
      <c r="G43" s="51"/>
      <c r="H43" s="270"/>
      <c r="J43" s="51"/>
      <c r="K43" s="51"/>
      <c r="L43" s="51"/>
      <c r="M43" s="48"/>
      <c r="N43" s="48"/>
      <c r="O43" s="56"/>
      <c r="P43" s="48"/>
      <c r="Q43" s="53"/>
    </row>
    <row r="44" spans="2:17" s="49" customFormat="1" ht="14.25" customHeight="1" x14ac:dyDescent="0.2">
      <c r="B44" s="50"/>
      <c r="C44" s="50"/>
      <c r="D44" s="50"/>
      <c r="E44" s="51"/>
      <c r="F44" s="52"/>
      <c r="G44" s="51"/>
      <c r="H44" s="270"/>
      <c r="J44" s="51"/>
      <c r="K44" s="51"/>
      <c r="L44" s="51"/>
      <c r="M44" s="48"/>
      <c r="N44" s="48"/>
      <c r="O44" s="56"/>
      <c r="P44" s="48"/>
      <c r="Q44" s="53"/>
    </row>
    <row r="45" spans="2:17" s="49" customFormat="1" ht="14.25" customHeight="1" x14ac:dyDescent="0.2">
      <c r="B45" s="50"/>
      <c r="C45" s="50"/>
      <c r="D45" s="50"/>
      <c r="E45" s="51"/>
      <c r="F45" s="52"/>
      <c r="G45" s="51"/>
      <c r="H45" s="270"/>
      <c r="J45" s="51"/>
      <c r="K45" s="51"/>
      <c r="L45" s="51"/>
      <c r="M45" s="48"/>
      <c r="N45" s="48"/>
      <c r="O45" s="56"/>
      <c r="P45" s="48"/>
      <c r="Q45" s="53"/>
    </row>
    <row r="46" spans="2:17" s="49" customFormat="1" ht="14.25" customHeight="1" x14ac:dyDescent="0.2">
      <c r="B46" s="50"/>
      <c r="C46" s="50"/>
      <c r="D46" s="50"/>
      <c r="E46" s="51"/>
      <c r="F46" s="52"/>
      <c r="G46" s="51"/>
      <c r="H46" s="270"/>
      <c r="J46" s="51"/>
      <c r="K46" s="51"/>
      <c r="L46" s="51"/>
      <c r="M46" s="48"/>
      <c r="N46" s="48"/>
      <c r="O46" s="56"/>
      <c r="P46" s="48"/>
      <c r="Q46" s="53"/>
    </row>
    <row r="47" spans="2:17" s="49" customFormat="1" ht="14.25" customHeight="1" x14ac:dyDescent="0.2">
      <c r="B47" s="50"/>
      <c r="C47" s="50"/>
      <c r="D47" s="50"/>
      <c r="E47" s="51"/>
      <c r="F47" s="52"/>
      <c r="G47" s="51"/>
      <c r="H47" s="270"/>
      <c r="J47" s="51"/>
      <c r="K47" s="51"/>
      <c r="L47" s="51"/>
      <c r="M47" s="48"/>
      <c r="N47" s="48"/>
      <c r="O47" s="56"/>
      <c r="P47" s="48"/>
      <c r="Q47" s="53"/>
    </row>
    <row r="48" spans="2:17" ht="14.25" customHeight="1" x14ac:dyDescent="0.2">
      <c r="C48" s="48"/>
      <c r="D48" s="48"/>
      <c r="E48" s="48"/>
      <c r="F48" s="48"/>
    </row>
    <row r="49" spans="2:17" ht="14.25" customHeight="1" x14ac:dyDescent="0.2">
      <c r="B49" s="48" t="s">
        <v>3633</v>
      </c>
      <c r="E49" s="48"/>
    </row>
    <row r="50" spans="2:17" ht="14.25" customHeight="1" x14ac:dyDescent="0.2">
      <c r="B50" s="306" t="s">
        <v>13</v>
      </c>
      <c r="C50" s="308" t="s">
        <v>97</v>
      </c>
      <c r="D50" s="308" t="s">
        <v>98</v>
      </c>
      <c r="E50" s="306" t="s">
        <v>99</v>
      </c>
      <c r="F50" s="306" t="s">
        <v>100</v>
      </c>
      <c r="G50" s="306" t="s">
        <v>101</v>
      </c>
      <c r="H50" s="307" t="s">
        <v>102</v>
      </c>
      <c r="I50" s="306" t="s">
        <v>103</v>
      </c>
      <c r="J50" s="306" t="s">
        <v>104</v>
      </c>
      <c r="K50" s="306" t="s">
        <v>105</v>
      </c>
      <c r="L50" s="306"/>
      <c r="M50" s="197" t="s">
        <v>106</v>
      </c>
      <c r="N50" s="197" t="s">
        <v>106</v>
      </c>
      <c r="O50" s="308" t="s">
        <v>107</v>
      </c>
      <c r="P50" s="306" t="s">
        <v>108</v>
      </c>
      <c r="Q50" s="306"/>
    </row>
    <row r="51" spans="2:17" ht="14.25" customHeight="1" x14ac:dyDescent="0.2">
      <c r="B51" s="306"/>
      <c r="C51" s="308"/>
      <c r="D51" s="308"/>
      <c r="E51" s="306"/>
      <c r="F51" s="306"/>
      <c r="G51" s="306"/>
      <c r="H51" s="307"/>
      <c r="I51" s="306"/>
      <c r="J51" s="306"/>
      <c r="K51" s="197" t="s">
        <v>109</v>
      </c>
      <c r="L51" s="197" t="s">
        <v>110</v>
      </c>
      <c r="M51" s="197" t="s">
        <v>109</v>
      </c>
      <c r="N51" s="197" t="s">
        <v>110</v>
      </c>
      <c r="O51" s="308"/>
      <c r="P51" s="306"/>
      <c r="Q51" s="306"/>
    </row>
    <row r="52" spans="2:17" ht="14.25" customHeight="1" x14ac:dyDescent="0.2">
      <c r="B52" s="37" t="s">
        <v>17</v>
      </c>
      <c r="C52" s="37" t="s">
        <v>4774</v>
      </c>
      <c r="D52" s="151"/>
      <c r="E52" s="150" t="s">
        <v>3889</v>
      </c>
      <c r="F52" s="38" t="s">
        <v>5</v>
      </c>
      <c r="G52" s="150" t="s">
        <v>135</v>
      </c>
      <c r="H52" s="266">
        <v>37534</v>
      </c>
      <c r="I52" s="150" t="s">
        <v>3890</v>
      </c>
      <c r="J52" s="150" t="s">
        <v>637</v>
      </c>
      <c r="K52" s="150" t="s">
        <v>2720</v>
      </c>
      <c r="L52" s="150" t="s">
        <v>3891</v>
      </c>
      <c r="M52" s="150">
        <v>0</v>
      </c>
      <c r="N52" s="150">
        <v>0</v>
      </c>
      <c r="O52" s="47"/>
      <c r="P52" s="151" t="s">
        <v>3892</v>
      </c>
      <c r="Q52" s="151">
        <v>0</v>
      </c>
    </row>
    <row r="53" spans="2:17" ht="14.25" customHeight="1" x14ac:dyDescent="0.2">
      <c r="B53" s="37" t="s">
        <v>21</v>
      </c>
      <c r="C53" s="37" t="s">
        <v>4775</v>
      </c>
      <c r="D53" s="151"/>
      <c r="E53" s="150" t="s">
        <v>3893</v>
      </c>
      <c r="F53" s="38" t="s">
        <v>5</v>
      </c>
      <c r="G53" s="150" t="s">
        <v>135</v>
      </c>
      <c r="H53" s="266">
        <v>38078</v>
      </c>
      <c r="I53" s="150" t="s">
        <v>3894</v>
      </c>
      <c r="J53" s="150" t="s">
        <v>3895</v>
      </c>
      <c r="K53" s="150" t="s">
        <v>3896</v>
      </c>
      <c r="L53" s="150" t="s">
        <v>3897</v>
      </c>
      <c r="M53" s="150" t="s">
        <v>900</v>
      </c>
      <c r="N53" s="150" t="s">
        <v>885</v>
      </c>
      <c r="O53" s="47"/>
      <c r="P53" s="151" t="s">
        <v>3898</v>
      </c>
      <c r="Q53" s="150">
        <v>0</v>
      </c>
    </row>
    <row r="54" spans="2:17" ht="14.25" customHeight="1" x14ac:dyDescent="0.2">
      <c r="B54" s="37" t="s">
        <v>25</v>
      </c>
      <c r="C54" s="37" t="s">
        <v>4776</v>
      </c>
      <c r="D54" s="151" t="s">
        <v>4653</v>
      </c>
      <c r="E54" s="150" t="s">
        <v>3899</v>
      </c>
      <c r="F54" s="38" t="s">
        <v>5</v>
      </c>
      <c r="G54" s="150" t="s">
        <v>970</v>
      </c>
      <c r="H54" s="266">
        <v>38128</v>
      </c>
      <c r="I54" s="150" t="s">
        <v>3900</v>
      </c>
      <c r="J54" s="150" t="s">
        <v>637</v>
      </c>
      <c r="K54" s="150">
        <v>0</v>
      </c>
      <c r="L54" s="150">
        <v>0</v>
      </c>
      <c r="M54" s="150">
        <v>0</v>
      </c>
      <c r="N54" s="150">
        <v>0</v>
      </c>
      <c r="O54" s="47"/>
      <c r="P54" s="150" t="s">
        <v>3901</v>
      </c>
      <c r="Q54" s="150">
        <v>0</v>
      </c>
    </row>
    <row r="55" spans="2:17" ht="14.25" customHeight="1" x14ac:dyDescent="0.2">
      <c r="B55" s="37" t="s">
        <v>29</v>
      </c>
      <c r="C55" s="37" t="s">
        <v>4777</v>
      </c>
      <c r="D55" s="151"/>
      <c r="E55" s="150" t="s">
        <v>3902</v>
      </c>
      <c r="F55" s="38" t="s">
        <v>5</v>
      </c>
      <c r="G55" s="150" t="s">
        <v>135</v>
      </c>
      <c r="H55" s="266">
        <v>38246</v>
      </c>
      <c r="I55" s="150" t="s">
        <v>3903</v>
      </c>
      <c r="J55" s="150" t="s">
        <v>1364</v>
      </c>
      <c r="K55" s="150" t="s">
        <v>3904</v>
      </c>
      <c r="L55" s="150" t="s">
        <v>2104</v>
      </c>
      <c r="M55" s="150" t="s">
        <v>884</v>
      </c>
      <c r="N55" s="150" t="s">
        <v>885</v>
      </c>
      <c r="O55" s="47"/>
      <c r="P55" s="151" t="s">
        <v>3905</v>
      </c>
      <c r="Q55" s="150">
        <v>0</v>
      </c>
    </row>
    <row r="56" spans="2:17" ht="14.25" customHeight="1" x14ac:dyDescent="0.2">
      <c r="B56" s="37" t="s">
        <v>32</v>
      </c>
      <c r="C56" s="37" t="s">
        <v>4778</v>
      </c>
      <c r="D56" s="151"/>
      <c r="E56" s="150" t="s">
        <v>3906</v>
      </c>
      <c r="F56" s="38" t="s">
        <v>5</v>
      </c>
      <c r="G56" s="150" t="s">
        <v>660</v>
      </c>
      <c r="H56" s="266">
        <v>37803</v>
      </c>
      <c r="I56" s="150" t="s">
        <v>3907</v>
      </c>
      <c r="J56" s="150" t="s">
        <v>3908</v>
      </c>
      <c r="K56" s="150" t="s">
        <v>3909</v>
      </c>
      <c r="L56" s="150" t="s">
        <v>3910</v>
      </c>
      <c r="M56" s="150" t="s">
        <v>900</v>
      </c>
      <c r="N56" s="150" t="s">
        <v>885</v>
      </c>
      <c r="O56" s="47"/>
      <c r="P56" s="150" t="s">
        <v>3911</v>
      </c>
      <c r="Q56" s="150">
        <v>0</v>
      </c>
    </row>
    <row r="57" spans="2:17" ht="14.25" customHeight="1" x14ac:dyDescent="0.2">
      <c r="B57" s="37" t="s">
        <v>36</v>
      </c>
      <c r="C57" s="37" t="s">
        <v>4779</v>
      </c>
      <c r="D57" s="151" t="s">
        <v>4654</v>
      </c>
      <c r="E57" s="150" t="s">
        <v>3912</v>
      </c>
      <c r="F57" s="38" t="s">
        <v>5</v>
      </c>
      <c r="G57" s="150" t="s">
        <v>3913</v>
      </c>
      <c r="H57" s="266">
        <v>38163</v>
      </c>
      <c r="I57" s="150" t="s">
        <v>3914</v>
      </c>
      <c r="J57" s="150" t="s">
        <v>637</v>
      </c>
      <c r="K57" s="150" t="s">
        <v>3915</v>
      </c>
      <c r="L57" s="150" t="s">
        <v>3916</v>
      </c>
      <c r="M57" s="150" t="s">
        <v>900</v>
      </c>
      <c r="N57" s="150" t="s">
        <v>885</v>
      </c>
      <c r="O57" s="47"/>
      <c r="P57" s="151" t="s">
        <v>3917</v>
      </c>
      <c r="Q57" s="151">
        <v>0</v>
      </c>
    </row>
    <row r="58" spans="2:17" ht="14.25" customHeight="1" x14ac:dyDescent="0.2">
      <c r="B58" s="37" t="s">
        <v>40</v>
      </c>
      <c r="C58" s="37" t="s">
        <v>4780</v>
      </c>
      <c r="D58" s="151" t="s">
        <v>4655</v>
      </c>
      <c r="E58" s="150" t="s">
        <v>3918</v>
      </c>
      <c r="F58" s="38" t="s">
        <v>5</v>
      </c>
      <c r="G58" s="150" t="s">
        <v>660</v>
      </c>
      <c r="H58" s="266">
        <v>38035</v>
      </c>
      <c r="I58" s="150" t="s">
        <v>3919</v>
      </c>
      <c r="J58" s="150" t="s">
        <v>2468</v>
      </c>
      <c r="K58" s="150" t="s">
        <v>3920</v>
      </c>
      <c r="L58" s="150" t="s">
        <v>3921</v>
      </c>
      <c r="M58" s="150" t="s">
        <v>922</v>
      </c>
      <c r="N58" s="150" t="s">
        <v>885</v>
      </c>
      <c r="O58" s="47"/>
      <c r="P58" s="151" t="s">
        <v>3922</v>
      </c>
      <c r="Q58" s="150">
        <v>0</v>
      </c>
    </row>
    <row r="59" spans="2:17" ht="14.25" customHeight="1" x14ac:dyDescent="0.2">
      <c r="B59" s="37" t="s">
        <v>44</v>
      </c>
      <c r="C59" s="37" t="s">
        <v>4781</v>
      </c>
      <c r="D59" s="151"/>
      <c r="E59" s="150" t="s">
        <v>3923</v>
      </c>
      <c r="F59" s="38" t="s">
        <v>5</v>
      </c>
      <c r="G59" s="150" t="s">
        <v>660</v>
      </c>
      <c r="H59" s="266">
        <v>38018</v>
      </c>
      <c r="I59" s="150" t="s">
        <v>3924</v>
      </c>
      <c r="J59" s="150" t="s">
        <v>637</v>
      </c>
      <c r="K59" s="150" t="s">
        <v>3925</v>
      </c>
      <c r="L59" s="150" t="s">
        <v>3926</v>
      </c>
      <c r="M59" s="150" t="s">
        <v>900</v>
      </c>
      <c r="N59" s="150" t="s">
        <v>885</v>
      </c>
      <c r="O59" s="47"/>
      <c r="P59" s="151" t="s">
        <v>3927</v>
      </c>
      <c r="Q59" s="150">
        <v>0</v>
      </c>
    </row>
    <row r="60" spans="2:17" ht="14.25" customHeight="1" x14ac:dyDescent="0.2">
      <c r="B60" s="37" t="s">
        <v>88</v>
      </c>
      <c r="C60" s="37" t="s">
        <v>4782</v>
      </c>
      <c r="D60" s="151"/>
      <c r="E60" s="150" t="s">
        <v>3928</v>
      </c>
      <c r="F60" s="38" t="s">
        <v>5</v>
      </c>
      <c r="G60" s="150" t="s">
        <v>135</v>
      </c>
      <c r="H60" s="266">
        <v>37812</v>
      </c>
      <c r="I60" s="150" t="s">
        <v>3929</v>
      </c>
      <c r="J60" s="150" t="s">
        <v>679</v>
      </c>
      <c r="K60" s="150" t="s">
        <v>3930</v>
      </c>
      <c r="L60" s="150" t="s">
        <v>3931</v>
      </c>
      <c r="M60" s="150">
        <v>0</v>
      </c>
      <c r="N60" s="150">
        <v>0</v>
      </c>
      <c r="O60" s="47"/>
      <c r="P60" s="151" t="s">
        <v>3932</v>
      </c>
      <c r="Q60" s="150">
        <v>0</v>
      </c>
    </row>
    <row r="61" spans="2:17" ht="14.25" customHeight="1" x14ac:dyDescent="0.2">
      <c r="B61" s="37" t="s">
        <v>139</v>
      </c>
      <c r="C61" s="37" t="s">
        <v>4783</v>
      </c>
      <c r="D61" s="151" t="s">
        <v>4656</v>
      </c>
      <c r="E61" s="150" t="s">
        <v>3933</v>
      </c>
      <c r="F61" s="38" t="s">
        <v>5</v>
      </c>
      <c r="G61" s="150" t="s">
        <v>677</v>
      </c>
      <c r="H61" s="266">
        <v>37911</v>
      </c>
      <c r="I61" s="150" t="s">
        <v>3903</v>
      </c>
      <c r="J61" s="150" t="s">
        <v>1364</v>
      </c>
      <c r="K61" s="150" t="s">
        <v>3934</v>
      </c>
      <c r="L61" s="150" t="s">
        <v>3935</v>
      </c>
      <c r="M61" s="150" t="s">
        <v>922</v>
      </c>
      <c r="N61" s="150" t="s">
        <v>885</v>
      </c>
      <c r="O61" s="47"/>
      <c r="P61" s="151" t="s">
        <v>3936</v>
      </c>
      <c r="Q61" s="150">
        <v>0</v>
      </c>
    </row>
    <row r="62" spans="2:17" ht="14.25" customHeight="1" x14ac:dyDescent="0.2">
      <c r="B62" s="37" t="s">
        <v>143</v>
      </c>
      <c r="C62" s="37" t="s">
        <v>4784</v>
      </c>
      <c r="D62" s="151"/>
      <c r="E62" s="150" t="s">
        <v>3937</v>
      </c>
      <c r="F62" s="38" t="s">
        <v>5</v>
      </c>
      <c r="G62" s="150" t="s">
        <v>677</v>
      </c>
      <c r="H62" s="266">
        <v>37978</v>
      </c>
      <c r="I62" s="150" t="s">
        <v>3938</v>
      </c>
      <c r="J62" s="150" t="s">
        <v>1364</v>
      </c>
      <c r="K62" s="150">
        <v>0</v>
      </c>
      <c r="L62" s="150">
        <v>0</v>
      </c>
      <c r="M62" s="150">
        <v>0</v>
      </c>
      <c r="N62" s="150">
        <v>0</v>
      </c>
      <c r="O62" s="47"/>
      <c r="P62" s="151" t="s">
        <v>3939</v>
      </c>
      <c r="Q62" s="151">
        <v>0</v>
      </c>
    </row>
    <row r="63" spans="2:17" ht="14.25" customHeight="1" x14ac:dyDescent="0.2">
      <c r="B63" s="37" t="s">
        <v>146</v>
      </c>
      <c r="C63" s="37" t="s">
        <v>4785</v>
      </c>
      <c r="D63" s="151" t="s">
        <v>4657</v>
      </c>
      <c r="E63" s="150" t="s">
        <v>3940</v>
      </c>
      <c r="F63" s="38" t="s">
        <v>5</v>
      </c>
      <c r="G63" s="150" t="s">
        <v>1597</v>
      </c>
      <c r="H63" s="266">
        <v>38168</v>
      </c>
      <c r="I63" s="150" t="s">
        <v>3941</v>
      </c>
      <c r="J63" s="150" t="s">
        <v>637</v>
      </c>
      <c r="K63" s="150" t="s">
        <v>3942</v>
      </c>
      <c r="L63" s="150" t="s">
        <v>3943</v>
      </c>
      <c r="M63" s="150" t="s">
        <v>900</v>
      </c>
      <c r="N63" s="150" t="s">
        <v>885</v>
      </c>
      <c r="O63" s="47"/>
      <c r="P63" s="151" t="s">
        <v>3944</v>
      </c>
      <c r="Q63" s="150">
        <v>0</v>
      </c>
    </row>
    <row r="64" spans="2:17" ht="14.25" customHeight="1" x14ac:dyDescent="0.2">
      <c r="B64" s="37" t="s">
        <v>150</v>
      </c>
      <c r="C64" s="37" t="s">
        <v>4786</v>
      </c>
      <c r="D64" s="151"/>
      <c r="E64" s="150" t="s">
        <v>3945</v>
      </c>
      <c r="F64" s="38" t="s">
        <v>5</v>
      </c>
      <c r="G64" s="150" t="s">
        <v>961</v>
      </c>
      <c r="H64" s="266">
        <v>38116</v>
      </c>
      <c r="I64" s="150">
        <v>0</v>
      </c>
      <c r="J64" s="150" t="s">
        <v>2791</v>
      </c>
      <c r="K64" s="150">
        <v>0</v>
      </c>
      <c r="L64" s="150">
        <v>0</v>
      </c>
      <c r="M64" s="150">
        <v>0</v>
      </c>
      <c r="N64" s="150">
        <v>0</v>
      </c>
      <c r="O64" s="47"/>
      <c r="P64" s="151">
        <v>0</v>
      </c>
      <c r="Q64" s="151">
        <v>0</v>
      </c>
    </row>
    <row r="65" spans="2:17" ht="14.25" customHeight="1" x14ac:dyDescent="0.2">
      <c r="B65" s="37" t="s">
        <v>153</v>
      </c>
      <c r="C65" s="37" t="s">
        <v>4787</v>
      </c>
      <c r="D65" s="151"/>
      <c r="E65" s="150" t="s">
        <v>3946</v>
      </c>
      <c r="F65" s="38" t="s">
        <v>5</v>
      </c>
      <c r="G65" s="150" t="s">
        <v>660</v>
      </c>
      <c r="H65" s="266">
        <v>37990</v>
      </c>
      <c r="I65" s="150" t="s">
        <v>3947</v>
      </c>
      <c r="J65" s="150" t="s">
        <v>3948</v>
      </c>
      <c r="K65" s="150" t="s">
        <v>3949</v>
      </c>
      <c r="L65" s="150" t="s">
        <v>3950</v>
      </c>
      <c r="M65" s="150" t="s">
        <v>884</v>
      </c>
      <c r="N65" s="150" t="s">
        <v>884</v>
      </c>
      <c r="O65" s="47"/>
      <c r="P65" s="150" t="s">
        <v>3951</v>
      </c>
      <c r="Q65" s="150" t="s">
        <v>3952</v>
      </c>
    </row>
    <row r="66" spans="2:17" ht="14.25" customHeight="1" x14ac:dyDescent="0.2">
      <c r="B66" s="37" t="s">
        <v>156</v>
      </c>
      <c r="C66" s="37" t="s">
        <v>4788</v>
      </c>
      <c r="D66" s="151" t="s">
        <v>4658</v>
      </c>
      <c r="E66" s="150" t="s">
        <v>3953</v>
      </c>
      <c r="F66" s="38" t="s">
        <v>5</v>
      </c>
      <c r="G66" s="150" t="s">
        <v>135</v>
      </c>
      <c r="H66" s="266">
        <v>38137</v>
      </c>
      <c r="I66" s="150" t="s">
        <v>3954</v>
      </c>
      <c r="J66" s="150" t="s">
        <v>980</v>
      </c>
      <c r="K66" s="150" t="s">
        <v>3955</v>
      </c>
      <c r="L66" s="150" t="s">
        <v>3956</v>
      </c>
      <c r="M66" s="150" t="s">
        <v>884</v>
      </c>
      <c r="N66" s="150" t="s">
        <v>885</v>
      </c>
      <c r="O66" s="47"/>
      <c r="P66" s="151">
        <v>0</v>
      </c>
      <c r="Q66" s="151">
        <v>0</v>
      </c>
    </row>
    <row r="67" spans="2:17" ht="14.25" customHeight="1" x14ac:dyDescent="0.2">
      <c r="B67" s="37" t="s">
        <v>160</v>
      </c>
      <c r="C67" s="37" t="s">
        <v>4789</v>
      </c>
      <c r="D67" s="151" t="s">
        <v>4659</v>
      </c>
      <c r="E67" s="150" t="s">
        <v>3957</v>
      </c>
      <c r="F67" s="38" t="s">
        <v>5</v>
      </c>
      <c r="G67" s="150" t="s">
        <v>135</v>
      </c>
      <c r="H67" s="266">
        <v>38078</v>
      </c>
      <c r="I67" s="150" t="s">
        <v>3958</v>
      </c>
      <c r="J67" s="150" t="s">
        <v>3216</v>
      </c>
      <c r="K67" s="150" t="s">
        <v>3959</v>
      </c>
      <c r="L67" s="150" t="s">
        <v>3960</v>
      </c>
      <c r="M67" s="150" t="s">
        <v>922</v>
      </c>
      <c r="N67" s="150" t="s">
        <v>885</v>
      </c>
      <c r="O67" s="47"/>
      <c r="P67" s="151" t="s">
        <v>3961</v>
      </c>
      <c r="Q67" s="151">
        <v>0</v>
      </c>
    </row>
    <row r="68" spans="2:17" ht="14.25" customHeight="1" x14ac:dyDescent="0.2">
      <c r="B68" s="37" t="s">
        <v>163</v>
      </c>
      <c r="C68" s="37" t="s">
        <v>4790</v>
      </c>
      <c r="D68" s="151"/>
      <c r="E68" s="150" t="s">
        <v>3962</v>
      </c>
      <c r="F68" s="38" t="s">
        <v>5</v>
      </c>
      <c r="G68" s="150" t="s">
        <v>135</v>
      </c>
      <c r="H68" s="266">
        <v>38035</v>
      </c>
      <c r="I68" s="150" t="s">
        <v>3963</v>
      </c>
      <c r="J68" s="150" t="s">
        <v>3964</v>
      </c>
      <c r="K68" s="150">
        <v>0</v>
      </c>
      <c r="L68" s="150">
        <v>0</v>
      </c>
      <c r="M68" s="150">
        <v>0</v>
      </c>
      <c r="N68" s="150">
        <v>0</v>
      </c>
      <c r="O68" s="47"/>
      <c r="P68" s="151" t="s">
        <v>3965</v>
      </c>
      <c r="Q68" s="151" t="s">
        <v>3966</v>
      </c>
    </row>
    <row r="69" spans="2:17" ht="14.25" customHeight="1" x14ac:dyDescent="0.2">
      <c r="B69" s="37" t="s">
        <v>166</v>
      </c>
      <c r="C69" s="37" t="s">
        <v>4791</v>
      </c>
      <c r="D69" s="151" t="s">
        <v>4660</v>
      </c>
      <c r="E69" s="150" t="s">
        <v>3967</v>
      </c>
      <c r="F69" s="38" t="s">
        <v>5</v>
      </c>
      <c r="G69" s="150" t="s">
        <v>135</v>
      </c>
      <c r="H69" s="266">
        <v>38055</v>
      </c>
      <c r="I69" s="150" t="s">
        <v>3968</v>
      </c>
      <c r="J69" s="150" t="s">
        <v>1094</v>
      </c>
      <c r="K69" s="150" t="s">
        <v>3969</v>
      </c>
      <c r="L69" s="150" t="s">
        <v>3970</v>
      </c>
      <c r="M69" s="150" t="s">
        <v>884</v>
      </c>
      <c r="N69" s="150" t="s">
        <v>884</v>
      </c>
      <c r="O69" s="47"/>
      <c r="P69" s="151">
        <v>0</v>
      </c>
      <c r="Q69" s="151">
        <v>0</v>
      </c>
    </row>
    <row r="70" spans="2:17" ht="14.25" customHeight="1" x14ac:dyDescent="0.2">
      <c r="B70" s="37" t="s">
        <v>169</v>
      </c>
      <c r="C70" s="37" t="s">
        <v>4792</v>
      </c>
      <c r="D70" s="151" t="s">
        <v>4661</v>
      </c>
      <c r="E70" s="150" t="s">
        <v>3971</v>
      </c>
      <c r="F70" s="38" t="s">
        <v>5</v>
      </c>
      <c r="G70" s="150" t="s">
        <v>135</v>
      </c>
      <c r="H70" s="266">
        <v>37688</v>
      </c>
      <c r="I70" s="150" t="s">
        <v>3972</v>
      </c>
      <c r="J70" s="150" t="s">
        <v>3973</v>
      </c>
      <c r="K70" s="150" t="s">
        <v>3974</v>
      </c>
      <c r="L70" s="150" t="s">
        <v>3975</v>
      </c>
      <c r="M70" s="150" t="s">
        <v>966</v>
      </c>
      <c r="N70" s="150" t="s">
        <v>900</v>
      </c>
      <c r="O70" s="47"/>
      <c r="P70" s="151" t="s">
        <v>3976</v>
      </c>
      <c r="Q70" s="151" t="s">
        <v>3977</v>
      </c>
    </row>
    <row r="71" spans="2:17" ht="14.25" customHeight="1" x14ac:dyDescent="0.2">
      <c r="B71" s="37" t="s">
        <v>173</v>
      </c>
      <c r="C71" s="37" t="s">
        <v>4793</v>
      </c>
      <c r="D71" s="151" t="s">
        <v>4662</v>
      </c>
      <c r="E71" s="150" t="s">
        <v>3978</v>
      </c>
      <c r="F71" s="38" t="s">
        <v>5</v>
      </c>
      <c r="G71" s="150" t="s">
        <v>135</v>
      </c>
      <c r="H71" s="266">
        <v>38039</v>
      </c>
      <c r="I71" s="150" t="s">
        <v>3979</v>
      </c>
      <c r="J71" s="150" t="s">
        <v>3980</v>
      </c>
      <c r="K71" s="150" t="s">
        <v>3981</v>
      </c>
      <c r="L71" s="150" t="s">
        <v>3982</v>
      </c>
      <c r="M71" s="150">
        <v>0</v>
      </c>
      <c r="N71" s="150">
        <v>0</v>
      </c>
      <c r="O71" s="47"/>
      <c r="P71" s="150" t="s">
        <v>3983</v>
      </c>
      <c r="Q71" s="151" t="s">
        <v>3984</v>
      </c>
    </row>
    <row r="72" spans="2:17" ht="14.25" customHeight="1" x14ac:dyDescent="0.2">
      <c r="B72" s="37" t="s">
        <v>176</v>
      </c>
      <c r="C72" s="37" t="s">
        <v>4794</v>
      </c>
      <c r="D72" s="151"/>
      <c r="E72" s="150" t="s">
        <v>3985</v>
      </c>
      <c r="F72" s="38" t="s">
        <v>5</v>
      </c>
      <c r="G72" s="150" t="s">
        <v>970</v>
      </c>
      <c r="H72" s="266">
        <v>38469</v>
      </c>
      <c r="I72" s="150" t="s">
        <v>3986</v>
      </c>
      <c r="J72" s="150" t="s">
        <v>637</v>
      </c>
      <c r="K72" s="150" t="s">
        <v>3987</v>
      </c>
      <c r="L72" s="150" t="s">
        <v>2256</v>
      </c>
      <c r="M72" s="150" t="s">
        <v>1136</v>
      </c>
      <c r="N72" s="150" t="s">
        <v>885</v>
      </c>
      <c r="O72" s="47"/>
      <c r="P72" s="151" t="s">
        <v>3988</v>
      </c>
      <c r="Q72" s="151">
        <v>0</v>
      </c>
    </row>
    <row r="73" spans="2:17" ht="14.25" customHeight="1" x14ac:dyDescent="0.2">
      <c r="B73" s="37" t="s">
        <v>179</v>
      </c>
      <c r="C73" s="37" t="s">
        <v>4795</v>
      </c>
      <c r="D73" s="151"/>
      <c r="E73" s="150" t="s">
        <v>3989</v>
      </c>
      <c r="F73" s="38" t="s">
        <v>5</v>
      </c>
      <c r="G73" s="150" t="e">
        <v>#N/A</v>
      </c>
      <c r="H73" s="266" t="e">
        <v>#N/A</v>
      </c>
      <c r="I73" s="150" t="e">
        <v>#N/A</v>
      </c>
      <c r="J73" s="150" t="e">
        <v>#N/A</v>
      </c>
      <c r="K73" s="150" t="e">
        <v>#N/A</v>
      </c>
      <c r="L73" s="150" t="e">
        <v>#N/A</v>
      </c>
      <c r="M73" s="150" t="e">
        <v>#N/A</v>
      </c>
      <c r="N73" s="150" t="e">
        <v>#N/A</v>
      </c>
      <c r="O73" s="47"/>
      <c r="P73" s="151" t="e">
        <v>#N/A</v>
      </c>
      <c r="Q73" s="151" t="e">
        <v>#N/A</v>
      </c>
    </row>
    <row r="74" spans="2:17" ht="14.25" customHeight="1" x14ac:dyDescent="0.2">
      <c r="B74" s="37" t="s">
        <v>182</v>
      </c>
      <c r="C74" s="37" t="s">
        <v>4796</v>
      </c>
      <c r="D74" s="151" t="s">
        <v>4663</v>
      </c>
      <c r="E74" s="150" t="s">
        <v>3990</v>
      </c>
      <c r="F74" s="38" t="s">
        <v>5</v>
      </c>
      <c r="G74" s="150" t="s">
        <v>135</v>
      </c>
      <c r="H74" s="266">
        <v>38057</v>
      </c>
      <c r="I74" s="150" t="s">
        <v>3991</v>
      </c>
      <c r="J74" s="150" t="s">
        <v>1265</v>
      </c>
      <c r="K74" s="150">
        <v>0</v>
      </c>
      <c r="L74" s="150">
        <v>0</v>
      </c>
      <c r="M74" s="150">
        <v>0</v>
      </c>
      <c r="N74" s="150">
        <v>0</v>
      </c>
      <c r="O74" s="47"/>
      <c r="P74" s="150" t="s">
        <v>3992</v>
      </c>
      <c r="Q74" s="151" t="s">
        <v>3993</v>
      </c>
    </row>
    <row r="75" spans="2:17" ht="14.25" customHeight="1" x14ac:dyDescent="0.2">
      <c r="B75" s="37" t="s">
        <v>186</v>
      </c>
      <c r="C75" s="37" t="s">
        <v>4797</v>
      </c>
      <c r="D75" s="151" t="s">
        <v>4664</v>
      </c>
      <c r="E75" s="150" t="s">
        <v>3994</v>
      </c>
      <c r="F75" s="38" t="s">
        <v>5</v>
      </c>
      <c r="G75" s="150" t="s">
        <v>135</v>
      </c>
      <c r="H75" s="266">
        <v>38149</v>
      </c>
      <c r="I75" s="150" t="s">
        <v>3995</v>
      </c>
      <c r="J75" s="150" t="s">
        <v>637</v>
      </c>
      <c r="K75" s="150" t="s">
        <v>3996</v>
      </c>
      <c r="L75" s="150" t="s">
        <v>3997</v>
      </c>
      <c r="M75" s="150" t="s">
        <v>900</v>
      </c>
      <c r="N75" s="150" t="s">
        <v>948</v>
      </c>
      <c r="O75" s="47"/>
      <c r="P75" s="150" t="s">
        <v>3998</v>
      </c>
      <c r="Q75" s="151">
        <v>0</v>
      </c>
    </row>
    <row r="76" spans="2:17" ht="14.25" customHeight="1" x14ac:dyDescent="0.2">
      <c r="B76" s="37" t="s">
        <v>190</v>
      </c>
      <c r="C76" s="37" t="s">
        <v>4798</v>
      </c>
      <c r="D76" s="151"/>
      <c r="E76" s="150" t="s">
        <v>3999</v>
      </c>
      <c r="F76" s="38" t="s">
        <v>5</v>
      </c>
      <c r="G76" s="150"/>
      <c r="H76" s="266"/>
      <c r="I76" s="150"/>
      <c r="J76" s="150"/>
      <c r="K76" s="150"/>
      <c r="L76" s="150"/>
      <c r="M76" s="150"/>
      <c r="N76" s="150"/>
      <c r="O76" s="47"/>
      <c r="P76" s="151"/>
      <c r="Q76" s="151"/>
    </row>
    <row r="77" spans="2:17" ht="14.25" customHeight="1" x14ac:dyDescent="0.2">
      <c r="B77" s="37" t="s">
        <v>192</v>
      </c>
      <c r="C77" s="37" t="s">
        <v>4799</v>
      </c>
      <c r="D77" s="151"/>
      <c r="E77" s="150" t="s">
        <v>4000</v>
      </c>
      <c r="F77" s="38" t="s">
        <v>5</v>
      </c>
      <c r="G77" s="150"/>
      <c r="H77" s="266"/>
      <c r="I77" s="150"/>
      <c r="J77" s="150"/>
      <c r="K77" s="150"/>
      <c r="L77" s="150"/>
      <c r="M77" s="150"/>
      <c r="N77" s="150"/>
      <c r="O77" s="47"/>
      <c r="P77" s="151"/>
      <c r="Q77" s="150"/>
    </row>
    <row r="78" spans="2:17" ht="14.25" customHeight="1" x14ac:dyDescent="0.2">
      <c r="B78" s="37" t="s">
        <v>195</v>
      </c>
      <c r="C78" s="37" t="s">
        <v>4800</v>
      </c>
      <c r="D78" s="151"/>
      <c r="E78" s="150" t="s">
        <v>4001</v>
      </c>
      <c r="F78" s="38" t="s">
        <v>5</v>
      </c>
      <c r="G78" s="150" t="s">
        <v>135</v>
      </c>
      <c r="H78" s="266">
        <v>38081</v>
      </c>
      <c r="I78" s="150" t="s">
        <v>4002</v>
      </c>
      <c r="J78" s="150" t="s">
        <v>778</v>
      </c>
      <c r="K78" s="150" t="s">
        <v>1801</v>
      </c>
      <c r="L78" s="150" t="s">
        <v>4003</v>
      </c>
      <c r="M78" s="150" t="s">
        <v>900</v>
      </c>
      <c r="N78" s="150" t="s">
        <v>885</v>
      </c>
      <c r="O78" s="47"/>
      <c r="P78" s="151" t="s">
        <v>4004</v>
      </c>
      <c r="Q78" s="151" t="s">
        <v>4005</v>
      </c>
    </row>
    <row r="79" spans="2:17" ht="14.25" customHeight="1" x14ac:dyDescent="0.2">
      <c r="B79" s="37" t="s">
        <v>199</v>
      </c>
      <c r="C79" s="37" t="s">
        <v>4801</v>
      </c>
      <c r="D79" s="151"/>
      <c r="E79" s="150" t="s">
        <v>4006</v>
      </c>
      <c r="F79" s="38" t="s">
        <v>5</v>
      </c>
      <c r="G79" s="154" t="s">
        <v>135</v>
      </c>
      <c r="H79" s="272">
        <v>37946</v>
      </c>
      <c r="I79" s="154" t="s">
        <v>4007</v>
      </c>
      <c r="J79" s="154" t="s">
        <v>1364</v>
      </c>
      <c r="K79" s="154" t="s">
        <v>4008</v>
      </c>
      <c r="L79" s="154" t="s">
        <v>4009</v>
      </c>
      <c r="M79" s="154" t="s">
        <v>4010</v>
      </c>
      <c r="N79" s="154" t="s">
        <v>885</v>
      </c>
      <c r="O79" s="198"/>
      <c r="P79" s="156" t="s">
        <v>4011</v>
      </c>
      <c r="Q79" s="154">
        <v>0</v>
      </c>
    </row>
    <row r="80" spans="2:17" ht="14.25" customHeight="1" x14ac:dyDescent="0.2">
      <c r="B80" s="37" t="s">
        <v>202</v>
      </c>
      <c r="C80" s="37" t="s">
        <v>4802</v>
      </c>
      <c r="D80" s="37" t="s">
        <v>4665</v>
      </c>
      <c r="E80" s="46" t="s">
        <v>4012</v>
      </c>
      <c r="F80" s="197" t="s">
        <v>5</v>
      </c>
      <c r="G80" s="46" t="s">
        <v>660</v>
      </c>
      <c r="H80" s="267">
        <v>38126</v>
      </c>
      <c r="I80" s="46" t="s">
        <v>4013</v>
      </c>
      <c r="J80" s="46" t="s">
        <v>1364</v>
      </c>
      <c r="K80" s="46" t="s">
        <v>4014</v>
      </c>
      <c r="L80" s="46" t="s">
        <v>4015</v>
      </c>
      <c r="M80" s="46">
        <v>0</v>
      </c>
      <c r="N80" s="46" t="s">
        <v>885</v>
      </c>
      <c r="O80" s="197"/>
      <c r="P80" s="55" t="s">
        <v>4016</v>
      </c>
      <c r="Q80" s="55" t="s">
        <v>4017</v>
      </c>
    </row>
    <row r="81" spans="2:17" ht="14.25" customHeight="1" x14ac:dyDescent="0.2">
      <c r="B81" s="37" t="s">
        <v>206</v>
      </c>
      <c r="C81" s="37" t="s">
        <v>4803</v>
      </c>
      <c r="D81" s="37" t="s">
        <v>4666</v>
      </c>
      <c r="E81" s="46" t="s">
        <v>3665</v>
      </c>
      <c r="F81" s="197" t="s">
        <v>5</v>
      </c>
      <c r="G81" s="46" t="s">
        <v>135</v>
      </c>
      <c r="H81" s="267">
        <v>38114</v>
      </c>
      <c r="I81" s="46" t="s">
        <v>4018</v>
      </c>
      <c r="J81" s="46" t="s">
        <v>637</v>
      </c>
      <c r="K81" s="46" t="s">
        <v>2525</v>
      </c>
      <c r="L81" s="46" t="s">
        <v>4019</v>
      </c>
      <c r="M81" s="46" t="s">
        <v>900</v>
      </c>
      <c r="N81" s="46" t="s">
        <v>885</v>
      </c>
      <c r="O81" s="197"/>
      <c r="P81" s="54">
        <v>0</v>
      </c>
      <c r="Q81" s="54">
        <v>0</v>
      </c>
    </row>
    <row r="82" spans="2:17" ht="14.25" customHeight="1" x14ac:dyDescent="0.2">
      <c r="B82" s="37" t="s">
        <v>209</v>
      </c>
      <c r="C82" s="37" t="s">
        <v>4804</v>
      </c>
      <c r="D82" s="37" t="s">
        <v>4667</v>
      </c>
      <c r="E82" s="46" t="s">
        <v>4020</v>
      </c>
      <c r="F82" s="197" t="s">
        <v>5</v>
      </c>
      <c r="G82" s="46" t="s">
        <v>135</v>
      </c>
      <c r="H82" s="267">
        <v>38055</v>
      </c>
      <c r="I82" s="46" t="s">
        <v>4021</v>
      </c>
      <c r="J82" s="46" t="s">
        <v>637</v>
      </c>
      <c r="K82" s="46" t="s">
        <v>4022</v>
      </c>
      <c r="L82" s="54" t="s">
        <v>4023</v>
      </c>
      <c r="M82" s="54">
        <v>0</v>
      </c>
      <c r="N82" s="54">
        <v>0</v>
      </c>
      <c r="O82" s="197"/>
      <c r="P82" s="54" t="s">
        <v>4024</v>
      </c>
      <c r="Q82" s="54">
        <v>0</v>
      </c>
    </row>
    <row r="83" spans="2:17" ht="14.25" customHeight="1" x14ac:dyDescent="0.2">
      <c r="B83" s="37" t="s">
        <v>210</v>
      </c>
      <c r="C83" s="37"/>
      <c r="D83" s="37"/>
      <c r="E83" s="46"/>
      <c r="F83" s="197"/>
      <c r="G83" s="46"/>
      <c r="H83" s="267"/>
      <c r="I83" s="46"/>
      <c r="J83" s="46"/>
      <c r="K83" s="46"/>
      <c r="L83" s="46"/>
      <c r="M83" s="46"/>
      <c r="N83" s="46"/>
      <c r="O83" s="197"/>
      <c r="P83" s="54"/>
      <c r="Q83" s="54"/>
    </row>
    <row r="84" spans="2:17" ht="14.25" customHeight="1" x14ac:dyDescent="0.2">
      <c r="B84" s="37" t="s">
        <v>211</v>
      </c>
      <c r="C84" s="37"/>
      <c r="D84" s="37"/>
      <c r="E84" s="46"/>
      <c r="F84" s="197"/>
      <c r="G84" s="46"/>
      <c r="H84" s="267"/>
      <c r="I84" s="46"/>
      <c r="J84" s="46"/>
      <c r="K84" s="46"/>
      <c r="L84" s="46"/>
      <c r="M84" s="46"/>
      <c r="N84" s="46"/>
      <c r="O84" s="197"/>
      <c r="P84" s="54"/>
      <c r="Q84" s="54"/>
    </row>
    <row r="85" spans="2:17" ht="14.25" customHeight="1" x14ac:dyDescent="0.2">
      <c r="B85" s="37" t="s">
        <v>212</v>
      </c>
      <c r="C85" s="37"/>
      <c r="D85" s="37"/>
      <c r="E85" s="46"/>
      <c r="F85" s="197"/>
      <c r="G85" s="46"/>
      <c r="H85" s="267"/>
      <c r="I85" s="46"/>
      <c r="J85" s="46"/>
      <c r="K85" s="46"/>
      <c r="L85" s="46"/>
      <c r="M85" s="46"/>
      <c r="N85" s="46"/>
      <c r="O85" s="197"/>
      <c r="P85" s="54"/>
      <c r="Q85" s="54"/>
    </row>
    <row r="86" spans="2:17" ht="14.25" customHeight="1" x14ac:dyDescent="0.2">
      <c r="B86" s="37" t="s">
        <v>213</v>
      </c>
      <c r="C86" s="37"/>
      <c r="D86" s="37"/>
      <c r="E86" s="46"/>
      <c r="F86" s="197"/>
      <c r="G86" s="46"/>
      <c r="H86" s="267"/>
      <c r="I86" s="46"/>
      <c r="J86" s="46"/>
      <c r="K86" s="46"/>
      <c r="L86" s="46"/>
      <c r="M86" s="46"/>
      <c r="N86" s="46"/>
      <c r="O86" s="197"/>
      <c r="P86" s="54"/>
      <c r="Q86" s="54"/>
    </row>
    <row r="87" spans="2:17" ht="14.25" customHeight="1" x14ac:dyDescent="0.2">
      <c r="B87" s="50"/>
      <c r="C87" s="50"/>
      <c r="E87" s="48"/>
      <c r="G87" s="51"/>
      <c r="H87" s="270"/>
      <c r="J87" s="49"/>
      <c r="K87" s="57"/>
      <c r="L87" s="57"/>
      <c r="M87" s="57"/>
      <c r="N87" s="57"/>
      <c r="O87" s="62"/>
      <c r="P87" s="57"/>
      <c r="Q87" s="57"/>
    </row>
    <row r="88" spans="2:17" s="200" customFormat="1" ht="14.25" customHeight="1" x14ac:dyDescent="0.2">
      <c r="B88" s="201"/>
      <c r="C88" s="201"/>
      <c r="D88" s="207"/>
      <c r="E88" s="202"/>
      <c r="F88" s="203"/>
      <c r="H88" s="264"/>
      <c r="J88" s="209"/>
      <c r="K88" s="206"/>
      <c r="L88" s="206"/>
      <c r="M88" s="206"/>
      <c r="N88" s="206"/>
      <c r="O88" s="210"/>
      <c r="P88" s="206"/>
      <c r="Q88" s="206"/>
    </row>
    <row r="89" spans="2:17" ht="14.25" customHeight="1" x14ac:dyDescent="0.2">
      <c r="B89" s="50"/>
      <c r="C89" s="50"/>
      <c r="E89" s="48"/>
      <c r="G89" s="51">
        <f>COUNTIF(F52:F86,"L")</f>
        <v>31</v>
      </c>
      <c r="H89" s="51">
        <f>COUNTIF(F52:F86,"P")</f>
        <v>0</v>
      </c>
      <c r="I89" s="51">
        <f>SUM(G89:H89)</f>
        <v>31</v>
      </c>
      <c r="J89" s="49"/>
      <c r="K89" s="57"/>
      <c r="L89" s="57"/>
      <c r="M89" s="57"/>
      <c r="N89" s="57"/>
      <c r="O89" s="62"/>
      <c r="P89" s="57"/>
      <c r="Q89" s="57"/>
    </row>
    <row r="90" spans="2:17" ht="14.25" customHeight="1" x14ac:dyDescent="0.2">
      <c r="B90" s="50"/>
      <c r="C90" s="50"/>
      <c r="E90" s="48"/>
      <c r="J90" s="49"/>
      <c r="K90" s="57"/>
      <c r="L90" s="57"/>
      <c r="M90" s="57"/>
      <c r="N90" s="57"/>
      <c r="O90" s="62"/>
      <c r="P90" s="57"/>
      <c r="Q90" s="57"/>
    </row>
    <row r="91" spans="2:17" ht="14.25" customHeight="1" x14ac:dyDescent="0.2">
      <c r="B91" s="50"/>
      <c r="C91" s="50"/>
      <c r="E91" s="48"/>
      <c r="J91" s="49"/>
      <c r="K91" s="57"/>
      <c r="L91" s="57"/>
      <c r="M91" s="57"/>
      <c r="N91" s="57"/>
      <c r="O91" s="62"/>
      <c r="P91" s="57"/>
      <c r="Q91" s="57"/>
    </row>
    <row r="92" spans="2:17" ht="14.25" customHeight="1" x14ac:dyDescent="0.2">
      <c r="B92" s="50"/>
      <c r="C92" s="50"/>
      <c r="E92" s="48"/>
      <c r="J92" s="49"/>
      <c r="K92" s="57"/>
      <c r="L92" s="57"/>
      <c r="M92" s="57"/>
      <c r="N92" s="57"/>
      <c r="O92" s="62"/>
      <c r="P92" s="57"/>
      <c r="Q92" s="57"/>
    </row>
    <row r="93" spans="2:17" ht="14.25" customHeight="1" x14ac:dyDescent="0.2">
      <c r="B93" s="50"/>
      <c r="C93" s="50"/>
      <c r="E93" s="48"/>
      <c r="J93" s="49"/>
      <c r="K93" s="57"/>
      <c r="L93" s="57"/>
      <c r="M93" s="57"/>
      <c r="N93" s="57"/>
      <c r="O93" s="62"/>
      <c r="P93" s="57"/>
      <c r="Q93" s="57"/>
    </row>
    <row r="94" spans="2:17" ht="14.25" customHeight="1" x14ac:dyDescent="0.2">
      <c r="B94" s="50"/>
      <c r="C94" s="50"/>
      <c r="E94" s="48"/>
      <c r="J94" s="49"/>
      <c r="K94" s="57"/>
      <c r="L94" s="57"/>
      <c r="M94" s="57"/>
      <c r="N94" s="57"/>
      <c r="O94" s="62"/>
      <c r="P94" s="57"/>
      <c r="Q94" s="57"/>
    </row>
    <row r="95" spans="2:17" ht="14.25" customHeight="1" x14ac:dyDescent="0.2">
      <c r="B95" s="48" t="s">
        <v>3634</v>
      </c>
      <c r="E95" s="48"/>
    </row>
    <row r="96" spans="2:17" ht="14.25" customHeight="1" x14ac:dyDescent="0.2">
      <c r="B96" s="306" t="s">
        <v>13</v>
      </c>
      <c r="C96" s="308" t="s">
        <v>97</v>
      </c>
      <c r="D96" s="308" t="s">
        <v>98</v>
      </c>
      <c r="E96" s="306" t="s">
        <v>99</v>
      </c>
      <c r="F96" s="306" t="s">
        <v>100</v>
      </c>
      <c r="G96" s="306" t="s">
        <v>101</v>
      </c>
      <c r="H96" s="307" t="s">
        <v>102</v>
      </c>
      <c r="I96" s="306" t="s">
        <v>103</v>
      </c>
      <c r="J96" s="306" t="s">
        <v>104</v>
      </c>
      <c r="K96" s="306" t="s">
        <v>105</v>
      </c>
      <c r="L96" s="306"/>
      <c r="M96" s="197" t="s">
        <v>106</v>
      </c>
      <c r="N96" s="197" t="s">
        <v>106</v>
      </c>
      <c r="O96" s="308" t="s">
        <v>107</v>
      </c>
      <c r="P96" s="306" t="s">
        <v>108</v>
      </c>
      <c r="Q96" s="306"/>
    </row>
    <row r="97" spans="1:184" ht="14.25" customHeight="1" x14ac:dyDescent="0.2">
      <c r="B97" s="306"/>
      <c r="C97" s="308"/>
      <c r="D97" s="308"/>
      <c r="E97" s="306"/>
      <c r="F97" s="306"/>
      <c r="G97" s="306"/>
      <c r="H97" s="307"/>
      <c r="I97" s="306"/>
      <c r="J97" s="306"/>
      <c r="K97" s="197" t="s">
        <v>109</v>
      </c>
      <c r="L97" s="197" t="s">
        <v>110</v>
      </c>
      <c r="M97" s="197" t="s">
        <v>109</v>
      </c>
      <c r="N97" s="197" t="s">
        <v>110</v>
      </c>
      <c r="O97" s="308"/>
      <c r="P97" s="306"/>
      <c r="Q97" s="306"/>
    </row>
    <row r="98" spans="1:184" ht="14.25" customHeight="1" x14ac:dyDescent="0.2">
      <c r="B98" s="37" t="s">
        <v>17</v>
      </c>
      <c r="C98" s="37" t="s">
        <v>4805</v>
      </c>
      <c r="D98" s="151" t="s">
        <v>5035</v>
      </c>
      <c r="E98" s="150" t="s">
        <v>4025</v>
      </c>
      <c r="F98" s="38" t="s">
        <v>6</v>
      </c>
      <c r="G98" s="150" t="s">
        <v>961</v>
      </c>
      <c r="H98" s="266">
        <v>38172</v>
      </c>
      <c r="I98" s="150" t="s">
        <v>4041</v>
      </c>
      <c r="J98" s="150" t="s">
        <v>679</v>
      </c>
      <c r="K98" s="150" t="s">
        <v>4042</v>
      </c>
      <c r="L98" s="150" t="s">
        <v>4043</v>
      </c>
      <c r="M98" s="150" t="s">
        <v>900</v>
      </c>
      <c r="N98" s="150" t="s">
        <v>885</v>
      </c>
      <c r="O98" s="47"/>
      <c r="P98" s="150" t="s">
        <v>4044</v>
      </c>
      <c r="Q98" s="151" t="s">
        <v>5048</v>
      </c>
    </row>
    <row r="99" spans="1:184" ht="14.25" customHeight="1" x14ac:dyDescent="0.2">
      <c r="B99" s="37" t="s">
        <v>21</v>
      </c>
      <c r="C99" s="37" t="s">
        <v>4806</v>
      </c>
      <c r="D99" s="151" t="s">
        <v>4668</v>
      </c>
      <c r="E99" s="150" t="s">
        <v>4026</v>
      </c>
      <c r="F99" s="38" t="s">
        <v>6</v>
      </c>
      <c r="G99" s="150" t="s">
        <v>135</v>
      </c>
      <c r="H99" s="266">
        <v>38209</v>
      </c>
      <c r="I99" s="150" t="s">
        <v>4045</v>
      </c>
      <c r="J99" s="150" t="s">
        <v>667</v>
      </c>
      <c r="K99" s="150" t="s">
        <v>4046</v>
      </c>
      <c r="L99" s="150" t="s">
        <v>4047</v>
      </c>
      <c r="M99" s="150" t="s">
        <v>900</v>
      </c>
      <c r="N99" s="150" t="s">
        <v>885</v>
      </c>
      <c r="O99" s="47"/>
      <c r="P99" s="151" t="s">
        <v>4048</v>
      </c>
      <c r="Q99" s="151" t="s">
        <v>5049</v>
      </c>
    </row>
    <row r="100" spans="1:184" ht="14.25" customHeight="1" x14ac:dyDescent="0.2">
      <c r="B100" s="37" t="s">
        <v>25</v>
      </c>
      <c r="C100" s="37" t="s">
        <v>4807</v>
      </c>
      <c r="D100" s="151" t="s">
        <v>4669</v>
      </c>
      <c r="E100" s="150" t="s">
        <v>3666</v>
      </c>
      <c r="F100" s="38" t="s">
        <v>6</v>
      </c>
      <c r="G100" s="150" t="s">
        <v>135</v>
      </c>
      <c r="H100" s="266">
        <v>37660</v>
      </c>
      <c r="I100" s="150" t="s">
        <v>4049</v>
      </c>
      <c r="J100" s="150" t="s">
        <v>4050</v>
      </c>
      <c r="K100" s="150" t="s">
        <v>4051</v>
      </c>
      <c r="L100" s="150" t="s">
        <v>4052</v>
      </c>
      <c r="M100" s="150" t="s">
        <v>884</v>
      </c>
      <c r="N100" s="150" t="s">
        <v>885</v>
      </c>
      <c r="O100" s="47"/>
      <c r="P100" s="151" t="s">
        <v>4053</v>
      </c>
      <c r="Q100" s="151" t="s">
        <v>4054</v>
      </c>
    </row>
    <row r="101" spans="1:184" ht="14.25" customHeight="1" x14ac:dyDescent="0.2">
      <c r="B101" s="37" t="s">
        <v>29</v>
      </c>
      <c r="C101" s="37" t="s">
        <v>4808</v>
      </c>
      <c r="D101" s="151" t="s">
        <v>4670</v>
      </c>
      <c r="E101" s="150" t="s">
        <v>4027</v>
      </c>
      <c r="F101" s="38" t="s">
        <v>6</v>
      </c>
      <c r="G101" s="150" t="s">
        <v>1581</v>
      </c>
      <c r="H101" s="266">
        <v>38021</v>
      </c>
      <c r="I101" s="150" t="s">
        <v>4055</v>
      </c>
      <c r="J101" s="150" t="s">
        <v>4056</v>
      </c>
      <c r="K101" s="150" t="s">
        <v>4057</v>
      </c>
      <c r="L101" s="150" t="s">
        <v>4058</v>
      </c>
      <c r="M101" s="150" t="s">
        <v>884</v>
      </c>
      <c r="N101" s="150" t="s">
        <v>885</v>
      </c>
      <c r="O101" s="47"/>
      <c r="P101" s="151" t="s">
        <v>5047</v>
      </c>
      <c r="Q101" s="151" t="s">
        <v>5050</v>
      </c>
    </row>
    <row r="102" spans="1:184" ht="14.25" customHeight="1" x14ac:dyDescent="0.2">
      <c r="B102" s="37" t="s">
        <v>32</v>
      </c>
      <c r="C102" s="37" t="s">
        <v>4809</v>
      </c>
      <c r="D102" s="151" t="s">
        <v>4671</v>
      </c>
      <c r="E102" s="150" t="s">
        <v>3109</v>
      </c>
      <c r="F102" s="38" t="s">
        <v>6</v>
      </c>
      <c r="G102" s="150" t="s">
        <v>135</v>
      </c>
      <c r="H102" s="266">
        <v>38124</v>
      </c>
      <c r="I102" s="150" t="s">
        <v>4059</v>
      </c>
      <c r="J102" s="150" t="s">
        <v>667</v>
      </c>
      <c r="K102" s="150" t="s">
        <v>3519</v>
      </c>
      <c r="L102" s="150" t="s">
        <v>4060</v>
      </c>
      <c r="M102" s="150" t="s">
        <v>1136</v>
      </c>
      <c r="N102" s="150" t="s">
        <v>885</v>
      </c>
      <c r="O102" s="47"/>
      <c r="P102" s="151" t="s">
        <v>4061</v>
      </c>
      <c r="Q102" s="151" t="s">
        <v>5051</v>
      </c>
    </row>
    <row r="103" spans="1:184" ht="14.25" customHeight="1" x14ac:dyDescent="0.2">
      <c r="B103" s="37" t="s">
        <v>36</v>
      </c>
      <c r="C103" s="37" t="s">
        <v>4810</v>
      </c>
      <c r="D103" s="151" t="s">
        <v>4672</v>
      </c>
      <c r="E103" s="150" t="s">
        <v>3667</v>
      </c>
      <c r="F103" s="38" t="s">
        <v>6</v>
      </c>
      <c r="G103" s="150" t="s">
        <v>961</v>
      </c>
      <c r="H103" s="266">
        <v>38145</v>
      </c>
      <c r="I103" s="150" t="s">
        <v>4062</v>
      </c>
      <c r="J103" s="150" t="s">
        <v>637</v>
      </c>
      <c r="K103" s="150" t="s">
        <v>4063</v>
      </c>
      <c r="L103" s="150" t="s">
        <v>4064</v>
      </c>
      <c r="M103" s="150" t="s">
        <v>4065</v>
      </c>
      <c r="N103" s="150" t="s">
        <v>948</v>
      </c>
      <c r="O103" s="47"/>
      <c r="P103" s="151" t="s">
        <v>4066</v>
      </c>
      <c r="Q103" s="151" t="s">
        <v>5052</v>
      </c>
    </row>
    <row r="104" spans="1:184" s="44" customFormat="1" ht="14.25" customHeight="1" x14ac:dyDescent="0.2">
      <c r="A104" s="48"/>
      <c r="B104" s="37" t="s">
        <v>40</v>
      </c>
      <c r="C104" s="37" t="s">
        <v>4811</v>
      </c>
      <c r="D104" s="55" t="s">
        <v>4673</v>
      </c>
      <c r="E104" s="45" t="s">
        <v>4028</v>
      </c>
      <c r="F104" s="38" t="s">
        <v>6</v>
      </c>
      <c r="G104" s="150" t="s">
        <v>677</v>
      </c>
      <c r="H104" s="266">
        <v>38034</v>
      </c>
      <c r="I104" s="150" t="s">
        <v>4067</v>
      </c>
      <c r="J104" s="150" t="s">
        <v>637</v>
      </c>
      <c r="K104" s="150" t="s">
        <v>4068</v>
      </c>
      <c r="L104" s="150" t="s">
        <v>4069</v>
      </c>
      <c r="M104" s="150" t="s">
        <v>900</v>
      </c>
      <c r="N104" s="150" t="s">
        <v>885</v>
      </c>
      <c r="O104" s="47"/>
      <c r="P104" s="150" t="s">
        <v>4070</v>
      </c>
      <c r="Q104" s="151"/>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c r="CM104" s="48"/>
      <c r="CN104" s="48"/>
      <c r="CO104" s="48"/>
      <c r="CP104" s="48"/>
      <c r="CQ104" s="48"/>
      <c r="CR104" s="48"/>
      <c r="CS104" s="48"/>
      <c r="CT104" s="48"/>
      <c r="CU104" s="48"/>
      <c r="CV104" s="48"/>
      <c r="CW104" s="48"/>
      <c r="CX104" s="48"/>
      <c r="CY104" s="48"/>
      <c r="CZ104" s="48"/>
      <c r="DA104" s="48"/>
      <c r="DB104" s="48"/>
      <c r="DC104" s="48"/>
      <c r="DD104" s="48"/>
      <c r="DE104" s="48"/>
      <c r="DF104" s="48"/>
      <c r="DG104" s="48"/>
      <c r="DH104" s="48"/>
      <c r="DI104" s="48"/>
      <c r="DJ104" s="48"/>
      <c r="DK104" s="48"/>
      <c r="DL104" s="48"/>
      <c r="DM104" s="48"/>
      <c r="DN104" s="48"/>
      <c r="DO104" s="48"/>
      <c r="DP104" s="48"/>
      <c r="DQ104" s="48"/>
      <c r="DR104" s="48"/>
      <c r="DS104" s="48"/>
      <c r="DT104" s="48"/>
      <c r="DU104" s="48"/>
      <c r="DV104" s="48"/>
      <c r="DW104" s="48"/>
      <c r="DX104" s="48"/>
      <c r="DY104" s="48"/>
      <c r="DZ104" s="48"/>
      <c r="EA104" s="48"/>
      <c r="EB104" s="48"/>
      <c r="EC104" s="48"/>
      <c r="ED104" s="48"/>
      <c r="EE104" s="48"/>
      <c r="EF104" s="48"/>
      <c r="EG104" s="48"/>
      <c r="EH104" s="48"/>
      <c r="EI104" s="48"/>
      <c r="EJ104" s="48"/>
      <c r="EK104" s="48"/>
      <c r="EL104" s="48"/>
      <c r="EM104" s="48"/>
      <c r="EN104" s="48"/>
      <c r="EO104" s="48"/>
      <c r="EP104" s="48"/>
      <c r="EQ104" s="48"/>
      <c r="ER104" s="48"/>
      <c r="ES104" s="48"/>
      <c r="ET104" s="48"/>
      <c r="EU104" s="48"/>
      <c r="EV104" s="48"/>
      <c r="EW104" s="48"/>
      <c r="EX104" s="48"/>
      <c r="EY104" s="48"/>
      <c r="EZ104" s="48"/>
      <c r="FA104" s="48"/>
      <c r="FB104" s="48"/>
      <c r="FC104" s="48"/>
      <c r="FD104" s="48"/>
      <c r="FE104" s="48"/>
      <c r="FF104" s="48"/>
      <c r="FG104" s="48"/>
      <c r="FH104" s="48"/>
      <c r="FI104" s="48"/>
      <c r="FJ104" s="48"/>
      <c r="FK104" s="48"/>
      <c r="FL104" s="48"/>
      <c r="FM104" s="48"/>
      <c r="FN104" s="48"/>
      <c r="FO104" s="48"/>
      <c r="FP104" s="48"/>
      <c r="FQ104" s="48"/>
      <c r="FR104" s="48"/>
      <c r="FS104" s="48"/>
      <c r="FT104" s="48"/>
      <c r="FU104" s="48"/>
      <c r="FV104" s="48"/>
      <c r="FW104" s="48"/>
      <c r="FX104" s="48"/>
      <c r="FY104" s="48"/>
      <c r="FZ104" s="48"/>
      <c r="GA104" s="48"/>
      <c r="GB104" s="48"/>
    </row>
    <row r="105" spans="1:184" ht="14.25" customHeight="1" x14ac:dyDescent="0.2">
      <c r="B105" s="37" t="s">
        <v>44</v>
      </c>
      <c r="C105" s="37" t="s">
        <v>4812</v>
      </c>
      <c r="D105" s="151" t="s">
        <v>4674</v>
      </c>
      <c r="E105" s="150" t="s">
        <v>4029</v>
      </c>
      <c r="F105" s="38" t="s">
        <v>6</v>
      </c>
      <c r="G105" s="150" t="s">
        <v>660</v>
      </c>
      <c r="H105" s="266">
        <v>38090</v>
      </c>
      <c r="I105" s="150" t="s">
        <v>4071</v>
      </c>
      <c r="J105" s="150" t="s">
        <v>4072</v>
      </c>
      <c r="K105" s="150" t="s">
        <v>4073</v>
      </c>
      <c r="L105" s="150" t="s">
        <v>4074</v>
      </c>
      <c r="M105" s="150" t="s">
        <v>884</v>
      </c>
      <c r="N105" s="150" t="s">
        <v>885</v>
      </c>
      <c r="O105" s="47"/>
      <c r="P105" s="151" t="s">
        <v>4075</v>
      </c>
      <c r="Q105" s="151" t="s">
        <v>4076</v>
      </c>
    </row>
    <row r="106" spans="1:184" ht="14.25" customHeight="1" x14ac:dyDescent="0.2">
      <c r="B106" s="37" t="s">
        <v>88</v>
      </c>
      <c r="C106" s="37" t="s">
        <v>4813</v>
      </c>
      <c r="D106" s="151" t="s">
        <v>5036</v>
      </c>
      <c r="E106" s="150" t="s">
        <v>4030</v>
      </c>
      <c r="F106" s="38" t="s">
        <v>6</v>
      </c>
      <c r="G106" s="150" t="s">
        <v>677</v>
      </c>
      <c r="H106" s="266">
        <v>38128</v>
      </c>
      <c r="I106" s="150" t="s">
        <v>4077</v>
      </c>
      <c r="J106" s="150" t="s">
        <v>637</v>
      </c>
      <c r="K106" s="150" t="s">
        <v>4078</v>
      </c>
      <c r="L106" s="150" t="s">
        <v>4079</v>
      </c>
      <c r="M106" s="150" t="s">
        <v>884</v>
      </c>
      <c r="N106" s="150" t="s">
        <v>885</v>
      </c>
      <c r="O106" s="47"/>
      <c r="P106" s="151" t="s">
        <v>4080</v>
      </c>
      <c r="Q106" s="150" t="s">
        <v>4081</v>
      </c>
    </row>
    <row r="107" spans="1:184" ht="14.25" customHeight="1" x14ac:dyDescent="0.2">
      <c r="B107" s="37" t="s">
        <v>139</v>
      </c>
      <c r="C107" s="37" t="s">
        <v>4814</v>
      </c>
      <c r="D107" s="151" t="s">
        <v>4675</v>
      </c>
      <c r="E107" s="150" t="s">
        <v>4031</v>
      </c>
      <c r="F107" s="38" t="s">
        <v>5</v>
      </c>
      <c r="G107" s="150" t="s">
        <v>135</v>
      </c>
      <c r="H107" s="266">
        <v>37867</v>
      </c>
      <c r="I107" s="150" t="s">
        <v>4082</v>
      </c>
      <c r="J107" s="150" t="s">
        <v>667</v>
      </c>
      <c r="K107" s="150" t="s">
        <v>4083</v>
      </c>
      <c r="L107" s="150" t="s">
        <v>4084</v>
      </c>
      <c r="M107" s="150" t="s">
        <v>900</v>
      </c>
      <c r="N107" s="150" t="s">
        <v>885</v>
      </c>
      <c r="O107" s="47"/>
      <c r="P107" s="151" t="s">
        <v>4085</v>
      </c>
      <c r="Q107" s="151" t="s">
        <v>4086</v>
      </c>
    </row>
    <row r="108" spans="1:184" ht="14.25" customHeight="1" x14ac:dyDescent="0.2">
      <c r="B108" s="37" t="s">
        <v>143</v>
      </c>
      <c r="C108" s="37" t="s">
        <v>4815</v>
      </c>
      <c r="D108" s="151" t="s">
        <v>5037</v>
      </c>
      <c r="E108" s="150" t="s">
        <v>4032</v>
      </c>
      <c r="F108" s="38" t="s">
        <v>5</v>
      </c>
      <c r="G108" s="150" t="s">
        <v>660</v>
      </c>
      <c r="H108" s="266">
        <v>38281</v>
      </c>
      <c r="I108" s="150" t="s">
        <v>5042</v>
      </c>
      <c r="J108" s="150" t="s">
        <v>708</v>
      </c>
      <c r="K108" s="150" t="s">
        <v>4087</v>
      </c>
      <c r="L108" s="150" t="s">
        <v>4088</v>
      </c>
      <c r="M108" s="150" t="s">
        <v>884</v>
      </c>
      <c r="N108" s="150" t="s">
        <v>885</v>
      </c>
      <c r="O108" s="47"/>
      <c r="P108" s="151" t="s">
        <v>4089</v>
      </c>
      <c r="Q108" s="151">
        <v>0</v>
      </c>
    </row>
    <row r="109" spans="1:184" ht="14.25" customHeight="1" x14ac:dyDescent="0.2">
      <c r="B109" s="37" t="s">
        <v>146</v>
      </c>
      <c r="C109" s="37" t="s">
        <v>4816</v>
      </c>
      <c r="D109" s="151" t="s">
        <v>4676</v>
      </c>
      <c r="E109" s="150" t="s">
        <v>4033</v>
      </c>
      <c r="F109" s="38" t="s">
        <v>5</v>
      </c>
      <c r="G109" s="150" t="s">
        <v>135</v>
      </c>
      <c r="H109" s="266">
        <v>38374</v>
      </c>
      <c r="I109" s="150" t="s">
        <v>4090</v>
      </c>
      <c r="J109" s="150" t="s">
        <v>1162</v>
      </c>
      <c r="K109" s="150" t="s">
        <v>1946</v>
      </c>
      <c r="L109" s="150" t="s">
        <v>3396</v>
      </c>
      <c r="M109" s="150" t="s">
        <v>884</v>
      </c>
      <c r="N109" s="150" t="s">
        <v>885</v>
      </c>
      <c r="O109" s="47"/>
      <c r="P109" s="150" t="s">
        <v>4091</v>
      </c>
      <c r="Q109" s="151" t="s">
        <v>5053</v>
      </c>
    </row>
    <row r="110" spans="1:184" ht="14.25" customHeight="1" x14ac:dyDescent="0.2">
      <c r="B110" s="37" t="s">
        <v>150</v>
      </c>
      <c r="C110" s="37" t="s">
        <v>4817</v>
      </c>
      <c r="D110" s="151" t="s">
        <v>5038</v>
      </c>
      <c r="E110" s="150" t="s">
        <v>4034</v>
      </c>
      <c r="F110" s="38" t="s">
        <v>6</v>
      </c>
      <c r="G110" s="150" t="s">
        <v>135</v>
      </c>
      <c r="H110" s="266">
        <v>38032</v>
      </c>
      <c r="I110" s="150" t="s">
        <v>4092</v>
      </c>
      <c r="J110" s="150" t="s">
        <v>637</v>
      </c>
      <c r="K110" s="150" t="s">
        <v>4093</v>
      </c>
      <c r="L110" s="150" t="s">
        <v>4094</v>
      </c>
      <c r="M110" s="150" t="s">
        <v>884</v>
      </c>
      <c r="N110" s="150" t="s">
        <v>885</v>
      </c>
      <c r="O110" s="47"/>
      <c r="P110" s="151" t="s">
        <v>4095</v>
      </c>
      <c r="Q110" s="151" t="s">
        <v>4095</v>
      </c>
    </row>
    <row r="111" spans="1:184" ht="14.25" customHeight="1" x14ac:dyDescent="0.2">
      <c r="B111" s="37" t="s">
        <v>153</v>
      </c>
      <c r="C111" s="37" t="s">
        <v>4818</v>
      </c>
      <c r="D111" s="150" t="s">
        <v>4677</v>
      </c>
      <c r="E111" s="150" t="s">
        <v>4035</v>
      </c>
      <c r="F111" s="38" t="s">
        <v>5</v>
      </c>
      <c r="G111" s="150" t="s">
        <v>135</v>
      </c>
      <c r="H111" s="266">
        <v>38251</v>
      </c>
      <c r="I111" s="150" t="s">
        <v>4096</v>
      </c>
      <c r="J111" s="150" t="s">
        <v>5043</v>
      </c>
      <c r="K111" s="150" t="s">
        <v>5044</v>
      </c>
      <c r="L111" s="150" t="s">
        <v>5045</v>
      </c>
      <c r="M111" s="150" t="s">
        <v>884</v>
      </c>
      <c r="N111" s="150" t="s">
        <v>885</v>
      </c>
      <c r="O111" s="47"/>
      <c r="P111" s="151" t="s">
        <v>4097</v>
      </c>
      <c r="Q111" s="151">
        <v>0</v>
      </c>
    </row>
    <row r="112" spans="1:184" ht="14.25" customHeight="1" x14ac:dyDescent="0.2">
      <c r="B112" s="37" t="s">
        <v>156</v>
      </c>
      <c r="C112" s="37" t="s">
        <v>4819</v>
      </c>
      <c r="D112" s="151" t="s">
        <v>5039</v>
      </c>
      <c r="E112" s="150" t="s">
        <v>4036</v>
      </c>
      <c r="F112" s="38" t="s">
        <v>6</v>
      </c>
      <c r="G112" s="150" t="s">
        <v>660</v>
      </c>
      <c r="H112" s="266">
        <v>38210</v>
      </c>
      <c r="I112" s="150" t="s">
        <v>4098</v>
      </c>
      <c r="J112" s="150" t="s">
        <v>1775</v>
      </c>
      <c r="K112" s="150" t="s">
        <v>3025</v>
      </c>
      <c r="L112" s="150" t="s">
        <v>4099</v>
      </c>
      <c r="M112" s="150" t="s">
        <v>900</v>
      </c>
      <c r="N112" s="150" t="s">
        <v>885</v>
      </c>
      <c r="O112" s="47"/>
      <c r="P112" s="150" t="s">
        <v>4100</v>
      </c>
      <c r="Q112" s="151" t="s">
        <v>5054</v>
      </c>
    </row>
    <row r="113" spans="2:17" ht="14.25" customHeight="1" x14ac:dyDescent="0.2">
      <c r="B113" s="37" t="s">
        <v>160</v>
      </c>
      <c r="C113" s="37" t="s">
        <v>4820</v>
      </c>
      <c r="D113" s="151"/>
      <c r="E113" s="150" t="s">
        <v>4037</v>
      </c>
      <c r="F113" s="38" t="s">
        <v>6</v>
      </c>
      <c r="G113" s="150" t="s">
        <v>4101</v>
      </c>
      <c r="H113" s="266">
        <v>38272</v>
      </c>
      <c r="I113" s="150" t="s">
        <v>4102</v>
      </c>
      <c r="J113" s="150" t="s">
        <v>4103</v>
      </c>
      <c r="K113" s="150" t="s">
        <v>4104</v>
      </c>
      <c r="L113" s="150" t="s">
        <v>4105</v>
      </c>
      <c r="M113" s="150" t="s">
        <v>3474</v>
      </c>
      <c r="N113" s="150" t="s">
        <v>3474</v>
      </c>
      <c r="O113" s="47"/>
      <c r="P113" s="151" t="s">
        <v>4106</v>
      </c>
      <c r="Q113" s="151" t="s">
        <v>5055</v>
      </c>
    </row>
    <row r="114" spans="2:17" ht="14.25" customHeight="1" x14ac:dyDescent="0.2">
      <c r="B114" s="37" t="s">
        <v>163</v>
      </c>
      <c r="C114" s="37" t="s">
        <v>4821</v>
      </c>
      <c r="D114" s="151" t="s">
        <v>5040</v>
      </c>
      <c r="E114" s="150" t="s">
        <v>4038</v>
      </c>
      <c r="F114" s="38" t="s">
        <v>6</v>
      </c>
      <c r="G114" s="150" t="s">
        <v>961</v>
      </c>
      <c r="H114" s="266">
        <v>37879</v>
      </c>
      <c r="I114" s="150" t="s">
        <v>4107</v>
      </c>
      <c r="J114" s="150" t="s">
        <v>4108</v>
      </c>
      <c r="K114" s="150" t="s">
        <v>5046</v>
      </c>
      <c r="L114" s="150" t="s">
        <v>4109</v>
      </c>
      <c r="M114" s="150" t="s">
        <v>884</v>
      </c>
      <c r="N114" s="150" t="s">
        <v>885</v>
      </c>
      <c r="O114" s="47"/>
      <c r="P114" s="150" t="s">
        <v>4110</v>
      </c>
      <c r="Q114" s="151" t="s">
        <v>5056</v>
      </c>
    </row>
    <row r="115" spans="2:17" ht="14.25" customHeight="1" x14ac:dyDescent="0.2">
      <c r="B115" s="37" t="s">
        <v>166</v>
      </c>
      <c r="C115" s="37" t="s">
        <v>4822</v>
      </c>
      <c r="D115" s="151" t="s">
        <v>5041</v>
      </c>
      <c r="E115" s="150" t="s">
        <v>4039</v>
      </c>
      <c r="F115" s="38" t="s">
        <v>6</v>
      </c>
      <c r="G115" s="150" t="s">
        <v>135</v>
      </c>
      <c r="H115" s="266">
        <v>37930</v>
      </c>
      <c r="I115" s="150" t="s">
        <v>4111</v>
      </c>
      <c r="J115" s="150" t="s">
        <v>637</v>
      </c>
      <c r="K115" s="150" t="s">
        <v>4112</v>
      </c>
      <c r="L115" s="150" t="s">
        <v>4113</v>
      </c>
      <c r="M115" s="150" t="s">
        <v>884</v>
      </c>
      <c r="N115" s="150" t="s">
        <v>885</v>
      </c>
      <c r="O115" s="47"/>
      <c r="P115" s="151" t="s">
        <v>4114</v>
      </c>
      <c r="Q115" s="150" t="s">
        <v>4115</v>
      </c>
    </row>
    <row r="116" spans="2:17" ht="14.25" customHeight="1" x14ac:dyDescent="0.2">
      <c r="B116" s="37" t="s">
        <v>169</v>
      </c>
      <c r="C116" s="37" t="s">
        <v>4823</v>
      </c>
      <c r="D116" s="151" t="s">
        <v>4678</v>
      </c>
      <c r="E116" s="150" t="s">
        <v>4040</v>
      </c>
      <c r="F116" s="38" t="s">
        <v>6</v>
      </c>
      <c r="G116" s="150" t="s">
        <v>660</v>
      </c>
      <c r="H116" s="266">
        <v>38105</v>
      </c>
      <c r="I116" s="150" t="s">
        <v>4116</v>
      </c>
      <c r="J116" s="150" t="s">
        <v>4117</v>
      </c>
      <c r="K116" s="150" t="s">
        <v>4118</v>
      </c>
      <c r="L116" s="150" t="s">
        <v>4119</v>
      </c>
      <c r="M116" s="150" t="s">
        <v>900</v>
      </c>
      <c r="N116" s="150" t="s">
        <v>885</v>
      </c>
      <c r="O116" s="47"/>
      <c r="P116" s="151" t="s">
        <v>4120</v>
      </c>
      <c r="Q116" s="151" t="s">
        <v>4121</v>
      </c>
    </row>
    <row r="117" spans="2:17" ht="14.25" customHeight="1" x14ac:dyDescent="0.2">
      <c r="B117" s="37" t="s">
        <v>173</v>
      </c>
      <c r="C117" s="37"/>
      <c r="D117" s="151"/>
      <c r="E117" s="150"/>
      <c r="F117" s="38"/>
      <c r="G117" s="150"/>
      <c r="H117" s="266"/>
      <c r="I117" s="150"/>
      <c r="J117" s="150"/>
      <c r="K117" s="150"/>
      <c r="L117" s="150"/>
      <c r="M117" s="150"/>
      <c r="N117" s="150"/>
      <c r="O117" s="47"/>
      <c r="P117" s="151"/>
      <c r="Q117" s="151"/>
    </row>
    <row r="118" spans="2:17" ht="14.25" customHeight="1" x14ac:dyDescent="0.2">
      <c r="B118" s="37" t="s">
        <v>176</v>
      </c>
      <c r="C118" s="37"/>
      <c r="D118" s="151"/>
      <c r="E118" s="150"/>
      <c r="F118" s="38"/>
      <c r="G118" s="150"/>
      <c r="H118" s="266"/>
      <c r="I118" s="150"/>
      <c r="J118" s="150"/>
      <c r="K118" s="150"/>
      <c r="L118" s="150"/>
      <c r="M118" s="150"/>
      <c r="N118" s="150"/>
      <c r="O118" s="47"/>
      <c r="P118" s="151"/>
      <c r="Q118" s="151"/>
    </row>
    <row r="119" spans="2:17" ht="14.25" customHeight="1" x14ac:dyDescent="0.2">
      <c r="B119" s="37" t="s">
        <v>179</v>
      </c>
      <c r="C119" s="37"/>
      <c r="D119" s="151"/>
      <c r="E119" s="150"/>
      <c r="F119" s="38"/>
      <c r="G119" s="150"/>
      <c r="H119" s="266"/>
      <c r="I119" s="150"/>
      <c r="J119" s="150"/>
      <c r="K119" s="150"/>
      <c r="L119" s="150"/>
      <c r="M119" s="150"/>
      <c r="N119" s="150"/>
      <c r="O119" s="47"/>
      <c r="P119" s="151"/>
      <c r="Q119" s="151"/>
    </row>
    <row r="120" spans="2:17" ht="14.25" customHeight="1" x14ac:dyDescent="0.2">
      <c r="B120" s="37" t="s">
        <v>182</v>
      </c>
      <c r="C120" s="37"/>
      <c r="D120" s="151"/>
      <c r="E120" s="150"/>
      <c r="F120" s="38"/>
      <c r="G120" s="150"/>
      <c r="H120" s="266"/>
      <c r="I120" s="150"/>
      <c r="J120" s="150"/>
      <c r="K120" s="150"/>
      <c r="L120" s="150"/>
      <c r="M120" s="150"/>
      <c r="N120" s="150"/>
      <c r="O120" s="47"/>
      <c r="P120" s="150"/>
      <c r="Q120" s="151"/>
    </row>
    <row r="121" spans="2:17" ht="14.25" customHeight="1" x14ac:dyDescent="0.2">
      <c r="B121" s="37" t="s">
        <v>186</v>
      </c>
      <c r="C121" s="37"/>
      <c r="D121" s="151"/>
      <c r="E121" s="150"/>
      <c r="F121" s="38"/>
      <c r="G121" s="150"/>
      <c r="H121" s="266"/>
      <c r="I121" s="150"/>
      <c r="J121" s="150"/>
      <c r="K121" s="150"/>
      <c r="L121" s="150"/>
      <c r="M121" s="150"/>
      <c r="N121" s="150"/>
      <c r="O121" s="47"/>
      <c r="P121" s="150"/>
      <c r="Q121" s="150"/>
    </row>
    <row r="122" spans="2:17" ht="14.25" customHeight="1" x14ac:dyDescent="0.2">
      <c r="B122" s="37" t="s">
        <v>190</v>
      </c>
      <c r="C122" s="37"/>
      <c r="D122" s="151"/>
      <c r="E122" s="150"/>
      <c r="F122" s="38"/>
      <c r="G122" s="150"/>
      <c r="H122" s="266"/>
      <c r="I122" s="150"/>
      <c r="J122" s="150"/>
      <c r="K122" s="150"/>
      <c r="L122" s="150"/>
      <c r="M122" s="150"/>
      <c r="N122" s="150"/>
      <c r="O122" s="47"/>
      <c r="P122" s="150"/>
      <c r="Q122" s="150"/>
    </row>
    <row r="123" spans="2:17" ht="14.25" customHeight="1" x14ac:dyDescent="0.2">
      <c r="B123" s="37" t="s">
        <v>192</v>
      </c>
      <c r="C123" s="197"/>
      <c r="D123" s="197"/>
      <c r="E123" s="59"/>
      <c r="F123" s="197"/>
      <c r="G123" s="46"/>
      <c r="H123" s="267"/>
      <c r="I123" s="46"/>
      <c r="J123" s="46"/>
      <c r="K123" s="46"/>
      <c r="L123" s="46"/>
      <c r="M123" s="46"/>
      <c r="N123" s="46"/>
      <c r="O123" s="197"/>
      <c r="P123" s="46"/>
      <c r="Q123" s="55"/>
    </row>
    <row r="124" spans="2:17" ht="14.25" customHeight="1" x14ac:dyDescent="0.2">
      <c r="B124" s="37" t="s">
        <v>195</v>
      </c>
      <c r="C124" s="37"/>
      <c r="D124" s="37"/>
      <c r="E124" s="45"/>
      <c r="F124" s="38"/>
      <c r="G124" s="46"/>
      <c r="H124" s="267"/>
      <c r="I124" s="46"/>
      <c r="J124" s="46"/>
      <c r="K124" s="46"/>
      <c r="L124" s="46"/>
      <c r="M124" s="46"/>
      <c r="N124" s="46"/>
      <c r="O124" s="197"/>
      <c r="P124" s="46"/>
      <c r="Q124" s="55"/>
    </row>
    <row r="125" spans="2:17" ht="14.25" customHeight="1" x14ac:dyDescent="0.2">
      <c r="B125" s="37" t="s">
        <v>199</v>
      </c>
      <c r="C125" s="37"/>
      <c r="D125" s="37"/>
      <c r="E125" s="46"/>
      <c r="F125" s="197"/>
      <c r="G125" s="46"/>
      <c r="H125" s="267"/>
      <c r="I125" s="46"/>
      <c r="J125" s="46"/>
      <c r="K125" s="46"/>
      <c r="L125" s="46"/>
      <c r="M125" s="46"/>
      <c r="N125" s="46"/>
      <c r="O125" s="197"/>
      <c r="P125" s="46"/>
      <c r="Q125" s="46"/>
    </row>
    <row r="126" spans="2:17" ht="14.25" customHeight="1" x14ac:dyDescent="0.2">
      <c r="B126" s="37" t="s">
        <v>202</v>
      </c>
      <c r="C126" s="37"/>
      <c r="D126" s="37"/>
      <c r="E126" s="46"/>
      <c r="F126" s="197"/>
      <c r="G126" s="46"/>
      <c r="H126" s="267"/>
      <c r="I126" s="46"/>
      <c r="J126" s="46"/>
      <c r="K126" s="46"/>
      <c r="L126" s="46"/>
      <c r="M126" s="46"/>
      <c r="N126" s="46"/>
      <c r="O126" s="197"/>
      <c r="P126" s="46"/>
      <c r="Q126" s="46"/>
    </row>
    <row r="127" spans="2:17" ht="14.25" customHeight="1" x14ac:dyDescent="0.2">
      <c r="B127" s="37" t="s">
        <v>206</v>
      </c>
      <c r="C127" s="37"/>
      <c r="D127" s="37"/>
      <c r="E127" s="46"/>
      <c r="F127" s="197"/>
      <c r="G127" s="46"/>
      <c r="H127" s="267"/>
      <c r="I127" s="46"/>
      <c r="J127" s="46"/>
      <c r="K127" s="46"/>
      <c r="L127" s="46"/>
      <c r="M127" s="46"/>
      <c r="N127" s="46"/>
      <c r="O127" s="197"/>
      <c r="P127" s="46"/>
      <c r="Q127" s="46"/>
    </row>
    <row r="128" spans="2:17" ht="14.25" customHeight="1" x14ac:dyDescent="0.2">
      <c r="B128" s="37" t="s">
        <v>209</v>
      </c>
      <c r="C128" s="37"/>
      <c r="D128" s="37"/>
      <c r="E128" s="46"/>
      <c r="F128" s="197"/>
      <c r="G128" s="46"/>
      <c r="H128" s="267"/>
      <c r="I128" s="46"/>
      <c r="J128" s="46"/>
      <c r="K128" s="46"/>
      <c r="L128" s="46"/>
      <c r="M128" s="46"/>
      <c r="N128" s="46"/>
      <c r="O128" s="197"/>
      <c r="P128" s="46"/>
      <c r="Q128" s="55"/>
    </row>
    <row r="129" spans="2:17" ht="14.25" customHeight="1" x14ac:dyDescent="0.2">
      <c r="B129" s="37" t="s">
        <v>210</v>
      </c>
      <c r="C129" s="37"/>
      <c r="D129" s="37"/>
      <c r="E129" s="46"/>
      <c r="F129" s="197"/>
      <c r="G129" s="46"/>
      <c r="H129" s="267"/>
      <c r="I129" s="46"/>
      <c r="J129" s="46"/>
      <c r="K129" s="46"/>
      <c r="L129" s="46"/>
      <c r="M129" s="46"/>
      <c r="N129" s="46"/>
      <c r="O129" s="197"/>
      <c r="P129" s="46"/>
      <c r="Q129" s="54"/>
    </row>
    <row r="130" spans="2:17" ht="14.25" customHeight="1" x14ac:dyDescent="0.2">
      <c r="B130" s="37" t="s">
        <v>211</v>
      </c>
      <c r="C130" s="37"/>
      <c r="D130" s="37"/>
      <c r="E130" s="46"/>
      <c r="F130" s="197"/>
      <c r="G130" s="46"/>
      <c r="H130" s="267"/>
      <c r="I130" s="46"/>
      <c r="J130" s="46"/>
      <c r="K130" s="46"/>
      <c r="L130" s="46"/>
      <c r="M130" s="46"/>
      <c r="N130" s="46"/>
      <c r="O130" s="197"/>
      <c r="P130" s="46"/>
      <c r="Q130" s="54"/>
    </row>
    <row r="131" spans="2:17" ht="14.25" customHeight="1" x14ac:dyDescent="0.2">
      <c r="B131" s="37" t="s">
        <v>212</v>
      </c>
      <c r="C131" s="37"/>
      <c r="D131" s="60"/>
      <c r="E131" s="46"/>
      <c r="F131" s="197"/>
      <c r="G131" s="54"/>
      <c r="H131" s="273"/>
      <c r="I131" s="54"/>
      <c r="J131" s="59"/>
      <c r="K131" s="54"/>
      <c r="L131" s="54"/>
      <c r="M131" s="54"/>
      <c r="N131" s="54"/>
      <c r="O131" s="60"/>
      <c r="P131" s="54"/>
      <c r="Q131" s="54"/>
    </row>
    <row r="132" spans="2:17" ht="14.25" customHeight="1" x14ac:dyDescent="0.2">
      <c r="B132" s="37" t="s">
        <v>213</v>
      </c>
      <c r="C132" s="37"/>
      <c r="D132" s="60"/>
      <c r="E132" s="54"/>
      <c r="F132" s="60"/>
      <c r="G132" s="54"/>
      <c r="H132" s="273"/>
      <c r="I132" s="54"/>
      <c r="J132" s="59"/>
      <c r="K132" s="54"/>
      <c r="L132" s="54"/>
      <c r="M132" s="54"/>
      <c r="N132" s="54"/>
      <c r="O132" s="197"/>
      <c r="P132" s="54"/>
      <c r="Q132" s="54"/>
    </row>
    <row r="133" spans="2:17" ht="14.25" customHeight="1" x14ac:dyDescent="0.2">
      <c r="B133" s="37" t="s">
        <v>214</v>
      </c>
      <c r="C133" s="37"/>
      <c r="D133" s="60"/>
      <c r="E133" s="54"/>
      <c r="F133" s="60"/>
      <c r="G133" s="54"/>
      <c r="H133" s="273"/>
      <c r="I133" s="54"/>
      <c r="J133" s="59"/>
      <c r="K133" s="54"/>
      <c r="L133" s="54"/>
      <c r="M133" s="54"/>
      <c r="N133" s="54"/>
      <c r="O133" s="197"/>
      <c r="P133" s="54"/>
      <c r="Q133" s="54"/>
    </row>
    <row r="134" spans="2:17" ht="14.25" customHeight="1" x14ac:dyDescent="0.2">
      <c r="B134" s="50"/>
      <c r="C134" s="211"/>
      <c r="D134" s="212"/>
      <c r="E134" s="213"/>
      <c r="F134" s="62"/>
      <c r="G134" s="51">
        <f>COUNTIF(F97:F131,"L")</f>
        <v>4</v>
      </c>
      <c r="H134" s="51">
        <f>COUNTIF(F97:F131,"P")</f>
        <v>15</v>
      </c>
      <c r="I134" s="51">
        <f>SUM(G134:H134)</f>
        <v>19</v>
      </c>
      <c r="J134" s="49"/>
      <c r="K134" s="57"/>
      <c r="L134" s="57"/>
      <c r="M134" s="57"/>
      <c r="N134" s="57"/>
      <c r="O134" s="62"/>
      <c r="P134" s="57"/>
      <c r="Q134" s="57"/>
    </row>
    <row r="135" spans="2:17" ht="14.25" customHeight="1" x14ac:dyDescent="0.2">
      <c r="B135" s="50"/>
      <c r="C135" s="50"/>
      <c r="D135" s="62"/>
      <c r="E135" s="57"/>
      <c r="F135" s="62"/>
      <c r="G135" s="57"/>
      <c r="H135" s="274"/>
      <c r="I135" s="57"/>
      <c r="J135" s="49"/>
      <c r="K135" s="57"/>
      <c r="L135" s="57"/>
      <c r="M135" s="57"/>
      <c r="N135" s="57"/>
      <c r="O135" s="62"/>
      <c r="P135" s="57"/>
      <c r="Q135" s="57"/>
    </row>
    <row r="136" spans="2:17" ht="14.25" customHeight="1" x14ac:dyDescent="0.2">
      <c r="B136" s="50"/>
      <c r="C136" s="50"/>
      <c r="D136" s="62"/>
      <c r="E136" s="57"/>
      <c r="F136" s="62"/>
      <c r="G136" s="57"/>
      <c r="H136" s="274"/>
      <c r="I136" s="57"/>
      <c r="J136" s="49"/>
      <c r="K136" s="57"/>
      <c r="L136" s="57"/>
      <c r="M136" s="57"/>
      <c r="N136" s="57"/>
      <c r="O136" s="62"/>
      <c r="P136" s="57"/>
      <c r="Q136" s="57"/>
    </row>
    <row r="137" spans="2:17" ht="14.25" customHeight="1" x14ac:dyDescent="0.2">
      <c r="B137" s="50"/>
      <c r="C137" s="50"/>
      <c r="D137" s="62"/>
      <c r="E137" s="57"/>
      <c r="F137" s="62"/>
      <c r="G137" s="57"/>
      <c r="H137" s="274"/>
      <c r="I137" s="57"/>
      <c r="J137" s="49"/>
      <c r="K137" s="57"/>
      <c r="L137" s="57"/>
      <c r="M137" s="57"/>
      <c r="N137" s="57"/>
      <c r="O137" s="62"/>
      <c r="P137" s="57"/>
      <c r="Q137" s="57"/>
    </row>
    <row r="138" spans="2:17" ht="14.25" customHeight="1" x14ac:dyDescent="0.2">
      <c r="B138" s="50"/>
      <c r="C138" s="50"/>
      <c r="D138" s="62"/>
      <c r="E138" s="57"/>
      <c r="F138" s="62"/>
      <c r="G138" s="57"/>
      <c r="H138" s="274"/>
      <c r="I138" s="57"/>
      <c r="J138" s="49"/>
      <c r="K138" s="57"/>
      <c r="L138" s="57"/>
      <c r="M138" s="57"/>
      <c r="N138" s="57"/>
      <c r="O138" s="62"/>
      <c r="P138" s="57"/>
      <c r="Q138" s="57"/>
    </row>
    <row r="139" spans="2:17" ht="14.25" customHeight="1" x14ac:dyDescent="0.2">
      <c r="B139" s="50"/>
      <c r="C139" s="50"/>
      <c r="D139" s="62"/>
      <c r="E139" s="57"/>
      <c r="F139" s="62"/>
      <c r="G139" s="57"/>
      <c r="H139" s="274"/>
      <c r="I139" s="57"/>
      <c r="J139" s="49"/>
      <c r="K139" s="57"/>
      <c r="L139" s="57"/>
      <c r="M139" s="57"/>
      <c r="N139" s="57"/>
      <c r="O139" s="62"/>
      <c r="P139" s="57"/>
      <c r="Q139" s="57"/>
    </row>
    <row r="140" spans="2:17" ht="14.25" customHeight="1" x14ac:dyDescent="0.2">
      <c r="B140" s="50"/>
      <c r="C140" s="50"/>
      <c r="D140" s="62"/>
      <c r="E140" s="57"/>
      <c r="F140" s="62"/>
      <c r="G140" s="57"/>
      <c r="H140" s="274"/>
      <c r="I140" s="57"/>
      <c r="J140" s="49"/>
      <c r="K140" s="57"/>
      <c r="L140" s="57"/>
      <c r="M140" s="57"/>
      <c r="N140" s="57"/>
      <c r="O140" s="62"/>
      <c r="P140" s="57"/>
      <c r="Q140" s="57"/>
    </row>
    <row r="141" spans="2:17" ht="14.25" customHeight="1" x14ac:dyDescent="0.2">
      <c r="B141" s="48" t="s">
        <v>3635</v>
      </c>
      <c r="E141" s="48"/>
    </row>
    <row r="142" spans="2:17" ht="14.25" customHeight="1" x14ac:dyDescent="0.2">
      <c r="B142" s="306" t="s">
        <v>13</v>
      </c>
      <c r="C142" s="308" t="s">
        <v>97</v>
      </c>
      <c r="D142" s="308" t="s">
        <v>98</v>
      </c>
      <c r="E142" s="306" t="s">
        <v>99</v>
      </c>
      <c r="F142" s="306" t="s">
        <v>100</v>
      </c>
      <c r="G142" s="306" t="s">
        <v>101</v>
      </c>
      <c r="H142" s="307" t="s">
        <v>102</v>
      </c>
      <c r="I142" s="306" t="s">
        <v>103</v>
      </c>
      <c r="J142" s="306" t="s">
        <v>104</v>
      </c>
      <c r="K142" s="306" t="s">
        <v>105</v>
      </c>
      <c r="L142" s="306"/>
      <c r="M142" s="197" t="s">
        <v>106</v>
      </c>
      <c r="N142" s="197" t="s">
        <v>106</v>
      </c>
      <c r="O142" s="308" t="s">
        <v>107</v>
      </c>
      <c r="P142" s="306" t="s">
        <v>108</v>
      </c>
      <c r="Q142" s="306"/>
    </row>
    <row r="143" spans="2:17" ht="14.25" customHeight="1" x14ac:dyDescent="0.2">
      <c r="B143" s="306"/>
      <c r="C143" s="308"/>
      <c r="D143" s="308"/>
      <c r="E143" s="306"/>
      <c r="F143" s="306"/>
      <c r="G143" s="306"/>
      <c r="H143" s="307"/>
      <c r="I143" s="306"/>
      <c r="J143" s="306"/>
      <c r="K143" s="197" t="s">
        <v>109</v>
      </c>
      <c r="L143" s="197" t="s">
        <v>110</v>
      </c>
      <c r="M143" s="197" t="s">
        <v>109</v>
      </c>
      <c r="N143" s="197" t="s">
        <v>110</v>
      </c>
      <c r="O143" s="308"/>
      <c r="P143" s="306"/>
      <c r="Q143" s="306"/>
    </row>
    <row r="144" spans="2:17" ht="14.25" customHeight="1" x14ac:dyDescent="0.2">
      <c r="B144" s="37" t="s">
        <v>17</v>
      </c>
      <c r="C144" s="37" t="s">
        <v>4824</v>
      </c>
      <c r="D144" s="151" t="s">
        <v>4679</v>
      </c>
      <c r="E144" s="150" t="s">
        <v>4122</v>
      </c>
      <c r="F144" s="38" t="s">
        <v>6</v>
      </c>
      <c r="G144" s="150" t="s">
        <v>135</v>
      </c>
      <c r="H144" s="266">
        <v>38083</v>
      </c>
      <c r="I144" s="150" t="s">
        <v>4123</v>
      </c>
      <c r="J144" s="150" t="s">
        <v>637</v>
      </c>
      <c r="K144" s="150" t="s">
        <v>4124</v>
      </c>
      <c r="L144" s="150" t="s">
        <v>4125</v>
      </c>
      <c r="M144" s="150" t="s">
        <v>884</v>
      </c>
      <c r="N144" s="150" t="s">
        <v>885</v>
      </c>
      <c r="O144" s="47"/>
      <c r="P144" s="150" t="s">
        <v>4126</v>
      </c>
      <c r="Q144" s="150">
        <v>0</v>
      </c>
    </row>
    <row r="145" spans="1:184" ht="14.25" customHeight="1" x14ac:dyDescent="0.2">
      <c r="B145" s="37" t="s">
        <v>21</v>
      </c>
      <c r="C145" s="37" t="s">
        <v>4825</v>
      </c>
      <c r="D145" s="151" t="s">
        <v>4680</v>
      </c>
      <c r="E145" s="150" t="s">
        <v>4127</v>
      </c>
      <c r="F145" s="38" t="s">
        <v>5</v>
      </c>
      <c r="G145" s="150" t="s">
        <v>660</v>
      </c>
      <c r="H145" s="266">
        <v>37854</v>
      </c>
      <c r="I145" s="150" t="s">
        <v>4128</v>
      </c>
      <c r="J145" s="150" t="s">
        <v>637</v>
      </c>
      <c r="K145" s="150">
        <v>0</v>
      </c>
      <c r="L145" s="150">
        <v>0</v>
      </c>
      <c r="M145" s="150">
        <v>0</v>
      </c>
      <c r="N145" s="150">
        <v>0</v>
      </c>
      <c r="O145" s="47"/>
      <c r="P145" s="151" t="s">
        <v>4129</v>
      </c>
      <c r="Q145" s="151">
        <v>0</v>
      </c>
    </row>
    <row r="146" spans="1:184" s="44" customFormat="1" ht="14.25" customHeight="1" x14ac:dyDescent="0.2">
      <c r="A146" s="48"/>
      <c r="B146" s="37" t="s">
        <v>25</v>
      </c>
      <c r="C146" s="37" t="s">
        <v>4826</v>
      </c>
      <c r="D146" s="151"/>
      <c r="E146" s="150" t="s">
        <v>4130</v>
      </c>
      <c r="F146" s="38" t="s">
        <v>6</v>
      </c>
      <c r="G146" s="150" t="s">
        <v>677</v>
      </c>
      <c r="H146" s="266">
        <v>38152</v>
      </c>
      <c r="I146" s="150" t="s">
        <v>4131</v>
      </c>
      <c r="J146" s="150" t="s">
        <v>679</v>
      </c>
      <c r="K146" s="150">
        <v>0</v>
      </c>
      <c r="L146" s="150">
        <v>0</v>
      </c>
      <c r="M146" s="150">
        <v>0</v>
      </c>
      <c r="N146" s="150">
        <v>0</v>
      </c>
      <c r="O146" s="47"/>
      <c r="P146" s="151" t="s">
        <v>4132</v>
      </c>
      <c r="Q146" s="150">
        <v>0</v>
      </c>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8"/>
      <c r="CP146" s="48"/>
      <c r="CQ146" s="48"/>
      <c r="CR146" s="48"/>
      <c r="CS146" s="48"/>
      <c r="CT146" s="48"/>
      <c r="CU146" s="48"/>
      <c r="CV146" s="48"/>
      <c r="CW146" s="48"/>
      <c r="CX146" s="48"/>
      <c r="CY146" s="48"/>
      <c r="CZ146" s="48"/>
      <c r="DA146" s="48"/>
      <c r="DB146" s="48"/>
      <c r="DC146" s="48"/>
      <c r="DD146" s="48"/>
      <c r="DE146" s="48"/>
      <c r="DF146" s="48"/>
      <c r="DG146" s="48"/>
      <c r="DH146" s="48"/>
      <c r="DI146" s="48"/>
      <c r="DJ146" s="48"/>
      <c r="DK146" s="48"/>
      <c r="DL146" s="48"/>
      <c r="DM146" s="48"/>
      <c r="DN146" s="48"/>
      <c r="DO146" s="48"/>
      <c r="DP146" s="48"/>
      <c r="DQ146" s="48"/>
      <c r="DR146" s="48"/>
      <c r="DS146" s="48"/>
      <c r="DT146" s="48"/>
      <c r="DU146" s="48"/>
      <c r="DV146" s="48"/>
      <c r="DW146" s="48"/>
      <c r="DX146" s="48"/>
      <c r="DY146" s="48"/>
      <c r="DZ146" s="48"/>
      <c r="EA146" s="48"/>
      <c r="EB146" s="48"/>
      <c r="EC146" s="48"/>
      <c r="ED146" s="48"/>
      <c r="EE146" s="48"/>
      <c r="EF146" s="48"/>
      <c r="EG146" s="48"/>
      <c r="EH146" s="48"/>
      <c r="EI146" s="48"/>
      <c r="EJ146" s="48"/>
      <c r="EK146" s="48"/>
      <c r="EL146" s="48"/>
      <c r="EM146" s="48"/>
      <c r="EN146" s="48"/>
      <c r="EO146" s="48"/>
      <c r="EP146" s="48"/>
      <c r="EQ146" s="48"/>
      <c r="ER146" s="48"/>
      <c r="ES146" s="48"/>
      <c r="ET146" s="48"/>
      <c r="EU146" s="48"/>
      <c r="EV146" s="48"/>
      <c r="EW146" s="48"/>
      <c r="EX146" s="48"/>
      <c r="EY146" s="48"/>
      <c r="EZ146" s="48"/>
      <c r="FA146" s="48"/>
      <c r="FB146" s="48"/>
      <c r="FC146" s="48"/>
      <c r="FD146" s="48"/>
      <c r="FE146" s="48"/>
      <c r="FF146" s="48"/>
      <c r="FG146" s="48"/>
      <c r="FH146" s="48"/>
      <c r="FI146" s="48"/>
      <c r="FJ146" s="48"/>
      <c r="FK146" s="48"/>
      <c r="FL146" s="48"/>
      <c r="FM146" s="48"/>
      <c r="FN146" s="48"/>
      <c r="FO146" s="48"/>
      <c r="FP146" s="48"/>
      <c r="FQ146" s="48"/>
      <c r="FR146" s="48"/>
      <c r="FS146" s="48"/>
      <c r="FT146" s="48"/>
      <c r="FU146" s="48"/>
      <c r="FV146" s="48"/>
      <c r="FW146" s="48"/>
      <c r="FX146" s="48"/>
      <c r="FY146" s="48"/>
      <c r="FZ146" s="48"/>
      <c r="GA146" s="48"/>
      <c r="GB146" s="48"/>
    </row>
    <row r="147" spans="1:184" ht="14.25" customHeight="1" x14ac:dyDescent="0.2">
      <c r="B147" s="37" t="s">
        <v>29</v>
      </c>
      <c r="C147" s="37" t="s">
        <v>4827</v>
      </c>
      <c r="D147" s="151"/>
      <c r="E147" s="150" t="s">
        <v>4133</v>
      </c>
      <c r="F147" s="38" t="s">
        <v>6</v>
      </c>
      <c r="G147" s="150" t="s">
        <v>135</v>
      </c>
      <c r="H147" s="266">
        <v>38297</v>
      </c>
      <c r="I147" s="150" t="s">
        <v>4134</v>
      </c>
      <c r="J147" s="150" t="s">
        <v>1162</v>
      </c>
      <c r="K147" s="150" t="s">
        <v>4135</v>
      </c>
      <c r="L147" s="150" t="s">
        <v>4136</v>
      </c>
      <c r="M147" s="150" t="s">
        <v>900</v>
      </c>
      <c r="N147" s="150" t="s">
        <v>885</v>
      </c>
      <c r="O147" s="47"/>
      <c r="P147" s="151" t="s">
        <v>4137</v>
      </c>
      <c r="Q147" s="151" t="s">
        <v>4138</v>
      </c>
    </row>
    <row r="148" spans="1:184" ht="14.25" customHeight="1" x14ac:dyDescent="0.2">
      <c r="B148" s="37" t="s">
        <v>32</v>
      </c>
      <c r="C148" s="37" t="s">
        <v>4828</v>
      </c>
      <c r="D148" s="151" t="s">
        <v>4681</v>
      </c>
      <c r="E148" s="150" t="s">
        <v>4144</v>
      </c>
      <c r="F148" s="38" t="s">
        <v>6</v>
      </c>
      <c r="G148" s="150" t="s">
        <v>135</v>
      </c>
      <c r="H148" s="266">
        <v>38021</v>
      </c>
      <c r="I148" s="150" t="s">
        <v>4145</v>
      </c>
      <c r="J148" s="150" t="s">
        <v>1061</v>
      </c>
      <c r="K148" s="150" t="s">
        <v>2703</v>
      </c>
      <c r="L148" s="150" t="s">
        <v>4146</v>
      </c>
      <c r="M148" s="150" t="s">
        <v>884</v>
      </c>
      <c r="N148" s="150" t="s">
        <v>885</v>
      </c>
      <c r="O148" s="47"/>
      <c r="P148" s="151" t="s">
        <v>4147</v>
      </c>
      <c r="Q148" s="151">
        <v>0</v>
      </c>
    </row>
    <row r="149" spans="1:184" ht="14.25" customHeight="1" x14ac:dyDescent="0.2">
      <c r="B149" s="37" t="s">
        <v>36</v>
      </c>
      <c r="C149" s="37" t="s">
        <v>4829</v>
      </c>
      <c r="D149" s="151" t="s">
        <v>4682</v>
      </c>
      <c r="E149" s="150" t="s">
        <v>4973</v>
      </c>
      <c r="F149" s="38" t="s">
        <v>6</v>
      </c>
      <c r="G149" s="150" t="s">
        <v>135</v>
      </c>
      <c r="H149" s="266">
        <v>38038</v>
      </c>
      <c r="I149" s="150" t="s">
        <v>4148</v>
      </c>
      <c r="J149" s="150" t="s">
        <v>637</v>
      </c>
      <c r="K149" s="150" t="s">
        <v>4149</v>
      </c>
      <c r="L149" s="150" t="s">
        <v>4150</v>
      </c>
      <c r="M149" s="150" t="s">
        <v>900</v>
      </c>
      <c r="N149" s="150" t="s">
        <v>885</v>
      </c>
      <c r="O149" s="47"/>
      <c r="P149" s="151" t="s">
        <v>4151</v>
      </c>
      <c r="Q149" s="150" t="s">
        <v>4152</v>
      </c>
    </row>
    <row r="150" spans="1:184" ht="14.25" customHeight="1" x14ac:dyDescent="0.2">
      <c r="B150" s="37" t="s">
        <v>40</v>
      </c>
      <c r="C150" s="37" t="s">
        <v>4830</v>
      </c>
      <c r="D150" s="151"/>
      <c r="E150" s="150" t="s">
        <v>4974</v>
      </c>
      <c r="F150" s="38" t="s">
        <v>6</v>
      </c>
      <c r="G150" s="150" t="s">
        <v>677</v>
      </c>
      <c r="H150" s="266">
        <v>38247</v>
      </c>
      <c r="I150" s="150" t="s">
        <v>4153</v>
      </c>
      <c r="J150" s="150" t="s">
        <v>637</v>
      </c>
      <c r="K150" s="150" t="s">
        <v>4975</v>
      </c>
      <c r="L150" s="150" t="s">
        <v>4976</v>
      </c>
      <c r="M150" s="150" t="s">
        <v>884</v>
      </c>
      <c r="N150" s="150" t="s">
        <v>885</v>
      </c>
      <c r="O150" s="47"/>
      <c r="P150" s="150" t="s">
        <v>4154</v>
      </c>
      <c r="Q150" s="150">
        <v>0</v>
      </c>
    </row>
    <row r="151" spans="1:184" ht="14.25" customHeight="1" x14ac:dyDescent="0.2">
      <c r="B151" s="37" t="s">
        <v>44</v>
      </c>
      <c r="C151" s="37" t="s">
        <v>4831</v>
      </c>
      <c r="D151" s="151" t="s">
        <v>4683</v>
      </c>
      <c r="E151" s="150" t="s">
        <v>4155</v>
      </c>
      <c r="F151" s="38" t="s">
        <v>6</v>
      </c>
      <c r="G151" s="150" t="s">
        <v>135</v>
      </c>
      <c r="H151" s="266">
        <v>37756</v>
      </c>
      <c r="I151" s="150" t="s">
        <v>4156</v>
      </c>
      <c r="J151" s="150" t="s">
        <v>637</v>
      </c>
      <c r="K151" s="150" t="s">
        <v>4157</v>
      </c>
      <c r="L151" s="150" t="s">
        <v>4158</v>
      </c>
      <c r="M151" s="150" t="s">
        <v>1136</v>
      </c>
      <c r="N151" s="150" t="s">
        <v>885</v>
      </c>
      <c r="O151" s="47"/>
      <c r="P151" s="151" t="s">
        <v>4159</v>
      </c>
      <c r="Q151" s="150">
        <v>0</v>
      </c>
    </row>
    <row r="152" spans="1:184" ht="14.25" customHeight="1" x14ac:dyDescent="0.2">
      <c r="B152" s="37" t="s">
        <v>88</v>
      </c>
      <c r="C152" s="37" t="s">
        <v>4832</v>
      </c>
      <c r="D152" s="151" t="s">
        <v>4684</v>
      </c>
      <c r="E152" s="150" t="s">
        <v>4160</v>
      </c>
      <c r="F152" s="38" t="s">
        <v>6</v>
      </c>
      <c r="G152" s="150" t="s">
        <v>135</v>
      </c>
      <c r="H152" s="266">
        <v>38245</v>
      </c>
      <c r="I152" s="150" t="s">
        <v>3894</v>
      </c>
      <c r="J152" s="150" t="s">
        <v>637</v>
      </c>
      <c r="K152" s="150" t="s">
        <v>4161</v>
      </c>
      <c r="L152" s="150" t="s">
        <v>4162</v>
      </c>
      <c r="M152" s="150" t="s">
        <v>884</v>
      </c>
      <c r="N152" s="150" t="s">
        <v>885</v>
      </c>
      <c r="O152" s="47"/>
      <c r="P152" s="151" t="s">
        <v>4163</v>
      </c>
      <c r="Q152" s="151">
        <v>0</v>
      </c>
    </row>
    <row r="153" spans="1:184" ht="14.25" customHeight="1" x14ac:dyDescent="0.2">
      <c r="B153" s="37" t="s">
        <v>139</v>
      </c>
      <c r="C153" s="37" t="s">
        <v>4833</v>
      </c>
      <c r="D153" s="151"/>
      <c r="E153" s="150" t="s">
        <v>4164</v>
      </c>
      <c r="F153" s="38" t="s">
        <v>5</v>
      </c>
      <c r="G153" s="150" t="s">
        <v>677</v>
      </c>
      <c r="H153" s="266">
        <v>38010</v>
      </c>
      <c r="I153" s="150" t="s">
        <v>4165</v>
      </c>
      <c r="J153" s="150" t="s">
        <v>1775</v>
      </c>
      <c r="K153" s="150" t="s">
        <v>3920</v>
      </c>
      <c r="L153" s="150" t="s">
        <v>4166</v>
      </c>
      <c r="M153" s="150" t="s">
        <v>922</v>
      </c>
      <c r="N153" s="150" t="s">
        <v>885</v>
      </c>
      <c r="O153" s="47"/>
      <c r="P153" s="151" t="s">
        <v>4167</v>
      </c>
      <c r="Q153" s="151">
        <v>0</v>
      </c>
    </row>
    <row r="154" spans="1:184" ht="14.25" customHeight="1" x14ac:dyDescent="0.2">
      <c r="B154" s="37" t="s">
        <v>143</v>
      </c>
      <c r="C154" s="37" t="s">
        <v>4834</v>
      </c>
      <c r="D154" s="151"/>
      <c r="E154" s="150" t="s">
        <v>4168</v>
      </c>
      <c r="F154" s="38" t="s">
        <v>5</v>
      </c>
      <c r="G154" s="150" t="s">
        <v>135</v>
      </c>
      <c r="H154" s="266">
        <v>38221</v>
      </c>
      <c r="I154" s="150" t="s">
        <v>4169</v>
      </c>
      <c r="J154" s="150" t="s">
        <v>4170</v>
      </c>
      <c r="K154" s="150" t="s">
        <v>4171</v>
      </c>
      <c r="L154" s="150" t="s">
        <v>4172</v>
      </c>
      <c r="M154" s="150" t="s">
        <v>900</v>
      </c>
      <c r="N154" s="150" t="s">
        <v>885</v>
      </c>
      <c r="O154" s="47"/>
      <c r="P154" s="151" t="s">
        <v>4173</v>
      </c>
      <c r="Q154" s="151" t="s">
        <v>4174</v>
      </c>
    </row>
    <row r="155" spans="1:184" ht="14.25" customHeight="1" x14ac:dyDescent="0.2">
      <c r="B155" s="37" t="s">
        <v>146</v>
      </c>
      <c r="C155" s="37" t="s">
        <v>4835</v>
      </c>
      <c r="D155" s="151"/>
      <c r="E155" s="150" t="s">
        <v>4175</v>
      </c>
      <c r="F155" s="38" t="s">
        <v>5</v>
      </c>
      <c r="G155" s="150" t="s">
        <v>135</v>
      </c>
      <c r="H155" s="266">
        <v>38290</v>
      </c>
      <c r="I155" s="150" t="s">
        <v>4176</v>
      </c>
      <c r="J155" s="150" t="s">
        <v>4170</v>
      </c>
      <c r="K155" s="150" t="s">
        <v>4177</v>
      </c>
      <c r="L155" s="150" t="s">
        <v>4178</v>
      </c>
      <c r="M155" s="150" t="s">
        <v>884</v>
      </c>
      <c r="N155" s="150" t="s">
        <v>885</v>
      </c>
      <c r="O155" s="47"/>
      <c r="P155" s="150" t="s">
        <v>4179</v>
      </c>
      <c r="Q155" s="150">
        <v>0</v>
      </c>
    </row>
    <row r="156" spans="1:184" ht="14.25" customHeight="1" x14ac:dyDescent="0.2">
      <c r="B156" s="37" t="s">
        <v>150</v>
      </c>
      <c r="C156" s="37" t="s">
        <v>4836</v>
      </c>
      <c r="D156" s="151"/>
      <c r="E156" s="150" t="s">
        <v>4977</v>
      </c>
      <c r="F156" s="38" t="s">
        <v>6</v>
      </c>
      <c r="G156" s="150" t="s">
        <v>677</v>
      </c>
      <c r="H156" s="266">
        <v>38223</v>
      </c>
      <c r="I156" s="150" t="s">
        <v>4978</v>
      </c>
      <c r="J156" s="150" t="s">
        <v>679</v>
      </c>
      <c r="K156" s="150">
        <v>0</v>
      </c>
      <c r="L156" s="150">
        <v>0</v>
      </c>
      <c r="M156" s="150">
        <v>0</v>
      </c>
      <c r="N156" s="150">
        <v>0</v>
      </c>
      <c r="O156" s="47"/>
      <c r="P156" s="151">
        <v>0</v>
      </c>
      <c r="Q156" s="150">
        <v>0</v>
      </c>
    </row>
    <row r="157" spans="1:184" ht="14.25" customHeight="1" x14ac:dyDescent="0.2">
      <c r="B157" s="37" t="s">
        <v>153</v>
      </c>
      <c r="C157" s="37" t="s">
        <v>4837</v>
      </c>
      <c r="D157" s="151" t="s">
        <v>4685</v>
      </c>
      <c r="E157" s="150" t="s">
        <v>4180</v>
      </c>
      <c r="F157" s="38" t="s">
        <v>6</v>
      </c>
      <c r="G157" s="150" t="s">
        <v>2423</v>
      </c>
      <c r="H157" s="266">
        <v>38231</v>
      </c>
      <c r="I157" s="150" t="s">
        <v>4181</v>
      </c>
      <c r="J157" s="150" t="s">
        <v>3840</v>
      </c>
      <c r="K157" s="150" t="s">
        <v>4182</v>
      </c>
      <c r="L157" s="150" t="s">
        <v>4183</v>
      </c>
      <c r="M157" s="150" t="s">
        <v>900</v>
      </c>
      <c r="N157" s="150" t="s">
        <v>885</v>
      </c>
      <c r="O157" s="47"/>
      <c r="P157" s="151" t="s">
        <v>4184</v>
      </c>
      <c r="Q157" s="151" t="s">
        <v>4185</v>
      </c>
    </row>
    <row r="158" spans="1:184" ht="14.25" customHeight="1" x14ac:dyDescent="0.2">
      <c r="B158" s="37" t="s">
        <v>156</v>
      </c>
      <c r="C158" s="37" t="s">
        <v>4838</v>
      </c>
      <c r="D158" s="151"/>
      <c r="E158" s="150" t="s">
        <v>4186</v>
      </c>
      <c r="F158" s="38" t="s">
        <v>5</v>
      </c>
      <c r="G158" s="150" t="s">
        <v>677</v>
      </c>
      <c r="H158" s="266">
        <v>38345</v>
      </c>
      <c r="I158" s="150" t="s">
        <v>4187</v>
      </c>
      <c r="J158" s="150" t="s">
        <v>4188</v>
      </c>
      <c r="K158" s="150" t="s">
        <v>4189</v>
      </c>
      <c r="L158" s="150" t="s">
        <v>4190</v>
      </c>
      <c r="M158" s="150" t="s">
        <v>884</v>
      </c>
      <c r="N158" s="150" t="s">
        <v>885</v>
      </c>
      <c r="O158" s="47"/>
      <c r="P158" s="151" t="s">
        <v>4191</v>
      </c>
      <c r="Q158" s="151" t="s">
        <v>4192</v>
      </c>
    </row>
    <row r="159" spans="1:184" ht="14.25" customHeight="1" x14ac:dyDescent="0.2">
      <c r="B159" s="37" t="s">
        <v>160</v>
      </c>
      <c r="C159" s="37" t="s">
        <v>4839</v>
      </c>
      <c r="D159" s="157" t="s">
        <v>4686</v>
      </c>
      <c r="E159" s="150" t="s">
        <v>4193</v>
      </c>
      <c r="F159" s="38" t="s">
        <v>6</v>
      </c>
      <c r="G159" s="150" t="s">
        <v>660</v>
      </c>
      <c r="H159" s="266">
        <v>37989</v>
      </c>
      <c r="I159" s="150" t="s">
        <v>4194</v>
      </c>
      <c r="J159" s="150" t="s">
        <v>713</v>
      </c>
      <c r="K159" s="150" t="s">
        <v>4195</v>
      </c>
      <c r="L159" s="150" t="s">
        <v>1815</v>
      </c>
      <c r="M159" s="150" t="s">
        <v>900</v>
      </c>
      <c r="N159" s="150" t="s">
        <v>885</v>
      </c>
      <c r="O159" s="47"/>
      <c r="P159" s="150" t="s">
        <v>4196</v>
      </c>
      <c r="Q159" s="151">
        <v>0</v>
      </c>
    </row>
    <row r="160" spans="1:184" ht="14.25" customHeight="1" x14ac:dyDescent="0.2">
      <c r="A160" s="44"/>
      <c r="B160" s="37" t="s">
        <v>163</v>
      </c>
      <c r="C160" s="37" t="s">
        <v>4840</v>
      </c>
      <c r="D160" s="151"/>
      <c r="E160" s="150" t="s">
        <v>4197</v>
      </c>
      <c r="F160" s="38" t="s">
        <v>6</v>
      </c>
      <c r="G160" s="150" t="s">
        <v>135</v>
      </c>
      <c r="H160" s="266">
        <v>38283</v>
      </c>
      <c r="I160" s="150" t="s">
        <v>4198</v>
      </c>
      <c r="J160" s="150" t="s">
        <v>637</v>
      </c>
      <c r="K160" s="150" t="s">
        <v>4199</v>
      </c>
      <c r="L160" s="150" t="s">
        <v>4200</v>
      </c>
      <c r="M160" s="150" t="s">
        <v>884</v>
      </c>
      <c r="N160" s="150" t="s">
        <v>885</v>
      </c>
      <c r="O160" s="47"/>
      <c r="P160" s="151" t="s">
        <v>4201</v>
      </c>
      <c r="Q160" s="151" t="s">
        <v>4202</v>
      </c>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4"/>
      <c r="BM160" s="44"/>
      <c r="BN160" s="44"/>
      <c r="BO160" s="44"/>
      <c r="BP160" s="44"/>
      <c r="BQ160" s="44"/>
      <c r="BR160" s="44"/>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44"/>
      <c r="CO160" s="44"/>
      <c r="CP160" s="44"/>
      <c r="CQ160" s="44"/>
      <c r="CR160" s="44"/>
      <c r="CS160" s="44"/>
      <c r="CT160" s="44"/>
      <c r="CU160" s="44"/>
      <c r="CV160" s="44"/>
      <c r="CW160" s="44"/>
      <c r="CX160" s="44"/>
      <c r="CY160" s="44"/>
      <c r="CZ160" s="44"/>
      <c r="DA160" s="44"/>
      <c r="DB160" s="44"/>
      <c r="DC160" s="44"/>
      <c r="DD160" s="44"/>
      <c r="DE160" s="44"/>
      <c r="DF160" s="44"/>
      <c r="DG160" s="44"/>
      <c r="DH160" s="44"/>
      <c r="DI160" s="44"/>
      <c r="DJ160" s="44"/>
      <c r="DK160" s="44"/>
      <c r="DL160" s="44"/>
      <c r="DM160" s="44"/>
      <c r="DN160" s="44"/>
      <c r="DO160" s="44"/>
      <c r="DP160" s="44"/>
      <c r="DQ160" s="44"/>
      <c r="DR160" s="44"/>
      <c r="DS160" s="44"/>
      <c r="DT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44"/>
      <c r="FR160" s="44"/>
      <c r="FS160" s="44"/>
      <c r="FT160" s="44"/>
      <c r="FU160" s="44"/>
      <c r="FV160" s="44"/>
      <c r="FW160" s="44"/>
      <c r="FX160" s="44"/>
      <c r="FY160" s="44"/>
      <c r="FZ160" s="44"/>
      <c r="GA160" s="44"/>
      <c r="GB160" s="44"/>
    </row>
    <row r="161" spans="1:184" ht="14.25" customHeight="1" x14ac:dyDescent="0.2">
      <c r="B161" s="37" t="s">
        <v>166</v>
      </c>
      <c r="C161" s="37" t="s">
        <v>4841</v>
      </c>
      <c r="D161" s="151" t="s">
        <v>4687</v>
      </c>
      <c r="E161" s="150" t="s">
        <v>3668</v>
      </c>
      <c r="F161" s="38" t="s">
        <v>6</v>
      </c>
      <c r="G161" s="150" t="s">
        <v>660</v>
      </c>
      <c r="H161" s="266">
        <v>38003</v>
      </c>
      <c r="I161" s="150" t="s">
        <v>4203</v>
      </c>
      <c r="J161" s="150" t="s">
        <v>1755</v>
      </c>
      <c r="K161" s="150" t="s">
        <v>4204</v>
      </c>
      <c r="L161" s="150" t="s">
        <v>4205</v>
      </c>
      <c r="M161" s="150" t="s">
        <v>4065</v>
      </c>
      <c r="N161" s="150" t="s">
        <v>885</v>
      </c>
      <c r="O161" s="47"/>
      <c r="P161" s="151" t="s">
        <v>4206</v>
      </c>
      <c r="Q161" s="151">
        <v>0</v>
      </c>
    </row>
    <row r="162" spans="1:184" s="44" customFormat="1" ht="14.25" customHeight="1" x14ac:dyDescent="0.2">
      <c r="A162" s="48"/>
      <c r="B162" s="37" t="s">
        <v>169</v>
      </c>
      <c r="C162" s="37" t="s">
        <v>4842</v>
      </c>
      <c r="D162" s="151" t="s">
        <v>4688</v>
      </c>
      <c r="E162" s="150" t="s">
        <v>4207</v>
      </c>
      <c r="F162" s="38" t="s">
        <v>6</v>
      </c>
      <c r="G162" s="150" t="s">
        <v>677</v>
      </c>
      <c r="H162" s="266">
        <v>38211</v>
      </c>
      <c r="I162" s="150" t="s">
        <v>4208</v>
      </c>
      <c r="J162" s="150" t="s">
        <v>953</v>
      </c>
      <c r="K162" s="150" t="s">
        <v>4209</v>
      </c>
      <c r="L162" s="150" t="s">
        <v>1683</v>
      </c>
      <c r="M162" s="150" t="s">
        <v>884</v>
      </c>
      <c r="N162" s="150" t="s">
        <v>885</v>
      </c>
      <c r="O162" s="47"/>
      <c r="P162" s="151" t="s">
        <v>4210</v>
      </c>
      <c r="Q162" s="151">
        <v>0</v>
      </c>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c r="AY162" s="48"/>
      <c r="AZ162" s="48"/>
      <c r="BA162" s="48"/>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8"/>
      <c r="CP162" s="48"/>
      <c r="CQ162" s="48"/>
      <c r="CR162" s="48"/>
      <c r="CS162" s="48"/>
      <c r="CT162" s="48"/>
      <c r="CU162" s="48"/>
      <c r="CV162" s="48"/>
      <c r="CW162" s="48"/>
      <c r="CX162" s="48"/>
      <c r="CY162" s="48"/>
      <c r="CZ162" s="48"/>
      <c r="DA162" s="48"/>
      <c r="DB162" s="48"/>
      <c r="DC162" s="48"/>
      <c r="DD162" s="48"/>
      <c r="DE162" s="48"/>
      <c r="DF162" s="48"/>
      <c r="DG162" s="48"/>
      <c r="DH162" s="48"/>
      <c r="DI162" s="48"/>
      <c r="DJ162" s="48"/>
      <c r="DK162" s="48"/>
      <c r="DL162" s="48"/>
      <c r="DM162" s="48"/>
      <c r="DN162" s="48"/>
      <c r="DO162" s="48"/>
      <c r="DP162" s="48"/>
      <c r="DQ162" s="48"/>
      <c r="DR162" s="48"/>
      <c r="DS162" s="48"/>
      <c r="DT162" s="48"/>
      <c r="DU162" s="48"/>
      <c r="DV162" s="48"/>
      <c r="DW162" s="48"/>
      <c r="DX162" s="48"/>
      <c r="DY162" s="48"/>
      <c r="DZ162" s="48"/>
      <c r="EA162" s="48"/>
      <c r="EB162" s="48"/>
      <c r="EC162" s="48"/>
      <c r="ED162" s="48"/>
      <c r="EE162" s="48"/>
      <c r="EF162" s="48"/>
      <c r="EG162" s="48"/>
      <c r="EH162" s="48"/>
      <c r="EI162" s="48"/>
      <c r="EJ162" s="48"/>
      <c r="EK162" s="48"/>
      <c r="EL162" s="48"/>
      <c r="EM162" s="48"/>
      <c r="EN162" s="48"/>
      <c r="EO162" s="48"/>
      <c r="EP162" s="48"/>
      <c r="EQ162" s="48"/>
      <c r="ER162" s="48"/>
      <c r="ES162" s="48"/>
      <c r="ET162" s="48"/>
      <c r="EU162" s="48"/>
      <c r="EV162" s="48"/>
      <c r="EW162" s="48"/>
      <c r="EX162" s="48"/>
      <c r="EY162" s="48"/>
      <c r="EZ162" s="48"/>
      <c r="FA162" s="48"/>
      <c r="FB162" s="48"/>
      <c r="FC162" s="48"/>
      <c r="FD162" s="48"/>
      <c r="FE162" s="48"/>
      <c r="FF162" s="48"/>
      <c r="FG162" s="48"/>
      <c r="FH162" s="48"/>
      <c r="FI162" s="48"/>
      <c r="FJ162" s="48"/>
      <c r="FK162" s="48"/>
      <c r="FL162" s="48"/>
      <c r="FM162" s="48"/>
      <c r="FN162" s="48"/>
      <c r="FO162" s="48"/>
      <c r="FP162" s="48"/>
      <c r="FQ162" s="48"/>
      <c r="FR162" s="48"/>
      <c r="FS162" s="48"/>
      <c r="FT162" s="48"/>
      <c r="FU162" s="48"/>
      <c r="FV162" s="48"/>
      <c r="FW162" s="48"/>
      <c r="FX162" s="48"/>
      <c r="FY162" s="48"/>
      <c r="FZ162" s="48"/>
      <c r="GA162" s="48"/>
      <c r="GB162" s="48"/>
    </row>
    <row r="163" spans="1:184" ht="14.25" customHeight="1" x14ac:dyDescent="0.2">
      <c r="B163" s="37" t="s">
        <v>173</v>
      </c>
      <c r="C163" s="37" t="s">
        <v>4843</v>
      </c>
      <c r="D163" s="263" t="s">
        <v>4689</v>
      </c>
      <c r="E163" s="46" t="s">
        <v>4211</v>
      </c>
      <c r="F163" s="197" t="s">
        <v>6</v>
      </c>
      <c r="G163" s="46" t="s">
        <v>3054</v>
      </c>
      <c r="H163" s="267">
        <v>38323</v>
      </c>
      <c r="I163" s="59" t="s">
        <v>4212</v>
      </c>
      <c r="J163" s="46" t="s">
        <v>4213</v>
      </c>
      <c r="K163" s="46" t="s">
        <v>4214</v>
      </c>
      <c r="L163" s="46" t="s">
        <v>4979</v>
      </c>
      <c r="M163" s="46" t="s">
        <v>900</v>
      </c>
      <c r="N163" s="46"/>
      <c r="O163" s="197"/>
      <c r="P163" s="55" t="s">
        <v>4215</v>
      </c>
      <c r="Q163" s="55">
        <v>0</v>
      </c>
    </row>
    <row r="164" spans="1:184" ht="14.25" customHeight="1" x14ac:dyDescent="0.2">
      <c r="B164" s="37"/>
      <c r="C164" s="37"/>
      <c r="D164" s="37"/>
      <c r="E164" s="46"/>
      <c r="F164" s="197"/>
      <c r="G164" s="46"/>
      <c r="H164" s="267"/>
      <c r="I164" s="59"/>
      <c r="J164" s="46"/>
      <c r="K164" s="46"/>
      <c r="L164" s="46"/>
      <c r="M164" s="46"/>
      <c r="N164" s="46"/>
      <c r="O164" s="197"/>
      <c r="P164" s="55"/>
      <c r="Q164" s="46"/>
    </row>
    <row r="165" spans="1:184" ht="14.25" customHeight="1" x14ac:dyDescent="0.2">
      <c r="B165" s="37"/>
      <c r="C165" s="37"/>
      <c r="D165" s="37"/>
      <c r="E165" s="46"/>
      <c r="F165" s="197"/>
      <c r="G165" s="46"/>
      <c r="H165" s="267"/>
      <c r="I165" s="59"/>
      <c r="J165" s="46"/>
      <c r="K165" s="46"/>
      <c r="L165" s="46"/>
      <c r="M165" s="46"/>
      <c r="N165" s="46"/>
      <c r="O165" s="197"/>
      <c r="P165" s="55"/>
      <c r="Q165" s="55"/>
    </row>
    <row r="166" spans="1:184" ht="14.25" customHeight="1" x14ac:dyDescent="0.2">
      <c r="B166" s="37"/>
      <c r="C166" s="37"/>
      <c r="D166" s="37"/>
      <c r="E166" s="46"/>
      <c r="F166" s="197"/>
      <c r="G166" s="46"/>
      <c r="H166" s="267"/>
      <c r="I166" s="59"/>
      <c r="J166" s="46"/>
      <c r="K166" s="46"/>
      <c r="L166" s="46"/>
      <c r="M166" s="46"/>
      <c r="N166" s="46"/>
      <c r="O166" s="197"/>
      <c r="P166" s="55"/>
      <c r="Q166" s="55"/>
    </row>
    <row r="167" spans="1:184" ht="14.25" customHeight="1" x14ac:dyDescent="0.2">
      <c r="A167" s="44"/>
      <c r="B167" s="37"/>
      <c r="C167" s="37"/>
      <c r="D167" s="69"/>
      <c r="E167" s="65"/>
      <c r="F167" s="158"/>
      <c r="G167" s="65"/>
      <c r="H167" s="275"/>
      <c r="I167" s="64"/>
      <c r="J167" s="65"/>
      <c r="K167" s="65"/>
      <c r="L167" s="65"/>
      <c r="M167" s="65"/>
      <c r="N167" s="65"/>
      <c r="O167" s="158"/>
      <c r="P167" s="65"/>
      <c r="Q167" s="66"/>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c r="BH167" s="44"/>
      <c r="BI167" s="44"/>
      <c r="BJ167" s="44"/>
      <c r="BK167" s="44"/>
      <c r="BL167" s="44"/>
      <c r="BM167" s="44"/>
      <c r="BN167" s="44"/>
      <c r="BO167" s="44"/>
      <c r="BP167" s="44"/>
      <c r="BQ167" s="44"/>
      <c r="BR167" s="44"/>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44"/>
      <c r="CO167" s="44"/>
      <c r="CP167" s="44"/>
      <c r="CQ167" s="44"/>
      <c r="CR167" s="44"/>
      <c r="CS167" s="44"/>
      <c r="CT167" s="44"/>
      <c r="CU167" s="44"/>
      <c r="CV167" s="44"/>
      <c r="CW167" s="44"/>
      <c r="CX167" s="44"/>
      <c r="CY167" s="44"/>
      <c r="CZ167" s="44"/>
      <c r="DA167" s="44"/>
      <c r="DB167" s="44"/>
      <c r="DC167" s="44"/>
      <c r="DD167" s="44"/>
      <c r="DE167" s="44"/>
      <c r="DF167" s="44"/>
      <c r="DG167" s="44"/>
      <c r="DH167" s="44"/>
      <c r="DI167" s="44"/>
      <c r="DJ167" s="44"/>
      <c r="DK167" s="44"/>
      <c r="DL167" s="44"/>
      <c r="DM167" s="44"/>
      <c r="DN167" s="44"/>
      <c r="DO167" s="44"/>
      <c r="DP167" s="44"/>
      <c r="DQ167" s="44"/>
      <c r="DR167" s="44"/>
      <c r="DS167" s="44"/>
      <c r="DT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44"/>
      <c r="FR167" s="44"/>
      <c r="FS167" s="44"/>
      <c r="FT167" s="44"/>
      <c r="FU167" s="44"/>
      <c r="FV167" s="44"/>
      <c r="FW167" s="44"/>
      <c r="FX167" s="44"/>
      <c r="FY167" s="44"/>
      <c r="FZ167" s="44"/>
      <c r="GA167" s="44"/>
      <c r="GB167" s="44"/>
    </row>
    <row r="168" spans="1:184" ht="14.25" customHeight="1" x14ac:dyDescent="0.2">
      <c r="B168" s="37"/>
      <c r="C168" s="37"/>
      <c r="D168" s="37"/>
      <c r="E168" s="46"/>
      <c r="F168" s="197"/>
      <c r="G168" s="46"/>
      <c r="H168" s="267"/>
      <c r="I168" s="59"/>
      <c r="J168" s="46"/>
      <c r="K168" s="46"/>
      <c r="L168" s="46"/>
      <c r="M168" s="46"/>
      <c r="N168" s="46"/>
      <c r="O168" s="197"/>
      <c r="P168" s="55"/>
      <c r="Q168" s="55"/>
    </row>
    <row r="169" spans="1:184" ht="14.25" customHeight="1" x14ac:dyDescent="0.2">
      <c r="B169" s="37"/>
      <c r="C169" s="37"/>
      <c r="D169" s="37"/>
      <c r="E169" s="46"/>
      <c r="F169" s="197"/>
      <c r="G169" s="46"/>
      <c r="H169" s="267"/>
      <c r="I169" s="59"/>
      <c r="J169" s="46"/>
      <c r="K169" s="46"/>
      <c r="L169" s="46"/>
      <c r="M169" s="46"/>
      <c r="N169" s="46"/>
      <c r="O169" s="197"/>
      <c r="P169" s="55"/>
      <c r="Q169" s="55"/>
    </row>
    <row r="170" spans="1:184" ht="14.25" customHeight="1" x14ac:dyDescent="0.2">
      <c r="A170" s="44"/>
      <c r="B170" s="37"/>
      <c r="C170" s="37"/>
      <c r="D170" s="69"/>
      <c r="E170" s="65"/>
      <c r="F170" s="158"/>
      <c r="G170" s="65"/>
      <c r="H170" s="275"/>
      <c r="I170" s="64"/>
      <c r="J170" s="65"/>
      <c r="K170" s="65"/>
      <c r="L170" s="65"/>
      <c r="M170" s="65"/>
      <c r="N170" s="65"/>
      <c r="O170" s="158"/>
      <c r="P170" s="65"/>
      <c r="Q170" s="66"/>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c r="BH170" s="44"/>
      <c r="BI170" s="44"/>
      <c r="BJ170" s="44"/>
      <c r="BK170" s="44"/>
      <c r="BL170" s="44"/>
      <c r="BM170" s="44"/>
      <c r="BN170" s="44"/>
      <c r="BO170" s="44"/>
      <c r="BP170" s="44"/>
      <c r="BQ170" s="44"/>
      <c r="BR170" s="44"/>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44"/>
      <c r="CO170" s="44"/>
      <c r="CP170" s="44"/>
      <c r="CQ170" s="44"/>
      <c r="CR170" s="44"/>
      <c r="CS170" s="44"/>
      <c r="CT170" s="44"/>
      <c r="CU170" s="44"/>
      <c r="CV170" s="44"/>
      <c r="CW170" s="44"/>
      <c r="CX170" s="44"/>
      <c r="CY170" s="44"/>
      <c r="CZ170" s="44"/>
      <c r="DA170" s="44"/>
      <c r="DB170" s="44"/>
      <c r="DC170" s="44"/>
      <c r="DD170" s="44"/>
      <c r="DE170" s="44"/>
      <c r="DF170" s="44"/>
      <c r="DG170" s="44"/>
      <c r="DH170" s="44"/>
      <c r="DI170" s="44"/>
      <c r="DJ170" s="44"/>
      <c r="DK170" s="44"/>
      <c r="DL170" s="44"/>
      <c r="DM170" s="44"/>
      <c r="DN170" s="44"/>
      <c r="DO170" s="44"/>
      <c r="DP170" s="44"/>
      <c r="DQ170" s="44"/>
      <c r="DR170" s="44"/>
      <c r="DS170" s="44"/>
      <c r="DT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44"/>
      <c r="FR170" s="44"/>
      <c r="FS170" s="44"/>
      <c r="FT170" s="44"/>
      <c r="FU170" s="44"/>
      <c r="FV170" s="44"/>
      <c r="FW170" s="44"/>
      <c r="FX170" s="44"/>
      <c r="FY170" s="44"/>
      <c r="FZ170" s="44"/>
      <c r="GA170" s="44"/>
      <c r="GB170" s="44"/>
    </row>
    <row r="171" spans="1:184" ht="14.25" customHeight="1" x14ac:dyDescent="0.2">
      <c r="B171" s="37"/>
      <c r="C171" s="37"/>
      <c r="D171" s="60"/>
      <c r="E171" s="54"/>
      <c r="F171" s="60"/>
      <c r="G171" s="46"/>
      <c r="H171" s="267"/>
      <c r="I171" s="68"/>
      <c r="J171" s="46"/>
      <c r="K171" s="46"/>
      <c r="L171" s="46"/>
      <c r="M171" s="46"/>
      <c r="N171" s="46"/>
      <c r="O171" s="197"/>
      <c r="P171" s="55"/>
      <c r="Q171" s="55"/>
    </row>
    <row r="172" spans="1:184" ht="14.25" customHeight="1" x14ac:dyDescent="0.2">
      <c r="B172" s="37"/>
      <c r="C172" s="37"/>
      <c r="D172" s="60"/>
      <c r="E172" s="54"/>
      <c r="F172" s="60"/>
      <c r="G172" s="46"/>
      <c r="H172" s="267"/>
      <c r="I172" s="68"/>
      <c r="J172" s="46"/>
      <c r="K172" s="46"/>
      <c r="L172" s="46"/>
      <c r="M172" s="46"/>
      <c r="N172" s="46"/>
      <c r="O172" s="197"/>
      <c r="P172" s="55"/>
      <c r="Q172" s="55"/>
    </row>
    <row r="173" spans="1:184" ht="14.25" customHeight="1" x14ac:dyDescent="0.2">
      <c r="B173" s="37"/>
      <c r="C173" s="37"/>
      <c r="D173" s="60"/>
      <c r="E173" s="54"/>
      <c r="F173" s="60"/>
      <c r="G173" s="46"/>
      <c r="H173" s="267"/>
      <c r="I173" s="68"/>
      <c r="J173" s="46"/>
      <c r="K173" s="46"/>
      <c r="L173" s="46"/>
      <c r="M173" s="46"/>
      <c r="N173" s="46"/>
      <c r="O173" s="197"/>
      <c r="P173" s="55"/>
      <c r="Q173" s="55"/>
    </row>
    <row r="174" spans="1:184" ht="14.25" customHeight="1" x14ac:dyDescent="0.2">
      <c r="B174" s="37"/>
      <c r="C174" s="37"/>
      <c r="D174" s="60"/>
      <c r="E174" s="54"/>
      <c r="F174" s="60"/>
      <c r="G174" s="46"/>
      <c r="H174" s="267"/>
      <c r="I174" s="68"/>
      <c r="J174" s="46"/>
      <c r="K174" s="46"/>
      <c r="L174" s="46"/>
      <c r="M174" s="46"/>
      <c r="N174" s="46"/>
      <c r="O174" s="197"/>
      <c r="P174" s="55"/>
      <c r="Q174" s="55"/>
    </row>
    <row r="175" spans="1:184" ht="14.25" customHeight="1" x14ac:dyDescent="0.2">
      <c r="B175" s="37"/>
      <c r="C175" s="37"/>
      <c r="D175" s="60"/>
      <c r="E175" s="54"/>
      <c r="F175" s="60"/>
      <c r="G175" s="46"/>
      <c r="H175" s="267"/>
      <c r="I175" s="68"/>
      <c r="J175" s="46"/>
      <c r="K175" s="46"/>
      <c r="L175" s="46"/>
      <c r="M175" s="46"/>
      <c r="N175" s="46"/>
      <c r="O175" s="197"/>
      <c r="P175" s="55"/>
      <c r="Q175" s="55"/>
    </row>
    <row r="176" spans="1:184" ht="14.25" customHeight="1" x14ac:dyDescent="0.2">
      <c r="B176" s="37"/>
      <c r="C176" s="37"/>
      <c r="D176" s="60"/>
      <c r="E176" s="54"/>
      <c r="F176" s="60"/>
      <c r="G176" s="46"/>
      <c r="H176" s="267"/>
      <c r="I176" s="68"/>
      <c r="J176" s="46"/>
      <c r="K176" s="46"/>
      <c r="L176" s="46"/>
      <c r="M176" s="46"/>
      <c r="N176" s="46"/>
      <c r="O176" s="197"/>
      <c r="P176" s="55"/>
      <c r="Q176" s="55"/>
    </row>
    <row r="177" spans="2:17" ht="14.25" customHeight="1" x14ac:dyDescent="0.2">
      <c r="B177" s="50"/>
      <c r="C177" s="50"/>
      <c r="D177" s="62"/>
      <c r="E177" s="57"/>
      <c r="F177" s="62"/>
      <c r="G177" s="51">
        <f>COUNTIF(F144:F176,"L")</f>
        <v>5</v>
      </c>
      <c r="H177" s="51">
        <f>COUNTIF(F144:F176,"P")</f>
        <v>15</v>
      </c>
      <c r="I177" s="51">
        <f>SUM(G177:H177)</f>
        <v>20</v>
      </c>
      <c r="J177" s="49"/>
      <c r="K177" s="57"/>
      <c r="L177" s="57"/>
      <c r="M177" s="57"/>
      <c r="N177" s="57"/>
      <c r="O177" s="62"/>
      <c r="P177" s="57"/>
      <c r="Q177" s="57"/>
    </row>
    <row r="178" spans="2:17" s="215" customFormat="1" ht="14.25" customHeight="1" x14ac:dyDescent="0.2">
      <c r="B178" s="201"/>
      <c r="C178" s="201"/>
      <c r="D178" s="207"/>
      <c r="E178" s="202"/>
      <c r="F178" s="203"/>
      <c r="G178" s="205"/>
      <c r="H178" s="276"/>
      <c r="I178" s="214"/>
      <c r="J178" s="205"/>
      <c r="O178" s="216"/>
      <c r="Q178" s="217"/>
    </row>
    <row r="179" spans="2:17" s="200" customFormat="1" ht="14.25" customHeight="1" x14ac:dyDescent="0.2">
      <c r="B179" s="201"/>
      <c r="C179" s="201" t="s">
        <v>439</v>
      </c>
      <c r="D179" s="202"/>
      <c r="E179" s="202"/>
      <c r="F179" s="218"/>
      <c r="G179" s="219"/>
      <c r="H179" s="264"/>
      <c r="I179" s="209"/>
      <c r="J179" s="205"/>
      <c r="O179" s="40"/>
      <c r="P179" s="208"/>
      <c r="Q179" s="208"/>
    </row>
    <row r="180" spans="2:17" ht="14.25" customHeight="1" x14ac:dyDescent="0.2">
      <c r="B180" s="69" t="s">
        <v>32</v>
      </c>
      <c r="C180" s="69" t="s">
        <v>4828</v>
      </c>
      <c r="D180" s="66"/>
      <c r="E180" s="65" t="s">
        <v>4139</v>
      </c>
      <c r="F180" s="281" t="s">
        <v>6</v>
      </c>
      <c r="G180" s="65" t="s">
        <v>677</v>
      </c>
      <c r="H180" s="266">
        <v>37720</v>
      </c>
      <c r="I180" s="150" t="s">
        <v>4140</v>
      </c>
      <c r="J180" s="150" t="s">
        <v>4141</v>
      </c>
      <c r="K180" s="150" t="s">
        <v>3117</v>
      </c>
      <c r="L180" s="150" t="s">
        <v>4142</v>
      </c>
      <c r="M180" s="150" t="s">
        <v>884</v>
      </c>
      <c r="N180" s="150" t="s">
        <v>4065</v>
      </c>
      <c r="O180" s="47"/>
      <c r="P180" s="151" t="s">
        <v>4143</v>
      </c>
      <c r="Q180" s="150">
        <v>0</v>
      </c>
    </row>
    <row r="181" spans="2:17" ht="14.25" customHeight="1" x14ac:dyDescent="0.2">
      <c r="B181" s="50"/>
      <c r="C181" s="50"/>
      <c r="D181" s="62"/>
      <c r="E181" s="57"/>
      <c r="F181" s="62"/>
      <c r="G181" s="57"/>
      <c r="H181" s="274"/>
      <c r="I181" s="57"/>
      <c r="J181" s="49"/>
      <c r="K181" s="57"/>
      <c r="L181" s="57"/>
      <c r="M181" s="57"/>
      <c r="N181" s="57"/>
      <c r="O181" s="62"/>
      <c r="P181" s="57"/>
      <c r="Q181" s="57"/>
    </row>
    <row r="182" spans="2:17" ht="14.25" customHeight="1" x14ac:dyDescent="0.2">
      <c r="B182" s="50"/>
      <c r="C182" s="50"/>
      <c r="D182" s="62"/>
      <c r="E182" s="57"/>
      <c r="F182" s="62"/>
      <c r="G182" s="57"/>
      <c r="H182" s="274"/>
      <c r="I182" s="57"/>
      <c r="J182" s="49"/>
      <c r="K182" s="57"/>
      <c r="L182" s="57"/>
      <c r="M182" s="57"/>
      <c r="N182" s="57"/>
      <c r="O182" s="62"/>
      <c r="P182" s="57"/>
      <c r="Q182" s="57"/>
    </row>
    <row r="183" spans="2:17" ht="14.25" customHeight="1" x14ac:dyDescent="0.2">
      <c r="B183" s="50"/>
      <c r="C183" s="50"/>
      <c r="D183" s="62"/>
      <c r="E183" s="57"/>
      <c r="F183" s="62"/>
      <c r="G183" s="57"/>
      <c r="H183" s="274"/>
      <c r="I183" s="57"/>
      <c r="J183" s="49"/>
      <c r="K183" s="57"/>
      <c r="L183" s="57"/>
      <c r="M183" s="57"/>
      <c r="N183" s="57"/>
      <c r="O183" s="62"/>
      <c r="P183" s="57"/>
      <c r="Q183" s="57"/>
    </row>
    <row r="184" spans="2:17" ht="14.25" customHeight="1" x14ac:dyDescent="0.2">
      <c r="B184" s="50"/>
      <c r="C184" s="50"/>
      <c r="D184" s="62"/>
      <c r="E184" s="57"/>
      <c r="F184" s="62"/>
      <c r="G184" s="57"/>
      <c r="H184" s="274"/>
      <c r="I184" s="57"/>
      <c r="J184" s="49"/>
      <c r="K184" s="57"/>
      <c r="L184" s="57"/>
      <c r="M184" s="57"/>
      <c r="N184" s="57"/>
      <c r="O184" s="62"/>
      <c r="P184" s="57"/>
      <c r="Q184" s="57"/>
    </row>
    <row r="185" spans="2:17" ht="14.25" customHeight="1" x14ac:dyDescent="0.2">
      <c r="B185" s="50"/>
      <c r="C185" s="50"/>
      <c r="D185" s="62"/>
      <c r="E185" s="57"/>
      <c r="F185" s="62"/>
      <c r="G185" s="57"/>
      <c r="H185" s="274"/>
      <c r="I185" s="57"/>
      <c r="J185" s="49"/>
      <c r="K185" s="57"/>
      <c r="L185" s="57"/>
      <c r="M185" s="57"/>
      <c r="N185" s="57"/>
      <c r="O185" s="62"/>
      <c r="P185" s="57"/>
      <c r="Q185" s="57"/>
    </row>
    <row r="186" spans="2:17" ht="14.25" customHeight="1" x14ac:dyDescent="0.2">
      <c r="B186" s="48" t="s">
        <v>3636</v>
      </c>
      <c r="E186" s="48"/>
      <c r="G186" s="48" t="s">
        <v>4972</v>
      </c>
    </row>
    <row r="187" spans="2:17" ht="14.25" customHeight="1" x14ac:dyDescent="0.2">
      <c r="B187" s="306" t="s">
        <v>13</v>
      </c>
      <c r="C187" s="308" t="s">
        <v>97</v>
      </c>
      <c r="D187" s="308" t="s">
        <v>98</v>
      </c>
      <c r="E187" s="306" t="s">
        <v>99</v>
      </c>
      <c r="F187" s="306" t="s">
        <v>100</v>
      </c>
      <c r="G187" s="306" t="s">
        <v>101</v>
      </c>
      <c r="H187" s="307" t="s">
        <v>102</v>
      </c>
      <c r="I187" s="306" t="s">
        <v>103</v>
      </c>
      <c r="J187" s="306" t="s">
        <v>104</v>
      </c>
      <c r="K187" s="306" t="s">
        <v>105</v>
      </c>
      <c r="L187" s="306"/>
      <c r="M187" s="197" t="s">
        <v>106</v>
      </c>
      <c r="N187" s="197" t="s">
        <v>106</v>
      </c>
      <c r="O187" s="308" t="s">
        <v>107</v>
      </c>
      <c r="P187" s="306" t="s">
        <v>108</v>
      </c>
      <c r="Q187" s="306"/>
    </row>
    <row r="188" spans="2:17" ht="14.25" customHeight="1" x14ac:dyDescent="0.2">
      <c r="B188" s="306"/>
      <c r="C188" s="308"/>
      <c r="D188" s="308"/>
      <c r="E188" s="306"/>
      <c r="F188" s="306"/>
      <c r="G188" s="306"/>
      <c r="H188" s="307"/>
      <c r="I188" s="306"/>
      <c r="J188" s="306"/>
      <c r="K188" s="197" t="s">
        <v>109</v>
      </c>
      <c r="L188" s="197" t="s">
        <v>110</v>
      </c>
      <c r="M188" s="197" t="s">
        <v>109</v>
      </c>
      <c r="N188" s="197" t="s">
        <v>110</v>
      </c>
      <c r="O188" s="308"/>
      <c r="P188" s="306"/>
      <c r="Q188" s="306"/>
    </row>
    <row r="189" spans="2:17" ht="14.25" customHeight="1" x14ac:dyDescent="0.2">
      <c r="B189" s="37" t="s">
        <v>2687</v>
      </c>
      <c r="C189" s="37" t="s">
        <v>4844</v>
      </c>
      <c r="D189" s="151" t="s">
        <v>4690</v>
      </c>
      <c r="E189" s="150" t="s">
        <v>4216</v>
      </c>
      <c r="F189" s="38" t="s">
        <v>6</v>
      </c>
      <c r="G189" s="150" t="s">
        <v>1221</v>
      </c>
      <c r="H189" s="267">
        <v>38038</v>
      </c>
      <c r="I189" s="150" t="s">
        <v>4217</v>
      </c>
      <c r="J189" s="150" t="s">
        <v>3849</v>
      </c>
      <c r="K189" s="150" t="s">
        <v>4218</v>
      </c>
      <c r="L189" s="150" t="s">
        <v>3935</v>
      </c>
      <c r="M189" s="150" t="s">
        <v>1136</v>
      </c>
      <c r="N189" s="150" t="s">
        <v>1136</v>
      </c>
      <c r="O189" s="47"/>
      <c r="P189" s="151" t="s">
        <v>4945</v>
      </c>
      <c r="Q189" s="151" t="s">
        <v>4946</v>
      </c>
    </row>
    <row r="190" spans="2:17" ht="14.25" customHeight="1" x14ac:dyDescent="0.2">
      <c r="B190" s="37" t="s">
        <v>2688</v>
      </c>
      <c r="C190" s="37" t="s">
        <v>4845</v>
      </c>
      <c r="D190" s="151" t="s">
        <v>4944</v>
      </c>
      <c r="E190" s="150" t="s">
        <v>4219</v>
      </c>
      <c r="F190" s="38" t="s">
        <v>6</v>
      </c>
      <c r="G190" s="150" t="s">
        <v>135</v>
      </c>
      <c r="H190" s="266">
        <v>37954</v>
      </c>
      <c r="I190" s="150" t="s">
        <v>4971</v>
      </c>
      <c r="J190" s="150" t="s">
        <v>637</v>
      </c>
      <c r="K190" s="150" t="s">
        <v>4220</v>
      </c>
      <c r="L190" s="150" t="s">
        <v>4221</v>
      </c>
      <c r="M190" s="150" t="s">
        <v>900</v>
      </c>
      <c r="N190" s="150" t="s">
        <v>885</v>
      </c>
      <c r="O190" s="47"/>
      <c r="P190" s="151" t="s">
        <v>4222</v>
      </c>
      <c r="Q190" s="151">
        <v>0</v>
      </c>
    </row>
    <row r="191" spans="2:17" ht="14.25" customHeight="1" x14ac:dyDescent="0.2">
      <c r="B191" s="37" t="s">
        <v>2689</v>
      </c>
      <c r="C191" s="37" t="s">
        <v>4846</v>
      </c>
      <c r="D191" s="151" t="s">
        <v>4691</v>
      </c>
      <c r="E191" s="150" t="s">
        <v>4223</v>
      </c>
      <c r="F191" s="38" t="s">
        <v>6</v>
      </c>
      <c r="G191" s="150" t="s">
        <v>135</v>
      </c>
      <c r="H191" s="267">
        <v>38328</v>
      </c>
      <c r="I191" s="150" t="s">
        <v>4224</v>
      </c>
      <c r="J191" s="150" t="s">
        <v>667</v>
      </c>
      <c r="K191" s="150" t="s">
        <v>4225</v>
      </c>
      <c r="L191" s="150" t="s">
        <v>4226</v>
      </c>
      <c r="M191" s="150" t="s">
        <v>884</v>
      </c>
      <c r="N191" s="150" t="s">
        <v>885</v>
      </c>
      <c r="O191" s="47"/>
      <c r="P191" s="151" t="s">
        <v>4227</v>
      </c>
      <c r="Q191" s="151" t="s">
        <v>4228</v>
      </c>
    </row>
    <row r="192" spans="2:17" ht="14.25" customHeight="1" x14ac:dyDescent="0.2">
      <c r="B192" s="37" t="s">
        <v>2690</v>
      </c>
      <c r="C192" s="37" t="s">
        <v>4847</v>
      </c>
      <c r="D192" s="151"/>
      <c r="E192" s="150" t="s">
        <v>4229</v>
      </c>
      <c r="F192" s="38" t="s">
        <v>6</v>
      </c>
      <c r="G192" s="150" t="s">
        <v>1255</v>
      </c>
      <c r="H192" s="267">
        <v>37570</v>
      </c>
      <c r="I192" s="150" t="s">
        <v>4230</v>
      </c>
      <c r="J192" s="150" t="s">
        <v>4231</v>
      </c>
      <c r="K192" s="150" t="s">
        <v>4947</v>
      </c>
      <c r="L192" s="150" t="s">
        <v>4948</v>
      </c>
      <c r="M192" s="150" t="s">
        <v>3474</v>
      </c>
      <c r="N192" s="150" t="s">
        <v>3474</v>
      </c>
      <c r="O192" s="47"/>
      <c r="P192" s="150" t="s">
        <v>4232</v>
      </c>
      <c r="Q192" s="151">
        <v>0</v>
      </c>
    </row>
    <row r="193" spans="2:17" ht="14.25" customHeight="1" x14ac:dyDescent="0.2">
      <c r="B193" s="37" t="s">
        <v>2691</v>
      </c>
      <c r="C193" s="37" t="s">
        <v>4848</v>
      </c>
      <c r="D193" s="151" t="s">
        <v>4692</v>
      </c>
      <c r="E193" s="150" t="s">
        <v>4949</v>
      </c>
      <c r="F193" s="38" t="s">
        <v>6</v>
      </c>
      <c r="G193" s="150" t="s">
        <v>135</v>
      </c>
      <c r="H193" s="267">
        <v>38071</v>
      </c>
      <c r="I193" s="150" t="s">
        <v>4233</v>
      </c>
      <c r="J193" s="150" t="s">
        <v>3238</v>
      </c>
      <c r="K193" s="150" t="s">
        <v>4234</v>
      </c>
      <c r="L193" s="150" t="s">
        <v>4235</v>
      </c>
      <c r="M193" s="150" t="s">
        <v>900</v>
      </c>
      <c r="N193" s="150" t="s">
        <v>885</v>
      </c>
      <c r="O193" s="47"/>
      <c r="P193" s="151" t="s">
        <v>4236</v>
      </c>
      <c r="Q193" s="151">
        <v>0</v>
      </c>
    </row>
    <row r="194" spans="2:17" ht="14.25" customHeight="1" x14ac:dyDescent="0.2">
      <c r="B194" s="37" t="s">
        <v>2692</v>
      </c>
      <c r="C194" s="37" t="s">
        <v>4849</v>
      </c>
      <c r="D194" s="151" t="s">
        <v>4693</v>
      </c>
      <c r="E194" s="150" t="s">
        <v>4950</v>
      </c>
      <c r="F194" s="38" t="s">
        <v>6</v>
      </c>
      <c r="G194" s="150" t="s">
        <v>135</v>
      </c>
      <c r="H194" s="266">
        <v>38226</v>
      </c>
      <c r="I194" s="150" t="s">
        <v>4237</v>
      </c>
      <c r="J194" s="150" t="s">
        <v>3980</v>
      </c>
      <c r="K194" s="150" t="s">
        <v>4238</v>
      </c>
      <c r="L194" s="150" t="s">
        <v>3083</v>
      </c>
      <c r="M194" s="150" t="s">
        <v>884</v>
      </c>
      <c r="N194" s="150" t="s">
        <v>885</v>
      </c>
      <c r="O194" s="47"/>
      <c r="P194" s="150" t="s">
        <v>4239</v>
      </c>
      <c r="Q194" s="150">
        <v>0</v>
      </c>
    </row>
    <row r="195" spans="2:17" ht="14.25" customHeight="1" x14ac:dyDescent="0.2">
      <c r="B195" s="37" t="s">
        <v>2693</v>
      </c>
      <c r="C195" s="37" t="s">
        <v>4850</v>
      </c>
      <c r="D195" s="151" t="s">
        <v>4951</v>
      </c>
      <c r="E195" s="150" t="s">
        <v>4240</v>
      </c>
      <c r="F195" s="38" t="s">
        <v>5</v>
      </c>
      <c r="G195" s="150" t="s">
        <v>660</v>
      </c>
      <c r="H195" s="267">
        <v>38142</v>
      </c>
      <c r="I195" s="150" t="s">
        <v>4241</v>
      </c>
      <c r="J195" s="150" t="s">
        <v>637</v>
      </c>
      <c r="K195" s="150" t="s">
        <v>4242</v>
      </c>
      <c r="L195" s="150" t="s">
        <v>1492</v>
      </c>
      <c r="M195" s="150" t="s">
        <v>884</v>
      </c>
      <c r="N195" s="150" t="s">
        <v>885</v>
      </c>
      <c r="O195" s="47"/>
      <c r="P195" s="151" t="s">
        <v>4243</v>
      </c>
      <c r="Q195" s="151">
        <v>0</v>
      </c>
    </row>
    <row r="196" spans="2:17" ht="14.25" customHeight="1" x14ac:dyDescent="0.2">
      <c r="B196" s="37" t="s">
        <v>2694</v>
      </c>
      <c r="C196" s="37" t="s">
        <v>4851</v>
      </c>
      <c r="D196" s="151" t="s">
        <v>4952</v>
      </c>
      <c r="E196" s="150" t="s">
        <v>4244</v>
      </c>
      <c r="F196" s="38" t="s">
        <v>5</v>
      </c>
      <c r="G196" s="150" t="s">
        <v>135</v>
      </c>
      <c r="H196" s="267">
        <v>38146</v>
      </c>
      <c r="I196" s="150" t="s">
        <v>4953</v>
      </c>
      <c r="J196" s="150" t="s">
        <v>3238</v>
      </c>
      <c r="K196" s="150" t="s">
        <v>4954</v>
      </c>
      <c r="L196" s="150" t="s">
        <v>4955</v>
      </c>
      <c r="M196" s="150" t="s">
        <v>884</v>
      </c>
      <c r="N196" s="150" t="s">
        <v>885</v>
      </c>
      <c r="O196" s="47"/>
      <c r="P196" s="151" t="s">
        <v>4956</v>
      </c>
      <c r="Q196" s="150">
        <v>0</v>
      </c>
    </row>
    <row r="197" spans="2:17" ht="14.25" customHeight="1" x14ac:dyDescent="0.2">
      <c r="B197" s="37" t="s">
        <v>2695</v>
      </c>
      <c r="C197" s="37" t="s">
        <v>4852</v>
      </c>
      <c r="D197" s="151" t="s">
        <v>4694</v>
      </c>
      <c r="E197" s="150" t="s">
        <v>4245</v>
      </c>
      <c r="F197" s="38" t="s">
        <v>6</v>
      </c>
      <c r="G197" s="150" t="s">
        <v>135</v>
      </c>
      <c r="H197" s="267">
        <v>38056</v>
      </c>
      <c r="I197" s="150" t="s">
        <v>4246</v>
      </c>
      <c r="J197" s="150" t="s">
        <v>1364</v>
      </c>
      <c r="K197" s="150" t="s">
        <v>4247</v>
      </c>
      <c r="L197" s="150" t="s">
        <v>4248</v>
      </c>
      <c r="M197" s="150" t="s">
        <v>884</v>
      </c>
      <c r="N197" s="150" t="s">
        <v>885</v>
      </c>
      <c r="O197" s="47"/>
      <c r="P197" s="150" t="s">
        <v>4249</v>
      </c>
      <c r="Q197" s="151">
        <v>0</v>
      </c>
    </row>
    <row r="198" spans="2:17" ht="14.25" customHeight="1" x14ac:dyDescent="0.2">
      <c r="B198" s="37" t="s">
        <v>139</v>
      </c>
      <c r="C198" s="37" t="s">
        <v>4853</v>
      </c>
      <c r="D198" s="151" t="s">
        <v>4957</v>
      </c>
      <c r="E198" s="150" t="s">
        <v>4250</v>
      </c>
      <c r="F198" s="38" t="s">
        <v>6</v>
      </c>
      <c r="G198" s="150" t="s">
        <v>135</v>
      </c>
      <c r="H198" s="267">
        <v>37966</v>
      </c>
      <c r="I198" s="150" t="s">
        <v>4251</v>
      </c>
      <c r="J198" s="150" t="s">
        <v>3980</v>
      </c>
      <c r="K198" s="150" t="s">
        <v>4252</v>
      </c>
      <c r="L198" s="150" t="s">
        <v>4253</v>
      </c>
      <c r="M198" s="150" t="s">
        <v>900</v>
      </c>
      <c r="N198" s="150" t="s">
        <v>885</v>
      </c>
      <c r="O198" s="47"/>
      <c r="P198" s="151" t="s">
        <v>4958</v>
      </c>
      <c r="Q198" s="151" t="s">
        <v>4959</v>
      </c>
    </row>
    <row r="199" spans="2:17" ht="14.25" customHeight="1" x14ac:dyDescent="0.2">
      <c r="B199" s="37" t="s">
        <v>143</v>
      </c>
      <c r="C199" s="37" t="s">
        <v>4854</v>
      </c>
      <c r="D199" s="151"/>
      <c r="E199" s="150" t="s">
        <v>4254</v>
      </c>
      <c r="F199" s="38" t="s">
        <v>5</v>
      </c>
      <c r="G199" s="150" t="s">
        <v>135</v>
      </c>
      <c r="H199" s="267">
        <v>38086</v>
      </c>
      <c r="I199" s="150" t="s">
        <v>4255</v>
      </c>
      <c r="J199" s="150" t="s">
        <v>1118</v>
      </c>
      <c r="K199" s="150" t="s">
        <v>4256</v>
      </c>
      <c r="L199" s="150" t="s">
        <v>4257</v>
      </c>
      <c r="M199" s="150" t="s">
        <v>884</v>
      </c>
      <c r="N199" s="150" t="s">
        <v>884</v>
      </c>
      <c r="O199" s="47"/>
      <c r="P199" s="151" t="s">
        <v>4258</v>
      </c>
      <c r="Q199" s="151">
        <v>0</v>
      </c>
    </row>
    <row r="200" spans="2:17" ht="14.25" customHeight="1" x14ac:dyDescent="0.2">
      <c r="B200" s="37" t="s">
        <v>146</v>
      </c>
      <c r="C200" s="37" t="s">
        <v>4855</v>
      </c>
      <c r="D200" s="151" t="s">
        <v>4695</v>
      </c>
      <c r="E200" s="150" t="s">
        <v>4259</v>
      </c>
      <c r="F200" s="38" t="s">
        <v>6</v>
      </c>
      <c r="G200" s="150" t="s">
        <v>4260</v>
      </c>
      <c r="H200" s="267">
        <v>37465</v>
      </c>
      <c r="I200" s="150" t="s">
        <v>4960</v>
      </c>
      <c r="J200" s="150" t="s">
        <v>4261</v>
      </c>
      <c r="K200" s="150" t="s">
        <v>4262</v>
      </c>
      <c r="L200" s="150" t="s">
        <v>4263</v>
      </c>
      <c r="M200" s="150" t="s">
        <v>900</v>
      </c>
      <c r="N200" s="150" t="s">
        <v>885</v>
      </c>
      <c r="O200" s="47"/>
      <c r="P200" s="151" t="s">
        <v>4264</v>
      </c>
      <c r="Q200" s="151">
        <v>0</v>
      </c>
    </row>
    <row r="201" spans="2:17" ht="14.25" customHeight="1" x14ac:dyDescent="0.2">
      <c r="B201" s="37" t="s">
        <v>150</v>
      </c>
      <c r="C201" s="37" t="s">
        <v>4856</v>
      </c>
      <c r="D201" s="151"/>
      <c r="E201" s="150" t="s">
        <v>4265</v>
      </c>
      <c r="F201" s="38" t="s">
        <v>6</v>
      </c>
      <c r="G201" s="150" t="s">
        <v>1537</v>
      </c>
      <c r="H201" s="266">
        <v>37606</v>
      </c>
      <c r="I201" s="150" t="s">
        <v>4266</v>
      </c>
      <c r="J201" s="150" t="s">
        <v>4267</v>
      </c>
      <c r="K201" s="150" t="s">
        <v>4268</v>
      </c>
      <c r="L201" s="150" t="s">
        <v>4269</v>
      </c>
      <c r="M201" s="150" t="s">
        <v>884</v>
      </c>
      <c r="N201" s="150" t="s">
        <v>885</v>
      </c>
      <c r="O201" s="47"/>
      <c r="P201" s="151" t="s">
        <v>4270</v>
      </c>
      <c r="Q201" s="150">
        <v>0</v>
      </c>
    </row>
    <row r="202" spans="2:17" ht="14.25" customHeight="1" x14ac:dyDescent="0.2">
      <c r="B202" s="37" t="s">
        <v>153</v>
      </c>
      <c r="C202" s="37" t="s">
        <v>4857</v>
      </c>
      <c r="D202" s="151"/>
      <c r="E202" s="150" t="s">
        <v>4961</v>
      </c>
      <c r="F202" s="38" t="s">
        <v>6</v>
      </c>
      <c r="G202" s="150" t="s">
        <v>135</v>
      </c>
      <c r="H202" s="267">
        <v>38155</v>
      </c>
      <c r="I202" s="150" t="s">
        <v>4962</v>
      </c>
      <c r="J202" s="150" t="s">
        <v>4271</v>
      </c>
      <c r="K202" s="150" t="s">
        <v>4963</v>
      </c>
      <c r="L202" s="150" t="s">
        <v>4964</v>
      </c>
      <c r="M202" s="150" t="s">
        <v>884</v>
      </c>
      <c r="N202" s="150" t="s">
        <v>885</v>
      </c>
      <c r="O202" s="47"/>
      <c r="P202" s="151" t="s">
        <v>4272</v>
      </c>
      <c r="Q202" s="162" t="s">
        <v>4965</v>
      </c>
    </row>
    <row r="203" spans="2:17" ht="14.25" customHeight="1" x14ac:dyDescent="0.2">
      <c r="B203" s="37" t="s">
        <v>156</v>
      </c>
      <c r="C203" s="37" t="s">
        <v>4858</v>
      </c>
      <c r="D203" s="151" t="s">
        <v>4696</v>
      </c>
      <c r="E203" s="150" t="s">
        <v>4273</v>
      </c>
      <c r="F203" s="38" t="s">
        <v>6</v>
      </c>
      <c r="G203" s="150" t="s">
        <v>660</v>
      </c>
      <c r="H203" s="267">
        <v>38005</v>
      </c>
      <c r="I203" s="150" t="s">
        <v>4274</v>
      </c>
      <c r="J203" s="150" t="s">
        <v>713</v>
      </c>
      <c r="K203" s="150" t="s">
        <v>4275</v>
      </c>
      <c r="L203" s="150" t="s">
        <v>4276</v>
      </c>
      <c r="M203" s="150" t="s">
        <v>4277</v>
      </c>
      <c r="N203" s="150" t="s">
        <v>900</v>
      </c>
      <c r="O203" s="47"/>
      <c r="P203" s="150" t="s">
        <v>4278</v>
      </c>
      <c r="Q203" s="151">
        <v>0</v>
      </c>
    </row>
    <row r="204" spans="2:17" ht="14.25" customHeight="1" x14ac:dyDescent="0.2">
      <c r="B204" s="37" t="s">
        <v>160</v>
      </c>
      <c r="C204" s="37" t="s">
        <v>4859</v>
      </c>
      <c r="D204" s="151" t="s">
        <v>4966</v>
      </c>
      <c r="E204" s="150" t="s">
        <v>4279</v>
      </c>
      <c r="F204" s="38" t="s">
        <v>6</v>
      </c>
      <c r="G204" s="150" t="s">
        <v>135</v>
      </c>
      <c r="H204" s="280">
        <v>38156</v>
      </c>
      <c r="I204" s="150" t="s">
        <v>4967</v>
      </c>
      <c r="J204" s="150" t="s">
        <v>637</v>
      </c>
      <c r="K204" s="150" t="s">
        <v>4968</v>
      </c>
      <c r="L204" s="150" t="s">
        <v>1920</v>
      </c>
      <c r="M204" s="150" t="s">
        <v>900</v>
      </c>
      <c r="N204" s="150" t="s">
        <v>885</v>
      </c>
      <c r="O204" s="47"/>
      <c r="P204" s="151" t="s">
        <v>4969</v>
      </c>
      <c r="Q204" s="151" t="s">
        <v>4970</v>
      </c>
    </row>
    <row r="205" spans="2:17" ht="14.25" customHeight="1" x14ac:dyDescent="0.2">
      <c r="B205" s="37" t="s">
        <v>163</v>
      </c>
      <c r="C205" s="37"/>
      <c r="D205" s="151"/>
      <c r="E205" s="150"/>
      <c r="F205" s="38"/>
      <c r="G205" s="150"/>
      <c r="H205" s="267"/>
      <c r="I205" s="150"/>
      <c r="J205" s="150"/>
      <c r="K205" s="150"/>
      <c r="L205" s="150"/>
      <c r="M205" s="150"/>
      <c r="N205" s="150"/>
      <c r="O205" s="47"/>
      <c r="P205" s="151"/>
      <c r="Q205" s="150"/>
    </row>
    <row r="206" spans="2:17" ht="14.25" customHeight="1" x14ac:dyDescent="0.2">
      <c r="B206" s="37" t="s">
        <v>166</v>
      </c>
      <c r="C206" s="37"/>
      <c r="D206" s="151"/>
      <c r="E206" s="150"/>
      <c r="F206" s="38"/>
      <c r="G206" s="150"/>
      <c r="H206" s="267"/>
      <c r="I206" s="150"/>
      <c r="J206" s="150"/>
      <c r="K206" s="150"/>
      <c r="L206" s="150"/>
      <c r="M206" s="150"/>
      <c r="N206" s="150"/>
      <c r="O206" s="47"/>
      <c r="P206" s="151"/>
      <c r="Q206" s="150"/>
    </row>
    <row r="207" spans="2:17" ht="14.25" customHeight="1" x14ac:dyDescent="0.2">
      <c r="B207" s="37" t="s">
        <v>169</v>
      </c>
      <c r="C207" s="37"/>
      <c r="D207" s="151"/>
      <c r="E207" s="150"/>
      <c r="F207" s="38"/>
      <c r="G207" s="150"/>
      <c r="H207" s="267"/>
      <c r="I207" s="150"/>
      <c r="J207" s="150"/>
      <c r="K207" s="150"/>
      <c r="L207" s="150"/>
      <c r="M207" s="150"/>
      <c r="N207" s="150"/>
      <c r="O207" s="47"/>
      <c r="P207" s="150"/>
      <c r="Q207" s="151"/>
    </row>
    <row r="208" spans="2:17" ht="14.25" customHeight="1" x14ac:dyDescent="0.2">
      <c r="B208" s="37" t="s">
        <v>173</v>
      </c>
      <c r="C208" s="37"/>
      <c r="D208" s="151"/>
      <c r="E208" s="150"/>
      <c r="F208" s="38"/>
      <c r="G208" s="150"/>
      <c r="H208" s="267"/>
      <c r="I208" s="150"/>
      <c r="J208" s="150"/>
      <c r="K208" s="150"/>
      <c r="L208" s="150"/>
      <c r="M208" s="150"/>
      <c r="N208" s="150"/>
      <c r="O208" s="47"/>
      <c r="P208" s="151"/>
      <c r="Q208" s="151"/>
    </row>
    <row r="209" spans="2:17" ht="14.25" customHeight="1" x14ac:dyDescent="0.2">
      <c r="B209" s="37" t="s">
        <v>176</v>
      </c>
      <c r="C209" s="37"/>
      <c r="D209" s="151"/>
      <c r="E209" s="150"/>
      <c r="F209" s="38"/>
      <c r="G209" s="150"/>
      <c r="H209" s="267"/>
      <c r="I209" s="150"/>
      <c r="J209" s="150"/>
      <c r="K209" s="150"/>
      <c r="L209" s="150"/>
      <c r="M209" s="150"/>
      <c r="N209" s="150"/>
      <c r="O209" s="47"/>
      <c r="P209" s="150"/>
      <c r="Q209" s="151"/>
    </row>
    <row r="210" spans="2:17" ht="14.25" customHeight="1" x14ac:dyDescent="0.2">
      <c r="B210" s="37" t="s">
        <v>179</v>
      </c>
      <c r="C210" s="37"/>
      <c r="D210" s="151"/>
      <c r="E210" s="150"/>
      <c r="F210" s="38"/>
      <c r="G210" s="150"/>
      <c r="H210" s="267"/>
      <c r="I210" s="150"/>
      <c r="J210" s="150"/>
      <c r="K210" s="150"/>
      <c r="L210" s="150"/>
      <c r="M210" s="150"/>
      <c r="N210" s="150"/>
      <c r="O210" s="47"/>
      <c r="P210" s="151"/>
      <c r="Q210" s="151"/>
    </row>
    <row r="211" spans="2:17" ht="14.25" customHeight="1" x14ac:dyDescent="0.2">
      <c r="B211" s="37" t="s">
        <v>182</v>
      </c>
      <c r="C211" s="37"/>
      <c r="D211" s="151"/>
      <c r="E211" s="150"/>
      <c r="F211" s="38"/>
      <c r="G211" s="150"/>
      <c r="H211" s="267"/>
      <c r="I211" s="150"/>
      <c r="J211" s="150"/>
      <c r="K211" s="150"/>
      <c r="L211" s="150"/>
      <c r="M211" s="150"/>
      <c r="N211" s="150"/>
      <c r="O211" s="47"/>
      <c r="P211" s="151"/>
      <c r="Q211" s="151"/>
    </row>
    <row r="212" spans="2:17" ht="14.25" customHeight="1" x14ac:dyDescent="0.2">
      <c r="B212" s="37" t="s">
        <v>186</v>
      </c>
      <c r="C212" s="37"/>
      <c r="D212" s="151"/>
      <c r="E212" s="150"/>
      <c r="F212" s="38"/>
      <c r="G212" s="150"/>
      <c r="H212" s="267"/>
      <c r="I212" s="150"/>
      <c r="J212" s="150"/>
      <c r="K212" s="150"/>
      <c r="L212" s="150"/>
      <c r="M212" s="150"/>
      <c r="N212" s="150"/>
      <c r="O212" s="47"/>
      <c r="P212" s="151"/>
      <c r="Q212" s="151"/>
    </row>
    <row r="213" spans="2:17" ht="14.25" customHeight="1" x14ac:dyDescent="0.2">
      <c r="B213" s="37" t="s">
        <v>190</v>
      </c>
      <c r="C213" s="37"/>
      <c r="D213" s="151"/>
      <c r="E213" s="150"/>
      <c r="F213" s="38"/>
      <c r="G213" s="150"/>
      <c r="H213" s="267"/>
      <c r="I213" s="150"/>
      <c r="J213" s="150"/>
      <c r="K213" s="150"/>
      <c r="L213" s="150"/>
      <c r="M213" s="150"/>
      <c r="N213" s="150"/>
      <c r="O213" s="47"/>
      <c r="P213" s="151"/>
      <c r="Q213" s="150"/>
    </row>
    <row r="214" spans="2:17" ht="14.25" customHeight="1" x14ac:dyDescent="0.2">
      <c r="B214" s="37" t="s">
        <v>192</v>
      </c>
      <c r="C214" s="37"/>
      <c r="D214" s="151"/>
      <c r="E214" s="150"/>
      <c r="F214" s="38"/>
      <c r="G214" s="150"/>
      <c r="H214" s="267"/>
      <c r="I214" s="150"/>
      <c r="J214" s="150"/>
      <c r="K214" s="150"/>
      <c r="L214" s="150"/>
      <c r="M214" s="150"/>
      <c r="N214" s="150"/>
      <c r="O214" s="47"/>
      <c r="P214" s="151"/>
      <c r="Q214" s="151"/>
    </row>
    <row r="215" spans="2:17" ht="14.25" customHeight="1" x14ac:dyDescent="0.2">
      <c r="B215" s="37" t="s">
        <v>195</v>
      </c>
      <c r="C215" s="37"/>
      <c r="D215" s="151"/>
      <c r="E215" s="150"/>
      <c r="F215" s="38"/>
      <c r="G215" s="150"/>
      <c r="H215" s="267"/>
      <c r="I215" s="150"/>
      <c r="J215" s="150"/>
      <c r="K215" s="150"/>
      <c r="L215" s="150"/>
      <c r="M215" s="150"/>
      <c r="N215" s="150"/>
      <c r="O215" s="47"/>
      <c r="P215" s="151"/>
      <c r="Q215" s="151"/>
    </row>
    <row r="216" spans="2:17" ht="14.25" customHeight="1" x14ac:dyDescent="0.2">
      <c r="B216" s="37" t="s">
        <v>199</v>
      </c>
      <c r="C216" s="37"/>
      <c r="D216" s="151"/>
      <c r="E216" s="150"/>
      <c r="F216" s="38"/>
      <c r="G216" s="150"/>
      <c r="H216" s="267"/>
      <c r="I216" s="150"/>
      <c r="J216" s="150"/>
      <c r="K216" s="150"/>
      <c r="L216" s="150"/>
      <c r="M216" s="150"/>
      <c r="N216" s="150"/>
      <c r="O216" s="47"/>
      <c r="P216" s="150"/>
      <c r="Q216" s="151"/>
    </row>
    <row r="217" spans="2:17" ht="14.25" customHeight="1" x14ac:dyDescent="0.2">
      <c r="B217" s="37" t="s">
        <v>202</v>
      </c>
      <c r="C217" s="37"/>
      <c r="D217" s="151"/>
      <c r="E217" s="150"/>
      <c r="F217" s="38"/>
      <c r="G217" s="150"/>
      <c r="H217" s="267"/>
      <c r="I217" s="150"/>
      <c r="J217" s="150"/>
      <c r="K217" s="150"/>
      <c r="L217" s="150"/>
      <c r="M217" s="150"/>
      <c r="N217" s="150"/>
      <c r="O217" s="47"/>
      <c r="P217" s="151"/>
      <c r="Q217" s="151"/>
    </row>
    <row r="218" spans="2:17" ht="14.25" customHeight="1" x14ac:dyDescent="0.2">
      <c r="B218" s="37" t="s">
        <v>206</v>
      </c>
      <c r="C218" s="37"/>
      <c r="D218" s="151"/>
      <c r="E218" s="150"/>
      <c r="F218" s="38"/>
      <c r="G218" s="150"/>
      <c r="H218" s="267"/>
      <c r="I218" s="150"/>
      <c r="J218" s="150"/>
      <c r="K218" s="150"/>
      <c r="L218" s="150"/>
      <c r="M218" s="150"/>
      <c r="N218" s="150"/>
      <c r="O218" s="47"/>
      <c r="P218" s="150"/>
      <c r="Q218" s="151"/>
    </row>
    <row r="219" spans="2:17" ht="14.25" customHeight="1" x14ac:dyDescent="0.2">
      <c r="B219" s="37" t="s">
        <v>209</v>
      </c>
      <c r="C219" s="37"/>
      <c r="D219" s="151"/>
      <c r="E219" s="150"/>
      <c r="F219" s="38"/>
      <c r="G219" s="150"/>
      <c r="H219" s="267"/>
      <c r="I219" s="150"/>
      <c r="J219" s="150"/>
      <c r="K219" s="150"/>
      <c r="L219" s="150"/>
      <c r="M219" s="150"/>
      <c r="N219" s="150"/>
      <c r="O219" s="47"/>
      <c r="P219" s="151"/>
      <c r="Q219" s="150"/>
    </row>
    <row r="220" spans="2:17" ht="14.25" customHeight="1" x14ac:dyDescent="0.2">
      <c r="C220" s="48"/>
      <c r="E220" s="48"/>
      <c r="F220" s="48"/>
      <c r="G220" s="51">
        <f>COUNTIF(F189:F219,"L")</f>
        <v>3</v>
      </c>
      <c r="H220" s="51">
        <f>COUNTIF(F189:F219,"P")</f>
        <v>13</v>
      </c>
      <c r="I220" s="51">
        <f>SUM(G220:H220)</f>
        <v>16</v>
      </c>
    </row>
    <row r="221" spans="2:17" ht="14.25" customHeight="1" x14ac:dyDescent="0.2">
      <c r="C221" s="48"/>
      <c r="E221" s="48"/>
      <c r="F221" s="48"/>
    </row>
    <row r="222" spans="2:17" ht="14.25" customHeight="1" x14ac:dyDescent="0.2">
      <c r="B222" s="201"/>
      <c r="C222" s="201"/>
      <c r="D222" s="207"/>
      <c r="E222" s="202"/>
      <c r="F222" s="203"/>
      <c r="G222" s="205"/>
      <c r="H222" s="264"/>
      <c r="I222" s="200"/>
      <c r="J222" s="205"/>
      <c r="K222" s="200"/>
      <c r="L222" s="200"/>
      <c r="M222" s="200"/>
      <c r="N222" s="200"/>
      <c r="O222" s="40"/>
      <c r="P222" s="200"/>
      <c r="Q222" s="208"/>
    </row>
    <row r="223" spans="2:17" ht="14.25" customHeight="1" x14ac:dyDescent="0.2">
      <c r="B223" s="201"/>
      <c r="C223" s="201"/>
      <c r="D223" s="201"/>
      <c r="E223" s="219"/>
      <c r="F223" s="218"/>
      <c r="G223" s="205"/>
      <c r="H223" s="264"/>
      <c r="I223" s="200"/>
      <c r="J223" s="205"/>
      <c r="K223" s="200"/>
      <c r="L223" s="200"/>
      <c r="M223" s="200"/>
      <c r="N223" s="200"/>
      <c r="O223" s="40"/>
      <c r="P223" s="208"/>
      <c r="Q223" s="208"/>
    </row>
    <row r="224" spans="2:17" ht="14.25" customHeight="1" x14ac:dyDescent="0.2">
      <c r="B224" s="220"/>
      <c r="C224" s="201"/>
      <c r="D224" s="201"/>
      <c r="E224" s="219"/>
      <c r="F224" s="218"/>
      <c r="G224" s="205"/>
      <c r="H224" s="264"/>
      <c r="I224" s="200"/>
      <c r="J224" s="205"/>
      <c r="K224" s="200"/>
      <c r="L224" s="200"/>
      <c r="M224" s="200"/>
      <c r="N224" s="200"/>
      <c r="O224" s="40"/>
      <c r="P224" s="208"/>
      <c r="Q224" s="208"/>
    </row>
    <row r="225" spans="2:17" ht="14.25" customHeight="1" x14ac:dyDescent="0.2">
      <c r="C225" s="48"/>
      <c r="E225" s="48"/>
      <c r="F225" s="48"/>
    </row>
    <row r="226" spans="2:17" ht="14.25" customHeight="1" x14ac:dyDescent="0.2">
      <c r="C226" s="48"/>
      <c r="E226" s="48"/>
      <c r="F226" s="48"/>
    </row>
    <row r="227" spans="2:17" ht="14.25" customHeight="1" x14ac:dyDescent="0.2">
      <c r="C227" s="48"/>
      <c r="E227" s="48"/>
      <c r="F227" s="48"/>
    </row>
    <row r="228" spans="2:17" ht="14.25" customHeight="1" x14ac:dyDescent="0.2">
      <c r="C228" s="48"/>
      <c r="E228" s="48"/>
      <c r="F228" s="48"/>
    </row>
    <row r="229" spans="2:17" ht="14.25" customHeight="1" x14ac:dyDescent="0.2">
      <c r="C229" s="48"/>
      <c r="E229" s="48"/>
      <c r="F229" s="48"/>
    </row>
    <row r="230" spans="2:17" ht="14.25" customHeight="1" x14ac:dyDescent="0.2">
      <c r="C230" s="48"/>
      <c r="E230" s="48"/>
      <c r="F230" s="48"/>
    </row>
    <row r="231" spans="2:17" ht="14.25" customHeight="1" x14ac:dyDescent="0.2">
      <c r="C231" s="48"/>
      <c r="E231" s="48"/>
      <c r="F231" s="48"/>
    </row>
    <row r="232" spans="2:17" ht="14.25" customHeight="1" x14ac:dyDescent="0.2">
      <c r="B232" s="48" t="s">
        <v>3638</v>
      </c>
      <c r="E232" s="48"/>
    </row>
    <row r="233" spans="2:17" ht="14.25" customHeight="1" x14ac:dyDescent="0.2">
      <c r="B233" s="306" t="s">
        <v>13</v>
      </c>
      <c r="C233" s="308" t="s">
        <v>97</v>
      </c>
      <c r="D233" s="308" t="s">
        <v>98</v>
      </c>
      <c r="E233" s="306" t="s">
        <v>99</v>
      </c>
      <c r="F233" s="306" t="s">
        <v>100</v>
      </c>
      <c r="G233" s="306" t="s">
        <v>101</v>
      </c>
      <c r="H233" s="307" t="s">
        <v>102</v>
      </c>
      <c r="I233" s="306" t="s">
        <v>103</v>
      </c>
      <c r="J233" s="306" t="s">
        <v>104</v>
      </c>
      <c r="K233" s="306" t="s">
        <v>105</v>
      </c>
      <c r="L233" s="306"/>
      <c r="M233" s="197" t="s">
        <v>106</v>
      </c>
      <c r="N233" s="197" t="s">
        <v>106</v>
      </c>
      <c r="O233" s="308" t="s">
        <v>107</v>
      </c>
      <c r="P233" s="306" t="s">
        <v>108</v>
      </c>
      <c r="Q233" s="306"/>
    </row>
    <row r="234" spans="2:17" ht="14.25" customHeight="1" x14ac:dyDescent="0.2">
      <c r="B234" s="306"/>
      <c r="C234" s="308"/>
      <c r="D234" s="308"/>
      <c r="E234" s="306"/>
      <c r="F234" s="306"/>
      <c r="G234" s="306"/>
      <c r="H234" s="307"/>
      <c r="I234" s="306"/>
      <c r="J234" s="306"/>
      <c r="K234" s="197" t="s">
        <v>109</v>
      </c>
      <c r="L234" s="197" t="s">
        <v>110</v>
      </c>
      <c r="M234" s="197" t="s">
        <v>109</v>
      </c>
      <c r="N234" s="197" t="s">
        <v>110</v>
      </c>
      <c r="O234" s="308"/>
      <c r="P234" s="306"/>
      <c r="Q234" s="306"/>
    </row>
    <row r="235" spans="2:17" ht="14.25" customHeight="1" x14ac:dyDescent="0.2">
      <c r="B235" s="37" t="s">
        <v>17</v>
      </c>
      <c r="C235" s="37" t="s">
        <v>4860</v>
      </c>
      <c r="D235" s="151" t="s">
        <v>4989</v>
      </c>
      <c r="E235" s="150" t="s">
        <v>4980</v>
      </c>
      <c r="F235" s="38" t="s">
        <v>6</v>
      </c>
      <c r="G235" s="150" t="s">
        <v>135</v>
      </c>
      <c r="H235" s="266">
        <v>38170</v>
      </c>
      <c r="I235" s="150" t="s">
        <v>4280</v>
      </c>
      <c r="J235" s="150" t="s">
        <v>1074</v>
      </c>
      <c r="K235" s="150" t="s">
        <v>4281</v>
      </c>
      <c r="L235" s="150" t="s">
        <v>4282</v>
      </c>
      <c r="M235" s="150" t="s">
        <v>922</v>
      </c>
      <c r="N235" s="150" t="s">
        <v>885</v>
      </c>
      <c r="O235" s="47"/>
      <c r="P235" s="150" t="s">
        <v>4283</v>
      </c>
      <c r="Q235" s="150">
        <v>0</v>
      </c>
    </row>
    <row r="236" spans="2:17" ht="14.25" customHeight="1" x14ac:dyDescent="0.2">
      <c r="B236" s="37" t="s">
        <v>21</v>
      </c>
      <c r="C236" s="37" t="s">
        <v>4861</v>
      </c>
      <c r="D236" s="151" t="s">
        <v>4697</v>
      </c>
      <c r="E236" s="150" t="s">
        <v>4284</v>
      </c>
      <c r="F236" s="38" t="s">
        <v>6</v>
      </c>
      <c r="G236" s="150" t="s">
        <v>4285</v>
      </c>
      <c r="H236" s="266">
        <v>38025</v>
      </c>
      <c r="I236" s="150" t="s">
        <v>4286</v>
      </c>
      <c r="J236" s="150" t="s">
        <v>1265</v>
      </c>
      <c r="K236" s="150" t="s">
        <v>4287</v>
      </c>
      <c r="L236" s="150" t="s">
        <v>4288</v>
      </c>
      <c r="M236" s="150" t="s">
        <v>884</v>
      </c>
      <c r="N236" s="150" t="s">
        <v>885</v>
      </c>
      <c r="O236" s="47"/>
      <c r="P236" s="151" t="s">
        <v>4289</v>
      </c>
      <c r="Q236" s="150">
        <v>0</v>
      </c>
    </row>
    <row r="237" spans="2:17" ht="14.25" customHeight="1" x14ac:dyDescent="0.2">
      <c r="B237" s="37" t="s">
        <v>25</v>
      </c>
      <c r="C237" s="37" t="s">
        <v>4862</v>
      </c>
      <c r="D237" s="151" t="s">
        <v>4698</v>
      </c>
      <c r="E237" s="150" t="s">
        <v>4290</v>
      </c>
      <c r="F237" s="38" t="s">
        <v>6</v>
      </c>
      <c r="G237" s="150" t="s">
        <v>135</v>
      </c>
      <c r="H237" s="266">
        <v>38001</v>
      </c>
      <c r="I237" s="150" t="s">
        <v>4291</v>
      </c>
      <c r="J237" s="150" t="s">
        <v>667</v>
      </c>
      <c r="K237" s="150" t="s">
        <v>4292</v>
      </c>
      <c r="L237" s="150" t="s">
        <v>3950</v>
      </c>
      <c r="M237" s="150" t="s">
        <v>922</v>
      </c>
      <c r="N237" s="150" t="s">
        <v>885</v>
      </c>
      <c r="O237" s="47"/>
      <c r="P237" s="151" t="s">
        <v>4293</v>
      </c>
      <c r="Q237" s="151">
        <v>0</v>
      </c>
    </row>
    <row r="238" spans="2:17" ht="14.25" customHeight="1" x14ac:dyDescent="0.2">
      <c r="B238" s="37" t="s">
        <v>29</v>
      </c>
      <c r="C238" s="37" t="s">
        <v>4863</v>
      </c>
      <c r="D238" s="151"/>
      <c r="E238" s="150" t="s">
        <v>4294</v>
      </c>
      <c r="F238" s="38" t="s">
        <v>6</v>
      </c>
      <c r="G238" s="150" t="s">
        <v>135</v>
      </c>
      <c r="H238" s="266">
        <v>38188</v>
      </c>
      <c r="I238" s="150" t="s">
        <v>4295</v>
      </c>
      <c r="J238" s="150" t="s">
        <v>637</v>
      </c>
      <c r="K238" s="150" t="s">
        <v>1519</v>
      </c>
      <c r="L238" s="150" t="s">
        <v>4296</v>
      </c>
      <c r="M238" s="150" t="s">
        <v>884</v>
      </c>
      <c r="N238" s="150" t="s">
        <v>885</v>
      </c>
      <c r="O238" s="47"/>
      <c r="P238" s="151" t="s">
        <v>3486</v>
      </c>
      <c r="Q238" s="150" t="s">
        <v>4297</v>
      </c>
    </row>
    <row r="239" spans="2:17" ht="14.25" customHeight="1" x14ac:dyDescent="0.2">
      <c r="B239" s="37" t="s">
        <v>32</v>
      </c>
      <c r="C239" s="37" t="s">
        <v>4864</v>
      </c>
      <c r="D239" s="151" t="s">
        <v>4699</v>
      </c>
      <c r="E239" s="150" t="s">
        <v>4298</v>
      </c>
      <c r="F239" s="38" t="s">
        <v>6</v>
      </c>
      <c r="G239" s="150" t="s">
        <v>135</v>
      </c>
      <c r="H239" s="266">
        <v>38184</v>
      </c>
      <c r="I239" s="150" t="s">
        <v>4299</v>
      </c>
      <c r="J239" s="150" t="s">
        <v>1061</v>
      </c>
      <c r="K239" s="150" t="s">
        <v>4300</v>
      </c>
      <c r="L239" s="150" t="s">
        <v>4301</v>
      </c>
      <c r="M239" s="150" t="s">
        <v>922</v>
      </c>
      <c r="N239" s="150" t="s">
        <v>900</v>
      </c>
      <c r="O239" s="47"/>
      <c r="P239" s="151" t="s">
        <v>4302</v>
      </c>
      <c r="Q239" s="150" t="s">
        <v>4303</v>
      </c>
    </row>
    <row r="240" spans="2:17" ht="14.25" customHeight="1" x14ac:dyDescent="0.2">
      <c r="B240" s="37" t="s">
        <v>36</v>
      </c>
      <c r="C240" s="37" t="s">
        <v>4865</v>
      </c>
      <c r="D240" s="150" t="s">
        <v>4700</v>
      </c>
      <c r="E240" s="150" t="s">
        <v>4304</v>
      </c>
      <c r="F240" s="38" t="s">
        <v>5</v>
      </c>
      <c r="G240" s="150" t="s">
        <v>660</v>
      </c>
      <c r="H240" s="266">
        <v>38232</v>
      </c>
      <c r="I240" s="150" t="s">
        <v>4305</v>
      </c>
      <c r="J240" s="150" t="s">
        <v>1162</v>
      </c>
      <c r="K240" s="150" t="s">
        <v>4306</v>
      </c>
      <c r="L240" s="150" t="s">
        <v>4307</v>
      </c>
      <c r="M240" s="150" t="s">
        <v>3868</v>
      </c>
      <c r="N240" s="150" t="s">
        <v>885</v>
      </c>
      <c r="O240" s="47"/>
      <c r="P240" s="151" t="s">
        <v>4308</v>
      </c>
      <c r="Q240" s="150">
        <v>0</v>
      </c>
    </row>
    <row r="241" spans="2:17" ht="14.25" customHeight="1" x14ac:dyDescent="0.2">
      <c r="B241" s="37" t="s">
        <v>40</v>
      </c>
      <c r="C241" s="37" t="s">
        <v>4866</v>
      </c>
      <c r="D241" s="150" t="s">
        <v>4701</v>
      </c>
      <c r="E241" s="150" t="s">
        <v>4309</v>
      </c>
      <c r="F241" s="38" t="s">
        <v>6</v>
      </c>
      <c r="G241" s="150" t="s">
        <v>660</v>
      </c>
      <c r="H241" s="266">
        <v>37929</v>
      </c>
      <c r="I241" s="150" t="s">
        <v>4310</v>
      </c>
      <c r="J241" s="150" t="s">
        <v>4311</v>
      </c>
      <c r="K241" s="150" t="s">
        <v>4312</v>
      </c>
      <c r="L241" s="150" t="s">
        <v>955</v>
      </c>
      <c r="M241" s="150" t="s">
        <v>4313</v>
      </c>
      <c r="N241" s="150" t="s">
        <v>885</v>
      </c>
      <c r="O241" s="47"/>
      <c r="P241" s="151" t="s">
        <v>4314</v>
      </c>
      <c r="Q241" s="150">
        <v>0</v>
      </c>
    </row>
    <row r="242" spans="2:17" ht="14.25" customHeight="1" x14ac:dyDescent="0.2">
      <c r="B242" s="37" t="s">
        <v>44</v>
      </c>
      <c r="C242" s="37" t="s">
        <v>4867</v>
      </c>
      <c r="D242" s="151"/>
      <c r="E242" s="150" t="s">
        <v>4315</v>
      </c>
      <c r="F242" s="38" t="s">
        <v>6</v>
      </c>
      <c r="G242" s="150" t="s">
        <v>135</v>
      </c>
      <c r="H242" s="266">
        <v>37942</v>
      </c>
      <c r="I242" s="150" t="s">
        <v>4316</v>
      </c>
      <c r="J242" s="150" t="s">
        <v>713</v>
      </c>
      <c r="K242" s="150" t="s">
        <v>4981</v>
      </c>
      <c r="L242" s="150" t="s">
        <v>4982</v>
      </c>
      <c r="M242" s="150" t="s">
        <v>884</v>
      </c>
      <c r="N242" s="150" t="s">
        <v>885</v>
      </c>
      <c r="O242" s="47"/>
      <c r="P242" s="151" t="s">
        <v>4317</v>
      </c>
      <c r="Q242" s="150">
        <v>0</v>
      </c>
    </row>
    <row r="243" spans="2:17" ht="14.25" customHeight="1" x14ac:dyDescent="0.2">
      <c r="B243" s="37" t="s">
        <v>88</v>
      </c>
      <c r="C243" s="37" t="s">
        <v>4868</v>
      </c>
      <c r="D243" s="151"/>
      <c r="E243" s="150" t="s">
        <v>4318</v>
      </c>
      <c r="F243" s="38" t="s">
        <v>6</v>
      </c>
      <c r="G243" s="150" t="s">
        <v>4319</v>
      </c>
      <c r="H243" s="266">
        <v>38096</v>
      </c>
      <c r="I243" s="150" t="s">
        <v>4320</v>
      </c>
      <c r="J243" s="150" t="s">
        <v>1094</v>
      </c>
      <c r="K243" s="150" t="s">
        <v>4321</v>
      </c>
      <c r="L243" s="150" t="s">
        <v>4322</v>
      </c>
      <c r="M243" s="150" t="s">
        <v>900</v>
      </c>
      <c r="N243" s="150" t="s">
        <v>885</v>
      </c>
      <c r="O243" s="47"/>
      <c r="P243" s="150" t="s">
        <v>4323</v>
      </c>
      <c r="Q243" s="151" t="s">
        <v>4324</v>
      </c>
    </row>
    <row r="244" spans="2:17" ht="14.25" customHeight="1" x14ac:dyDescent="0.2">
      <c r="B244" s="37" t="s">
        <v>139</v>
      </c>
      <c r="C244" s="37" t="s">
        <v>4869</v>
      </c>
      <c r="D244" s="151"/>
      <c r="E244" s="150" t="s">
        <v>4325</v>
      </c>
      <c r="F244" s="38" t="s">
        <v>6</v>
      </c>
      <c r="G244" s="150" t="s">
        <v>135</v>
      </c>
      <c r="H244" s="266">
        <v>38048</v>
      </c>
      <c r="I244" s="150" t="s">
        <v>4326</v>
      </c>
      <c r="J244" s="150" t="s">
        <v>1775</v>
      </c>
      <c r="K244" s="150" t="s">
        <v>4327</v>
      </c>
      <c r="L244" s="150" t="s">
        <v>4328</v>
      </c>
      <c r="M244" s="150" t="s">
        <v>900</v>
      </c>
      <c r="N244" s="150" t="s">
        <v>885</v>
      </c>
      <c r="O244" s="47"/>
      <c r="P244" s="151" t="s">
        <v>4329</v>
      </c>
      <c r="Q244" s="151">
        <v>0</v>
      </c>
    </row>
    <row r="245" spans="2:17" ht="14.25" customHeight="1" x14ac:dyDescent="0.2">
      <c r="B245" s="37" t="s">
        <v>143</v>
      </c>
      <c r="C245" s="37" t="s">
        <v>4870</v>
      </c>
      <c r="D245" s="151" t="s">
        <v>4988</v>
      </c>
      <c r="E245" s="150" t="s">
        <v>4330</v>
      </c>
      <c r="F245" s="38" t="s">
        <v>5</v>
      </c>
      <c r="G245" s="150" t="s">
        <v>135</v>
      </c>
      <c r="H245" s="266">
        <v>37561</v>
      </c>
      <c r="I245" s="150" t="s">
        <v>4331</v>
      </c>
      <c r="J245" s="150" t="s">
        <v>637</v>
      </c>
      <c r="K245" s="150" t="s">
        <v>4332</v>
      </c>
      <c r="L245" s="150" t="s">
        <v>4333</v>
      </c>
      <c r="M245" s="150" t="s">
        <v>1878</v>
      </c>
      <c r="N245" s="150" t="s">
        <v>885</v>
      </c>
      <c r="O245" s="47"/>
      <c r="P245" s="151" t="s">
        <v>4334</v>
      </c>
      <c r="Q245" s="151" t="s">
        <v>4335</v>
      </c>
    </row>
    <row r="246" spans="2:17" ht="14.25" customHeight="1" x14ac:dyDescent="0.2">
      <c r="B246" s="37" t="s">
        <v>146</v>
      </c>
      <c r="C246" s="37" t="s">
        <v>4871</v>
      </c>
      <c r="D246" s="151" t="s">
        <v>4702</v>
      </c>
      <c r="E246" s="150" t="s">
        <v>4336</v>
      </c>
      <c r="F246" s="38" t="s">
        <v>6</v>
      </c>
      <c r="G246" s="150" t="s">
        <v>135</v>
      </c>
      <c r="H246" s="266">
        <v>38049</v>
      </c>
      <c r="I246" s="150" t="s">
        <v>4337</v>
      </c>
      <c r="J246" s="150" t="s">
        <v>729</v>
      </c>
      <c r="K246" s="150" t="s">
        <v>4338</v>
      </c>
      <c r="L246" s="150" t="s">
        <v>4339</v>
      </c>
      <c r="M246" s="150" t="s">
        <v>884</v>
      </c>
      <c r="N246" s="150" t="s">
        <v>885</v>
      </c>
      <c r="O246" s="47"/>
      <c r="P246" s="151" t="s">
        <v>4340</v>
      </c>
      <c r="Q246" s="150">
        <v>0</v>
      </c>
    </row>
    <row r="247" spans="2:17" ht="14.25" customHeight="1" x14ac:dyDescent="0.2">
      <c r="B247" s="37" t="s">
        <v>150</v>
      </c>
      <c r="C247" s="37" t="s">
        <v>4872</v>
      </c>
      <c r="D247" s="150"/>
      <c r="E247" s="150" t="s">
        <v>4341</v>
      </c>
      <c r="F247" s="38" t="s">
        <v>6</v>
      </c>
      <c r="G247" s="150" t="s">
        <v>660</v>
      </c>
      <c r="H247" s="266">
        <v>38072</v>
      </c>
      <c r="I247" s="150" t="s">
        <v>4342</v>
      </c>
      <c r="J247" s="150" t="s">
        <v>637</v>
      </c>
      <c r="K247" s="150" t="s">
        <v>4343</v>
      </c>
      <c r="L247" s="150" t="s">
        <v>4344</v>
      </c>
      <c r="M247" s="150" t="s">
        <v>884</v>
      </c>
      <c r="N247" s="150" t="s">
        <v>885</v>
      </c>
      <c r="O247" s="47"/>
      <c r="P247" s="151" t="s">
        <v>4345</v>
      </c>
      <c r="Q247" s="150">
        <v>0</v>
      </c>
    </row>
    <row r="248" spans="2:17" ht="14.25" customHeight="1" x14ac:dyDescent="0.2">
      <c r="B248" s="37" t="s">
        <v>153</v>
      </c>
      <c r="C248" s="37" t="s">
        <v>4873</v>
      </c>
      <c r="D248" s="150" t="s">
        <v>4703</v>
      </c>
      <c r="E248" s="150" t="s">
        <v>4346</v>
      </c>
      <c r="F248" s="38" t="s">
        <v>6</v>
      </c>
      <c r="G248" s="150" t="s">
        <v>135</v>
      </c>
      <c r="H248" s="266">
        <v>38063</v>
      </c>
      <c r="I248" s="150" t="s">
        <v>4347</v>
      </c>
      <c r="J248" s="150" t="s">
        <v>637</v>
      </c>
      <c r="K248" s="150" t="s">
        <v>3368</v>
      </c>
      <c r="L248" s="150" t="s">
        <v>4348</v>
      </c>
      <c r="M248" s="150" t="s">
        <v>884</v>
      </c>
      <c r="N248" s="150" t="s">
        <v>885</v>
      </c>
      <c r="O248" s="47"/>
      <c r="P248" s="151" t="s">
        <v>4349</v>
      </c>
      <c r="Q248" s="151">
        <v>0</v>
      </c>
    </row>
    <row r="249" spans="2:17" ht="14.25" customHeight="1" x14ac:dyDescent="0.2">
      <c r="B249" s="37" t="s">
        <v>156</v>
      </c>
      <c r="C249" s="37" t="s">
        <v>4874</v>
      </c>
      <c r="D249" s="150"/>
      <c r="E249" s="150" t="s">
        <v>4350</v>
      </c>
      <c r="F249" s="38" t="s">
        <v>6</v>
      </c>
      <c r="G249" s="150" t="s">
        <v>135</v>
      </c>
      <c r="H249" s="266">
        <v>38040</v>
      </c>
      <c r="I249" s="150" t="s">
        <v>4351</v>
      </c>
      <c r="J249" s="150" t="s">
        <v>2791</v>
      </c>
      <c r="K249" s="150" t="s">
        <v>4352</v>
      </c>
      <c r="L249" s="150" t="s">
        <v>4353</v>
      </c>
      <c r="M249" s="150" t="s">
        <v>922</v>
      </c>
      <c r="N249" s="150" t="s">
        <v>885</v>
      </c>
      <c r="O249" s="47"/>
      <c r="P249" s="151" t="s">
        <v>4354</v>
      </c>
      <c r="Q249" s="150">
        <v>0</v>
      </c>
    </row>
    <row r="250" spans="2:17" ht="14.25" customHeight="1" x14ac:dyDescent="0.2">
      <c r="B250" s="37" t="s">
        <v>160</v>
      </c>
      <c r="C250" s="37" t="s">
        <v>4875</v>
      </c>
      <c r="D250" s="150"/>
      <c r="E250" s="150" t="s">
        <v>4355</v>
      </c>
      <c r="F250" s="38" t="s">
        <v>6</v>
      </c>
      <c r="G250" s="150" t="s">
        <v>719</v>
      </c>
      <c r="H250" s="266">
        <v>38066</v>
      </c>
      <c r="I250" s="150" t="s">
        <v>4356</v>
      </c>
      <c r="J250" s="150" t="s">
        <v>637</v>
      </c>
      <c r="K250" s="150" t="s">
        <v>4357</v>
      </c>
      <c r="L250" s="150" t="s">
        <v>4358</v>
      </c>
      <c r="M250" s="150" t="s">
        <v>884</v>
      </c>
      <c r="N250" s="150" t="s">
        <v>137</v>
      </c>
      <c r="O250" s="47"/>
      <c r="P250" s="150" t="s">
        <v>4359</v>
      </c>
      <c r="Q250" s="150">
        <v>0</v>
      </c>
    </row>
    <row r="251" spans="2:17" ht="14.25" customHeight="1" x14ac:dyDescent="0.2">
      <c r="B251" s="37" t="s">
        <v>163</v>
      </c>
      <c r="C251" s="37" t="s">
        <v>4876</v>
      </c>
      <c r="D251" s="150"/>
      <c r="E251" s="150" t="s">
        <v>4360</v>
      </c>
      <c r="F251" s="38" t="s">
        <v>6</v>
      </c>
      <c r="G251" s="150" t="s">
        <v>135</v>
      </c>
      <c r="H251" s="266">
        <v>37945</v>
      </c>
      <c r="I251" s="150"/>
      <c r="J251" s="150" t="s">
        <v>637</v>
      </c>
      <c r="K251" s="150" t="s">
        <v>4983</v>
      </c>
      <c r="L251" s="150" t="s">
        <v>4984</v>
      </c>
      <c r="M251" s="150" t="s">
        <v>884</v>
      </c>
      <c r="N251" s="150" t="s">
        <v>4985</v>
      </c>
      <c r="O251" s="47"/>
      <c r="P251" s="151">
        <v>0</v>
      </c>
      <c r="Q251" s="150">
        <v>0</v>
      </c>
    </row>
    <row r="252" spans="2:17" ht="14.25" customHeight="1" x14ac:dyDescent="0.2">
      <c r="B252" s="37" t="s">
        <v>166</v>
      </c>
      <c r="C252" s="37" t="s">
        <v>4877</v>
      </c>
      <c r="D252" s="151" t="s">
        <v>4704</v>
      </c>
      <c r="E252" s="150" t="s">
        <v>4361</v>
      </c>
      <c r="F252" s="38" t="s">
        <v>6</v>
      </c>
      <c r="G252" s="150" t="s">
        <v>135</v>
      </c>
      <c r="H252" s="266">
        <v>38135</v>
      </c>
      <c r="I252" s="150" t="s">
        <v>4362</v>
      </c>
      <c r="J252" s="150" t="s">
        <v>890</v>
      </c>
      <c r="K252" s="150" t="s">
        <v>4363</v>
      </c>
      <c r="L252" s="150" t="s">
        <v>4364</v>
      </c>
      <c r="M252" s="150" t="s">
        <v>884</v>
      </c>
      <c r="N252" s="150" t="s">
        <v>885</v>
      </c>
      <c r="O252" s="47"/>
      <c r="P252" s="151" t="s">
        <v>4365</v>
      </c>
      <c r="Q252" s="150">
        <v>0</v>
      </c>
    </row>
    <row r="253" spans="2:17" ht="14.25" customHeight="1" x14ac:dyDescent="0.2">
      <c r="B253" s="37" t="s">
        <v>169</v>
      </c>
      <c r="C253" s="37" t="s">
        <v>4878</v>
      </c>
      <c r="D253" s="151"/>
      <c r="E253" s="150" t="s">
        <v>4366</v>
      </c>
      <c r="F253" s="38" t="s">
        <v>6</v>
      </c>
      <c r="G253" s="150" t="s">
        <v>660</v>
      </c>
      <c r="H253" s="266">
        <v>38164</v>
      </c>
      <c r="I253" s="150" t="s">
        <v>4367</v>
      </c>
      <c r="J253" s="150" t="s">
        <v>1717</v>
      </c>
      <c r="K253" s="150" t="s">
        <v>4368</v>
      </c>
      <c r="L253" s="150" t="s">
        <v>4369</v>
      </c>
      <c r="M253" s="150" t="s">
        <v>884</v>
      </c>
      <c r="N253" s="150" t="s">
        <v>885</v>
      </c>
      <c r="O253" s="47"/>
      <c r="P253" s="150" t="s">
        <v>4370</v>
      </c>
      <c r="Q253" s="150">
        <v>0</v>
      </c>
    </row>
    <row r="254" spans="2:17" ht="14.25" customHeight="1" x14ac:dyDescent="0.2">
      <c r="B254" s="37" t="s">
        <v>173</v>
      </c>
      <c r="C254" s="37" t="s">
        <v>4879</v>
      </c>
      <c r="D254" s="151"/>
      <c r="E254" s="150" t="s">
        <v>4371</v>
      </c>
      <c r="F254" s="38" t="s">
        <v>6</v>
      </c>
      <c r="G254" s="150" t="s">
        <v>677</v>
      </c>
      <c r="H254" s="266">
        <v>38023</v>
      </c>
      <c r="I254" s="150" t="s">
        <v>4372</v>
      </c>
      <c r="J254" s="150" t="s">
        <v>713</v>
      </c>
      <c r="K254" s="150" t="s">
        <v>4373</v>
      </c>
      <c r="L254" s="150" t="s">
        <v>4374</v>
      </c>
      <c r="M254" s="150" t="s">
        <v>884</v>
      </c>
      <c r="N254" s="150" t="s">
        <v>885</v>
      </c>
      <c r="O254" s="47"/>
      <c r="P254" s="151" t="s">
        <v>4375</v>
      </c>
      <c r="Q254" s="151">
        <v>0</v>
      </c>
    </row>
    <row r="255" spans="2:17" ht="14.25" customHeight="1" x14ac:dyDescent="0.2">
      <c r="B255" s="37" t="s">
        <v>176</v>
      </c>
      <c r="C255" s="37" t="s">
        <v>4880</v>
      </c>
      <c r="D255" s="150" t="s">
        <v>4705</v>
      </c>
      <c r="E255" s="150" t="s">
        <v>4376</v>
      </c>
      <c r="F255" s="38" t="s">
        <v>6</v>
      </c>
      <c r="G255" s="150" t="s">
        <v>135</v>
      </c>
      <c r="H255" s="266">
        <v>37983</v>
      </c>
      <c r="I255" s="150" t="s">
        <v>4377</v>
      </c>
      <c r="J255" s="150" t="s">
        <v>3840</v>
      </c>
      <c r="K255" s="150" t="s">
        <v>3441</v>
      </c>
      <c r="L255" s="150" t="s">
        <v>4378</v>
      </c>
      <c r="M255" s="150" t="s">
        <v>922</v>
      </c>
      <c r="N255" s="150" t="s">
        <v>885</v>
      </c>
      <c r="O255" s="47"/>
      <c r="P255" s="151" t="s">
        <v>4379</v>
      </c>
      <c r="Q255" s="151">
        <v>0</v>
      </c>
    </row>
    <row r="256" spans="2:17" ht="14.25" customHeight="1" x14ac:dyDescent="0.2">
      <c r="B256" s="37" t="s">
        <v>179</v>
      </c>
      <c r="C256" s="37" t="s">
        <v>4881</v>
      </c>
      <c r="D256" s="150" t="s">
        <v>4706</v>
      </c>
      <c r="E256" s="150" t="s">
        <v>4380</v>
      </c>
      <c r="F256" s="38" t="s">
        <v>6</v>
      </c>
      <c r="G256" s="150" t="s">
        <v>135</v>
      </c>
      <c r="H256" s="266">
        <v>38278</v>
      </c>
      <c r="I256" s="150" t="s">
        <v>4381</v>
      </c>
      <c r="J256" s="150" t="s">
        <v>4382</v>
      </c>
      <c r="K256" s="150" t="s">
        <v>4986</v>
      </c>
      <c r="L256" s="150" t="s">
        <v>4987</v>
      </c>
      <c r="M256" s="150" t="s">
        <v>884</v>
      </c>
      <c r="N256" s="150" t="s">
        <v>885</v>
      </c>
      <c r="O256" s="47"/>
      <c r="P256" s="150">
        <v>87877703277</v>
      </c>
      <c r="Q256" s="150">
        <v>0</v>
      </c>
    </row>
    <row r="257" spans="2:17" ht="14.25" customHeight="1" x14ac:dyDescent="0.2">
      <c r="B257" s="37" t="s">
        <v>182</v>
      </c>
      <c r="C257" s="37" t="s">
        <v>4882</v>
      </c>
      <c r="D257" s="151" t="s">
        <v>4707</v>
      </c>
      <c r="E257" s="150" t="s">
        <v>4383</v>
      </c>
      <c r="F257" s="38" t="s">
        <v>6</v>
      </c>
      <c r="G257" s="150" t="s">
        <v>135</v>
      </c>
      <c r="H257" s="266">
        <v>38336</v>
      </c>
      <c r="I257" s="150" t="s">
        <v>4384</v>
      </c>
      <c r="J257" s="150" t="s">
        <v>4385</v>
      </c>
      <c r="K257" s="150" t="s">
        <v>4386</v>
      </c>
      <c r="L257" s="150" t="s">
        <v>4387</v>
      </c>
      <c r="M257" s="150" t="s">
        <v>922</v>
      </c>
      <c r="N257" s="150" t="s">
        <v>885</v>
      </c>
      <c r="O257" s="47"/>
      <c r="P257" s="151" t="s">
        <v>4388</v>
      </c>
      <c r="Q257" s="150">
        <v>0</v>
      </c>
    </row>
    <row r="258" spans="2:17" ht="14.25" customHeight="1" x14ac:dyDescent="0.2">
      <c r="B258" s="37" t="s">
        <v>186</v>
      </c>
      <c r="C258" s="37" t="s">
        <v>4883</v>
      </c>
      <c r="D258" s="150" t="s">
        <v>4708</v>
      </c>
      <c r="E258" s="150" t="s">
        <v>1613</v>
      </c>
      <c r="F258" s="38" t="s">
        <v>6</v>
      </c>
      <c r="G258" s="150" t="s">
        <v>4389</v>
      </c>
      <c r="H258" s="266">
        <v>38151</v>
      </c>
      <c r="I258" s="150" t="s">
        <v>4390</v>
      </c>
      <c r="J258" s="150" t="s">
        <v>890</v>
      </c>
      <c r="K258" s="150" t="s">
        <v>4391</v>
      </c>
      <c r="L258" s="150" t="s">
        <v>4392</v>
      </c>
      <c r="M258" s="150" t="s">
        <v>884</v>
      </c>
      <c r="N258" s="150" t="s">
        <v>885</v>
      </c>
      <c r="O258" s="47"/>
      <c r="P258" s="151" t="s">
        <v>4393</v>
      </c>
      <c r="Q258" s="151">
        <v>0</v>
      </c>
    </row>
    <row r="259" spans="2:17" ht="14.25" customHeight="1" x14ac:dyDescent="0.2">
      <c r="B259" s="37" t="s">
        <v>190</v>
      </c>
      <c r="C259" s="37" t="s">
        <v>4884</v>
      </c>
      <c r="D259" s="150" t="s">
        <v>4709</v>
      </c>
      <c r="E259" s="150" t="s">
        <v>4394</v>
      </c>
      <c r="F259" s="38" t="s">
        <v>6</v>
      </c>
      <c r="G259" s="150" t="s">
        <v>135</v>
      </c>
      <c r="H259" s="266">
        <v>38088</v>
      </c>
      <c r="I259" s="150" t="s">
        <v>4395</v>
      </c>
      <c r="J259" s="150" t="s">
        <v>1364</v>
      </c>
      <c r="K259" s="150" t="s">
        <v>4396</v>
      </c>
      <c r="L259" s="150" t="s">
        <v>4397</v>
      </c>
      <c r="M259" s="150" t="s">
        <v>3868</v>
      </c>
      <c r="N259" s="150" t="s">
        <v>885</v>
      </c>
      <c r="O259" s="47"/>
      <c r="P259" s="151" t="s">
        <v>4398</v>
      </c>
      <c r="Q259" s="150" t="s">
        <v>4399</v>
      </c>
    </row>
    <row r="260" spans="2:17" ht="14.25" customHeight="1" x14ac:dyDescent="0.2">
      <c r="B260" s="37" t="s">
        <v>192</v>
      </c>
      <c r="C260" s="37" t="s">
        <v>4885</v>
      </c>
      <c r="D260" s="150" t="s">
        <v>4710</v>
      </c>
      <c r="E260" s="150" t="s">
        <v>4400</v>
      </c>
      <c r="F260" s="38" t="s">
        <v>5</v>
      </c>
      <c r="G260" s="150" t="s">
        <v>660</v>
      </c>
      <c r="H260" s="266">
        <v>37958</v>
      </c>
      <c r="I260" s="150" t="s">
        <v>4310</v>
      </c>
      <c r="J260" s="150" t="s">
        <v>4311</v>
      </c>
      <c r="K260" s="150" t="s">
        <v>4401</v>
      </c>
      <c r="L260" s="150" t="s">
        <v>4402</v>
      </c>
      <c r="M260" s="150" t="s">
        <v>4313</v>
      </c>
      <c r="N260" s="150" t="s">
        <v>885</v>
      </c>
      <c r="O260" s="47"/>
      <c r="P260" s="151" t="s">
        <v>4403</v>
      </c>
      <c r="Q260" s="151">
        <v>0</v>
      </c>
    </row>
    <row r="261" spans="2:17" ht="14.25" customHeight="1" x14ac:dyDescent="0.2">
      <c r="B261" s="37" t="s">
        <v>195</v>
      </c>
      <c r="C261" s="37" t="s">
        <v>4886</v>
      </c>
      <c r="D261" s="151" t="s">
        <v>4711</v>
      </c>
      <c r="E261" s="150" t="s">
        <v>4404</v>
      </c>
      <c r="F261" s="38" t="s">
        <v>6</v>
      </c>
      <c r="G261" s="150" t="s">
        <v>135</v>
      </c>
      <c r="H261" s="266">
        <v>38144</v>
      </c>
      <c r="I261" s="150" t="s">
        <v>4405</v>
      </c>
      <c r="J261" s="150" t="s">
        <v>637</v>
      </c>
      <c r="K261" s="150" t="s">
        <v>4406</v>
      </c>
      <c r="L261" s="150" t="s">
        <v>4407</v>
      </c>
      <c r="M261" s="150" t="s">
        <v>900</v>
      </c>
      <c r="N261" s="150" t="s">
        <v>885</v>
      </c>
      <c r="O261" s="47"/>
      <c r="P261" s="151" t="s">
        <v>4408</v>
      </c>
      <c r="Q261" s="151">
        <v>0</v>
      </c>
    </row>
    <row r="262" spans="2:17" ht="14.25" customHeight="1" x14ac:dyDescent="0.2">
      <c r="B262" s="37" t="s">
        <v>199</v>
      </c>
      <c r="C262" s="37" t="s">
        <v>4887</v>
      </c>
      <c r="D262" s="151"/>
      <c r="E262" s="150" t="s">
        <v>4409</v>
      </c>
      <c r="F262" s="38" t="s">
        <v>6</v>
      </c>
      <c r="G262" s="150" t="s">
        <v>660</v>
      </c>
      <c r="H262" s="266">
        <v>38061</v>
      </c>
      <c r="I262" s="150" t="s">
        <v>4410</v>
      </c>
      <c r="J262" s="150" t="s">
        <v>1198</v>
      </c>
      <c r="K262" s="150" t="s">
        <v>4411</v>
      </c>
      <c r="L262" s="150" t="s">
        <v>4412</v>
      </c>
      <c r="M262" s="150" t="s">
        <v>884</v>
      </c>
      <c r="N262" s="150" t="s">
        <v>885</v>
      </c>
      <c r="O262" s="47"/>
      <c r="P262" s="150" t="s">
        <v>4413</v>
      </c>
      <c r="Q262" s="151">
        <v>0</v>
      </c>
    </row>
    <row r="263" spans="2:17" ht="14.25" customHeight="1" x14ac:dyDescent="0.2">
      <c r="B263" s="37" t="s">
        <v>202</v>
      </c>
      <c r="C263" s="37"/>
      <c r="D263" s="151"/>
      <c r="E263" s="150"/>
      <c r="F263" s="38"/>
      <c r="G263" s="150"/>
      <c r="H263" s="266"/>
      <c r="I263" s="150"/>
      <c r="J263" s="150"/>
      <c r="K263" s="150"/>
      <c r="L263" s="150"/>
      <c r="M263" s="150"/>
      <c r="N263" s="150"/>
      <c r="O263" s="47"/>
      <c r="P263" s="151"/>
      <c r="Q263" s="151"/>
    </row>
    <row r="264" spans="2:17" ht="14.25" customHeight="1" x14ac:dyDescent="0.2">
      <c r="B264" s="37" t="s">
        <v>206</v>
      </c>
      <c r="C264" s="37"/>
      <c r="D264" s="150"/>
      <c r="E264" s="150"/>
      <c r="F264" s="38"/>
      <c r="G264" s="150"/>
      <c r="H264" s="266"/>
      <c r="I264" s="150"/>
      <c r="J264" s="150"/>
      <c r="K264" s="150"/>
      <c r="L264" s="150"/>
      <c r="M264" s="150"/>
      <c r="N264" s="150"/>
      <c r="O264" s="47"/>
      <c r="P264" s="151"/>
      <c r="Q264" s="151"/>
    </row>
    <row r="265" spans="2:17" ht="14.25" customHeight="1" x14ac:dyDescent="0.2">
      <c r="B265" s="37" t="s">
        <v>209</v>
      </c>
      <c r="C265" s="37"/>
      <c r="D265" s="151"/>
      <c r="E265" s="150"/>
      <c r="F265" s="38"/>
      <c r="G265" s="150"/>
      <c r="H265" s="266"/>
      <c r="I265" s="150"/>
      <c r="J265" s="150"/>
      <c r="K265" s="150"/>
      <c r="L265" s="150"/>
      <c r="M265" s="150"/>
      <c r="N265" s="150"/>
      <c r="O265" s="47"/>
      <c r="P265" s="150"/>
      <c r="Q265" s="150"/>
    </row>
    <row r="266" spans="2:17" ht="14.25" customHeight="1" x14ac:dyDescent="0.2">
      <c r="B266" s="37" t="s">
        <v>210</v>
      </c>
      <c r="C266" s="37"/>
      <c r="D266" s="151"/>
      <c r="E266" s="150"/>
      <c r="F266" s="38"/>
      <c r="G266" s="150"/>
      <c r="H266" s="266"/>
      <c r="I266" s="150"/>
      <c r="J266" s="150"/>
      <c r="K266" s="150"/>
      <c r="L266" s="150"/>
      <c r="M266" s="150"/>
      <c r="N266" s="150"/>
      <c r="O266" s="47"/>
      <c r="P266" s="151"/>
      <c r="Q266" s="151"/>
    </row>
    <row r="267" spans="2:17" ht="14.25" customHeight="1" x14ac:dyDescent="0.2">
      <c r="B267" s="37"/>
      <c r="C267" s="37"/>
      <c r="D267" s="37"/>
      <c r="E267" s="36"/>
      <c r="F267" s="38"/>
      <c r="G267" s="36"/>
      <c r="H267" s="277"/>
      <c r="I267" s="36"/>
      <c r="J267" s="36"/>
      <c r="K267" s="46"/>
      <c r="L267" s="46"/>
      <c r="M267" s="46"/>
      <c r="N267" s="46"/>
      <c r="O267" s="197"/>
      <c r="P267" s="46"/>
      <c r="Q267" s="46"/>
    </row>
    <row r="268" spans="2:17" ht="14.25" customHeight="1" x14ac:dyDescent="0.2">
      <c r="C268" s="50"/>
      <c r="G268" s="51">
        <f>COUNTIF(F235:F267,"L")</f>
        <v>3</v>
      </c>
      <c r="H268" s="51">
        <f>COUNTIF(F235:F267,"P")</f>
        <v>25</v>
      </c>
      <c r="I268" s="51">
        <f>SUM(G268:H268)</f>
        <v>28</v>
      </c>
    </row>
    <row r="269" spans="2:17" s="200" customFormat="1" ht="14.25" customHeight="1" x14ac:dyDescent="0.2">
      <c r="B269" s="201"/>
      <c r="C269" s="201"/>
      <c r="D269" s="202"/>
      <c r="E269" s="202"/>
      <c r="F269" s="203"/>
      <c r="G269" s="205"/>
      <c r="H269" s="278"/>
      <c r="I269" s="205"/>
      <c r="J269" s="205"/>
      <c r="O269" s="40"/>
    </row>
    <row r="270" spans="2:17" s="200" customFormat="1" ht="14.25" customHeight="1" x14ac:dyDescent="0.2">
      <c r="B270" s="201"/>
      <c r="C270" s="201"/>
      <c r="D270" s="207"/>
      <c r="E270" s="202"/>
      <c r="F270" s="203"/>
      <c r="G270" s="205"/>
      <c r="H270" s="278"/>
      <c r="I270" s="205"/>
      <c r="J270" s="205"/>
      <c r="O270" s="40"/>
      <c r="P270" s="208"/>
    </row>
    <row r="271" spans="2:17" ht="14.25" customHeight="1" x14ac:dyDescent="0.2">
      <c r="C271" s="50"/>
    </row>
    <row r="272" spans="2:17" ht="14.25" customHeight="1" x14ac:dyDescent="0.2">
      <c r="C272" s="50"/>
    </row>
    <row r="273" spans="2:17" ht="14.25" customHeight="1" x14ac:dyDescent="0.2">
      <c r="C273" s="50"/>
    </row>
    <row r="274" spans="2:17" ht="14.25" customHeight="1" x14ac:dyDescent="0.2">
      <c r="C274" s="50"/>
    </row>
    <row r="275" spans="2:17" ht="14.25" customHeight="1" x14ac:dyDescent="0.2">
      <c r="C275" s="50"/>
    </row>
    <row r="276" spans="2:17" ht="14.25" customHeight="1" x14ac:dyDescent="0.2">
      <c r="C276" s="50"/>
    </row>
    <row r="277" spans="2:17" ht="14.25" customHeight="1" x14ac:dyDescent="0.2">
      <c r="C277" s="50"/>
    </row>
    <row r="278" spans="2:17" ht="14.25" customHeight="1" x14ac:dyDescent="0.2">
      <c r="B278" s="48" t="s">
        <v>3639</v>
      </c>
      <c r="E278" s="48"/>
    </row>
    <row r="279" spans="2:17" ht="14.25" customHeight="1" x14ac:dyDescent="0.2">
      <c r="B279" s="306" t="s">
        <v>13</v>
      </c>
      <c r="C279" s="308" t="s">
        <v>97</v>
      </c>
      <c r="D279" s="308" t="s">
        <v>98</v>
      </c>
      <c r="E279" s="306" t="s">
        <v>99</v>
      </c>
      <c r="F279" s="306" t="s">
        <v>100</v>
      </c>
      <c r="G279" s="306" t="s">
        <v>101</v>
      </c>
      <c r="H279" s="307" t="s">
        <v>102</v>
      </c>
      <c r="I279" s="306" t="s">
        <v>103</v>
      </c>
      <c r="J279" s="306" t="s">
        <v>104</v>
      </c>
      <c r="K279" s="306" t="s">
        <v>105</v>
      </c>
      <c r="L279" s="306"/>
      <c r="M279" s="197" t="s">
        <v>106</v>
      </c>
      <c r="N279" s="197" t="s">
        <v>106</v>
      </c>
      <c r="O279" s="308" t="s">
        <v>107</v>
      </c>
      <c r="P279" s="306" t="s">
        <v>108</v>
      </c>
      <c r="Q279" s="306"/>
    </row>
    <row r="280" spans="2:17" ht="14.25" customHeight="1" x14ac:dyDescent="0.2">
      <c r="B280" s="306"/>
      <c r="C280" s="308"/>
      <c r="D280" s="308"/>
      <c r="E280" s="306"/>
      <c r="F280" s="306"/>
      <c r="G280" s="306"/>
      <c r="H280" s="307"/>
      <c r="I280" s="306"/>
      <c r="J280" s="306"/>
      <c r="K280" s="197" t="s">
        <v>109</v>
      </c>
      <c r="L280" s="197" t="s">
        <v>110</v>
      </c>
      <c r="M280" s="197" t="s">
        <v>109</v>
      </c>
      <c r="N280" s="197" t="s">
        <v>110</v>
      </c>
      <c r="O280" s="308"/>
      <c r="P280" s="306"/>
      <c r="Q280" s="306"/>
    </row>
    <row r="281" spans="2:17" ht="14.25" customHeight="1" x14ac:dyDescent="0.2">
      <c r="B281" s="37" t="s">
        <v>2687</v>
      </c>
      <c r="C281" s="37" t="s">
        <v>4888</v>
      </c>
      <c r="D281" s="163"/>
      <c r="E281" s="150" t="s">
        <v>3673</v>
      </c>
      <c r="F281" s="47" t="s">
        <v>6</v>
      </c>
      <c r="G281" s="150" t="s">
        <v>677</v>
      </c>
      <c r="H281" s="266">
        <v>38115</v>
      </c>
      <c r="I281" s="150" t="s">
        <v>4414</v>
      </c>
      <c r="J281" s="150" t="s">
        <v>1775</v>
      </c>
      <c r="K281" s="150" t="s">
        <v>4415</v>
      </c>
      <c r="L281" s="150" t="s">
        <v>2954</v>
      </c>
      <c r="M281" s="150" t="s">
        <v>4065</v>
      </c>
      <c r="N281" s="150" t="s">
        <v>885</v>
      </c>
      <c r="O281" s="47"/>
      <c r="P281" s="150" t="s">
        <v>4416</v>
      </c>
      <c r="Q281" s="150">
        <v>0</v>
      </c>
    </row>
    <row r="282" spans="2:17" ht="14.25" customHeight="1" x14ac:dyDescent="0.2">
      <c r="B282" s="37" t="s">
        <v>2688</v>
      </c>
      <c r="C282" s="37" t="s">
        <v>4889</v>
      </c>
      <c r="D282" s="157" t="s">
        <v>4990</v>
      </c>
      <c r="E282" s="150" t="s">
        <v>4417</v>
      </c>
      <c r="F282" s="47" t="s">
        <v>6</v>
      </c>
      <c r="G282" s="150" t="s">
        <v>135</v>
      </c>
      <c r="H282" s="266">
        <v>38217</v>
      </c>
      <c r="I282" s="150" t="s">
        <v>4418</v>
      </c>
      <c r="J282" s="150" t="s">
        <v>729</v>
      </c>
      <c r="K282" s="150" t="s">
        <v>2116</v>
      </c>
      <c r="L282" s="150" t="s">
        <v>2117</v>
      </c>
      <c r="M282" s="150" t="s">
        <v>884</v>
      </c>
      <c r="N282" s="150" t="s">
        <v>885</v>
      </c>
      <c r="O282" s="47"/>
      <c r="P282" s="151" t="s">
        <v>4419</v>
      </c>
      <c r="Q282" s="150">
        <v>0</v>
      </c>
    </row>
    <row r="283" spans="2:17" ht="14.25" customHeight="1" x14ac:dyDescent="0.2">
      <c r="B283" s="37" t="s">
        <v>2689</v>
      </c>
      <c r="C283" s="37" t="s">
        <v>4890</v>
      </c>
      <c r="D283" s="157" t="s">
        <v>4712</v>
      </c>
      <c r="E283" s="150" t="s">
        <v>4420</v>
      </c>
      <c r="F283" s="47" t="s">
        <v>6</v>
      </c>
      <c r="G283" s="150" t="s">
        <v>3054</v>
      </c>
      <c r="H283" s="266">
        <v>38169</v>
      </c>
      <c r="I283" s="150" t="s">
        <v>4421</v>
      </c>
      <c r="J283" s="150" t="s">
        <v>890</v>
      </c>
      <c r="K283" s="150" t="s">
        <v>4422</v>
      </c>
      <c r="L283" s="150" t="s">
        <v>4423</v>
      </c>
      <c r="M283" s="150" t="s">
        <v>3868</v>
      </c>
      <c r="N283" s="150" t="s">
        <v>885</v>
      </c>
      <c r="O283" s="47"/>
      <c r="P283" s="150" t="s">
        <v>4424</v>
      </c>
      <c r="Q283" s="151" t="s">
        <v>4997</v>
      </c>
    </row>
    <row r="284" spans="2:17" ht="14.25" customHeight="1" x14ac:dyDescent="0.2">
      <c r="B284" s="37" t="s">
        <v>2690</v>
      </c>
      <c r="C284" s="37" t="s">
        <v>4891</v>
      </c>
      <c r="D284" s="157" t="s">
        <v>4992</v>
      </c>
      <c r="E284" s="150" t="s">
        <v>4991</v>
      </c>
      <c r="F284" s="47" t="s">
        <v>6</v>
      </c>
      <c r="G284" s="150" t="s">
        <v>135</v>
      </c>
      <c r="H284" s="266">
        <v>38165</v>
      </c>
      <c r="I284" s="150" t="s">
        <v>4993</v>
      </c>
      <c r="J284" s="150" t="s">
        <v>1265</v>
      </c>
      <c r="K284" s="150" t="s">
        <v>4994</v>
      </c>
      <c r="L284" s="150" t="s">
        <v>4995</v>
      </c>
      <c r="M284" s="150" t="s">
        <v>3868</v>
      </c>
      <c r="N284" s="150" t="s">
        <v>885</v>
      </c>
      <c r="O284" s="47"/>
      <c r="P284" s="151" t="s">
        <v>4996</v>
      </c>
      <c r="Q284" s="151">
        <v>0</v>
      </c>
    </row>
    <row r="285" spans="2:17" ht="14.25" customHeight="1" x14ac:dyDescent="0.2">
      <c r="B285" s="37" t="s">
        <v>2691</v>
      </c>
      <c r="C285" s="37" t="s">
        <v>4892</v>
      </c>
      <c r="D285" s="163" t="s">
        <v>4713</v>
      </c>
      <c r="E285" s="150" t="s">
        <v>4425</v>
      </c>
      <c r="F285" s="47" t="s">
        <v>6</v>
      </c>
      <c r="G285" s="150" t="s">
        <v>677</v>
      </c>
      <c r="H285" s="266">
        <v>38183</v>
      </c>
      <c r="I285" s="150" t="s">
        <v>4426</v>
      </c>
      <c r="J285" s="150" t="s">
        <v>713</v>
      </c>
      <c r="K285" s="150" t="s">
        <v>4427</v>
      </c>
      <c r="L285" s="150" t="s">
        <v>4428</v>
      </c>
      <c r="M285" s="150" t="s">
        <v>884</v>
      </c>
      <c r="N285" s="150" t="s">
        <v>884</v>
      </c>
      <c r="O285" s="47"/>
      <c r="P285" s="151" t="s">
        <v>4429</v>
      </c>
      <c r="Q285" s="150">
        <v>0</v>
      </c>
    </row>
    <row r="286" spans="2:17" ht="14.25" customHeight="1" x14ac:dyDescent="0.2">
      <c r="B286" s="37" t="s">
        <v>2692</v>
      </c>
      <c r="C286" s="37" t="s">
        <v>4893</v>
      </c>
      <c r="D286" s="157" t="s">
        <v>4998</v>
      </c>
      <c r="E286" s="150" t="s">
        <v>4430</v>
      </c>
      <c r="F286" s="47" t="s">
        <v>6</v>
      </c>
      <c r="G286" s="150" t="s">
        <v>135</v>
      </c>
      <c r="H286" s="266">
        <v>37634</v>
      </c>
      <c r="I286" s="150" t="s">
        <v>4431</v>
      </c>
      <c r="J286" s="150" t="s">
        <v>637</v>
      </c>
      <c r="K286" s="150" t="s">
        <v>4432</v>
      </c>
      <c r="L286" s="150" t="s">
        <v>2730</v>
      </c>
      <c r="M286" s="150" t="s">
        <v>3868</v>
      </c>
      <c r="N286" s="150" t="s">
        <v>885</v>
      </c>
      <c r="O286" s="47"/>
      <c r="P286" s="150" t="s">
        <v>4433</v>
      </c>
      <c r="Q286" s="151">
        <v>0</v>
      </c>
    </row>
    <row r="287" spans="2:17" ht="14.25" customHeight="1" x14ac:dyDescent="0.2">
      <c r="B287" s="37" t="s">
        <v>2693</v>
      </c>
      <c r="C287" s="37" t="s">
        <v>4894</v>
      </c>
      <c r="D287" s="157" t="s">
        <v>4714</v>
      </c>
      <c r="E287" s="150" t="s">
        <v>4434</v>
      </c>
      <c r="F287" s="47" t="s">
        <v>6</v>
      </c>
      <c r="G287" s="150" t="s">
        <v>135</v>
      </c>
      <c r="H287" s="266">
        <v>38343</v>
      </c>
      <c r="I287" s="150" t="s">
        <v>4435</v>
      </c>
      <c r="J287" s="150" t="s">
        <v>1364</v>
      </c>
      <c r="K287" s="150" t="s">
        <v>4436</v>
      </c>
      <c r="L287" s="150" t="s">
        <v>4999</v>
      </c>
      <c r="M287" s="150" t="s">
        <v>922</v>
      </c>
      <c r="N287" s="150" t="s">
        <v>885</v>
      </c>
      <c r="O287" s="47"/>
      <c r="P287" s="151" t="s">
        <v>4437</v>
      </c>
      <c r="Q287" s="150">
        <v>0</v>
      </c>
    </row>
    <row r="288" spans="2:17" ht="14.25" customHeight="1" x14ac:dyDescent="0.2">
      <c r="B288" s="37" t="s">
        <v>2694</v>
      </c>
      <c r="C288" s="37" t="s">
        <v>4895</v>
      </c>
      <c r="D288" s="157"/>
      <c r="E288" s="150" t="s">
        <v>4438</v>
      </c>
      <c r="F288" s="47" t="s">
        <v>6</v>
      </c>
      <c r="G288" s="150" t="s">
        <v>135</v>
      </c>
      <c r="H288" s="266">
        <v>37875</v>
      </c>
      <c r="I288" s="150" t="s">
        <v>4439</v>
      </c>
      <c r="J288" s="150" t="s">
        <v>2360</v>
      </c>
      <c r="K288" s="150" t="s">
        <v>4440</v>
      </c>
      <c r="L288" s="150" t="s">
        <v>4441</v>
      </c>
      <c r="M288" s="150" t="s">
        <v>922</v>
      </c>
      <c r="N288" s="150" t="s">
        <v>885</v>
      </c>
      <c r="O288" s="47"/>
      <c r="P288" s="151" t="s">
        <v>4442</v>
      </c>
      <c r="Q288" s="151" t="s">
        <v>4443</v>
      </c>
    </row>
    <row r="289" spans="2:17" ht="14.25" customHeight="1" x14ac:dyDescent="0.2">
      <c r="B289" s="37" t="s">
        <v>2695</v>
      </c>
      <c r="C289" s="37" t="s">
        <v>4896</v>
      </c>
      <c r="D289" s="157" t="s">
        <v>4715</v>
      </c>
      <c r="E289" s="150" t="s">
        <v>2206</v>
      </c>
      <c r="F289" s="47" t="s">
        <v>6</v>
      </c>
      <c r="G289" s="150" t="s">
        <v>961</v>
      </c>
      <c r="H289" s="266">
        <v>38250</v>
      </c>
      <c r="I289" s="150" t="s">
        <v>4444</v>
      </c>
      <c r="J289" s="150" t="s">
        <v>713</v>
      </c>
      <c r="K289" s="150" t="s">
        <v>4386</v>
      </c>
      <c r="L289" s="150" t="s">
        <v>4445</v>
      </c>
      <c r="M289" s="150" t="s">
        <v>884</v>
      </c>
      <c r="N289" s="150" t="s">
        <v>885</v>
      </c>
      <c r="O289" s="47"/>
      <c r="P289" s="151" t="s">
        <v>5000</v>
      </c>
      <c r="Q289" s="150">
        <v>0</v>
      </c>
    </row>
    <row r="290" spans="2:17" ht="14.25" customHeight="1" x14ac:dyDescent="0.2">
      <c r="B290" s="37" t="s">
        <v>139</v>
      </c>
      <c r="C290" s="37" t="s">
        <v>4897</v>
      </c>
      <c r="D290" s="157" t="s">
        <v>5001</v>
      </c>
      <c r="E290" s="150" t="s">
        <v>4446</v>
      </c>
      <c r="F290" s="47" t="s">
        <v>6</v>
      </c>
      <c r="G290" s="150" t="s">
        <v>135</v>
      </c>
      <c r="H290" s="266">
        <v>38165</v>
      </c>
      <c r="I290" s="150" t="s">
        <v>4414</v>
      </c>
      <c r="J290" s="150" t="s">
        <v>637</v>
      </c>
      <c r="K290" s="150" t="s">
        <v>4447</v>
      </c>
      <c r="L290" s="150" t="s">
        <v>4448</v>
      </c>
      <c r="M290" s="150" t="s">
        <v>922</v>
      </c>
      <c r="N290" s="150" t="s">
        <v>885</v>
      </c>
      <c r="O290" s="47"/>
      <c r="P290" s="151" t="s">
        <v>5002</v>
      </c>
      <c r="Q290" s="150">
        <v>0</v>
      </c>
    </row>
    <row r="291" spans="2:17" ht="14.25" customHeight="1" x14ac:dyDescent="0.2">
      <c r="B291" s="37" t="s">
        <v>143</v>
      </c>
      <c r="C291" s="37" t="s">
        <v>4898</v>
      </c>
      <c r="D291" s="157" t="s">
        <v>4716</v>
      </c>
      <c r="E291" s="150" t="s">
        <v>4449</v>
      </c>
      <c r="F291" s="47" t="s">
        <v>6</v>
      </c>
      <c r="G291" s="150" t="s">
        <v>635</v>
      </c>
      <c r="H291" s="266">
        <v>38168</v>
      </c>
      <c r="I291" s="150" t="s">
        <v>4450</v>
      </c>
      <c r="J291" s="150" t="s">
        <v>637</v>
      </c>
      <c r="K291" s="150" t="s">
        <v>4451</v>
      </c>
      <c r="L291" s="150" t="s">
        <v>4452</v>
      </c>
      <c r="M291" s="150" t="s">
        <v>1136</v>
      </c>
      <c r="N291" s="150" t="s">
        <v>885</v>
      </c>
      <c r="O291" s="47"/>
      <c r="P291" s="151" t="s">
        <v>5003</v>
      </c>
      <c r="Q291" s="151">
        <v>0</v>
      </c>
    </row>
    <row r="292" spans="2:17" ht="14.25" customHeight="1" x14ac:dyDescent="0.2">
      <c r="B292" s="37" t="s">
        <v>146</v>
      </c>
      <c r="C292" s="37" t="s">
        <v>4899</v>
      </c>
      <c r="D292" s="263" t="s">
        <v>4717</v>
      </c>
      <c r="E292" s="59" t="s">
        <v>4453</v>
      </c>
      <c r="F292" s="197" t="s">
        <v>6</v>
      </c>
      <c r="G292" s="150" t="s">
        <v>135</v>
      </c>
      <c r="H292" s="266">
        <v>38390</v>
      </c>
      <c r="I292" s="150" t="s">
        <v>4454</v>
      </c>
      <c r="J292" s="150" t="s">
        <v>637</v>
      </c>
      <c r="K292" s="150" t="s">
        <v>4455</v>
      </c>
      <c r="L292" s="150" t="s">
        <v>4456</v>
      </c>
      <c r="M292" s="150" t="s">
        <v>900</v>
      </c>
      <c r="N292" s="150" t="s">
        <v>885</v>
      </c>
      <c r="O292" s="47"/>
      <c r="P292" s="151" t="s">
        <v>4457</v>
      </c>
      <c r="Q292" s="151"/>
    </row>
    <row r="293" spans="2:17" ht="14.25" customHeight="1" x14ac:dyDescent="0.2">
      <c r="B293" s="37" t="s">
        <v>150</v>
      </c>
      <c r="C293" s="37" t="s">
        <v>4900</v>
      </c>
      <c r="D293" s="157" t="s">
        <v>5004</v>
      </c>
      <c r="E293" s="150" t="s">
        <v>5005</v>
      </c>
      <c r="F293" s="47" t="s">
        <v>6</v>
      </c>
      <c r="G293" s="150" t="s">
        <v>3312</v>
      </c>
      <c r="H293" s="266">
        <v>38005</v>
      </c>
      <c r="I293" s="150" t="s">
        <v>5006</v>
      </c>
      <c r="J293" s="150" t="s">
        <v>5007</v>
      </c>
      <c r="K293" s="150" t="s">
        <v>3297</v>
      </c>
      <c r="L293" s="150" t="s">
        <v>5008</v>
      </c>
      <c r="M293" s="150" t="s">
        <v>966</v>
      </c>
      <c r="N293" s="150" t="s">
        <v>885</v>
      </c>
      <c r="O293" s="47"/>
      <c r="P293" s="151" t="s">
        <v>5009</v>
      </c>
      <c r="Q293" s="150">
        <v>0</v>
      </c>
    </row>
    <row r="294" spans="2:17" ht="14.25" customHeight="1" x14ac:dyDescent="0.2">
      <c r="B294" s="37" t="s">
        <v>153</v>
      </c>
      <c r="C294" s="37" t="s">
        <v>4901</v>
      </c>
      <c r="D294" s="157" t="s">
        <v>4718</v>
      </c>
      <c r="E294" s="150" t="s">
        <v>4458</v>
      </c>
      <c r="F294" s="47" t="s">
        <v>6</v>
      </c>
      <c r="G294" s="150" t="s">
        <v>135</v>
      </c>
      <c r="H294" s="266">
        <v>38161</v>
      </c>
      <c r="I294" s="150" t="s">
        <v>4459</v>
      </c>
      <c r="J294" s="150" t="s">
        <v>637</v>
      </c>
      <c r="K294" s="150" t="s">
        <v>2281</v>
      </c>
      <c r="L294" s="150" t="s">
        <v>2282</v>
      </c>
      <c r="M294" s="150" t="s">
        <v>900</v>
      </c>
      <c r="N294" s="150" t="s">
        <v>885</v>
      </c>
      <c r="O294" s="47"/>
      <c r="P294" s="151" t="s">
        <v>4460</v>
      </c>
      <c r="Q294" s="151" t="s">
        <v>5010</v>
      </c>
    </row>
    <row r="295" spans="2:17" ht="14.25" customHeight="1" x14ac:dyDescent="0.2">
      <c r="B295" s="37" t="s">
        <v>156</v>
      </c>
      <c r="C295" s="37" t="s">
        <v>4902</v>
      </c>
      <c r="D295" s="157" t="s">
        <v>4719</v>
      </c>
      <c r="E295" s="150" t="s">
        <v>4461</v>
      </c>
      <c r="F295" s="47" t="s">
        <v>6</v>
      </c>
      <c r="G295" s="150" t="s">
        <v>135</v>
      </c>
      <c r="H295" s="266">
        <v>38178</v>
      </c>
      <c r="I295" s="150" t="s">
        <v>4462</v>
      </c>
      <c r="J295" s="150" t="s">
        <v>695</v>
      </c>
      <c r="K295" s="150" t="s">
        <v>5011</v>
      </c>
      <c r="L295" s="150" t="s">
        <v>5012</v>
      </c>
      <c r="M295" s="150" t="s">
        <v>884</v>
      </c>
      <c r="N295" s="150" t="s">
        <v>885</v>
      </c>
      <c r="O295" s="47"/>
      <c r="P295" s="151" t="s">
        <v>4463</v>
      </c>
      <c r="Q295" s="151">
        <v>0</v>
      </c>
    </row>
    <row r="296" spans="2:17" ht="14.25" customHeight="1" x14ac:dyDescent="0.2">
      <c r="B296" s="37" t="s">
        <v>160</v>
      </c>
      <c r="C296" s="37" t="s">
        <v>4903</v>
      </c>
      <c r="D296" s="157" t="s">
        <v>5013</v>
      </c>
      <c r="E296" s="150" t="s">
        <v>4464</v>
      </c>
      <c r="F296" s="47" t="s">
        <v>6</v>
      </c>
      <c r="G296" s="150" t="s">
        <v>135</v>
      </c>
      <c r="H296" s="266">
        <v>37855</v>
      </c>
      <c r="I296" s="150" t="s">
        <v>4465</v>
      </c>
      <c r="J296" s="150" t="s">
        <v>637</v>
      </c>
      <c r="K296" s="150" t="s">
        <v>4466</v>
      </c>
      <c r="L296" s="150" t="s">
        <v>4467</v>
      </c>
      <c r="M296" s="150" t="s">
        <v>3868</v>
      </c>
      <c r="N296" s="150" t="s">
        <v>885</v>
      </c>
      <c r="O296" s="47"/>
      <c r="P296" s="151" t="s">
        <v>4468</v>
      </c>
      <c r="Q296" s="151">
        <v>0</v>
      </c>
    </row>
    <row r="297" spans="2:17" ht="14.25" customHeight="1" x14ac:dyDescent="0.2">
      <c r="B297" s="37" t="s">
        <v>163</v>
      </c>
      <c r="C297" s="37" t="s">
        <v>4904</v>
      </c>
      <c r="D297" s="157" t="s">
        <v>5014</v>
      </c>
      <c r="E297" s="150" t="s">
        <v>4469</v>
      </c>
      <c r="F297" s="47" t="s">
        <v>6</v>
      </c>
      <c r="G297" s="150" t="s">
        <v>1006</v>
      </c>
      <c r="H297" s="266">
        <v>41478</v>
      </c>
      <c r="I297" s="150" t="s">
        <v>4470</v>
      </c>
      <c r="J297" s="150" t="s">
        <v>4471</v>
      </c>
      <c r="K297" s="150" t="s">
        <v>4472</v>
      </c>
      <c r="L297" s="150" t="s">
        <v>4473</v>
      </c>
      <c r="M297" s="150" t="s">
        <v>3474</v>
      </c>
      <c r="N297" s="150" t="s">
        <v>885</v>
      </c>
      <c r="O297" s="47"/>
      <c r="P297" s="151" t="s">
        <v>4474</v>
      </c>
      <c r="Q297" s="151">
        <v>0</v>
      </c>
    </row>
    <row r="298" spans="2:17" ht="14.25" customHeight="1" x14ac:dyDescent="0.2">
      <c r="B298" s="37" t="s">
        <v>166</v>
      </c>
      <c r="C298" s="37" t="s">
        <v>4905</v>
      </c>
      <c r="D298" s="157" t="s">
        <v>4720</v>
      </c>
      <c r="E298" s="150" t="s">
        <v>3669</v>
      </c>
      <c r="F298" s="47" t="s">
        <v>6</v>
      </c>
      <c r="G298" s="150" t="s">
        <v>1006</v>
      </c>
      <c r="H298" s="266">
        <v>37893</v>
      </c>
      <c r="I298" s="150" t="s">
        <v>4475</v>
      </c>
      <c r="J298" s="150" t="s">
        <v>637</v>
      </c>
      <c r="K298" s="150" t="s">
        <v>4476</v>
      </c>
      <c r="L298" s="150" t="s">
        <v>4477</v>
      </c>
      <c r="M298" s="150" t="s">
        <v>4065</v>
      </c>
      <c r="N298" s="150" t="s">
        <v>885</v>
      </c>
      <c r="O298" s="47"/>
      <c r="P298" s="151" t="s">
        <v>5015</v>
      </c>
      <c r="Q298" s="151"/>
    </row>
    <row r="299" spans="2:17" ht="14.25" customHeight="1" x14ac:dyDescent="0.2">
      <c r="B299" s="37" t="s">
        <v>169</v>
      </c>
      <c r="C299" s="37" t="s">
        <v>4906</v>
      </c>
      <c r="D299" s="163" t="s">
        <v>4721</v>
      </c>
      <c r="E299" s="150" t="s">
        <v>4478</v>
      </c>
      <c r="F299" s="47" t="s">
        <v>6</v>
      </c>
      <c r="G299" s="150" t="s">
        <v>135</v>
      </c>
      <c r="H299" s="266">
        <v>38126</v>
      </c>
      <c r="I299" s="150" t="s">
        <v>4479</v>
      </c>
      <c r="J299" s="150" t="s">
        <v>4480</v>
      </c>
      <c r="K299" s="150" t="s">
        <v>4481</v>
      </c>
      <c r="L299" s="150" t="s">
        <v>1815</v>
      </c>
      <c r="M299" s="150" t="s">
        <v>884</v>
      </c>
      <c r="N299" s="150" t="s">
        <v>885</v>
      </c>
      <c r="O299" s="47"/>
      <c r="P299" s="151" t="s">
        <v>4482</v>
      </c>
      <c r="Q299" s="151">
        <v>0</v>
      </c>
    </row>
    <row r="300" spans="2:17" ht="14.25" customHeight="1" x14ac:dyDescent="0.2">
      <c r="B300" s="37" t="s">
        <v>173</v>
      </c>
      <c r="C300" s="37" t="s">
        <v>4907</v>
      </c>
      <c r="D300" s="157" t="s">
        <v>5016</v>
      </c>
      <c r="E300" s="150" t="s">
        <v>4483</v>
      </c>
      <c r="F300" s="47" t="s">
        <v>6</v>
      </c>
      <c r="G300" s="150" t="s">
        <v>2933</v>
      </c>
      <c r="H300" s="266">
        <v>38169</v>
      </c>
      <c r="I300" s="150" t="s">
        <v>5018</v>
      </c>
      <c r="J300" s="150" t="s">
        <v>637</v>
      </c>
      <c r="K300" s="150" t="s">
        <v>4484</v>
      </c>
      <c r="L300" s="150" t="s">
        <v>4485</v>
      </c>
      <c r="M300" s="150" t="s">
        <v>900</v>
      </c>
      <c r="N300" s="150" t="s">
        <v>885</v>
      </c>
      <c r="O300" s="47"/>
      <c r="P300" s="151" t="s">
        <v>4486</v>
      </c>
      <c r="Q300" s="150">
        <v>0</v>
      </c>
    </row>
    <row r="301" spans="2:17" ht="14.25" customHeight="1" x14ac:dyDescent="0.2">
      <c r="B301" s="37" t="s">
        <v>176</v>
      </c>
      <c r="C301" s="37" t="s">
        <v>4908</v>
      </c>
      <c r="D301" s="157"/>
      <c r="E301" s="150" t="s">
        <v>5017</v>
      </c>
      <c r="F301" s="47" t="s">
        <v>6</v>
      </c>
      <c r="G301" s="150" t="s">
        <v>135</v>
      </c>
      <c r="H301" s="266">
        <v>37935</v>
      </c>
      <c r="I301" s="150" t="s">
        <v>5019</v>
      </c>
      <c r="J301" s="150" t="s">
        <v>5020</v>
      </c>
      <c r="K301" s="150" t="s">
        <v>5021</v>
      </c>
      <c r="L301" s="150" t="s">
        <v>5022</v>
      </c>
      <c r="M301" s="150" t="s">
        <v>900</v>
      </c>
      <c r="N301" s="150" t="s">
        <v>885</v>
      </c>
      <c r="O301" s="47"/>
      <c r="P301" s="151" t="s">
        <v>5023</v>
      </c>
      <c r="Q301" s="151">
        <v>0</v>
      </c>
    </row>
    <row r="302" spans="2:17" ht="14.25" customHeight="1" x14ac:dyDescent="0.2">
      <c r="B302" s="37" t="s">
        <v>179</v>
      </c>
      <c r="C302" s="37" t="s">
        <v>4909</v>
      </c>
      <c r="D302" s="157" t="s">
        <v>4722</v>
      </c>
      <c r="E302" s="150" t="s">
        <v>4487</v>
      </c>
      <c r="F302" s="47" t="s">
        <v>6</v>
      </c>
      <c r="G302" s="150" t="s">
        <v>135</v>
      </c>
      <c r="H302" s="266">
        <v>38009</v>
      </c>
      <c r="I302" s="150" t="s">
        <v>4488</v>
      </c>
      <c r="J302" s="150" t="s">
        <v>4489</v>
      </c>
      <c r="K302" s="150" t="s">
        <v>4490</v>
      </c>
      <c r="L302" s="150" t="s">
        <v>4491</v>
      </c>
      <c r="M302" s="150" t="s">
        <v>1136</v>
      </c>
      <c r="N302" s="150" t="s">
        <v>1136</v>
      </c>
      <c r="O302" s="47"/>
      <c r="P302" s="150" t="s">
        <v>4492</v>
      </c>
      <c r="Q302" s="151">
        <v>0</v>
      </c>
    </row>
    <row r="303" spans="2:17" ht="14.25" customHeight="1" x14ac:dyDescent="0.2">
      <c r="B303" s="37" t="s">
        <v>182</v>
      </c>
      <c r="C303" s="37" t="s">
        <v>4910</v>
      </c>
      <c r="D303" s="157" t="s">
        <v>4723</v>
      </c>
      <c r="E303" s="150" t="s">
        <v>4493</v>
      </c>
      <c r="F303" s="47" t="s">
        <v>6</v>
      </c>
      <c r="G303" s="150" t="s">
        <v>135</v>
      </c>
      <c r="H303" s="266">
        <v>38023</v>
      </c>
      <c r="I303" s="150" t="s">
        <v>4494</v>
      </c>
      <c r="J303" s="150" t="s">
        <v>1364</v>
      </c>
      <c r="K303" s="150" t="s">
        <v>4495</v>
      </c>
      <c r="L303" s="150" t="s">
        <v>3042</v>
      </c>
      <c r="M303" s="150" t="s">
        <v>884</v>
      </c>
      <c r="N303" s="150" t="s">
        <v>885</v>
      </c>
      <c r="O303" s="47"/>
      <c r="P303" s="151" t="s">
        <v>4496</v>
      </c>
      <c r="Q303" s="151">
        <v>0</v>
      </c>
    </row>
    <row r="304" spans="2:17" ht="14.25" customHeight="1" x14ac:dyDescent="0.2">
      <c r="B304" s="37" t="s">
        <v>186</v>
      </c>
      <c r="C304" s="37" t="s">
        <v>4911</v>
      </c>
      <c r="D304" s="157" t="s">
        <v>5024</v>
      </c>
      <c r="E304" s="150" t="s">
        <v>4497</v>
      </c>
      <c r="F304" s="47" t="s">
        <v>6</v>
      </c>
      <c r="G304" s="150" t="s">
        <v>135</v>
      </c>
      <c r="H304" s="266">
        <v>38095</v>
      </c>
      <c r="I304" s="150" t="s">
        <v>4498</v>
      </c>
      <c r="J304" s="150" t="s">
        <v>637</v>
      </c>
      <c r="K304" s="150" t="s">
        <v>4499</v>
      </c>
      <c r="L304" s="150" t="s">
        <v>4500</v>
      </c>
      <c r="M304" s="150" t="s">
        <v>3868</v>
      </c>
      <c r="N304" s="150" t="s">
        <v>885</v>
      </c>
      <c r="O304" s="47"/>
      <c r="P304" s="150" t="s">
        <v>4501</v>
      </c>
      <c r="Q304" s="151">
        <v>0</v>
      </c>
    </row>
    <row r="305" spans="2:17" ht="14.25" customHeight="1" x14ac:dyDescent="0.2">
      <c r="B305" s="37" t="s">
        <v>190</v>
      </c>
      <c r="C305" s="37" t="s">
        <v>4912</v>
      </c>
      <c r="D305" s="157" t="s">
        <v>5025</v>
      </c>
      <c r="E305" s="150" t="s">
        <v>4502</v>
      </c>
      <c r="F305" s="47" t="s">
        <v>6</v>
      </c>
      <c r="G305" s="150" t="s">
        <v>677</v>
      </c>
      <c r="H305" s="266">
        <v>37891</v>
      </c>
      <c r="I305" s="150" t="s">
        <v>5029</v>
      </c>
      <c r="J305" s="150" t="s">
        <v>721</v>
      </c>
      <c r="K305" s="150" t="s">
        <v>4503</v>
      </c>
      <c r="L305" s="150" t="s">
        <v>4504</v>
      </c>
      <c r="M305" s="150" t="s">
        <v>884</v>
      </c>
      <c r="N305" s="150" t="s">
        <v>885</v>
      </c>
      <c r="O305" s="47"/>
      <c r="P305" s="150" t="s">
        <v>4505</v>
      </c>
      <c r="Q305" s="151" t="s">
        <v>4506</v>
      </c>
    </row>
    <row r="306" spans="2:17" ht="14.25" customHeight="1" x14ac:dyDescent="0.2">
      <c r="B306" s="37" t="s">
        <v>192</v>
      </c>
      <c r="C306" s="37" t="s">
        <v>4913</v>
      </c>
      <c r="D306" s="157" t="s">
        <v>5026</v>
      </c>
      <c r="E306" s="150" t="s">
        <v>4507</v>
      </c>
      <c r="F306" s="47" t="s">
        <v>6</v>
      </c>
      <c r="G306" s="150" t="s">
        <v>135</v>
      </c>
      <c r="H306" s="266">
        <v>37997</v>
      </c>
      <c r="I306" s="150" t="s">
        <v>4508</v>
      </c>
      <c r="J306" s="150" t="s">
        <v>1061</v>
      </c>
      <c r="K306" s="150" t="s">
        <v>4509</v>
      </c>
      <c r="L306" s="150" t="s">
        <v>4510</v>
      </c>
      <c r="M306" s="150" t="s">
        <v>884</v>
      </c>
      <c r="N306" s="150" t="s">
        <v>885</v>
      </c>
      <c r="O306" s="47"/>
      <c r="P306" s="150" t="s">
        <v>4511</v>
      </c>
      <c r="Q306" s="150">
        <v>0</v>
      </c>
    </row>
    <row r="307" spans="2:17" ht="14.25" customHeight="1" x14ac:dyDescent="0.2">
      <c r="B307" s="37" t="s">
        <v>195</v>
      </c>
      <c r="C307" s="37" t="s">
        <v>4914</v>
      </c>
      <c r="D307" s="157" t="s">
        <v>5027</v>
      </c>
      <c r="E307" s="150" t="s">
        <v>4512</v>
      </c>
      <c r="F307" s="47" t="s">
        <v>6</v>
      </c>
      <c r="G307" s="150" t="s">
        <v>677</v>
      </c>
      <c r="H307" s="266">
        <v>37925</v>
      </c>
      <c r="I307" s="150">
        <v>0</v>
      </c>
      <c r="J307" s="150" t="s">
        <v>721</v>
      </c>
      <c r="K307" s="150" t="s">
        <v>5030</v>
      </c>
      <c r="L307" s="150" t="s">
        <v>5031</v>
      </c>
      <c r="M307" s="150" t="s">
        <v>900</v>
      </c>
      <c r="N307" s="150" t="s">
        <v>885</v>
      </c>
      <c r="O307" s="47"/>
      <c r="P307" s="151" t="s">
        <v>5032</v>
      </c>
      <c r="Q307" s="151">
        <v>0</v>
      </c>
    </row>
    <row r="308" spans="2:17" ht="14.25" customHeight="1" x14ac:dyDescent="0.2">
      <c r="B308" s="37" t="s">
        <v>199</v>
      </c>
      <c r="C308" s="37" t="s">
        <v>4915</v>
      </c>
      <c r="D308" s="157" t="s">
        <v>4724</v>
      </c>
      <c r="E308" s="150" t="s">
        <v>4513</v>
      </c>
      <c r="F308" s="47" t="s">
        <v>6</v>
      </c>
      <c r="G308" s="150" t="s">
        <v>135</v>
      </c>
      <c r="H308" s="266">
        <v>38038</v>
      </c>
      <c r="I308" s="150" t="s">
        <v>4514</v>
      </c>
      <c r="J308" s="150" t="s">
        <v>637</v>
      </c>
      <c r="K308" s="150" t="s">
        <v>4515</v>
      </c>
      <c r="L308" s="150" t="s">
        <v>4516</v>
      </c>
      <c r="M308" s="150" t="s">
        <v>900</v>
      </c>
      <c r="N308" s="150" t="s">
        <v>885</v>
      </c>
      <c r="O308" s="47"/>
      <c r="P308" s="151" t="s">
        <v>5033</v>
      </c>
      <c r="Q308" s="151">
        <v>0</v>
      </c>
    </row>
    <row r="309" spans="2:17" ht="14.25" customHeight="1" x14ac:dyDescent="0.2">
      <c r="B309" s="37" t="s">
        <v>202</v>
      </c>
      <c r="C309" s="37" t="s">
        <v>4916</v>
      </c>
      <c r="D309" s="157" t="s">
        <v>5028</v>
      </c>
      <c r="E309" s="150" t="s">
        <v>4517</v>
      </c>
      <c r="F309" s="47" t="s">
        <v>6</v>
      </c>
      <c r="G309" s="150" t="s">
        <v>135</v>
      </c>
      <c r="H309" s="266">
        <v>37873</v>
      </c>
      <c r="I309" s="150" t="s">
        <v>4518</v>
      </c>
      <c r="J309" s="150" t="s">
        <v>4519</v>
      </c>
      <c r="K309" s="150" t="s">
        <v>4520</v>
      </c>
      <c r="L309" s="150" t="s">
        <v>5034</v>
      </c>
      <c r="M309" s="150" t="s">
        <v>884</v>
      </c>
      <c r="N309" s="150" t="s">
        <v>884</v>
      </c>
      <c r="O309" s="47"/>
      <c r="P309" s="151" t="s">
        <v>4521</v>
      </c>
      <c r="Q309" s="151">
        <v>0</v>
      </c>
    </row>
    <row r="310" spans="2:17" ht="14.25" customHeight="1" x14ac:dyDescent="0.2">
      <c r="B310" s="37" t="s">
        <v>206</v>
      </c>
      <c r="C310" s="37"/>
      <c r="D310" s="157"/>
      <c r="E310" s="150"/>
      <c r="F310" s="47"/>
      <c r="G310" s="150"/>
      <c r="H310" s="266"/>
      <c r="I310" s="150"/>
      <c r="J310" s="150"/>
      <c r="K310" s="150"/>
      <c r="L310" s="150"/>
      <c r="M310" s="150"/>
      <c r="N310" s="150"/>
      <c r="O310" s="47"/>
      <c r="P310" s="151"/>
      <c r="Q310" s="151"/>
    </row>
    <row r="311" spans="2:17" ht="14.25" customHeight="1" x14ac:dyDescent="0.2">
      <c r="B311" s="37" t="s">
        <v>209</v>
      </c>
      <c r="C311" s="37"/>
      <c r="D311" s="157"/>
      <c r="E311" s="150"/>
      <c r="F311" s="47"/>
      <c r="G311" s="150"/>
      <c r="H311" s="266"/>
      <c r="I311" s="150"/>
      <c r="J311" s="150"/>
      <c r="K311" s="150"/>
      <c r="L311" s="150"/>
      <c r="M311" s="150"/>
      <c r="N311" s="150"/>
      <c r="O311" s="47"/>
      <c r="P311" s="150"/>
      <c r="Q311" s="150"/>
    </row>
    <row r="312" spans="2:17" ht="14.25" customHeight="1" x14ac:dyDescent="0.2">
      <c r="B312" s="37" t="s">
        <v>210</v>
      </c>
      <c r="C312" s="37"/>
      <c r="D312" s="163"/>
      <c r="E312" s="150"/>
      <c r="F312" s="47"/>
      <c r="G312" s="150"/>
      <c r="H312" s="266"/>
      <c r="I312" s="150"/>
      <c r="J312" s="150"/>
      <c r="K312" s="150"/>
      <c r="L312" s="150"/>
      <c r="M312" s="150"/>
      <c r="N312" s="150"/>
      <c r="O312" s="47"/>
      <c r="P312" s="151"/>
      <c r="Q312" s="151"/>
    </row>
    <row r="313" spans="2:17" ht="14.25" customHeight="1" x14ac:dyDescent="0.2">
      <c r="C313" s="50"/>
      <c r="E313" s="48"/>
    </row>
    <row r="314" spans="2:17" ht="14.25" customHeight="1" x14ac:dyDescent="0.2">
      <c r="G314" s="51">
        <f>COUNTIF(F281:F312,"L")</f>
        <v>0</v>
      </c>
      <c r="H314" s="51">
        <f>COUNTIF(F281:F312,"P")</f>
        <v>29</v>
      </c>
      <c r="I314" s="51">
        <f>SUM(G314:H314)</f>
        <v>29</v>
      </c>
    </row>
    <row r="316" spans="2:17" s="200" customFormat="1" ht="14.25" customHeight="1" x14ac:dyDescent="0.2">
      <c r="H316" s="264"/>
    </row>
    <row r="317" spans="2:17" s="200" customFormat="1" ht="14.25" customHeight="1" x14ac:dyDescent="0.2">
      <c r="H317" s="264"/>
    </row>
    <row r="318" spans="2:17" s="200" customFormat="1" ht="14.25" customHeight="1" x14ac:dyDescent="0.2">
      <c r="H318" s="264"/>
    </row>
    <row r="319" spans="2:17" s="200" customFormat="1" ht="14.25" customHeight="1" x14ac:dyDescent="0.2">
      <c r="H319" s="264"/>
    </row>
    <row r="320" spans="2:17" s="200" customFormat="1" ht="14.25" customHeight="1" x14ac:dyDescent="0.2">
      <c r="H320" s="264"/>
    </row>
    <row r="321" spans="2:17" ht="14.25" customHeight="1" x14ac:dyDescent="0.2">
      <c r="C321" s="50"/>
    </row>
    <row r="322" spans="2:17" ht="14.25" customHeight="1" x14ac:dyDescent="0.2">
      <c r="C322" s="50"/>
    </row>
    <row r="323" spans="2:17" ht="14.25" customHeight="1" x14ac:dyDescent="0.2">
      <c r="C323" s="50"/>
    </row>
    <row r="324" spans="2:17" ht="14.25" customHeight="1" x14ac:dyDescent="0.2">
      <c r="B324" s="46" t="s">
        <v>3637</v>
      </c>
      <c r="C324" s="282"/>
      <c r="D324" s="282"/>
      <c r="E324" s="46"/>
      <c r="F324" s="282"/>
      <c r="G324" s="46"/>
      <c r="H324" s="283"/>
      <c r="I324" s="46"/>
      <c r="J324" s="46"/>
      <c r="K324" s="46"/>
      <c r="L324" s="46"/>
      <c r="M324" s="46"/>
      <c r="N324" s="46"/>
      <c r="O324" s="282"/>
      <c r="P324" s="46"/>
      <c r="Q324" s="46"/>
    </row>
    <row r="325" spans="2:17" ht="14.25" customHeight="1" x14ac:dyDescent="0.2">
      <c r="B325" s="306" t="s">
        <v>13</v>
      </c>
      <c r="C325" s="308" t="s">
        <v>97</v>
      </c>
      <c r="D325" s="308" t="s">
        <v>98</v>
      </c>
      <c r="E325" s="306" t="s">
        <v>99</v>
      </c>
      <c r="F325" s="306" t="s">
        <v>100</v>
      </c>
      <c r="G325" s="306" t="s">
        <v>101</v>
      </c>
      <c r="H325" s="307" t="s">
        <v>102</v>
      </c>
      <c r="I325" s="306" t="s">
        <v>103</v>
      </c>
      <c r="J325" s="306" t="s">
        <v>104</v>
      </c>
      <c r="K325" s="306" t="s">
        <v>105</v>
      </c>
      <c r="L325" s="306"/>
      <c r="M325" s="282" t="s">
        <v>106</v>
      </c>
      <c r="N325" s="282" t="s">
        <v>106</v>
      </c>
      <c r="O325" s="308" t="s">
        <v>107</v>
      </c>
      <c r="P325" s="306" t="s">
        <v>108</v>
      </c>
      <c r="Q325" s="306"/>
    </row>
    <row r="326" spans="2:17" ht="14.25" customHeight="1" x14ac:dyDescent="0.2">
      <c r="B326" s="306"/>
      <c r="C326" s="308"/>
      <c r="D326" s="308"/>
      <c r="E326" s="306"/>
      <c r="F326" s="306"/>
      <c r="G326" s="306"/>
      <c r="H326" s="307"/>
      <c r="I326" s="306"/>
      <c r="J326" s="306"/>
      <c r="K326" s="282" t="s">
        <v>109</v>
      </c>
      <c r="L326" s="282" t="s">
        <v>110</v>
      </c>
      <c r="M326" s="282" t="s">
        <v>109</v>
      </c>
      <c r="N326" s="282" t="s">
        <v>110</v>
      </c>
      <c r="O326" s="308"/>
      <c r="P326" s="306"/>
      <c r="Q326" s="306"/>
    </row>
    <row r="327" spans="2:17" ht="14.25" customHeight="1" x14ac:dyDescent="0.2">
      <c r="B327" s="37" t="s">
        <v>2687</v>
      </c>
      <c r="C327" s="37" t="s">
        <v>4917</v>
      </c>
      <c r="D327" s="165"/>
      <c r="E327" s="46" t="s">
        <v>4522</v>
      </c>
      <c r="F327" s="47" t="s">
        <v>5</v>
      </c>
      <c r="G327" s="166" t="s">
        <v>135</v>
      </c>
      <c r="H327" s="279">
        <v>38076</v>
      </c>
      <c r="I327" s="166" t="s">
        <v>4523</v>
      </c>
      <c r="J327" s="166" t="s">
        <v>637</v>
      </c>
      <c r="K327" s="166" t="s">
        <v>4524</v>
      </c>
      <c r="L327" s="166" t="s">
        <v>4525</v>
      </c>
      <c r="M327" s="166" t="s">
        <v>966</v>
      </c>
      <c r="N327" s="166" t="s">
        <v>966</v>
      </c>
      <c r="O327" s="199"/>
      <c r="P327" s="165" t="s">
        <v>4526</v>
      </c>
      <c r="Q327" s="165">
        <v>0</v>
      </c>
    </row>
    <row r="328" spans="2:17" ht="14.25" customHeight="1" x14ac:dyDescent="0.2">
      <c r="B328" s="37" t="s">
        <v>2688</v>
      </c>
      <c r="C328" s="37" t="s">
        <v>4918</v>
      </c>
      <c r="D328" s="165" t="s">
        <v>4725</v>
      </c>
      <c r="E328" s="46" t="s">
        <v>3670</v>
      </c>
      <c r="F328" s="47" t="s">
        <v>5</v>
      </c>
      <c r="G328" s="166" t="s">
        <v>135</v>
      </c>
      <c r="H328" s="279">
        <v>37874</v>
      </c>
      <c r="I328" s="166" t="s">
        <v>4527</v>
      </c>
      <c r="J328" s="166" t="s">
        <v>637</v>
      </c>
      <c r="K328" s="166" t="s">
        <v>4528</v>
      </c>
      <c r="L328" s="166" t="s">
        <v>4529</v>
      </c>
      <c r="M328" s="166" t="s">
        <v>922</v>
      </c>
      <c r="N328" s="166" t="s">
        <v>4065</v>
      </c>
      <c r="O328" s="199"/>
      <c r="P328" s="165" t="s">
        <v>4530</v>
      </c>
      <c r="Q328" s="165">
        <v>0</v>
      </c>
    </row>
    <row r="329" spans="2:17" ht="14.25" customHeight="1" x14ac:dyDescent="0.2">
      <c r="B329" s="37" t="s">
        <v>2689</v>
      </c>
      <c r="C329" s="37" t="s">
        <v>4919</v>
      </c>
      <c r="D329" s="166" t="s">
        <v>4726</v>
      </c>
      <c r="E329" s="46" t="s">
        <v>4531</v>
      </c>
      <c r="F329" s="47" t="s">
        <v>5</v>
      </c>
      <c r="G329" s="166" t="s">
        <v>135</v>
      </c>
      <c r="H329" s="279">
        <v>38168</v>
      </c>
      <c r="I329" s="166" t="s">
        <v>4410</v>
      </c>
      <c r="J329" s="166" t="s">
        <v>637</v>
      </c>
      <c r="K329" s="166" t="s">
        <v>4532</v>
      </c>
      <c r="L329" s="166" t="s">
        <v>4533</v>
      </c>
      <c r="M329" s="166" t="s">
        <v>884</v>
      </c>
      <c r="N329" s="166" t="s">
        <v>885</v>
      </c>
      <c r="O329" s="199"/>
      <c r="P329" s="165" t="s">
        <v>4534</v>
      </c>
      <c r="Q329" s="166">
        <v>0</v>
      </c>
    </row>
    <row r="330" spans="2:17" ht="14.25" customHeight="1" x14ac:dyDescent="0.2">
      <c r="B330" s="37" t="s">
        <v>2690</v>
      </c>
      <c r="C330" s="37" t="s">
        <v>4920</v>
      </c>
      <c r="D330" s="165"/>
      <c r="E330" s="46" t="s">
        <v>4535</v>
      </c>
      <c r="F330" s="47" t="s">
        <v>6</v>
      </c>
      <c r="G330" s="166" t="s">
        <v>677</v>
      </c>
      <c r="H330" s="279">
        <v>37774</v>
      </c>
      <c r="I330" s="166" t="s">
        <v>4536</v>
      </c>
      <c r="J330" s="166" t="s">
        <v>742</v>
      </c>
      <c r="K330" s="166" t="s">
        <v>4537</v>
      </c>
      <c r="L330" s="166" t="s">
        <v>3575</v>
      </c>
      <c r="M330" s="166" t="s">
        <v>4538</v>
      </c>
      <c r="N330" s="166" t="s">
        <v>885</v>
      </c>
      <c r="O330" s="199"/>
      <c r="P330" s="166" t="s">
        <v>4539</v>
      </c>
      <c r="Q330" s="166">
        <v>0</v>
      </c>
    </row>
    <row r="331" spans="2:17" ht="14.25" customHeight="1" x14ac:dyDescent="0.2">
      <c r="B331" s="37" t="s">
        <v>2691</v>
      </c>
      <c r="C331" s="37" t="s">
        <v>4921</v>
      </c>
      <c r="D331" s="165"/>
      <c r="E331" s="46" t="s">
        <v>4540</v>
      </c>
      <c r="F331" s="47" t="s">
        <v>5</v>
      </c>
      <c r="G331" s="166" t="s">
        <v>970</v>
      </c>
      <c r="H331" s="279">
        <v>37931</v>
      </c>
      <c r="I331" s="166" t="s">
        <v>4541</v>
      </c>
      <c r="J331" s="166" t="s">
        <v>4542</v>
      </c>
      <c r="K331" s="166" t="s">
        <v>4543</v>
      </c>
      <c r="L331" s="166" t="s">
        <v>4544</v>
      </c>
      <c r="M331" s="166" t="s">
        <v>900</v>
      </c>
      <c r="N331" s="166" t="s">
        <v>885</v>
      </c>
      <c r="O331" s="199"/>
      <c r="P331" s="166" t="s">
        <v>4545</v>
      </c>
      <c r="Q331" s="166">
        <v>0</v>
      </c>
    </row>
    <row r="332" spans="2:17" ht="14.25" customHeight="1" x14ac:dyDescent="0.2">
      <c r="B332" s="37" t="s">
        <v>2692</v>
      </c>
      <c r="C332" s="37" t="s">
        <v>4922</v>
      </c>
      <c r="D332" s="166" t="s">
        <v>4727</v>
      </c>
      <c r="E332" s="46" t="s">
        <v>4546</v>
      </c>
      <c r="F332" s="47" t="s">
        <v>6</v>
      </c>
      <c r="G332" s="166" t="s">
        <v>660</v>
      </c>
      <c r="H332" s="279">
        <v>38181</v>
      </c>
      <c r="I332" s="166" t="s">
        <v>4547</v>
      </c>
      <c r="J332" s="166" t="s">
        <v>4548</v>
      </c>
      <c r="K332" s="166" t="s">
        <v>4549</v>
      </c>
      <c r="L332" s="166" t="s">
        <v>4550</v>
      </c>
      <c r="M332" s="166" t="s">
        <v>884</v>
      </c>
      <c r="N332" s="166" t="s">
        <v>885</v>
      </c>
      <c r="O332" s="199"/>
      <c r="P332" s="165" t="s">
        <v>4551</v>
      </c>
      <c r="Q332" s="166">
        <v>0</v>
      </c>
    </row>
    <row r="333" spans="2:17" ht="14.25" customHeight="1" x14ac:dyDescent="0.2">
      <c r="B333" s="37" t="s">
        <v>2693</v>
      </c>
      <c r="C333" s="37" t="s">
        <v>4923</v>
      </c>
      <c r="D333" s="165"/>
      <c r="E333" s="46" t="s">
        <v>4552</v>
      </c>
      <c r="F333" s="47" t="s">
        <v>6</v>
      </c>
      <c r="G333" s="166" t="e">
        <v>#N/A</v>
      </c>
      <c r="H333" s="279" t="e">
        <v>#N/A</v>
      </c>
      <c r="I333" s="166" t="e">
        <v>#N/A</v>
      </c>
      <c r="J333" s="166" t="e">
        <v>#N/A</v>
      </c>
      <c r="K333" s="166" t="e">
        <v>#N/A</v>
      </c>
      <c r="L333" s="166" t="e">
        <v>#N/A</v>
      </c>
      <c r="M333" s="166" t="e">
        <v>#N/A</v>
      </c>
      <c r="N333" s="166" t="e">
        <v>#N/A</v>
      </c>
      <c r="O333" s="199"/>
      <c r="P333" s="165" t="e">
        <v>#N/A</v>
      </c>
      <c r="Q333" s="165" t="e">
        <v>#N/A</v>
      </c>
    </row>
    <row r="334" spans="2:17" ht="14.25" customHeight="1" x14ac:dyDescent="0.2">
      <c r="B334" s="37" t="s">
        <v>2694</v>
      </c>
      <c r="C334" s="37" t="s">
        <v>4924</v>
      </c>
      <c r="D334" s="166" t="s">
        <v>4728</v>
      </c>
      <c r="E334" s="46" t="s">
        <v>4553</v>
      </c>
      <c r="F334" s="47" t="s">
        <v>5</v>
      </c>
      <c r="G334" s="166" t="s">
        <v>135</v>
      </c>
      <c r="H334" s="279">
        <v>38165</v>
      </c>
      <c r="I334" s="166" t="s">
        <v>4554</v>
      </c>
      <c r="J334" s="166" t="s">
        <v>708</v>
      </c>
      <c r="K334" s="166" t="s">
        <v>4555</v>
      </c>
      <c r="L334" s="166" t="s">
        <v>4047</v>
      </c>
      <c r="M334" s="166" t="s">
        <v>884</v>
      </c>
      <c r="N334" s="166" t="s">
        <v>885</v>
      </c>
      <c r="O334" s="199"/>
      <c r="P334" s="165" t="s">
        <v>4556</v>
      </c>
      <c r="Q334" s="165">
        <v>0</v>
      </c>
    </row>
    <row r="335" spans="2:17" ht="14.25" customHeight="1" x14ac:dyDescent="0.2">
      <c r="B335" s="37" t="s">
        <v>2695</v>
      </c>
      <c r="C335" s="37" t="s">
        <v>4925</v>
      </c>
      <c r="D335" s="166"/>
      <c r="E335" s="46" t="s">
        <v>4557</v>
      </c>
      <c r="F335" s="47" t="s">
        <v>5</v>
      </c>
      <c r="G335" s="166" t="s">
        <v>660</v>
      </c>
      <c r="H335" s="279">
        <v>38024</v>
      </c>
      <c r="I335" s="166" t="s">
        <v>4558</v>
      </c>
      <c r="J335" s="166" t="s">
        <v>729</v>
      </c>
      <c r="K335" s="166" t="s">
        <v>4559</v>
      </c>
      <c r="L335" s="166" t="s">
        <v>4560</v>
      </c>
      <c r="M335" s="166">
        <v>0</v>
      </c>
      <c r="N335" s="166">
        <v>0</v>
      </c>
      <c r="O335" s="199"/>
      <c r="P335" s="165" t="s">
        <v>4561</v>
      </c>
      <c r="Q335" s="165" t="s">
        <v>4562</v>
      </c>
    </row>
    <row r="336" spans="2:17" ht="14.25" customHeight="1" x14ac:dyDescent="0.2">
      <c r="B336" s="37" t="s">
        <v>139</v>
      </c>
      <c r="C336" s="37" t="s">
        <v>4926</v>
      </c>
      <c r="D336" s="165" t="s">
        <v>4729</v>
      </c>
      <c r="E336" s="46" t="s">
        <v>4563</v>
      </c>
      <c r="F336" s="47" t="s">
        <v>6</v>
      </c>
      <c r="G336" s="166" t="s">
        <v>4564</v>
      </c>
      <c r="H336" s="279">
        <v>38339</v>
      </c>
      <c r="I336" s="166" t="s">
        <v>4565</v>
      </c>
      <c r="J336" s="166" t="s">
        <v>4566</v>
      </c>
      <c r="K336" s="166" t="s">
        <v>4567</v>
      </c>
      <c r="L336" s="166" t="s">
        <v>4568</v>
      </c>
      <c r="M336" s="166" t="s">
        <v>884</v>
      </c>
      <c r="N336" s="166" t="s">
        <v>885</v>
      </c>
      <c r="O336" s="199"/>
      <c r="P336" s="165" t="s">
        <v>4569</v>
      </c>
      <c r="Q336" s="166">
        <v>0</v>
      </c>
    </row>
    <row r="337" spans="2:17" ht="14.25" customHeight="1" x14ac:dyDescent="0.2">
      <c r="B337" s="37" t="s">
        <v>143</v>
      </c>
      <c r="C337" s="37" t="s">
        <v>4927</v>
      </c>
      <c r="D337" s="166" t="s">
        <v>4730</v>
      </c>
      <c r="E337" s="46" t="s">
        <v>4570</v>
      </c>
      <c r="F337" s="47" t="s">
        <v>5</v>
      </c>
      <c r="G337" s="166" t="s">
        <v>135</v>
      </c>
      <c r="H337" s="279">
        <v>37990</v>
      </c>
      <c r="I337" s="166" t="s">
        <v>4571</v>
      </c>
      <c r="J337" s="166" t="s">
        <v>721</v>
      </c>
      <c r="K337" s="166" t="s">
        <v>4572</v>
      </c>
      <c r="L337" s="166" t="s">
        <v>4573</v>
      </c>
      <c r="M337" s="166" t="s">
        <v>900</v>
      </c>
      <c r="N337" s="166" t="s">
        <v>885</v>
      </c>
      <c r="O337" s="199"/>
      <c r="P337" s="165" t="s">
        <v>4574</v>
      </c>
      <c r="Q337" s="165">
        <v>0</v>
      </c>
    </row>
    <row r="338" spans="2:17" ht="14.25" customHeight="1" x14ac:dyDescent="0.2">
      <c r="B338" s="37" t="s">
        <v>146</v>
      </c>
      <c r="C338" s="37" t="s">
        <v>4928</v>
      </c>
      <c r="D338" s="166" t="s">
        <v>4731</v>
      </c>
      <c r="E338" s="46" t="s">
        <v>4575</v>
      </c>
      <c r="F338" s="47" t="s">
        <v>5</v>
      </c>
      <c r="G338" s="166" t="s">
        <v>4576</v>
      </c>
      <c r="H338" s="279">
        <v>37952</v>
      </c>
      <c r="I338" s="166" t="s">
        <v>4577</v>
      </c>
      <c r="J338" s="166" t="s">
        <v>637</v>
      </c>
      <c r="K338" s="166" t="s">
        <v>3542</v>
      </c>
      <c r="L338" s="166" t="s">
        <v>2931</v>
      </c>
      <c r="M338" s="166" t="s">
        <v>900</v>
      </c>
      <c r="N338" s="166" t="s">
        <v>885</v>
      </c>
      <c r="O338" s="199"/>
      <c r="P338" s="165">
        <v>0</v>
      </c>
      <c r="Q338" s="165">
        <v>0</v>
      </c>
    </row>
    <row r="339" spans="2:17" ht="14.25" customHeight="1" x14ac:dyDescent="0.2">
      <c r="B339" s="37" t="s">
        <v>150</v>
      </c>
      <c r="C339" s="37" t="s">
        <v>4929</v>
      </c>
      <c r="D339" s="166" t="s">
        <v>4732</v>
      </c>
      <c r="E339" s="46" t="s">
        <v>4578</v>
      </c>
      <c r="F339" s="47" t="s">
        <v>5</v>
      </c>
      <c r="G339" s="166" t="s">
        <v>677</v>
      </c>
      <c r="H339" s="279">
        <v>37931</v>
      </c>
      <c r="I339" s="166" t="s">
        <v>4579</v>
      </c>
      <c r="J339" s="166" t="s">
        <v>742</v>
      </c>
      <c r="K339" s="166" t="s">
        <v>4580</v>
      </c>
      <c r="L339" s="166" t="s">
        <v>4581</v>
      </c>
      <c r="M339" s="166" t="s">
        <v>922</v>
      </c>
      <c r="N339" s="166" t="s">
        <v>885</v>
      </c>
      <c r="O339" s="199"/>
      <c r="P339" s="165" t="s">
        <v>4582</v>
      </c>
      <c r="Q339" s="165">
        <v>0</v>
      </c>
    </row>
    <row r="340" spans="2:17" ht="14.25" customHeight="1" x14ac:dyDescent="0.2">
      <c r="B340" s="37" t="s">
        <v>153</v>
      </c>
      <c r="C340" s="37" t="s">
        <v>4930</v>
      </c>
      <c r="D340" s="166" t="s">
        <v>4733</v>
      </c>
      <c r="E340" s="46" t="s">
        <v>4583</v>
      </c>
      <c r="F340" s="47" t="s">
        <v>6</v>
      </c>
      <c r="G340" s="166" t="s">
        <v>135</v>
      </c>
      <c r="H340" s="279">
        <v>38126</v>
      </c>
      <c r="I340" s="166" t="s">
        <v>4584</v>
      </c>
      <c r="J340" s="166" t="s">
        <v>729</v>
      </c>
      <c r="K340" s="166" t="s">
        <v>1291</v>
      </c>
      <c r="L340" s="166" t="s">
        <v>1492</v>
      </c>
      <c r="M340" s="166" t="s">
        <v>900</v>
      </c>
      <c r="N340" s="166" t="s">
        <v>885</v>
      </c>
      <c r="O340" s="199"/>
      <c r="P340" s="165" t="s">
        <v>4585</v>
      </c>
      <c r="Q340" s="165">
        <v>0</v>
      </c>
    </row>
    <row r="341" spans="2:17" ht="14.25" customHeight="1" x14ac:dyDescent="0.2">
      <c r="B341" s="37" t="s">
        <v>156</v>
      </c>
      <c r="C341" s="37" t="s">
        <v>4931</v>
      </c>
      <c r="D341" s="166" t="s">
        <v>4734</v>
      </c>
      <c r="E341" s="46" t="s">
        <v>4586</v>
      </c>
      <c r="F341" s="47" t="s">
        <v>5</v>
      </c>
      <c r="G341" s="166" t="s">
        <v>135</v>
      </c>
      <c r="H341" s="279">
        <v>37805</v>
      </c>
      <c r="I341" s="166" t="s">
        <v>4541</v>
      </c>
      <c r="J341" s="166" t="s">
        <v>4542</v>
      </c>
      <c r="K341" s="166" t="s">
        <v>4587</v>
      </c>
      <c r="L341" s="166" t="s">
        <v>4588</v>
      </c>
      <c r="M341" s="166" t="s">
        <v>884</v>
      </c>
      <c r="N341" s="166" t="s">
        <v>137</v>
      </c>
      <c r="O341" s="199"/>
      <c r="P341" s="166" t="s">
        <v>4545</v>
      </c>
      <c r="Q341" s="166" t="s">
        <v>4589</v>
      </c>
    </row>
    <row r="342" spans="2:17" ht="14.25" customHeight="1" x14ac:dyDescent="0.2">
      <c r="B342" s="37" t="s">
        <v>160</v>
      </c>
      <c r="C342" s="37" t="s">
        <v>4932</v>
      </c>
      <c r="D342" s="165"/>
      <c r="E342" s="46" t="s">
        <v>4590</v>
      </c>
      <c r="F342" s="47" t="s">
        <v>5</v>
      </c>
      <c r="G342" s="166" t="e">
        <v>#N/A</v>
      </c>
      <c r="H342" s="279" t="e">
        <v>#N/A</v>
      </c>
      <c r="I342" s="166" t="e">
        <v>#N/A</v>
      </c>
      <c r="J342" s="166" t="e">
        <v>#N/A</v>
      </c>
      <c r="K342" s="166" t="e">
        <v>#N/A</v>
      </c>
      <c r="L342" s="166" t="e">
        <v>#N/A</v>
      </c>
      <c r="M342" s="166" t="e">
        <v>#N/A</v>
      </c>
      <c r="N342" s="166" t="e">
        <v>#N/A</v>
      </c>
      <c r="O342" s="199"/>
      <c r="P342" s="165" t="e">
        <v>#N/A</v>
      </c>
      <c r="Q342" s="166" t="e">
        <v>#N/A</v>
      </c>
    </row>
    <row r="343" spans="2:17" ht="14.25" customHeight="1" x14ac:dyDescent="0.2">
      <c r="B343" s="37" t="s">
        <v>163</v>
      </c>
      <c r="C343" s="37" t="s">
        <v>4933</v>
      </c>
      <c r="D343" s="165" t="s">
        <v>5061</v>
      </c>
      <c r="E343" s="46" t="s">
        <v>5057</v>
      </c>
      <c r="F343" s="47" t="s">
        <v>5</v>
      </c>
      <c r="G343" s="166" t="s">
        <v>135</v>
      </c>
      <c r="H343" s="279">
        <v>37989</v>
      </c>
      <c r="I343" s="166" t="s">
        <v>755</v>
      </c>
      <c r="J343" s="166" t="s">
        <v>637</v>
      </c>
      <c r="K343" s="166" t="s">
        <v>5058</v>
      </c>
      <c r="L343" s="166" t="s">
        <v>5059</v>
      </c>
      <c r="M343" s="166" t="s">
        <v>884</v>
      </c>
      <c r="N343" s="166" t="s">
        <v>885</v>
      </c>
      <c r="O343" s="199"/>
      <c r="P343" s="165" t="s">
        <v>5060</v>
      </c>
      <c r="Q343" s="165"/>
    </row>
    <row r="344" spans="2:17" ht="14.25" customHeight="1" x14ac:dyDescent="0.2">
      <c r="B344" s="37" t="s">
        <v>166</v>
      </c>
      <c r="C344" s="37" t="s">
        <v>4934</v>
      </c>
      <c r="D344" s="165"/>
      <c r="E344" s="46" t="s">
        <v>4591</v>
      </c>
      <c r="F344" s="47" t="s">
        <v>6</v>
      </c>
      <c r="G344" s="166" t="s">
        <v>677</v>
      </c>
      <c r="H344" s="279">
        <v>37341</v>
      </c>
      <c r="I344" s="166" t="s">
        <v>4592</v>
      </c>
      <c r="J344" s="166" t="s">
        <v>1775</v>
      </c>
      <c r="K344" s="166" t="s">
        <v>4593</v>
      </c>
      <c r="L344" s="166" t="s">
        <v>4594</v>
      </c>
      <c r="M344" s="166" t="s">
        <v>922</v>
      </c>
      <c r="N344" s="166" t="s">
        <v>885</v>
      </c>
      <c r="O344" s="199"/>
      <c r="P344" s="165" t="s">
        <v>4595</v>
      </c>
      <c r="Q344" s="165">
        <v>0</v>
      </c>
    </row>
    <row r="345" spans="2:17" ht="14.25" customHeight="1" x14ac:dyDescent="0.2">
      <c r="B345" s="37" t="s">
        <v>169</v>
      </c>
      <c r="C345" s="37" t="s">
        <v>4935</v>
      </c>
      <c r="D345" s="166" t="s">
        <v>4735</v>
      </c>
      <c r="E345" s="46" t="s">
        <v>4596</v>
      </c>
      <c r="F345" s="47" t="s">
        <v>6</v>
      </c>
      <c r="G345" s="166" t="s">
        <v>135</v>
      </c>
      <c r="H345" s="279">
        <v>37998</v>
      </c>
      <c r="I345" s="166" t="s">
        <v>4597</v>
      </c>
      <c r="J345" s="166" t="s">
        <v>729</v>
      </c>
      <c r="K345" s="166" t="s">
        <v>4598</v>
      </c>
      <c r="L345" s="166" t="s">
        <v>4599</v>
      </c>
      <c r="M345" s="166" t="s">
        <v>900</v>
      </c>
      <c r="N345" s="166" t="s">
        <v>885</v>
      </c>
      <c r="O345" s="199"/>
      <c r="P345" s="166" t="s">
        <v>4600</v>
      </c>
      <c r="Q345" s="166" t="s">
        <v>4601</v>
      </c>
    </row>
    <row r="346" spans="2:17" ht="14.25" customHeight="1" x14ac:dyDescent="0.2">
      <c r="B346" s="37" t="s">
        <v>173</v>
      </c>
      <c r="C346" s="37" t="s">
        <v>4936</v>
      </c>
      <c r="D346" s="165" t="s">
        <v>4737</v>
      </c>
      <c r="E346" s="46" t="s">
        <v>4608</v>
      </c>
      <c r="F346" s="47" t="s">
        <v>5</v>
      </c>
      <c r="G346" s="166" t="s">
        <v>135</v>
      </c>
      <c r="H346" s="279">
        <v>37587</v>
      </c>
      <c r="I346" s="166" t="s">
        <v>4609</v>
      </c>
      <c r="J346" s="166" t="s">
        <v>637</v>
      </c>
      <c r="K346" s="166" t="s">
        <v>4610</v>
      </c>
      <c r="L346" s="166" t="s">
        <v>4611</v>
      </c>
      <c r="M346" s="166" t="s">
        <v>884</v>
      </c>
      <c r="N346" s="166" t="s">
        <v>885</v>
      </c>
      <c r="O346" s="199"/>
      <c r="P346" s="166" t="s">
        <v>4612</v>
      </c>
      <c r="Q346" s="166">
        <v>0</v>
      </c>
    </row>
    <row r="347" spans="2:17" ht="14.25" customHeight="1" x14ac:dyDescent="0.2">
      <c r="B347" s="37" t="s">
        <v>176</v>
      </c>
      <c r="C347" s="37" t="s">
        <v>4937</v>
      </c>
      <c r="D347" s="166" t="s">
        <v>4738</v>
      </c>
      <c r="E347" s="46" t="s">
        <v>4613</v>
      </c>
      <c r="F347" s="47" t="s">
        <v>5</v>
      </c>
      <c r="G347" s="166" t="s">
        <v>970</v>
      </c>
      <c r="H347" s="279">
        <v>38049</v>
      </c>
      <c r="I347" s="166" t="s">
        <v>4614</v>
      </c>
      <c r="J347" s="166" t="s">
        <v>637</v>
      </c>
      <c r="K347" s="166">
        <v>0</v>
      </c>
      <c r="L347" s="166">
        <v>0</v>
      </c>
      <c r="M347" s="166">
        <v>0</v>
      </c>
      <c r="N347" s="166">
        <v>0</v>
      </c>
      <c r="O347" s="199"/>
      <c r="P347" s="165">
        <v>0</v>
      </c>
      <c r="Q347" s="166">
        <v>0</v>
      </c>
    </row>
    <row r="348" spans="2:17" ht="14.25" customHeight="1" x14ac:dyDescent="0.2">
      <c r="B348" s="37" t="s">
        <v>179</v>
      </c>
      <c r="C348" s="37" t="s">
        <v>4938</v>
      </c>
      <c r="D348" s="165"/>
      <c r="E348" s="46" t="s">
        <v>4615</v>
      </c>
      <c r="F348" s="47" t="s">
        <v>5</v>
      </c>
      <c r="G348" s="166" t="s">
        <v>677</v>
      </c>
      <c r="H348" s="279">
        <v>37712</v>
      </c>
      <c r="I348" s="166" t="s">
        <v>4616</v>
      </c>
      <c r="J348" s="166" t="s">
        <v>713</v>
      </c>
      <c r="K348" s="166" t="s">
        <v>4617</v>
      </c>
      <c r="L348" s="166" t="s">
        <v>4618</v>
      </c>
      <c r="M348" s="166" t="s">
        <v>1136</v>
      </c>
      <c r="N348" s="166" t="s">
        <v>885</v>
      </c>
      <c r="O348" s="199"/>
      <c r="P348" s="165" t="s">
        <v>4619</v>
      </c>
      <c r="Q348" s="165">
        <v>0</v>
      </c>
    </row>
    <row r="349" spans="2:17" ht="14.25" customHeight="1" x14ac:dyDescent="0.2">
      <c r="B349" s="37" t="s">
        <v>182</v>
      </c>
      <c r="C349" s="37" t="s">
        <v>4939</v>
      </c>
      <c r="D349" s="166" t="s">
        <v>4739</v>
      </c>
      <c r="E349" s="46" t="s">
        <v>4620</v>
      </c>
      <c r="F349" s="47" t="s">
        <v>6</v>
      </c>
      <c r="G349" s="166" t="s">
        <v>2618</v>
      </c>
      <c r="H349" s="279">
        <v>38159</v>
      </c>
      <c r="I349" s="166" t="s">
        <v>4621</v>
      </c>
      <c r="J349" s="166" t="s">
        <v>4622</v>
      </c>
      <c r="K349" s="166" t="s">
        <v>4623</v>
      </c>
      <c r="L349" s="166" t="s">
        <v>3396</v>
      </c>
      <c r="M349" s="166" t="s">
        <v>922</v>
      </c>
      <c r="N349" s="166" t="s">
        <v>885</v>
      </c>
      <c r="O349" s="199"/>
      <c r="P349" s="165">
        <v>0</v>
      </c>
      <c r="Q349" s="166">
        <v>0</v>
      </c>
    </row>
    <row r="350" spans="2:17" ht="14.25" customHeight="1" x14ac:dyDescent="0.2">
      <c r="B350" s="37" t="s">
        <v>186</v>
      </c>
      <c r="C350" s="37" t="s">
        <v>4940</v>
      </c>
      <c r="D350" s="165"/>
      <c r="E350" s="46" t="s">
        <v>3675</v>
      </c>
      <c r="F350" s="47" t="s">
        <v>6</v>
      </c>
      <c r="G350" s="166">
        <v>0</v>
      </c>
      <c r="H350" s="279">
        <v>0</v>
      </c>
      <c r="I350" s="166">
        <v>0</v>
      </c>
      <c r="J350" s="166" t="s">
        <v>4624</v>
      </c>
      <c r="K350" s="166">
        <v>0</v>
      </c>
      <c r="L350" s="166">
        <v>0</v>
      </c>
      <c r="M350" s="166">
        <v>0</v>
      </c>
      <c r="N350" s="166">
        <v>0</v>
      </c>
      <c r="O350" s="199"/>
      <c r="P350" s="165">
        <v>0</v>
      </c>
      <c r="Q350" s="166">
        <v>0</v>
      </c>
    </row>
    <row r="351" spans="2:17" ht="14.25" customHeight="1" x14ac:dyDescent="0.2">
      <c r="B351" s="37" t="s">
        <v>190</v>
      </c>
      <c r="C351" s="37" t="s">
        <v>4941</v>
      </c>
      <c r="D351" s="166" t="s">
        <v>4740</v>
      </c>
      <c r="E351" s="46" t="s">
        <v>4625</v>
      </c>
      <c r="F351" s="47" t="s">
        <v>5</v>
      </c>
      <c r="G351" s="166" t="s">
        <v>660</v>
      </c>
      <c r="H351" s="279">
        <v>38240</v>
      </c>
      <c r="I351" s="166" t="s">
        <v>4626</v>
      </c>
      <c r="J351" s="166" t="s">
        <v>637</v>
      </c>
      <c r="K351" s="166" t="s">
        <v>4627</v>
      </c>
      <c r="L351" s="166" t="s">
        <v>4628</v>
      </c>
      <c r="M351" s="166" t="s">
        <v>900</v>
      </c>
      <c r="N351" s="166" t="s">
        <v>885</v>
      </c>
      <c r="O351" s="199"/>
      <c r="P351" s="166" t="s">
        <v>4629</v>
      </c>
      <c r="Q351" s="166">
        <v>0</v>
      </c>
    </row>
    <row r="352" spans="2:17" ht="14.25" customHeight="1" x14ac:dyDescent="0.2">
      <c r="B352" s="37" t="s">
        <v>192</v>
      </c>
      <c r="C352" s="37" t="s">
        <v>4942</v>
      </c>
      <c r="D352" s="166" t="s">
        <v>4741</v>
      </c>
      <c r="E352" s="46" t="s">
        <v>3676</v>
      </c>
      <c r="F352" s="47" t="s">
        <v>5</v>
      </c>
      <c r="G352" s="166" t="s">
        <v>135</v>
      </c>
      <c r="H352" s="279">
        <v>37822</v>
      </c>
      <c r="I352" s="166" t="s">
        <v>4630</v>
      </c>
      <c r="J352" s="166" t="s">
        <v>721</v>
      </c>
      <c r="K352" s="166" t="s">
        <v>4631</v>
      </c>
      <c r="L352" s="166" t="s">
        <v>4632</v>
      </c>
      <c r="M352" s="166" t="s">
        <v>884</v>
      </c>
      <c r="N352" s="166" t="s">
        <v>885</v>
      </c>
      <c r="O352" s="199"/>
      <c r="P352" s="166" t="s">
        <v>4633</v>
      </c>
      <c r="Q352" s="165">
        <v>0</v>
      </c>
    </row>
    <row r="353" spans="2:17" ht="14.25" customHeight="1" x14ac:dyDescent="0.2">
      <c r="B353" s="37" t="s">
        <v>195</v>
      </c>
      <c r="C353" s="37" t="s">
        <v>4943</v>
      </c>
      <c r="D353" s="165" t="s">
        <v>4742</v>
      </c>
      <c r="E353" s="46" t="s">
        <v>4634</v>
      </c>
      <c r="F353" s="47" t="s">
        <v>5</v>
      </c>
      <c r="G353" s="166" t="s">
        <v>660</v>
      </c>
      <c r="H353" s="279">
        <v>38006</v>
      </c>
      <c r="I353" s="166" t="s">
        <v>4635</v>
      </c>
      <c r="J353" s="166" t="s">
        <v>1265</v>
      </c>
      <c r="K353" s="166" t="s">
        <v>4636</v>
      </c>
      <c r="L353" s="166" t="s">
        <v>4637</v>
      </c>
      <c r="M353" s="166" t="s">
        <v>900</v>
      </c>
      <c r="N353" s="166" t="s">
        <v>885</v>
      </c>
      <c r="O353" s="199"/>
      <c r="P353" s="165" t="s">
        <v>4638</v>
      </c>
      <c r="Q353" s="165">
        <v>0</v>
      </c>
    </row>
    <row r="354" spans="2:17" ht="14.25" customHeight="1" x14ac:dyDescent="0.2">
      <c r="B354" s="37" t="s">
        <v>199</v>
      </c>
      <c r="C354" s="37"/>
      <c r="D354" s="282"/>
      <c r="E354" s="59"/>
      <c r="F354" s="282"/>
      <c r="G354" s="46"/>
      <c r="H354" s="283"/>
      <c r="I354" s="46"/>
      <c r="J354" s="46"/>
      <c r="K354" s="46"/>
      <c r="L354" s="46"/>
      <c r="M354" s="46"/>
      <c r="N354" s="46"/>
      <c r="O354" s="282"/>
      <c r="P354" s="46"/>
      <c r="Q354" s="46"/>
    </row>
    <row r="355" spans="2:17" ht="14.25" customHeight="1" x14ac:dyDescent="0.2">
      <c r="B355" s="37" t="s">
        <v>202</v>
      </c>
      <c r="C355" s="37"/>
      <c r="D355" s="166"/>
      <c r="E355" s="46"/>
      <c r="F355" s="47"/>
      <c r="G355" s="166"/>
      <c r="H355" s="279"/>
      <c r="I355" s="166"/>
      <c r="J355" s="166"/>
      <c r="K355" s="166"/>
      <c r="L355" s="166"/>
      <c r="M355" s="166"/>
      <c r="N355" s="166"/>
      <c r="O355" s="199"/>
      <c r="P355" s="165"/>
      <c r="Q355" s="166"/>
    </row>
    <row r="356" spans="2:17" ht="14.25" customHeight="1" x14ac:dyDescent="0.2">
      <c r="B356" s="37" t="s">
        <v>206</v>
      </c>
      <c r="C356" s="37"/>
      <c r="D356" s="165"/>
      <c r="E356" s="46"/>
      <c r="F356" s="47"/>
      <c r="G356" s="166"/>
      <c r="H356" s="279"/>
      <c r="I356" s="166"/>
      <c r="J356" s="166"/>
      <c r="K356" s="166"/>
      <c r="L356" s="166"/>
      <c r="M356" s="166"/>
      <c r="N356" s="166"/>
      <c r="O356" s="199"/>
      <c r="P356" s="166"/>
      <c r="Q356" s="166"/>
    </row>
    <row r="357" spans="2:17" ht="14.25" customHeight="1" x14ac:dyDescent="0.2">
      <c r="B357" s="37" t="s">
        <v>209</v>
      </c>
      <c r="C357" s="37"/>
      <c r="D357" s="165"/>
      <c r="E357" s="46"/>
      <c r="F357" s="47"/>
      <c r="G357" s="166"/>
      <c r="H357" s="279"/>
      <c r="I357" s="166"/>
      <c r="J357" s="166"/>
      <c r="K357" s="166"/>
      <c r="L357" s="166"/>
      <c r="M357" s="166"/>
      <c r="N357" s="166"/>
      <c r="O357" s="199"/>
      <c r="P357" s="165"/>
      <c r="Q357" s="165"/>
    </row>
    <row r="358" spans="2:17" ht="14.25" customHeight="1" x14ac:dyDescent="0.2">
      <c r="B358" s="37" t="s">
        <v>210</v>
      </c>
      <c r="C358" s="37"/>
      <c r="D358" s="166"/>
      <c r="E358" s="46"/>
      <c r="F358" s="47"/>
      <c r="G358" s="166"/>
      <c r="H358" s="279"/>
      <c r="I358" s="166"/>
      <c r="J358" s="166"/>
      <c r="K358" s="166"/>
      <c r="L358" s="166"/>
      <c r="M358" s="166"/>
      <c r="N358" s="166"/>
      <c r="O358" s="199"/>
      <c r="P358" s="165"/>
      <c r="Q358" s="165"/>
    </row>
    <row r="359" spans="2:17" ht="14.25" customHeight="1" x14ac:dyDescent="0.2">
      <c r="B359" s="37" t="s">
        <v>211</v>
      </c>
      <c r="C359" s="37"/>
      <c r="D359" s="166"/>
      <c r="E359" s="46"/>
      <c r="F359" s="47"/>
      <c r="G359" s="166"/>
      <c r="H359" s="279"/>
      <c r="I359" s="166"/>
      <c r="J359" s="166"/>
      <c r="K359" s="166"/>
      <c r="L359" s="166"/>
      <c r="M359" s="166"/>
      <c r="N359" s="166"/>
      <c r="O359" s="199"/>
      <c r="P359" s="165"/>
      <c r="Q359" s="165"/>
    </row>
    <row r="360" spans="2:17" ht="14.25" customHeight="1" x14ac:dyDescent="0.2">
      <c r="B360" s="37"/>
      <c r="C360" s="37"/>
      <c r="D360" s="71"/>
      <c r="E360" s="36"/>
      <c r="F360" s="38"/>
      <c r="G360" s="36"/>
      <c r="H360" s="267"/>
      <c r="I360" s="46"/>
      <c r="J360" s="36"/>
      <c r="K360" s="46"/>
      <c r="L360" s="46"/>
      <c r="M360" s="46"/>
      <c r="N360" s="46"/>
      <c r="O360" s="197"/>
      <c r="P360" s="37"/>
      <c r="Q360" s="55"/>
    </row>
    <row r="361" spans="2:17" ht="14.25" customHeight="1" x14ac:dyDescent="0.2">
      <c r="B361" s="37"/>
      <c r="C361" s="37"/>
      <c r="D361" s="71"/>
      <c r="E361" s="36"/>
      <c r="F361" s="38"/>
      <c r="G361" s="36"/>
      <c r="H361" s="267"/>
      <c r="I361" s="46"/>
      <c r="J361" s="36"/>
      <c r="K361" s="46"/>
      <c r="L361" s="46"/>
      <c r="M361" s="46"/>
      <c r="N361" s="46"/>
      <c r="O361" s="197"/>
      <c r="P361" s="37"/>
      <c r="Q361" s="55"/>
    </row>
    <row r="362" spans="2:17" ht="14.25" customHeight="1" x14ac:dyDescent="0.2">
      <c r="C362" s="48"/>
      <c r="E362" s="48"/>
      <c r="F362" s="48"/>
      <c r="G362" s="51">
        <f>COUNTIF(F327:F361,"L")</f>
        <v>18</v>
      </c>
      <c r="H362" s="51">
        <f>COUNTIF(F327:F361,"P")</f>
        <v>9</v>
      </c>
      <c r="I362" s="51">
        <f>SUM(G362:H362)</f>
        <v>27</v>
      </c>
    </row>
    <row r="363" spans="2:17" s="200" customFormat="1" ht="14.25" customHeight="1" x14ac:dyDescent="0.2">
      <c r="B363" s="201"/>
      <c r="C363" s="201"/>
      <c r="D363" s="221"/>
      <c r="F363" s="204"/>
      <c r="G363" s="205"/>
      <c r="H363" s="264"/>
      <c r="J363" s="205"/>
      <c r="O363" s="40"/>
      <c r="P363" s="201"/>
      <c r="Q363" s="208"/>
    </row>
    <row r="364" spans="2:17" s="200" customFormat="1" ht="14.25" customHeight="1" x14ac:dyDescent="0.2">
      <c r="C364" s="201" t="s">
        <v>439</v>
      </c>
      <c r="D364" s="166" t="s">
        <v>4736</v>
      </c>
      <c r="E364" s="46" t="s">
        <v>4602</v>
      </c>
      <c r="F364" s="47" t="s">
        <v>5</v>
      </c>
      <c r="G364" s="166" t="s">
        <v>135</v>
      </c>
      <c r="H364" s="279">
        <v>37839</v>
      </c>
      <c r="I364" s="166" t="s">
        <v>4603</v>
      </c>
      <c r="J364" s="166" t="s">
        <v>4604</v>
      </c>
      <c r="K364" s="166" t="s">
        <v>4605</v>
      </c>
      <c r="L364" s="166" t="s">
        <v>4606</v>
      </c>
      <c r="M364" s="166" t="s">
        <v>900</v>
      </c>
      <c r="N364" s="166" t="s">
        <v>885</v>
      </c>
      <c r="O364" s="199"/>
      <c r="P364" s="165" t="s">
        <v>4607</v>
      </c>
      <c r="Q364" s="165">
        <v>0</v>
      </c>
    </row>
    <row r="365" spans="2:17" ht="14.25" customHeight="1" x14ac:dyDescent="0.2">
      <c r="C365" s="48"/>
      <c r="E365" s="48"/>
      <c r="F365" s="48"/>
    </row>
    <row r="366" spans="2:17" ht="14.25" customHeight="1" x14ac:dyDescent="0.2">
      <c r="C366" s="48"/>
      <c r="E366" s="48"/>
      <c r="F366" s="48"/>
    </row>
    <row r="367" spans="2:17" ht="14.25" customHeight="1" x14ac:dyDescent="0.2">
      <c r="C367" s="48"/>
      <c r="E367" s="48"/>
      <c r="F367" s="48"/>
    </row>
    <row r="368" spans="2:17" ht="14.25" customHeight="1" x14ac:dyDescent="0.2">
      <c r="C368" s="48"/>
      <c r="E368" s="48"/>
      <c r="F368" s="48"/>
    </row>
    <row r="369" spans="3:6" ht="14.25" customHeight="1" x14ac:dyDescent="0.2">
      <c r="C369" s="48"/>
      <c r="E369" s="48"/>
      <c r="F369" s="48"/>
    </row>
    <row r="370" spans="3:6" ht="14.25" customHeight="1" x14ac:dyDescent="0.2">
      <c r="C370" s="48"/>
      <c r="E370" s="48"/>
      <c r="F370" s="48"/>
    </row>
    <row r="371" spans="3:6" ht="14.25" customHeight="1" x14ac:dyDescent="0.2">
      <c r="C371" s="48"/>
      <c r="E371" s="48"/>
      <c r="F371" s="48"/>
    </row>
    <row r="372" spans="3:6" ht="14.25" customHeight="1" x14ac:dyDescent="0.2">
      <c r="C372" s="48"/>
      <c r="E372" s="48"/>
      <c r="F372" s="48"/>
    </row>
    <row r="373" spans="3:6" ht="14.25" customHeight="1" x14ac:dyDescent="0.2">
      <c r="C373" s="48"/>
      <c r="E373" s="48"/>
      <c r="F373" s="48"/>
    </row>
    <row r="374" spans="3:6" ht="14.25" customHeight="1" x14ac:dyDescent="0.2">
      <c r="C374" s="48"/>
      <c r="E374" s="48"/>
      <c r="F374" s="48"/>
    </row>
    <row r="375" spans="3:6" ht="14.25" customHeight="1" x14ac:dyDescent="0.2">
      <c r="C375" s="48"/>
      <c r="E375" s="48"/>
      <c r="F375" s="48"/>
    </row>
    <row r="376" spans="3:6" ht="14.25" customHeight="1" x14ac:dyDescent="0.2">
      <c r="C376" s="48"/>
      <c r="E376" s="48"/>
      <c r="F376" s="48"/>
    </row>
    <row r="377" spans="3:6" ht="14.25" customHeight="1" x14ac:dyDescent="0.2">
      <c r="C377" s="48"/>
      <c r="E377" s="48"/>
      <c r="F377" s="48"/>
    </row>
    <row r="378" spans="3:6" ht="14.25" customHeight="1" x14ac:dyDescent="0.2">
      <c r="C378" s="48"/>
      <c r="E378" s="48"/>
      <c r="F378" s="48"/>
    </row>
    <row r="379" spans="3:6" ht="14.25" customHeight="1" x14ac:dyDescent="0.2">
      <c r="C379" s="48"/>
      <c r="E379" s="48"/>
      <c r="F379" s="48"/>
    </row>
    <row r="380" spans="3:6" ht="14.25" customHeight="1" x14ac:dyDescent="0.2">
      <c r="C380" s="48"/>
      <c r="E380" s="48"/>
      <c r="F380" s="48"/>
    </row>
    <row r="381" spans="3:6" ht="14.25" customHeight="1" x14ac:dyDescent="0.2">
      <c r="C381" s="48"/>
      <c r="E381" s="48"/>
      <c r="F381" s="48"/>
    </row>
    <row r="382" spans="3:6" ht="14.25" customHeight="1" x14ac:dyDescent="0.2">
      <c r="C382" s="48"/>
      <c r="E382" s="48"/>
      <c r="F382" s="48"/>
    </row>
    <row r="383" spans="3:6" ht="14.25" customHeight="1" x14ac:dyDescent="0.2">
      <c r="C383" s="48"/>
      <c r="E383" s="48"/>
      <c r="F383" s="48"/>
    </row>
    <row r="384" spans="3:6" ht="14.25" customHeight="1" x14ac:dyDescent="0.2">
      <c r="C384" s="48"/>
      <c r="E384" s="48"/>
      <c r="F384" s="48"/>
    </row>
    <row r="385" spans="3:6" ht="14.25" customHeight="1" x14ac:dyDescent="0.2">
      <c r="C385" s="48"/>
      <c r="E385" s="48"/>
      <c r="F385" s="48"/>
    </row>
    <row r="386" spans="3:6" ht="14.25" customHeight="1" x14ac:dyDescent="0.2">
      <c r="C386" s="48"/>
      <c r="E386" s="48"/>
      <c r="F386" s="48"/>
    </row>
    <row r="387" spans="3:6" ht="14.25" customHeight="1" x14ac:dyDescent="0.2">
      <c r="C387" s="48"/>
      <c r="E387" s="48"/>
      <c r="F387" s="48"/>
    </row>
    <row r="388" spans="3:6" ht="14.25" customHeight="1" x14ac:dyDescent="0.2">
      <c r="C388" s="48"/>
      <c r="E388" s="48"/>
      <c r="F388" s="48"/>
    </row>
    <row r="389" spans="3:6" ht="14.25" customHeight="1" x14ac:dyDescent="0.2">
      <c r="C389" s="48"/>
      <c r="E389" s="48"/>
      <c r="F389" s="48"/>
    </row>
    <row r="390" spans="3:6" ht="14.25" customHeight="1" x14ac:dyDescent="0.2">
      <c r="C390" s="48"/>
      <c r="E390" s="48"/>
      <c r="F390" s="48"/>
    </row>
    <row r="391" spans="3:6" ht="14.25" customHeight="1" x14ac:dyDescent="0.2">
      <c r="C391" s="48"/>
      <c r="E391" s="48"/>
      <c r="F391" s="48"/>
    </row>
    <row r="392" spans="3:6" ht="14.25" customHeight="1" x14ac:dyDescent="0.2">
      <c r="C392" s="48"/>
      <c r="E392" s="48"/>
      <c r="F392" s="48"/>
    </row>
    <row r="393" spans="3:6" ht="14.25" customHeight="1" x14ac:dyDescent="0.2">
      <c r="C393" s="48"/>
      <c r="E393" s="48"/>
      <c r="F393" s="48"/>
    </row>
    <row r="394" spans="3:6" ht="14.25" customHeight="1" x14ac:dyDescent="0.2">
      <c r="C394" s="48"/>
      <c r="E394" s="48"/>
      <c r="F394" s="48"/>
    </row>
    <row r="395" spans="3:6" ht="14.25" customHeight="1" x14ac:dyDescent="0.2">
      <c r="C395" s="48"/>
      <c r="E395" s="48"/>
      <c r="F395" s="48"/>
    </row>
    <row r="396" spans="3:6" ht="14.25" customHeight="1" x14ac:dyDescent="0.2">
      <c r="C396" s="48"/>
      <c r="E396" s="48"/>
      <c r="F396" s="48"/>
    </row>
    <row r="397" spans="3:6" ht="14.25" customHeight="1" x14ac:dyDescent="0.2">
      <c r="C397" s="48"/>
      <c r="E397" s="48"/>
      <c r="F397" s="48"/>
    </row>
    <row r="398" spans="3:6" ht="14.25" customHeight="1" x14ac:dyDescent="0.2">
      <c r="C398" s="48"/>
      <c r="E398" s="48"/>
      <c r="F398" s="48"/>
    </row>
    <row r="399" spans="3:6" ht="14.25" customHeight="1" x14ac:dyDescent="0.2">
      <c r="C399" s="48"/>
      <c r="E399" s="48"/>
      <c r="F399" s="48"/>
    </row>
    <row r="400" spans="3:6" ht="14.25" customHeight="1" x14ac:dyDescent="0.2">
      <c r="C400" s="48"/>
      <c r="E400" s="48"/>
      <c r="F400" s="48"/>
    </row>
    <row r="401" spans="3:6" ht="14.25" customHeight="1" x14ac:dyDescent="0.2">
      <c r="C401" s="48"/>
      <c r="E401" s="48"/>
      <c r="F401" s="48"/>
    </row>
    <row r="402" spans="3:6" ht="14.25" customHeight="1" x14ac:dyDescent="0.2">
      <c r="C402" s="48"/>
      <c r="E402" s="48"/>
      <c r="F402" s="48"/>
    </row>
    <row r="403" spans="3:6" ht="14.25" customHeight="1" x14ac:dyDescent="0.2">
      <c r="C403" s="48"/>
      <c r="E403" s="48"/>
      <c r="F403" s="48"/>
    </row>
    <row r="404" spans="3:6" ht="14.25" customHeight="1" x14ac:dyDescent="0.2">
      <c r="C404" s="48"/>
      <c r="E404" s="48"/>
      <c r="F404" s="48"/>
    </row>
    <row r="405" spans="3:6" ht="14.25" customHeight="1" x14ac:dyDescent="0.2">
      <c r="C405" s="48"/>
      <c r="E405" s="48"/>
      <c r="F405" s="48"/>
    </row>
    <row r="406" spans="3:6" ht="14.25" customHeight="1" x14ac:dyDescent="0.2">
      <c r="C406" s="48"/>
      <c r="E406" s="48"/>
      <c r="F406" s="48"/>
    </row>
    <row r="407" spans="3:6" ht="14.25" customHeight="1" x14ac:dyDescent="0.2">
      <c r="C407" s="48"/>
      <c r="E407" s="48"/>
      <c r="F407" s="48"/>
    </row>
    <row r="408" spans="3:6" ht="14.25" customHeight="1" x14ac:dyDescent="0.2">
      <c r="C408" s="48"/>
      <c r="E408" s="48"/>
      <c r="F408" s="48"/>
    </row>
    <row r="409" spans="3:6" ht="14.25" customHeight="1" x14ac:dyDescent="0.2">
      <c r="C409" s="48"/>
      <c r="E409" s="48"/>
      <c r="F409" s="48"/>
    </row>
    <row r="410" spans="3:6" ht="14.25" customHeight="1" x14ac:dyDescent="0.2">
      <c r="C410" s="48"/>
      <c r="E410" s="48"/>
      <c r="F410" s="48"/>
    </row>
    <row r="411" spans="3:6" ht="14.25" customHeight="1" x14ac:dyDescent="0.2">
      <c r="C411" s="48"/>
      <c r="E411" s="48"/>
      <c r="F411" s="48"/>
    </row>
    <row r="412" spans="3:6" ht="14.25" customHeight="1" x14ac:dyDescent="0.2">
      <c r="C412" s="48"/>
      <c r="E412" s="48"/>
      <c r="F412" s="48"/>
    </row>
    <row r="413" spans="3:6" ht="14.25" customHeight="1" x14ac:dyDescent="0.2">
      <c r="C413" s="48"/>
      <c r="E413" s="48"/>
      <c r="F413" s="48"/>
    </row>
    <row r="414" spans="3:6" ht="14.25" customHeight="1" x14ac:dyDescent="0.2">
      <c r="C414" s="48"/>
      <c r="E414" s="48"/>
      <c r="F414" s="48"/>
    </row>
    <row r="415" spans="3:6" ht="14.25" customHeight="1" x14ac:dyDescent="0.2">
      <c r="C415" s="48"/>
      <c r="E415" s="48"/>
      <c r="F415" s="48"/>
    </row>
    <row r="416" spans="3:6" ht="14.25" customHeight="1" x14ac:dyDescent="0.2">
      <c r="C416" s="48"/>
      <c r="E416" s="48"/>
      <c r="F416" s="48"/>
    </row>
    <row r="417" spans="3:6" ht="14.25" customHeight="1" x14ac:dyDescent="0.2">
      <c r="C417" s="48"/>
      <c r="E417" s="48"/>
      <c r="F417" s="48"/>
    </row>
    <row r="418" spans="3:6" ht="14.25" customHeight="1" x14ac:dyDescent="0.2">
      <c r="C418" s="48"/>
      <c r="E418" s="48"/>
      <c r="F418" s="48"/>
    </row>
    <row r="419" spans="3:6" ht="14.25" customHeight="1" x14ac:dyDescent="0.2">
      <c r="C419" s="48"/>
      <c r="E419" s="48"/>
      <c r="F419" s="48"/>
    </row>
    <row r="420" spans="3:6" ht="14.25" customHeight="1" x14ac:dyDescent="0.2">
      <c r="C420" s="48"/>
      <c r="E420" s="48"/>
      <c r="F420" s="48"/>
    </row>
    <row r="421" spans="3:6" ht="14.25" customHeight="1" x14ac:dyDescent="0.2">
      <c r="C421" s="48"/>
      <c r="E421" s="48"/>
      <c r="F421" s="48"/>
    </row>
    <row r="422" spans="3:6" ht="14.25" customHeight="1" x14ac:dyDescent="0.2">
      <c r="C422" s="48"/>
      <c r="E422" s="48"/>
      <c r="F422" s="48"/>
    </row>
    <row r="423" spans="3:6" ht="14.25" customHeight="1" x14ac:dyDescent="0.2">
      <c r="C423" s="48"/>
      <c r="E423" s="48"/>
      <c r="F423" s="48"/>
    </row>
    <row r="424" spans="3:6" ht="14.25" customHeight="1" x14ac:dyDescent="0.2">
      <c r="C424" s="48"/>
      <c r="E424" s="48"/>
      <c r="F424" s="48"/>
    </row>
    <row r="425" spans="3:6" ht="14.25" customHeight="1" x14ac:dyDescent="0.2">
      <c r="C425" s="48"/>
      <c r="E425" s="48"/>
      <c r="F425" s="48"/>
    </row>
    <row r="426" spans="3:6" ht="14.25" customHeight="1" x14ac:dyDescent="0.2">
      <c r="C426" s="48"/>
      <c r="E426" s="48"/>
      <c r="F426" s="48"/>
    </row>
    <row r="427" spans="3:6" ht="14.25" customHeight="1" x14ac:dyDescent="0.2">
      <c r="C427" s="48"/>
      <c r="E427" s="48"/>
      <c r="F427" s="48"/>
    </row>
    <row r="428" spans="3:6" ht="14.25" customHeight="1" x14ac:dyDescent="0.2">
      <c r="C428" s="48"/>
      <c r="E428" s="48"/>
      <c r="F428" s="48"/>
    </row>
    <row r="429" spans="3:6" ht="14.25" customHeight="1" x14ac:dyDescent="0.2">
      <c r="C429" s="48"/>
      <c r="E429" s="48"/>
      <c r="F429" s="48"/>
    </row>
    <row r="430" spans="3:6" ht="14.25" customHeight="1" x14ac:dyDescent="0.2">
      <c r="C430" s="48"/>
      <c r="E430" s="48"/>
      <c r="F430" s="48"/>
    </row>
    <row r="431" spans="3:6" ht="14.25" customHeight="1" x14ac:dyDescent="0.2">
      <c r="C431" s="48"/>
      <c r="E431" s="48"/>
      <c r="F431" s="48"/>
    </row>
    <row r="432" spans="3:6" ht="14.25" customHeight="1" x14ac:dyDescent="0.2">
      <c r="C432" s="48"/>
      <c r="E432" s="48"/>
      <c r="F432" s="48"/>
    </row>
    <row r="433" spans="3:6" ht="14.25" customHeight="1" x14ac:dyDescent="0.2">
      <c r="C433" s="48"/>
      <c r="E433" s="48"/>
      <c r="F433" s="48"/>
    </row>
    <row r="434" spans="3:6" ht="14.25" customHeight="1" x14ac:dyDescent="0.2">
      <c r="C434" s="48"/>
      <c r="E434" s="48"/>
      <c r="F434" s="48"/>
    </row>
    <row r="435" spans="3:6" ht="14.25" customHeight="1" x14ac:dyDescent="0.2">
      <c r="C435" s="48"/>
      <c r="E435" s="48"/>
      <c r="F435" s="48"/>
    </row>
    <row r="436" spans="3:6" ht="14.25" customHeight="1" x14ac:dyDescent="0.2">
      <c r="C436" s="48"/>
      <c r="E436" s="48"/>
      <c r="F436" s="48"/>
    </row>
    <row r="437" spans="3:6" ht="14.25" customHeight="1" x14ac:dyDescent="0.2">
      <c r="C437" s="48"/>
      <c r="E437" s="48"/>
      <c r="F437" s="48"/>
    </row>
    <row r="438" spans="3:6" ht="14.25" customHeight="1" x14ac:dyDescent="0.2">
      <c r="C438" s="48"/>
      <c r="E438" s="48"/>
      <c r="F438" s="48"/>
    </row>
    <row r="439" spans="3:6" ht="14.25" customHeight="1" x14ac:dyDescent="0.2">
      <c r="C439" s="48"/>
      <c r="E439" s="48"/>
      <c r="F439" s="48"/>
    </row>
    <row r="440" spans="3:6" ht="14.25" customHeight="1" x14ac:dyDescent="0.2">
      <c r="C440" s="48"/>
      <c r="E440" s="48"/>
      <c r="F440" s="48"/>
    </row>
    <row r="441" spans="3:6" ht="14.25" customHeight="1" x14ac:dyDescent="0.2">
      <c r="C441" s="48"/>
      <c r="E441" s="48"/>
      <c r="F441" s="48"/>
    </row>
    <row r="442" spans="3:6" ht="14.25" customHeight="1" x14ac:dyDescent="0.2">
      <c r="C442" s="48"/>
      <c r="E442" s="48"/>
      <c r="F442" s="48"/>
    </row>
    <row r="443" spans="3:6" ht="14.25" customHeight="1" x14ac:dyDescent="0.2">
      <c r="C443" s="48"/>
      <c r="E443" s="48"/>
      <c r="F443" s="48"/>
    </row>
    <row r="444" spans="3:6" ht="14.25" customHeight="1" x14ac:dyDescent="0.2">
      <c r="C444" s="48"/>
      <c r="E444" s="48"/>
      <c r="F444" s="48"/>
    </row>
    <row r="445" spans="3:6" ht="14.25" customHeight="1" x14ac:dyDescent="0.2">
      <c r="C445" s="48"/>
      <c r="E445" s="48"/>
      <c r="F445" s="48"/>
    </row>
    <row r="446" spans="3:6" ht="14.25" customHeight="1" x14ac:dyDescent="0.2">
      <c r="C446" s="48"/>
      <c r="E446" s="48"/>
      <c r="F446" s="48"/>
    </row>
    <row r="447" spans="3:6" ht="14.25" customHeight="1" x14ac:dyDescent="0.2">
      <c r="C447" s="48"/>
      <c r="E447" s="48"/>
      <c r="F447" s="48"/>
    </row>
    <row r="448" spans="3:6" ht="14.25" customHeight="1" x14ac:dyDescent="0.2">
      <c r="C448" s="48"/>
      <c r="E448" s="48"/>
      <c r="F448" s="48"/>
    </row>
    <row r="449" spans="3:6" ht="14.25" customHeight="1" x14ac:dyDescent="0.2">
      <c r="C449" s="48"/>
      <c r="E449" s="48"/>
      <c r="F449" s="48"/>
    </row>
    <row r="450" spans="3:6" ht="14.25" customHeight="1" x14ac:dyDescent="0.2">
      <c r="C450" s="48"/>
      <c r="E450" s="48"/>
      <c r="F450" s="48"/>
    </row>
    <row r="451" spans="3:6" ht="14.25" customHeight="1" x14ac:dyDescent="0.2">
      <c r="C451" s="48"/>
      <c r="E451" s="48"/>
      <c r="F451" s="48"/>
    </row>
    <row r="452" spans="3:6" ht="14.25" customHeight="1" x14ac:dyDescent="0.2">
      <c r="C452" s="48"/>
      <c r="E452" s="48"/>
      <c r="F452" s="48"/>
    </row>
    <row r="453" spans="3:6" ht="14.25" customHeight="1" x14ac:dyDescent="0.2">
      <c r="C453" s="48"/>
      <c r="E453" s="48"/>
      <c r="F453" s="48"/>
    </row>
    <row r="454" spans="3:6" ht="14.25" customHeight="1" x14ac:dyDescent="0.2">
      <c r="C454" s="48"/>
      <c r="E454" s="48"/>
      <c r="F454" s="48"/>
    </row>
    <row r="455" spans="3:6" ht="14.25" customHeight="1" x14ac:dyDescent="0.2">
      <c r="C455" s="48"/>
      <c r="E455" s="48"/>
      <c r="F455" s="48"/>
    </row>
    <row r="456" spans="3:6" ht="14.25" customHeight="1" x14ac:dyDescent="0.2">
      <c r="C456" s="48"/>
      <c r="E456" s="48"/>
      <c r="F456" s="48"/>
    </row>
    <row r="457" spans="3:6" ht="14.25" customHeight="1" x14ac:dyDescent="0.2">
      <c r="C457" s="48"/>
      <c r="E457" s="48"/>
      <c r="F457" s="48"/>
    </row>
    <row r="458" spans="3:6" ht="14.25" customHeight="1" x14ac:dyDescent="0.2">
      <c r="C458" s="48"/>
      <c r="E458" s="48"/>
      <c r="F458" s="48"/>
    </row>
    <row r="459" spans="3:6" ht="14.25" customHeight="1" x14ac:dyDescent="0.2">
      <c r="C459" s="48"/>
      <c r="E459" s="48"/>
      <c r="F459" s="48"/>
    </row>
    <row r="460" spans="3:6" ht="14.25" customHeight="1" x14ac:dyDescent="0.2">
      <c r="C460" s="48"/>
      <c r="E460" s="48"/>
      <c r="F460" s="48"/>
    </row>
    <row r="461" spans="3:6" ht="14.25" customHeight="1" x14ac:dyDescent="0.2">
      <c r="C461" s="48"/>
      <c r="E461" s="48"/>
      <c r="F461" s="48"/>
    </row>
    <row r="462" spans="3:6" ht="14.25" customHeight="1" x14ac:dyDescent="0.2">
      <c r="C462" s="48"/>
      <c r="E462" s="48"/>
      <c r="F462" s="48"/>
    </row>
    <row r="463" spans="3:6" ht="14.25" customHeight="1" x14ac:dyDescent="0.2">
      <c r="C463" s="48"/>
      <c r="E463" s="48"/>
      <c r="F463" s="48"/>
    </row>
    <row r="464" spans="3:6" ht="14.25" customHeight="1" x14ac:dyDescent="0.2">
      <c r="C464" s="48"/>
      <c r="E464" s="48"/>
      <c r="F464" s="48"/>
    </row>
    <row r="465" spans="3:6" ht="14.25" customHeight="1" x14ac:dyDescent="0.2">
      <c r="C465" s="48"/>
      <c r="E465" s="48"/>
      <c r="F465" s="48"/>
    </row>
    <row r="466" spans="3:6" ht="14.25" customHeight="1" x14ac:dyDescent="0.2">
      <c r="C466" s="48"/>
      <c r="E466" s="48"/>
      <c r="F466" s="48"/>
    </row>
    <row r="467" spans="3:6" ht="14.25" customHeight="1" x14ac:dyDescent="0.2">
      <c r="C467" s="48"/>
      <c r="E467" s="48"/>
      <c r="F467" s="48"/>
    </row>
    <row r="468" spans="3:6" ht="14.25" customHeight="1" x14ac:dyDescent="0.2">
      <c r="C468" s="48"/>
      <c r="E468" s="48"/>
      <c r="F468" s="48"/>
    </row>
    <row r="469" spans="3:6" ht="14.25" customHeight="1" x14ac:dyDescent="0.2">
      <c r="C469" s="48"/>
      <c r="E469" s="48"/>
      <c r="F469" s="48"/>
    </row>
    <row r="470" spans="3:6" ht="14.25" customHeight="1" x14ac:dyDescent="0.2">
      <c r="C470" s="48"/>
      <c r="E470" s="48"/>
      <c r="F470" s="48"/>
    </row>
    <row r="471" spans="3:6" ht="14.25" customHeight="1" x14ac:dyDescent="0.2">
      <c r="C471" s="48"/>
      <c r="E471" s="48"/>
      <c r="F471" s="48"/>
    </row>
    <row r="472" spans="3:6" ht="14.25" customHeight="1" x14ac:dyDescent="0.2">
      <c r="C472" s="48"/>
      <c r="E472" s="48"/>
      <c r="F472" s="48"/>
    </row>
    <row r="473" spans="3:6" ht="14.25" customHeight="1" x14ac:dyDescent="0.2">
      <c r="C473" s="48"/>
      <c r="E473" s="48"/>
      <c r="F473" s="48"/>
    </row>
    <row r="474" spans="3:6" ht="14.25" customHeight="1" x14ac:dyDescent="0.2">
      <c r="C474" s="48"/>
      <c r="E474" s="48"/>
      <c r="F474" s="48"/>
    </row>
    <row r="475" spans="3:6" ht="14.25" customHeight="1" x14ac:dyDescent="0.2">
      <c r="C475" s="48"/>
      <c r="E475" s="48"/>
      <c r="F475" s="48"/>
    </row>
    <row r="476" spans="3:6" ht="14.25" customHeight="1" x14ac:dyDescent="0.2">
      <c r="C476" s="48"/>
      <c r="E476" s="48"/>
      <c r="F476" s="48"/>
    </row>
    <row r="477" spans="3:6" ht="14.25" customHeight="1" x14ac:dyDescent="0.2">
      <c r="C477" s="48"/>
      <c r="E477" s="48"/>
      <c r="F477" s="48"/>
    </row>
    <row r="478" spans="3:6" ht="14.25" customHeight="1" x14ac:dyDescent="0.2">
      <c r="C478" s="48"/>
      <c r="E478" s="48"/>
      <c r="F478" s="48"/>
    </row>
    <row r="479" spans="3:6" ht="14.25" customHeight="1" x14ac:dyDescent="0.2">
      <c r="C479" s="48"/>
      <c r="E479" s="48"/>
      <c r="F479" s="48"/>
    </row>
    <row r="480" spans="3:6" ht="14.25" customHeight="1" x14ac:dyDescent="0.2">
      <c r="C480" s="48"/>
      <c r="E480" s="48"/>
      <c r="F480" s="48"/>
    </row>
    <row r="481" spans="3:6" ht="14.25" customHeight="1" x14ac:dyDescent="0.2">
      <c r="C481" s="48"/>
      <c r="E481" s="48"/>
      <c r="F481" s="48"/>
    </row>
    <row r="482" spans="3:6" ht="14.25" customHeight="1" x14ac:dyDescent="0.2">
      <c r="C482" s="48"/>
      <c r="E482" s="48"/>
      <c r="F482" s="48"/>
    </row>
    <row r="483" spans="3:6" ht="14.25" customHeight="1" x14ac:dyDescent="0.2">
      <c r="C483" s="48"/>
      <c r="E483" s="48"/>
      <c r="F483" s="48"/>
    </row>
    <row r="484" spans="3:6" ht="14.25" customHeight="1" x14ac:dyDescent="0.2">
      <c r="C484" s="48"/>
      <c r="E484" s="48"/>
      <c r="F484" s="48"/>
    </row>
    <row r="485" spans="3:6" ht="14.25" customHeight="1" x14ac:dyDescent="0.2">
      <c r="C485" s="48"/>
      <c r="E485" s="48"/>
      <c r="F485" s="48"/>
    </row>
    <row r="486" spans="3:6" ht="14.25" customHeight="1" x14ac:dyDescent="0.2">
      <c r="C486" s="48"/>
      <c r="E486" s="48"/>
      <c r="F486" s="48"/>
    </row>
    <row r="487" spans="3:6" ht="14.25" customHeight="1" x14ac:dyDescent="0.2">
      <c r="C487" s="48"/>
      <c r="E487" s="48"/>
      <c r="F487" s="48"/>
    </row>
    <row r="488" spans="3:6" ht="14.25" customHeight="1" x14ac:dyDescent="0.2">
      <c r="C488" s="48"/>
      <c r="E488" s="48"/>
      <c r="F488" s="48"/>
    </row>
    <row r="489" spans="3:6" ht="14.25" customHeight="1" x14ac:dyDescent="0.2">
      <c r="C489" s="48"/>
      <c r="E489" s="48"/>
      <c r="F489" s="48"/>
    </row>
    <row r="490" spans="3:6" ht="14.25" customHeight="1" x14ac:dyDescent="0.2">
      <c r="C490" s="48"/>
      <c r="E490" s="48"/>
      <c r="F490" s="48"/>
    </row>
    <row r="491" spans="3:6" ht="14.25" customHeight="1" x14ac:dyDescent="0.2">
      <c r="C491" s="48"/>
      <c r="E491" s="48"/>
      <c r="F491" s="48"/>
    </row>
    <row r="492" spans="3:6" ht="14.25" customHeight="1" x14ac:dyDescent="0.2">
      <c r="C492" s="48"/>
      <c r="E492" s="48"/>
      <c r="F492" s="48"/>
    </row>
    <row r="493" spans="3:6" ht="14.25" customHeight="1" x14ac:dyDescent="0.2">
      <c r="C493" s="48"/>
      <c r="E493" s="48"/>
      <c r="F493" s="48"/>
    </row>
    <row r="494" spans="3:6" ht="14.25" customHeight="1" x14ac:dyDescent="0.2">
      <c r="C494" s="48"/>
      <c r="E494" s="48"/>
      <c r="F494" s="48"/>
    </row>
    <row r="495" spans="3:6" ht="14.25" customHeight="1" x14ac:dyDescent="0.2">
      <c r="C495" s="48"/>
      <c r="E495" s="48"/>
      <c r="F495" s="48"/>
    </row>
    <row r="496" spans="3:6" ht="14.25" customHeight="1" x14ac:dyDescent="0.2">
      <c r="C496" s="48"/>
      <c r="E496" s="48"/>
      <c r="F496" s="48"/>
    </row>
    <row r="497" spans="3:6" ht="14.25" customHeight="1" x14ac:dyDescent="0.2">
      <c r="C497" s="48"/>
      <c r="E497" s="48"/>
      <c r="F497" s="48"/>
    </row>
    <row r="498" spans="3:6" ht="14.25" customHeight="1" x14ac:dyDescent="0.2">
      <c r="C498" s="48"/>
      <c r="E498" s="48"/>
      <c r="F498" s="48"/>
    </row>
    <row r="499" spans="3:6" ht="14.25" customHeight="1" x14ac:dyDescent="0.2">
      <c r="C499" s="48"/>
      <c r="E499" s="48"/>
      <c r="F499" s="48"/>
    </row>
    <row r="500" spans="3:6" ht="14.25" customHeight="1" x14ac:dyDescent="0.2">
      <c r="C500" s="48"/>
      <c r="E500" s="48"/>
      <c r="F500" s="48"/>
    </row>
    <row r="501" spans="3:6" ht="14.25" customHeight="1" x14ac:dyDescent="0.2">
      <c r="C501" s="48"/>
      <c r="E501" s="48"/>
      <c r="F501" s="48"/>
    </row>
    <row r="502" spans="3:6" ht="14.25" customHeight="1" x14ac:dyDescent="0.2">
      <c r="C502" s="48"/>
      <c r="E502" s="48"/>
      <c r="F502" s="48"/>
    </row>
    <row r="503" spans="3:6" ht="14.25" customHeight="1" x14ac:dyDescent="0.2">
      <c r="C503" s="48"/>
      <c r="E503" s="48"/>
      <c r="F503" s="48"/>
    </row>
    <row r="504" spans="3:6" ht="14.25" customHeight="1" x14ac:dyDescent="0.2">
      <c r="C504" s="48"/>
      <c r="E504" s="48"/>
      <c r="F504" s="48"/>
    </row>
    <row r="505" spans="3:6" ht="14.25" customHeight="1" x14ac:dyDescent="0.2">
      <c r="C505" s="48"/>
      <c r="E505" s="48"/>
      <c r="F505" s="48"/>
    </row>
    <row r="506" spans="3:6" ht="14.25" customHeight="1" x14ac:dyDescent="0.2">
      <c r="C506" s="48"/>
      <c r="E506" s="48"/>
      <c r="F506" s="48"/>
    </row>
    <row r="507" spans="3:6" ht="14.25" customHeight="1" x14ac:dyDescent="0.2">
      <c r="C507" s="48"/>
      <c r="E507" s="48"/>
      <c r="F507" s="48"/>
    </row>
    <row r="508" spans="3:6" ht="14.25" customHeight="1" x14ac:dyDescent="0.2">
      <c r="C508" s="48"/>
      <c r="E508" s="48"/>
      <c r="F508" s="48"/>
    </row>
    <row r="509" spans="3:6" ht="14.25" customHeight="1" x14ac:dyDescent="0.2">
      <c r="C509" s="48"/>
      <c r="E509" s="48"/>
      <c r="F509" s="48"/>
    </row>
    <row r="510" spans="3:6" ht="14.25" customHeight="1" x14ac:dyDescent="0.2">
      <c r="C510" s="48"/>
      <c r="E510" s="48"/>
      <c r="F510" s="48"/>
    </row>
    <row r="511" spans="3:6" ht="14.25" customHeight="1" x14ac:dyDescent="0.2">
      <c r="C511" s="48"/>
      <c r="E511" s="48"/>
      <c r="F511" s="48"/>
    </row>
    <row r="512" spans="3:6" ht="14.25" customHeight="1" x14ac:dyDescent="0.2">
      <c r="C512" s="48"/>
      <c r="E512" s="48"/>
      <c r="F512" s="48"/>
    </row>
    <row r="513" spans="3:6" ht="14.25" customHeight="1" x14ac:dyDescent="0.2">
      <c r="C513" s="48"/>
      <c r="E513" s="48"/>
      <c r="F513" s="48"/>
    </row>
    <row r="514" spans="3:6" ht="14.25" customHeight="1" x14ac:dyDescent="0.2">
      <c r="C514" s="48"/>
      <c r="E514" s="48"/>
      <c r="F514" s="48"/>
    </row>
    <row r="515" spans="3:6" ht="14.25" customHeight="1" x14ac:dyDescent="0.2">
      <c r="C515" s="48"/>
      <c r="E515" s="48"/>
      <c r="F515" s="48"/>
    </row>
    <row r="516" spans="3:6" ht="14.25" customHeight="1" x14ac:dyDescent="0.2">
      <c r="C516" s="48"/>
      <c r="E516" s="48"/>
      <c r="F516" s="48"/>
    </row>
    <row r="517" spans="3:6" ht="14.25" customHeight="1" x14ac:dyDescent="0.2">
      <c r="C517" s="48"/>
      <c r="E517" s="48"/>
      <c r="F517" s="48"/>
    </row>
    <row r="518" spans="3:6" ht="14.25" customHeight="1" x14ac:dyDescent="0.2">
      <c r="C518" s="48"/>
      <c r="E518" s="48"/>
      <c r="F518" s="48"/>
    </row>
    <row r="519" spans="3:6" ht="14.25" customHeight="1" x14ac:dyDescent="0.2">
      <c r="C519" s="48"/>
      <c r="E519" s="48"/>
      <c r="F519" s="48"/>
    </row>
    <row r="520" spans="3:6" ht="14.25" customHeight="1" x14ac:dyDescent="0.2">
      <c r="C520" s="48"/>
      <c r="E520" s="48"/>
      <c r="F520" s="48"/>
    </row>
    <row r="521" spans="3:6" ht="14.25" customHeight="1" x14ac:dyDescent="0.2">
      <c r="C521" s="48"/>
      <c r="E521" s="48"/>
      <c r="F521" s="48"/>
    </row>
    <row r="522" spans="3:6" ht="14.25" customHeight="1" x14ac:dyDescent="0.2">
      <c r="C522" s="48"/>
      <c r="E522" s="48"/>
      <c r="F522" s="48"/>
    </row>
    <row r="523" spans="3:6" ht="14.25" customHeight="1" x14ac:dyDescent="0.2">
      <c r="C523" s="48"/>
      <c r="E523" s="48"/>
      <c r="F523" s="48"/>
    </row>
    <row r="524" spans="3:6" ht="14.25" customHeight="1" x14ac:dyDescent="0.2">
      <c r="C524" s="48"/>
      <c r="E524" s="48"/>
      <c r="F524" s="48"/>
    </row>
    <row r="525" spans="3:6" ht="14.25" customHeight="1" x14ac:dyDescent="0.2">
      <c r="C525" s="48"/>
      <c r="E525" s="48"/>
      <c r="F525" s="48"/>
    </row>
    <row r="526" spans="3:6" ht="14.25" customHeight="1" x14ac:dyDescent="0.2">
      <c r="C526" s="48"/>
      <c r="E526" s="48"/>
      <c r="F526" s="48"/>
    </row>
    <row r="527" spans="3:6" ht="14.25" customHeight="1" x14ac:dyDescent="0.2">
      <c r="C527" s="48"/>
      <c r="E527" s="48"/>
      <c r="F527" s="48"/>
    </row>
    <row r="528" spans="3:6" ht="14.25" customHeight="1" x14ac:dyDescent="0.2">
      <c r="C528" s="48"/>
      <c r="E528" s="48"/>
      <c r="F528" s="48"/>
    </row>
    <row r="529" spans="3:6" ht="14.25" customHeight="1" x14ac:dyDescent="0.2">
      <c r="C529" s="48"/>
      <c r="E529" s="48"/>
      <c r="F529" s="48"/>
    </row>
    <row r="530" spans="3:6" ht="14.25" customHeight="1" x14ac:dyDescent="0.2">
      <c r="C530" s="48"/>
      <c r="E530" s="48"/>
      <c r="F530" s="48"/>
    </row>
    <row r="531" spans="3:6" ht="14.25" customHeight="1" x14ac:dyDescent="0.2">
      <c r="C531" s="48"/>
      <c r="E531" s="48"/>
      <c r="F531" s="48"/>
    </row>
    <row r="532" spans="3:6" ht="14.25" customHeight="1" x14ac:dyDescent="0.2">
      <c r="C532" s="48"/>
      <c r="E532" s="48"/>
      <c r="F532" s="48"/>
    </row>
    <row r="533" spans="3:6" ht="14.25" customHeight="1" x14ac:dyDescent="0.2">
      <c r="C533" s="48"/>
      <c r="E533" s="48"/>
      <c r="F533" s="48"/>
    </row>
    <row r="534" spans="3:6" ht="14.25" customHeight="1" x14ac:dyDescent="0.2">
      <c r="C534" s="48"/>
      <c r="E534" s="48"/>
      <c r="F534" s="48"/>
    </row>
    <row r="535" spans="3:6" ht="14.25" customHeight="1" x14ac:dyDescent="0.2">
      <c r="C535" s="48"/>
      <c r="E535" s="48"/>
      <c r="F535" s="48"/>
    </row>
    <row r="536" spans="3:6" ht="14.25" customHeight="1" x14ac:dyDescent="0.2">
      <c r="C536" s="48"/>
      <c r="E536" s="48"/>
      <c r="F536" s="48"/>
    </row>
    <row r="537" spans="3:6" ht="14.25" customHeight="1" x14ac:dyDescent="0.2">
      <c r="C537" s="48"/>
      <c r="E537" s="48"/>
      <c r="F537" s="48"/>
    </row>
    <row r="538" spans="3:6" ht="14.25" customHeight="1" x14ac:dyDescent="0.2">
      <c r="C538" s="48"/>
      <c r="E538" s="48"/>
      <c r="F538" s="48"/>
    </row>
    <row r="539" spans="3:6" ht="14.25" customHeight="1" x14ac:dyDescent="0.2">
      <c r="C539" s="48"/>
      <c r="E539" s="48"/>
      <c r="F539" s="48"/>
    </row>
    <row r="540" spans="3:6" ht="14.25" customHeight="1" x14ac:dyDescent="0.2">
      <c r="C540" s="48"/>
      <c r="E540" s="48"/>
      <c r="F540" s="48"/>
    </row>
    <row r="541" spans="3:6" ht="14.25" customHeight="1" x14ac:dyDescent="0.2">
      <c r="C541" s="48"/>
      <c r="E541" s="48"/>
      <c r="F541" s="48"/>
    </row>
    <row r="542" spans="3:6" ht="14.25" customHeight="1" x14ac:dyDescent="0.2">
      <c r="C542" s="48"/>
      <c r="E542" s="48"/>
      <c r="F542" s="48"/>
    </row>
    <row r="543" spans="3:6" ht="14.25" customHeight="1" x14ac:dyDescent="0.2">
      <c r="C543" s="48"/>
      <c r="E543" s="48"/>
      <c r="F543" s="48"/>
    </row>
    <row r="544" spans="3:6" ht="14.25" customHeight="1" x14ac:dyDescent="0.2">
      <c r="C544" s="48"/>
      <c r="E544" s="48"/>
      <c r="F544" s="48"/>
    </row>
    <row r="545" spans="3:6" ht="14.25" customHeight="1" x14ac:dyDescent="0.2">
      <c r="C545" s="48"/>
      <c r="E545" s="48"/>
      <c r="F545" s="48"/>
    </row>
  </sheetData>
  <mergeCells count="99">
    <mergeCell ref="B1:Q1"/>
    <mergeCell ref="B2:Q2"/>
    <mergeCell ref="B5:B6"/>
    <mergeCell ref="C5:C6"/>
    <mergeCell ref="D5:D6"/>
    <mergeCell ref="E5:E6"/>
    <mergeCell ref="F5:F6"/>
    <mergeCell ref="G5:G6"/>
    <mergeCell ref="H5:H6"/>
    <mergeCell ref="I5:I6"/>
    <mergeCell ref="J5:J6"/>
    <mergeCell ref="K5:L5"/>
    <mergeCell ref="M5:N5"/>
    <mergeCell ref="O5:O6"/>
    <mergeCell ref="P5:Q6"/>
    <mergeCell ref="B50:B51"/>
    <mergeCell ref="C50:C51"/>
    <mergeCell ref="D50:D51"/>
    <mergeCell ref="E50:E51"/>
    <mergeCell ref="F50:F51"/>
    <mergeCell ref="P50:Q51"/>
    <mergeCell ref="B96:B97"/>
    <mergeCell ref="C96:C97"/>
    <mergeCell ref="D96:D97"/>
    <mergeCell ref="E96:E97"/>
    <mergeCell ref="F96:F97"/>
    <mergeCell ref="G96:G97"/>
    <mergeCell ref="H96:H97"/>
    <mergeCell ref="I96:I97"/>
    <mergeCell ref="J96:J97"/>
    <mergeCell ref="G50:G51"/>
    <mergeCell ref="H50:H51"/>
    <mergeCell ref="I50:I51"/>
    <mergeCell ref="J50:J51"/>
    <mergeCell ref="K50:L50"/>
    <mergeCell ref="O50:O51"/>
    <mergeCell ref="K96:L96"/>
    <mergeCell ref="O96:O97"/>
    <mergeCell ref="P96:Q97"/>
    <mergeCell ref="B142:B143"/>
    <mergeCell ref="C142:C143"/>
    <mergeCell ref="D142:D143"/>
    <mergeCell ref="E142:E143"/>
    <mergeCell ref="F142:F143"/>
    <mergeCell ref="G142:G143"/>
    <mergeCell ref="H142:H143"/>
    <mergeCell ref="I142:I143"/>
    <mergeCell ref="J142:J143"/>
    <mergeCell ref="K142:L142"/>
    <mergeCell ref="O142:O143"/>
    <mergeCell ref="P142:Q143"/>
    <mergeCell ref="B187:B188"/>
    <mergeCell ref="C187:C188"/>
    <mergeCell ref="D187:D188"/>
    <mergeCell ref="E187:E188"/>
    <mergeCell ref="F187:F188"/>
    <mergeCell ref="P187:Q188"/>
    <mergeCell ref="B233:B234"/>
    <mergeCell ref="C233:C234"/>
    <mergeCell ref="D233:D234"/>
    <mergeCell ref="E233:E234"/>
    <mergeCell ref="F233:F234"/>
    <mergeCell ref="G233:G234"/>
    <mergeCell ref="H233:H234"/>
    <mergeCell ref="I233:I234"/>
    <mergeCell ref="J233:J234"/>
    <mergeCell ref="G187:G188"/>
    <mergeCell ref="H187:H188"/>
    <mergeCell ref="I187:I188"/>
    <mergeCell ref="J187:J188"/>
    <mergeCell ref="K187:L187"/>
    <mergeCell ref="O187:O188"/>
    <mergeCell ref="K233:L233"/>
    <mergeCell ref="O233:O234"/>
    <mergeCell ref="P233:Q234"/>
    <mergeCell ref="B279:B280"/>
    <mergeCell ref="C279:C280"/>
    <mergeCell ref="D279:D280"/>
    <mergeCell ref="E279:E280"/>
    <mergeCell ref="F279:F280"/>
    <mergeCell ref="G279:G280"/>
    <mergeCell ref="H279:H280"/>
    <mergeCell ref="I279:I280"/>
    <mergeCell ref="J279:J280"/>
    <mergeCell ref="K279:L279"/>
    <mergeCell ref="O279:O280"/>
    <mergeCell ref="P279:Q280"/>
    <mergeCell ref="B325:B326"/>
    <mergeCell ref="C325:C326"/>
    <mergeCell ref="D325:D326"/>
    <mergeCell ref="E325:E326"/>
    <mergeCell ref="F325:F326"/>
    <mergeCell ref="P325:Q326"/>
    <mergeCell ref="G325:G326"/>
    <mergeCell ref="H325:H326"/>
    <mergeCell ref="I325:I326"/>
    <mergeCell ref="J325:J326"/>
    <mergeCell ref="K325:L325"/>
    <mergeCell ref="O325:O326"/>
  </mergeCells>
  <phoneticPr fontId="14" type="noConversion"/>
  <conditionalFormatting sqref="E80:E86">
    <cfRule type="duplicateValues" dxfId="29" priority="8"/>
  </conditionalFormatting>
  <conditionalFormatting sqref="E313">
    <cfRule type="duplicateValues" dxfId="28" priority="7"/>
  </conditionalFormatting>
  <conditionalFormatting sqref="E163:E170">
    <cfRule type="duplicateValues" dxfId="27" priority="9"/>
  </conditionalFormatting>
  <conditionalFormatting sqref="H267:I267 H269:I270">
    <cfRule type="containsText" dxfId="26" priority="6" operator="containsText" text="RPL">
      <formula>NOT(ISERROR(SEARCH("RPL",H267)))</formula>
    </cfRule>
  </conditionalFormatting>
  <conditionalFormatting sqref="E163:E170">
    <cfRule type="duplicateValues" dxfId="25" priority="10"/>
  </conditionalFormatting>
  <conditionalFormatting sqref="F125:F130">
    <cfRule type="duplicateValues" dxfId="24" priority="11"/>
  </conditionalFormatting>
  <conditionalFormatting sqref="D203">
    <cfRule type="cellIs" dxfId="23" priority="5" operator="equal">
      <formula>0</formula>
    </cfRule>
  </conditionalFormatting>
  <conditionalFormatting sqref="D198">
    <cfRule type="cellIs" dxfId="22" priority="4" operator="equal">
      <formula>0</formula>
    </cfRule>
  </conditionalFormatting>
  <conditionalFormatting sqref="D218">
    <cfRule type="cellIs" dxfId="21" priority="3" operator="equal">
      <formula>0</formula>
    </cfRule>
  </conditionalFormatting>
  <conditionalFormatting sqref="E28">
    <cfRule type="duplicateValues" dxfId="20" priority="2"/>
  </conditionalFormatting>
  <conditionalFormatting sqref="E31">
    <cfRule type="duplicateValues" dxfId="19" priority="1"/>
  </conditionalFormatting>
  <conditionalFormatting sqref="E124:E130">
    <cfRule type="duplicateValues" dxfId="18" priority="12"/>
  </conditionalFormatting>
  <dataValidations count="1">
    <dataValidation type="list" allowBlank="1" showInputMessage="1" showErrorMessage="1" sqref="F125:F130 JA125:JA130 SW125:SW130 ACS125:ACS130 AMO125:AMO130 AWK125:AWK130 BGG125:BGG130 BQC125:BQC130 BZY125:BZY130 CJU125:CJU130 CTQ125:CTQ130 DDM125:DDM130 DNI125:DNI130 DXE125:DXE130 EHA125:EHA130 EQW125:EQW130 FAS125:FAS130 FKO125:FKO130 FUK125:FUK130 GEG125:GEG130 GOC125:GOC130 GXY125:GXY130 HHU125:HHU130 HRQ125:HRQ130 IBM125:IBM130 ILI125:ILI130 IVE125:IVE130 JFA125:JFA130 JOW125:JOW130 JYS125:JYS130 KIO125:KIO130 KSK125:KSK130 LCG125:LCG130 LMC125:LMC130 LVY125:LVY130 MFU125:MFU130 MPQ125:MPQ130 MZM125:MZM130 NJI125:NJI130 NTE125:NTE130 ODA125:ODA130 OMW125:OMW130 OWS125:OWS130 PGO125:PGO130 PQK125:PQK130 QAG125:QAG130 QKC125:QKC130 QTY125:QTY130 RDU125:RDU130 RNQ125:RNQ130 RXM125:RXM130 SHI125:SHI130 SRE125:SRE130 TBA125:TBA130 TKW125:TKW130 TUS125:TUS130 UEO125:UEO130 UOK125:UOK130 UYG125:UYG130 VIC125:VIC130 VRY125:VRY130 WBU125:WBU130 WLQ125:WLQ130 WVM125:WVM130 F65651:F65656 JA65651:JA65656 SW65651:SW65656 ACS65651:ACS65656 AMO65651:AMO65656 AWK65651:AWK65656 BGG65651:BGG65656 BQC65651:BQC65656 BZY65651:BZY65656 CJU65651:CJU65656 CTQ65651:CTQ65656 DDM65651:DDM65656 DNI65651:DNI65656 DXE65651:DXE65656 EHA65651:EHA65656 EQW65651:EQW65656 FAS65651:FAS65656 FKO65651:FKO65656 FUK65651:FUK65656 GEG65651:GEG65656 GOC65651:GOC65656 GXY65651:GXY65656 HHU65651:HHU65656 HRQ65651:HRQ65656 IBM65651:IBM65656 ILI65651:ILI65656 IVE65651:IVE65656 JFA65651:JFA65656 JOW65651:JOW65656 JYS65651:JYS65656 KIO65651:KIO65656 KSK65651:KSK65656 LCG65651:LCG65656 LMC65651:LMC65656 LVY65651:LVY65656 MFU65651:MFU65656 MPQ65651:MPQ65656 MZM65651:MZM65656 NJI65651:NJI65656 NTE65651:NTE65656 ODA65651:ODA65656 OMW65651:OMW65656 OWS65651:OWS65656 PGO65651:PGO65656 PQK65651:PQK65656 QAG65651:QAG65656 QKC65651:QKC65656 QTY65651:QTY65656 RDU65651:RDU65656 RNQ65651:RNQ65656 RXM65651:RXM65656 SHI65651:SHI65656 SRE65651:SRE65656 TBA65651:TBA65656 TKW65651:TKW65656 TUS65651:TUS65656 UEO65651:UEO65656 UOK65651:UOK65656 UYG65651:UYG65656 VIC65651:VIC65656 VRY65651:VRY65656 WBU65651:WBU65656 WLQ65651:WLQ65656 WVM65651:WVM65656 F131187:F131192 JA131187:JA131192 SW131187:SW131192 ACS131187:ACS131192 AMO131187:AMO131192 AWK131187:AWK131192 BGG131187:BGG131192 BQC131187:BQC131192 BZY131187:BZY131192 CJU131187:CJU131192 CTQ131187:CTQ131192 DDM131187:DDM131192 DNI131187:DNI131192 DXE131187:DXE131192 EHA131187:EHA131192 EQW131187:EQW131192 FAS131187:FAS131192 FKO131187:FKO131192 FUK131187:FUK131192 GEG131187:GEG131192 GOC131187:GOC131192 GXY131187:GXY131192 HHU131187:HHU131192 HRQ131187:HRQ131192 IBM131187:IBM131192 ILI131187:ILI131192 IVE131187:IVE131192 JFA131187:JFA131192 JOW131187:JOW131192 JYS131187:JYS131192 KIO131187:KIO131192 KSK131187:KSK131192 LCG131187:LCG131192 LMC131187:LMC131192 LVY131187:LVY131192 MFU131187:MFU131192 MPQ131187:MPQ131192 MZM131187:MZM131192 NJI131187:NJI131192 NTE131187:NTE131192 ODA131187:ODA131192 OMW131187:OMW131192 OWS131187:OWS131192 PGO131187:PGO131192 PQK131187:PQK131192 QAG131187:QAG131192 QKC131187:QKC131192 QTY131187:QTY131192 RDU131187:RDU131192 RNQ131187:RNQ131192 RXM131187:RXM131192 SHI131187:SHI131192 SRE131187:SRE131192 TBA131187:TBA131192 TKW131187:TKW131192 TUS131187:TUS131192 UEO131187:UEO131192 UOK131187:UOK131192 UYG131187:UYG131192 VIC131187:VIC131192 VRY131187:VRY131192 WBU131187:WBU131192 WLQ131187:WLQ131192 WVM131187:WVM131192 F196723:F196728 JA196723:JA196728 SW196723:SW196728 ACS196723:ACS196728 AMO196723:AMO196728 AWK196723:AWK196728 BGG196723:BGG196728 BQC196723:BQC196728 BZY196723:BZY196728 CJU196723:CJU196728 CTQ196723:CTQ196728 DDM196723:DDM196728 DNI196723:DNI196728 DXE196723:DXE196728 EHA196723:EHA196728 EQW196723:EQW196728 FAS196723:FAS196728 FKO196723:FKO196728 FUK196723:FUK196728 GEG196723:GEG196728 GOC196723:GOC196728 GXY196723:GXY196728 HHU196723:HHU196728 HRQ196723:HRQ196728 IBM196723:IBM196728 ILI196723:ILI196728 IVE196723:IVE196728 JFA196723:JFA196728 JOW196723:JOW196728 JYS196723:JYS196728 KIO196723:KIO196728 KSK196723:KSK196728 LCG196723:LCG196728 LMC196723:LMC196728 LVY196723:LVY196728 MFU196723:MFU196728 MPQ196723:MPQ196728 MZM196723:MZM196728 NJI196723:NJI196728 NTE196723:NTE196728 ODA196723:ODA196728 OMW196723:OMW196728 OWS196723:OWS196728 PGO196723:PGO196728 PQK196723:PQK196728 QAG196723:QAG196728 QKC196723:QKC196728 QTY196723:QTY196728 RDU196723:RDU196728 RNQ196723:RNQ196728 RXM196723:RXM196728 SHI196723:SHI196728 SRE196723:SRE196728 TBA196723:TBA196728 TKW196723:TKW196728 TUS196723:TUS196728 UEO196723:UEO196728 UOK196723:UOK196728 UYG196723:UYG196728 VIC196723:VIC196728 VRY196723:VRY196728 WBU196723:WBU196728 WLQ196723:WLQ196728 WVM196723:WVM196728 F262259:F262264 JA262259:JA262264 SW262259:SW262264 ACS262259:ACS262264 AMO262259:AMO262264 AWK262259:AWK262264 BGG262259:BGG262264 BQC262259:BQC262264 BZY262259:BZY262264 CJU262259:CJU262264 CTQ262259:CTQ262264 DDM262259:DDM262264 DNI262259:DNI262264 DXE262259:DXE262264 EHA262259:EHA262264 EQW262259:EQW262264 FAS262259:FAS262264 FKO262259:FKO262264 FUK262259:FUK262264 GEG262259:GEG262264 GOC262259:GOC262264 GXY262259:GXY262264 HHU262259:HHU262264 HRQ262259:HRQ262264 IBM262259:IBM262264 ILI262259:ILI262264 IVE262259:IVE262264 JFA262259:JFA262264 JOW262259:JOW262264 JYS262259:JYS262264 KIO262259:KIO262264 KSK262259:KSK262264 LCG262259:LCG262264 LMC262259:LMC262264 LVY262259:LVY262264 MFU262259:MFU262264 MPQ262259:MPQ262264 MZM262259:MZM262264 NJI262259:NJI262264 NTE262259:NTE262264 ODA262259:ODA262264 OMW262259:OMW262264 OWS262259:OWS262264 PGO262259:PGO262264 PQK262259:PQK262264 QAG262259:QAG262264 QKC262259:QKC262264 QTY262259:QTY262264 RDU262259:RDU262264 RNQ262259:RNQ262264 RXM262259:RXM262264 SHI262259:SHI262264 SRE262259:SRE262264 TBA262259:TBA262264 TKW262259:TKW262264 TUS262259:TUS262264 UEO262259:UEO262264 UOK262259:UOK262264 UYG262259:UYG262264 VIC262259:VIC262264 VRY262259:VRY262264 WBU262259:WBU262264 WLQ262259:WLQ262264 WVM262259:WVM262264 F327795:F327800 JA327795:JA327800 SW327795:SW327800 ACS327795:ACS327800 AMO327795:AMO327800 AWK327795:AWK327800 BGG327795:BGG327800 BQC327795:BQC327800 BZY327795:BZY327800 CJU327795:CJU327800 CTQ327795:CTQ327800 DDM327795:DDM327800 DNI327795:DNI327800 DXE327795:DXE327800 EHA327795:EHA327800 EQW327795:EQW327800 FAS327795:FAS327800 FKO327795:FKO327800 FUK327795:FUK327800 GEG327795:GEG327800 GOC327795:GOC327800 GXY327795:GXY327800 HHU327795:HHU327800 HRQ327795:HRQ327800 IBM327795:IBM327800 ILI327795:ILI327800 IVE327795:IVE327800 JFA327795:JFA327800 JOW327795:JOW327800 JYS327795:JYS327800 KIO327795:KIO327800 KSK327795:KSK327800 LCG327795:LCG327800 LMC327795:LMC327800 LVY327795:LVY327800 MFU327795:MFU327800 MPQ327795:MPQ327800 MZM327795:MZM327800 NJI327795:NJI327800 NTE327795:NTE327800 ODA327795:ODA327800 OMW327795:OMW327800 OWS327795:OWS327800 PGO327795:PGO327800 PQK327795:PQK327800 QAG327795:QAG327800 QKC327795:QKC327800 QTY327795:QTY327800 RDU327795:RDU327800 RNQ327795:RNQ327800 RXM327795:RXM327800 SHI327795:SHI327800 SRE327795:SRE327800 TBA327795:TBA327800 TKW327795:TKW327800 TUS327795:TUS327800 UEO327795:UEO327800 UOK327795:UOK327800 UYG327795:UYG327800 VIC327795:VIC327800 VRY327795:VRY327800 WBU327795:WBU327800 WLQ327795:WLQ327800 WVM327795:WVM327800 F393331:F393336 JA393331:JA393336 SW393331:SW393336 ACS393331:ACS393336 AMO393331:AMO393336 AWK393331:AWK393336 BGG393331:BGG393336 BQC393331:BQC393336 BZY393331:BZY393336 CJU393331:CJU393336 CTQ393331:CTQ393336 DDM393331:DDM393336 DNI393331:DNI393336 DXE393331:DXE393336 EHA393331:EHA393336 EQW393331:EQW393336 FAS393331:FAS393336 FKO393331:FKO393336 FUK393331:FUK393336 GEG393331:GEG393336 GOC393331:GOC393336 GXY393331:GXY393336 HHU393331:HHU393336 HRQ393331:HRQ393336 IBM393331:IBM393336 ILI393331:ILI393336 IVE393331:IVE393336 JFA393331:JFA393336 JOW393331:JOW393336 JYS393331:JYS393336 KIO393331:KIO393336 KSK393331:KSK393336 LCG393331:LCG393336 LMC393331:LMC393336 LVY393331:LVY393336 MFU393331:MFU393336 MPQ393331:MPQ393336 MZM393331:MZM393336 NJI393331:NJI393336 NTE393331:NTE393336 ODA393331:ODA393336 OMW393331:OMW393336 OWS393331:OWS393336 PGO393331:PGO393336 PQK393331:PQK393336 QAG393331:QAG393336 QKC393331:QKC393336 QTY393331:QTY393336 RDU393331:RDU393336 RNQ393331:RNQ393336 RXM393331:RXM393336 SHI393331:SHI393336 SRE393331:SRE393336 TBA393331:TBA393336 TKW393331:TKW393336 TUS393331:TUS393336 UEO393331:UEO393336 UOK393331:UOK393336 UYG393331:UYG393336 VIC393331:VIC393336 VRY393331:VRY393336 WBU393331:WBU393336 WLQ393331:WLQ393336 WVM393331:WVM393336 F458867:F458872 JA458867:JA458872 SW458867:SW458872 ACS458867:ACS458872 AMO458867:AMO458872 AWK458867:AWK458872 BGG458867:BGG458872 BQC458867:BQC458872 BZY458867:BZY458872 CJU458867:CJU458872 CTQ458867:CTQ458872 DDM458867:DDM458872 DNI458867:DNI458872 DXE458867:DXE458872 EHA458867:EHA458872 EQW458867:EQW458872 FAS458867:FAS458872 FKO458867:FKO458872 FUK458867:FUK458872 GEG458867:GEG458872 GOC458867:GOC458872 GXY458867:GXY458872 HHU458867:HHU458872 HRQ458867:HRQ458872 IBM458867:IBM458872 ILI458867:ILI458872 IVE458867:IVE458872 JFA458867:JFA458872 JOW458867:JOW458872 JYS458867:JYS458872 KIO458867:KIO458872 KSK458867:KSK458872 LCG458867:LCG458872 LMC458867:LMC458872 LVY458867:LVY458872 MFU458867:MFU458872 MPQ458867:MPQ458872 MZM458867:MZM458872 NJI458867:NJI458872 NTE458867:NTE458872 ODA458867:ODA458872 OMW458867:OMW458872 OWS458867:OWS458872 PGO458867:PGO458872 PQK458867:PQK458872 QAG458867:QAG458872 QKC458867:QKC458872 QTY458867:QTY458872 RDU458867:RDU458872 RNQ458867:RNQ458872 RXM458867:RXM458872 SHI458867:SHI458872 SRE458867:SRE458872 TBA458867:TBA458872 TKW458867:TKW458872 TUS458867:TUS458872 UEO458867:UEO458872 UOK458867:UOK458872 UYG458867:UYG458872 VIC458867:VIC458872 VRY458867:VRY458872 WBU458867:WBU458872 WLQ458867:WLQ458872 WVM458867:WVM458872 F524403:F524408 JA524403:JA524408 SW524403:SW524408 ACS524403:ACS524408 AMO524403:AMO524408 AWK524403:AWK524408 BGG524403:BGG524408 BQC524403:BQC524408 BZY524403:BZY524408 CJU524403:CJU524408 CTQ524403:CTQ524408 DDM524403:DDM524408 DNI524403:DNI524408 DXE524403:DXE524408 EHA524403:EHA524408 EQW524403:EQW524408 FAS524403:FAS524408 FKO524403:FKO524408 FUK524403:FUK524408 GEG524403:GEG524408 GOC524403:GOC524408 GXY524403:GXY524408 HHU524403:HHU524408 HRQ524403:HRQ524408 IBM524403:IBM524408 ILI524403:ILI524408 IVE524403:IVE524408 JFA524403:JFA524408 JOW524403:JOW524408 JYS524403:JYS524408 KIO524403:KIO524408 KSK524403:KSK524408 LCG524403:LCG524408 LMC524403:LMC524408 LVY524403:LVY524408 MFU524403:MFU524408 MPQ524403:MPQ524408 MZM524403:MZM524408 NJI524403:NJI524408 NTE524403:NTE524408 ODA524403:ODA524408 OMW524403:OMW524408 OWS524403:OWS524408 PGO524403:PGO524408 PQK524403:PQK524408 QAG524403:QAG524408 QKC524403:QKC524408 QTY524403:QTY524408 RDU524403:RDU524408 RNQ524403:RNQ524408 RXM524403:RXM524408 SHI524403:SHI524408 SRE524403:SRE524408 TBA524403:TBA524408 TKW524403:TKW524408 TUS524403:TUS524408 UEO524403:UEO524408 UOK524403:UOK524408 UYG524403:UYG524408 VIC524403:VIC524408 VRY524403:VRY524408 WBU524403:WBU524408 WLQ524403:WLQ524408 WVM524403:WVM524408 F589939:F589944 JA589939:JA589944 SW589939:SW589944 ACS589939:ACS589944 AMO589939:AMO589944 AWK589939:AWK589944 BGG589939:BGG589944 BQC589939:BQC589944 BZY589939:BZY589944 CJU589939:CJU589944 CTQ589939:CTQ589944 DDM589939:DDM589944 DNI589939:DNI589944 DXE589939:DXE589944 EHA589939:EHA589944 EQW589939:EQW589944 FAS589939:FAS589944 FKO589939:FKO589944 FUK589939:FUK589944 GEG589939:GEG589944 GOC589939:GOC589944 GXY589939:GXY589944 HHU589939:HHU589944 HRQ589939:HRQ589944 IBM589939:IBM589944 ILI589939:ILI589944 IVE589939:IVE589944 JFA589939:JFA589944 JOW589939:JOW589944 JYS589939:JYS589944 KIO589939:KIO589944 KSK589939:KSK589944 LCG589939:LCG589944 LMC589939:LMC589944 LVY589939:LVY589944 MFU589939:MFU589944 MPQ589939:MPQ589944 MZM589939:MZM589944 NJI589939:NJI589944 NTE589939:NTE589944 ODA589939:ODA589944 OMW589939:OMW589944 OWS589939:OWS589944 PGO589939:PGO589944 PQK589939:PQK589944 QAG589939:QAG589944 QKC589939:QKC589944 QTY589939:QTY589944 RDU589939:RDU589944 RNQ589939:RNQ589944 RXM589939:RXM589944 SHI589939:SHI589944 SRE589939:SRE589944 TBA589939:TBA589944 TKW589939:TKW589944 TUS589939:TUS589944 UEO589939:UEO589944 UOK589939:UOK589944 UYG589939:UYG589944 VIC589939:VIC589944 VRY589939:VRY589944 WBU589939:WBU589944 WLQ589939:WLQ589944 WVM589939:WVM589944 F655475:F655480 JA655475:JA655480 SW655475:SW655480 ACS655475:ACS655480 AMO655475:AMO655480 AWK655475:AWK655480 BGG655475:BGG655480 BQC655475:BQC655480 BZY655475:BZY655480 CJU655475:CJU655480 CTQ655475:CTQ655480 DDM655475:DDM655480 DNI655475:DNI655480 DXE655475:DXE655480 EHA655475:EHA655480 EQW655475:EQW655480 FAS655475:FAS655480 FKO655475:FKO655480 FUK655475:FUK655480 GEG655475:GEG655480 GOC655475:GOC655480 GXY655475:GXY655480 HHU655475:HHU655480 HRQ655475:HRQ655480 IBM655475:IBM655480 ILI655475:ILI655480 IVE655475:IVE655480 JFA655475:JFA655480 JOW655475:JOW655480 JYS655475:JYS655480 KIO655475:KIO655480 KSK655475:KSK655480 LCG655475:LCG655480 LMC655475:LMC655480 LVY655475:LVY655480 MFU655475:MFU655480 MPQ655475:MPQ655480 MZM655475:MZM655480 NJI655475:NJI655480 NTE655475:NTE655480 ODA655475:ODA655480 OMW655475:OMW655480 OWS655475:OWS655480 PGO655475:PGO655480 PQK655475:PQK655480 QAG655475:QAG655480 QKC655475:QKC655480 QTY655475:QTY655480 RDU655475:RDU655480 RNQ655475:RNQ655480 RXM655475:RXM655480 SHI655475:SHI655480 SRE655475:SRE655480 TBA655475:TBA655480 TKW655475:TKW655480 TUS655475:TUS655480 UEO655475:UEO655480 UOK655475:UOK655480 UYG655475:UYG655480 VIC655475:VIC655480 VRY655475:VRY655480 WBU655475:WBU655480 WLQ655475:WLQ655480 WVM655475:WVM655480 F721011:F721016 JA721011:JA721016 SW721011:SW721016 ACS721011:ACS721016 AMO721011:AMO721016 AWK721011:AWK721016 BGG721011:BGG721016 BQC721011:BQC721016 BZY721011:BZY721016 CJU721011:CJU721016 CTQ721011:CTQ721016 DDM721011:DDM721016 DNI721011:DNI721016 DXE721011:DXE721016 EHA721011:EHA721016 EQW721011:EQW721016 FAS721011:FAS721016 FKO721011:FKO721016 FUK721011:FUK721016 GEG721011:GEG721016 GOC721011:GOC721016 GXY721011:GXY721016 HHU721011:HHU721016 HRQ721011:HRQ721016 IBM721011:IBM721016 ILI721011:ILI721016 IVE721011:IVE721016 JFA721011:JFA721016 JOW721011:JOW721016 JYS721011:JYS721016 KIO721011:KIO721016 KSK721011:KSK721016 LCG721011:LCG721016 LMC721011:LMC721016 LVY721011:LVY721016 MFU721011:MFU721016 MPQ721011:MPQ721016 MZM721011:MZM721016 NJI721011:NJI721016 NTE721011:NTE721016 ODA721011:ODA721016 OMW721011:OMW721016 OWS721011:OWS721016 PGO721011:PGO721016 PQK721011:PQK721016 QAG721011:QAG721016 QKC721011:QKC721016 QTY721011:QTY721016 RDU721011:RDU721016 RNQ721011:RNQ721016 RXM721011:RXM721016 SHI721011:SHI721016 SRE721011:SRE721016 TBA721011:TBA721016 TKW721011:TKW721016 TUS721011:TUS721016 UEO721011:UEO721016 UOK721011:UOK721016 UYG721011:UYG721016 VIC721011:VIC721016 VRY721011:VRY721016 WBU721011:WBU721016 WLQ721011:WLQ721016 WVM721011:WVM721016 F786547:F786552 JA786547:JA786552 SW786547:SW786552 ACS786547:ACS786552 AMO786547:AMO786552 AWK786547:AWK786552 BGG786547:BGG786552 BQC786547:BQC786552 BZY786547:BZY786552 CJU786547:CJU786552 CTQ786547:CTQ786552 DDM786547:DDM786552 DNI786547:DNI786552 DXE786547:DXE786552 EHA786547:EHA786552 EQW786547:EQW786552 FAS786547:FAS786552 FKO786547:FKO786552 FUK786547:FUK786552 GEG786547:GEG786552 GOC786547:GOC786552 GXY786547:GXY786552 HHU786547:HHU786552 HRQ786547:HRQ786552 IBM786547:IBM786552 ILI786547:ILI786552 IVE786547:IVE786552 JFA786547:JFA786552 JOW786547:JOW786552 JYS786547:JYS786552 KIO786547:KIO786552 KSK786547:KSK786552 LCG786547:LCG786552 LMC786547:LMC786552 LVY786547:LVY786552 MFU786547:MFU786552 MPQ786547:MPQ786552 MZM786547:MZM786552 NJI786547:NJI786552 NTE786547:NTE786552 ODA786547:ODA786552 OMW786547:OMW786552 OWS786547:OWS786552 PGO786547:PGO786552 PQK786547:PQK786552 QAG786547:QAG786552 QKC786547:QKC786552 QTY786547:QTY786552 RDU786547:RDU786552 RNQ786547:RNQ786552 RXM786547:RXM786552 SHI786547:SHI786552 SRE786547:SRE786552 TBA786547:TBA786552 TKW786547:TKW786552 TUS786547:TUS786552 UEO786547:UEO786552 UOK786547:UOK786552 UYG786547:UYG786552 VIC786547:VIC786552 VRY786547:VRY786552 WBU786547:WBU786552 WLQ786547:WLQ786552 WVM786547:WVM786552 F852083:F852088 JA852083:JA852088 SW852083:SW852088 ACS852083:ACS852088 AMO852083:AMO852088 AWK852083:AWK852088 BGG852083:BGG852088 BQC852083:BQC852088 BZY852083:BZY852088 CJU852083:CJU852088 CTQ852083:CTQ852088 DDM852083:DDM852088 DNI852083:DNI852088 DXE852083:DXE852088 EHA852083:EHA852088 EQW852083:EQW852088 FAS852083:FAS852088 FKO852083:FKO852088 FUK852083:FUK852088 GEG852083:GEG852088 GOC852083:GOC852088 GXY852083:GXY852088 HHU852083:HHU852088 HRQ852083:HRQ852088 IBM852083:IBM852088 ILI852083:ILI852088 IVE852083:IVE852088 JFA852083:JFA852088 JOW852083:JOW852088 JYS852083:JYS852088 KIO852083:KIO852088 KSK852083:KSK852088 LCG852083:LCG852088 LMC852083:LMC852088 LVY852083:LVY852088 MFU852083:MFU852088 MPQ852083:MPQ852088 MZM852083:MZM852088 NJI852083:NJI852088 NTE852083:NTE852088 ODA852083:ODA852088 OMW852083:OMW852088 OWS852083:OWS852088 PGO852083:PGO852088 PQK852083:PQK852088 QAG852083:QAG852088 QKC852083:QKC852088 QTY852083:QTY852088 RDU852083:RDU852088 RNQ852083:RNQ852088 RXM852083:RXM852088 SHI852083:SHI852088 SRE852083:SRE852088 TBA852083:TBA852088 TKW852083:TKW852088 TUS852083:TUS852088 UEO852083:UEO852088 UOK852083:UOK852088 UYG852083:UYG852088 VIC852083:VIC852088 VRY852083:VRY852088 WBU852083:WBU852088 WLQ852083:WLQ852088 WVM852083:WVM852088 F917619:F917624 JA917619:JA917624 SW917619:SW917624 ACS917619:ACS917624 AMO917619:AMO917624 AWK917619:AWK917624 BGG917619:BGG917624 BQC917619:BQC917624 BZY917619:BZY917624 CJU917619:CJU917624 CTQ917619:CTQ917624 DDM917619:DDM917624 DNI917619:DNI917624 DXE917619:DXE917624 EHA917619:EHA917624 EQW917619:EQW917624 FAS917619:FAS917624 FKO917619:FKO917624 FUK917619:FUK917624 GEG917619:GEG917624 GOC917619:GOC917624 GXY917619:GXY917624 HHU917619:HHU917624 HRQ917619:HRQ917624 IBM917619:IBM917624 ILI917619:ILI917624 IVE917619:IVE917624 JFA917619:JFA917624 JOW917619:JOW917624 JYS917619:JYS917624 KIO917619:KIO917624 KSK917619:KSK917624 LCG917619:LCG917624 LMC917619:LMC917624 LVY917619:LVY917624 MFU917619:MFU917624 MPQ917619:MPQ917624 MZM917619:MZM917624 NJI917619:NJI917624 NTE917619:NTE917624 ODA917619:ODA917624 OMW917619:OMW917624 OWS917619:OWS917624 PGO917619:PGO917624 PQK917619:PQK917624 QAG917619:QAG917624 QKC917619:QKC917624 QTY917619:QTY917624 RDU917619:RDU917624 RNQ917619:RNQ917624 RXM917619:RXM917624 SHI917619:SHI917624 SRE917619:SRE917624 TBA917619:TBA917624 TKW917619:TKW917624 TUS917619:TUS917624 UEO917619:UEO917624 UOK917619:UOK917624 UYG917619:UYG917624 VIC917619:VIC917624 VRY917619:VRY917624 WBU917619:WBU917624 WLQ917619:WLQ917624 WVM917619:WVM917624 F983155:F983160 JA983155:JA983160 SW983155:SW983160 ACS983155:ACS983160 AMO983155:AMO983160 AWK983155:AWK983160 BGG983155:BGG983160 BQC983155:BQC983160 BZY983155:BZY983160 CJU983155:CJU983160 CTQ983155:CTQ983160 DDM983155:DDM983160 DNI983155:DNI983160 DXE983155:DXE983160 EHA983155:EHA983160 EQW983155:EQW983160 FAS983155:FAS983160 FKO983155:FKO983160 FUK983155:FUK983160 GEG983155:GEG983160 GOC983155:GOC983160 GXY983155:GXY983160 HHU983155:HHU983160 HRQ983155:HRQ983160 IBM983155:IBM983160 ILI983155:ILI983160 IVE983155:IVE983160 JFA983155:JFA983160 JOW983155:JOW983160 JYS983155:JYS983160 KIO983155:KIO983160 KSK983155:KSK983160 LCG983155:LCG983160 LMC983155:LMC983160 LVY983155:LVY983160 MFU983155:MFU983160 MPQ983155:MPQ983160 MZM983155:MZM983160 NJI983155:NJI983160 NTE983155:NTE983160 ODA983155:ODA983160 OMW983155:OMW983160 OWS983155:OWS983160 PGO983155:PGO983160 PQK983155:PQK983160 QAG983155:QAG983160 QKC983155:QKC983160 QTY983155:QTY983160 RDU983155:RDU983160 RNQ983155:RNQ983160 RXM983155:RXM983160 SHI983155:SHI983160 SRE983155:SRE983160 TBA983155:TBA983160 TKW983155:TKW983160 TUS983155:TUS983160 UEO983155:UEO983160 UOK983155:UOK983160 UYG983155:UYG983160 VIC983155:VIC983160 VRY983155:VRY983160 WBU983155:WBU983160 WLQ983155:WLQ983160 WVM983155:WVM983160 F80:F86 JA80:JA86 SW80:SW86 ACS80:ACS86 AMO80:AMO86 AWK80:AWK86 BGG80:BGG86 BQC80:BQC86 BZY80:BZY86 CJU80:CJU86 CTQ80:CTQ86 DDM80:DDM86 DNI80:DNI86 DXE80:DXE86 EHA80:EHA86 EQW80:EQW86 FAS80:FAS86 FKO80:FKO86 FUK80:FUK86 GEG80:GEG86 GOC80:GOC86 GXY80:GXY86 HHU80:HHU86 HRQ80:HRQ86 IBM80:IBM86 ILI80:ILI86 IVE80:IVE86 JFA80:JFA86 JOW80:JOW86 JYS80:JYS86 KIO80:KIO86 KSK80:KSK86 LCG80:LCG86 LMC80:LMC86 LVY80:LVY86 MFU80:MFU86 MPQ80:MPQ86 MZM80:MZM86 NJI80:NJI86 NTE80:NTE86 ODA80:ODA86 OMW80:OMW86 OWS80:OWS86 PGO80:PGO86 PQK80:PQK86 QAG80:QAG86 QKC80:QKC86 QTY80:QTY86 RDU80:RDU86 RNQ80:RNQ86 RXM80:RXM86 SHI80:SHI86 SRE80:SRE86 TBA80:TBA86 TKW80:TKW86 TUS80:TUS86 UEO80:UEO86 UOK80:UOK86 UYG80:UYG86 VIC80:VIC86 VRY80:VRY86 WBU80:WBU86 WLQ80:WLQ86 WVM80:WVM86 F65603:F65609 JA65603:JA65609 SW65603:SW65609 ACS65603:ACS65609 AMO65603:AMO65609 AWK65603:AWK65609 BGG65603:BGG65609 BQC65603:BQC65609 BZY65603:BZY65609 CJU65603:CJU65609 CTQ65603:CTQ65609 DDM65603:DDM65609 DNI65603:DNI65609 DXE65603:DXE65609 EHA65603:EHA65609 EQW65603:EQW65609 FAS65603:FAS65609 FKO65603:FKO65609 FUK65603:FUK65609 GEG65603:GEG65609 GOC65603:GOC65609 GXY65603:GXY65609 HHU65603:HHU65609 HRQ65603:HRQ65609 IBM65603:IBM65609 ILI65603:ILI65609 IVE65603:IVE65609 JFA65603:JFA65609 JOW65603:JOW65609 JYS65603:JYS65609 KIO65603:KIO65609 KSK65603:KSK65609 LCG65603:LCG65609 LMC65603:LMC65609 LVY65603:LVY65609 MFU65603:MFU65609 MPQ65603:MPQ65609 MZM65603:MZM65609 NJI65603:NJI65609 NTE65603:NTE65609 ODA65603:ODA65609 OMW65603:OMW65609 OWS65603:OWS65609 PGO65603:PGO65609 PQK65603:PQK65609 QAG65603:QAG65609 QKC65603:QKC65609 QTY65603:QTY65609 RDU65603:RDU65609 RNQ65603:RNQ65609 RXM65603:RXM65609 SHI65603:SHI65609 SRE65603:SRE65609 TBA65603:TBA65609 TKW65603:TKW65609 TUS65603:TUS65609 UEO65603:UEO65609 UOK65603:UOK65609 UYG65603:UYG65609 VIC65603:VIC65609 VRY65603:VRY65609 WBU65603:WBU65609 WLQ65603:WLQ65609 WVM65603:WVM65609 F131139:F131145 JA131139:JA131145 SW131139:SW131145 ACS131139:ACS131145 AMO131139:AMO131145 AWK131139:AWK131145 BGG131139:BGG131145 BQC131139:BQC131145 BZY131139:BZY131145 CJU131139:CJU131145 CTQ131139:CTQ131145 DDM131139:DDM131145 DNI131139:DNI131145 DXE131139:DXE131145 EHA131139:EHA131145 EQW131139:EQW131145 FAS131139:FAS131145 FKO131139:FKO131145 FUK131139:FUK131145 GEG131139:GEG131145 GOC131139:GOC131145 GXY131139:GXY131145 HHU131139:HHU131145 HRQ131139:HRQ131145 IBM131139:IBM131145 ILI131139:ILI131145 IVE131139:IVE131145 JFA131139:JFA131145 JOW131139:JOW131145 JYS131139:JYS131145 KIO131139:KIO131145 KSK131139:KSK131145 LCG131139:LCG131145 LMC131139:LMC131145 LVY131139:LVY131145 MFU131139:MFU131145 MPQ131139:MPQ131145 MZM131139:MZM131145 NJI131139:NJI131145 NTE131139:NTE131145 ODA131139:ODA131145 OMW131139:OMW131145 OWS131139:OWS131145 PGO131139:PGO131145 PQK131139:PQK131145 QAG131139:QAG131145 QKC131139:QKC131145 QTY131139:QTY131145 RDU131139:RDU131145 RNQ131139:RNQ131145 RXM131139:RXM131145 SHI131139:SHI131145 SRE131139:SRE131145 TBA131139:TBA131145 TKW131139:TKW131145 TUS131139:TUS131145 UEO131139:UEO131145 UOK131139:UOK131145 UYG131139:UYG131145 VIC131139:VIC131145 VRY131139:VRY131145 WBU131139:WBU131145 WLQ131139:WLQ131145 WVM131139:WVM131145 F196675:F196681 JA196675:JA196681 SW196675:SW196681 ACS196675:ACS196681 AMO196675:AMO196681 AWK196675:AWK196681 BGG196675:BGG196681 BQC196675:BQC196681 BZY196675:BZY196681 CJU196675:CJU196681 CTQ196675:CTQ196681 DDM196675:DDM196681 DNI196675:DNI196681 DXE196675:DXE196681 EHA196675:EHA196681 EQW196675:EQW196681 FAS196675:FAS196681 FKO196675:FKO196681 FUK196675:FUK196681 GEG196675:GEG196681 GOC196675:GOC196681 GXY196675:GXY196681 HHU196675:HHU196681 HRQ196675:HRQ196681 IBM196675:IBM196681 ILI196675:ILI196681 IVE196675:IVE196681 JFA196675:JFA196681 JOW196675:JOW196681 JYS196675:JYS196681 KIO196675:KIO196681 KSK196675:KSK196681 LCG196675:LCG196681 LMC196675:LMC196681 LVY196675:LVY196681 MFU196675:MFU196681 MPQ196675:MPQ196681 MZM196675:MZM196681 NJI196675:NJI196681 NTE196675:NTE196681 ODA196675:ODA196681 OMW196675:OMW196681 OWS196675:OWS196681 PGO196675:PGO196681 PQK196675:PQK196681 QAG196675:QAG196681 QKC196675:QKC196681 QTY196675:QTY196681 RDU196675:RDU196681 RNQ196675:RNQ196681 RXM196675:RXM196681 SHI196675:SHI196681 SRE196675:SRE196681 TBA196675:TBA196681 TKW196675:TKW196681 TUS196675:TUS196681 UEO196675:UEO196681 UOK196675:UOK196681 UYG196675:UYG196681 VIC196675:VIC196681 VRY196675:VRY196681 WBU196675:WBU196681 WLQ196675:WLQ196681 WVM196675:WVM196681 F262211:F262217 JA262211:JA262217 SW262211:SW262217 ACS262211:ACS262217 AMO262211:AMO262217 AWK262211:AWK262217 BGG262211:BGG262217 BQC262211:BQC262217 BZY262211:BZY262217 CJU262211:CJU262217 CTQ262211:CTQ262217 DDM262211:DDM262217 DNI262211:DNI262217 DXE262211:DXE262217 EHA262211:EHA262217 EQW262211:EQW262217 FAS262211:FAS262217 FKO262211:FKO262217 FUK262211:FUK262217 GEG262211:GEG262217 GOC262211:GOC262217 GXY262211:GXY262217 HHU262211:HHU262217 HRQ262211:HRQ262217 IBM262211:IBM262217 ILI262211:ILI262217 IVE262211:IVE262217 JFA262211:JFA262217 JOW262211:JOW262217 JYS262211:JYS262217 KIO262211:KIO262217 KSK262211:KSK262217 LCG262211:LCG262217 LMC262211:LMC262217 LVY262211:LVY262217 MFU262211:MFU262217 MPQ262211:MPQ262217 MZM262211:MZM262217 NJI262211:NJI262217 NTE262211:NTE262217 ODA262211:ODA262217 OMW262211:OMW262217 OWS262211:OWS262217 PGO262211:PGO262217 PQK262211:PQK262217 QAG262211:QAG262217 QKC262211:QKC262217 QTY262211:QTY262217 RDU262211:RDU262217 RNQ262211:RNQ262217 RXM262211:RXM262217 SHI262211:SHI262217 SRE262211:SRE262217 TBA262211:TBA262217 TKW262211:TKW262217 TUS262211:TUS262217 UEO262211:UEO262217 UOK262211:UOK262217 UYG262211:UYG262217 VIC262211:VIC262217 VRY262211:VRY262217 WBU262211:WBU262217 WLQ262211:WLQ262217 WVM262211:WVM262217 F327747:F327753 JA327747:JA327753 SW327747:SW327753 ACS327747:ACS327753 AMO327747:AMO327753 AWK327747:AWK327753 BGG327747:BGG327753 BQC327747:BQC327753 BZY327747:BZY327753 CJU327747:CJU327753 CTQ327747:CTQ327753 DDM327747:DDM327753 DNI327747:DNI327753 DXE327747:DXE327753 EHA327747:EHA327753 EQW327747:EQW327753 FAS327747:FAS327753 FKO327747:FKO327753 FUK327747:FUK327753 GEG327747:GEG327753 GOC327747:GOC327753 GXY327747:GXY327753 HHU327747:HHU327753 HRQ327747:HRQ327753 IBM327747:IBM327753 ILI327747:ILI327753 IVE327747:IVE327753 JFA327747:JFA327753 JOW327747:JOW327753 JYS327747:JYS327753 KIO327747:KIO327753 KSK327747:KSK327753 LCG327747:LCG327753 LMC327747:LMC327753 LVY327747:LVY327753 MFU327747:MFU327753 MPQ327747:MPQ327753 MZM327747:MZM327753 NJI327747:NJI327753 NTE327747:NTE327753 ODA327747:ODA327753 OMW327747:OMW327753 OWS327747:OWS327753 PGO327747:PGO327753 PQK327747:PQK327753 QAG327747:QAG327753 QKC327747:QKC327753 QTY327747:QTY327753 RDU327747:RDU327753 RNQ327747:RNQ327753 RXM327747:RXM327753 SHI327747:SHI327753 SRE327747:SRE327753 TBA327747:TBA327753 TKW327747:TKW327753 TUS327747:TUS327753 UEO327747:UEO327753 UOK327747:UOK327753 UYG327747:UYG327753 VIC327747:VIC327753 VRY327747:VRY327753 WBU327747:WBU327753 WLQ327747:WLQ327753 WVM327747:WVM327753 F393283:F393289 JA393283:JA393289 SW393283:SW393289 ACS393283:ACS393289 AMO393283:AMO393289 AWK393283:AWK393289 BGG393283:BGG393289 BQC393283:BQC393289 BZY393283:BZY393289 CJU393283:CJU393289 CTQ393283:CTQ393289 DDM393283:DDM393289 DNI393283:DNI393289 DXE393283:DXE393289 EHA393283:EHA393289 EQW393283:EQW393289 FAS393283:FAS393289 FKO393283:FKO393289 FUK393283:FUK393289 GEG393283:GEG393289 GOC393283:GOC393289 GXY393283:GXY393289 HHU393283:HHU393289 HRQ393283:HRQ393289 IBM393283:IBM393289 ILI393283:ILI393289 IVE393283:IVE393289 JFA393283:JFA393289 JOW393283:JOW393289 JYS393283:JYS393289 KIO393283:KIO393289 KSK393283:KSK393289 LCG393283:LCG393289 LMC393283:LMC393289 LVY393283:LVY393289 MFU393283:MFU393289 MPQ393283:MPQ393289 MZM393283:MZM393289 NJI393283:NJI393289 NTE393283:NTE393289 ODA393283:ODA393289 OMW393283:OMW393289 OWS393283:OWS393289 PGO393283:PGO393289 PQK393283:PQK393289 QAG393283:QAG393289 QKC393283:QKC393289 QTY393283:QTY393289 RDU393283:RDU393289 RNQ393283:RNQ393289 RXM393283:RXM393289 SHI393283:SHI393289 SRE393283:SRE393289 TBA393283:TBA393289 TKW393283:TKW393289 TUS393283:TUS393289 UEO393283:UEO393289 UOK393283:UOK393289 UYG393283:UYG393289 VIC393283:VIC393289 VRY393283:VRY393289 WBU393283:WBU393289 WLQ393283:WLQ393289 WVM393283:WVM393289 F458819:F458825 JA458819:JA458825 SW458819:SW458825 ACS458819:ACS458825 AMO458819:AMO458825 AWK458819:AWK458825 BGG458819:BGG458825 BQC458819:BQC458825 BZY458819:BZY458825 CJU458819:CJU458825 CTQ458819:CTQ458825 DDM458819:DDM458825 DNI458819:DNI458825 DXE458819:DXE458825 EHA458819:EHA458825 EQW458819:EQW458825 FAS458819:FAS458825 FKO458819:FKO458825 FUK458819:FUK458825 GEG458819:GEG458825 GOC458819:GOC458825 GXY458819:GXY458825 HHU458819:HHU458825 HRQ458819:HRQ458825 IBM458819:IBM458825 ILI458819:ILI458825 IVE458819:IVE458825 JFA458819:JFA458825 JOW458819:JOW458825 JYS458819:JYS458825 KIO458819:KIO458825 KSK458819:KSK458825 LCG458819:LCG458825 LMC458819:LMC458825 LVY458819:LVY458825 MFU458819:MFU458825 MPQ458819:MPQ458825 MZM458819:MZM458825 NJI458819:NJI458825 NTE458819:NTE458825 ODA458819:ODA458825 OMW458819:OMW458825 OWS458819:OWS458825 PGO458819:PGO458825 PQK458819:PQK458825 QAG458819:QAG458825 QKC458819:QKC458825 QTY458819:QTY458825 RDU458819:RDU458825 RNQ458819:RNQ458825 RXM458819:RXM458825 SHI458819:SHI458825 SRE458819:SRE458825 TBA458819:TBA458825 TKW458819:TKW458825 TUS458819:TUS458825 UEO458819:UEO458825 UOK458819:UOK458825 UYG458819:UYG458825 VIC458819:VIC458825 VRY458819:VRY458825 WBU458819:WBU458825 WLQ458819:WLQ458825 WVM458819:WVM458825 F524355:F524361 JA524355:JA524361 SW524355:SW524361 ACS524355:ACS524361 AMO524355:AMO524361 AWK524355:AWK524361 BGG524355:BGG524361 BQC524355:BQC524361 BZY524355:BZY524361 CJU524355:CJU524361 CTQ524355:CTQ524361 DDM524355:DDM524361 DNI524355:DNI524361 DXE524355:DXE524361 EHA524355:EHA524361 EQW524355:EQW524361 FAS524355:FAS524361 FKO524355:FKO524361 FUK524355:FUK524361 GEG524355:GEG524361 GOC524355:GOC524361 GXY524355:GXY524361 HHU524355:HHU524361 HRQ524355:HRQ524361 IBM524355:IBM524361 ILI524355:ILI524361 IVE524355:IVE524361 JFA524355:JFA524361 JOW524355:JOW524361 JYS524355:JYS524361 KIO524355:KIO524361 KSK524355:KSK524361 LCG524355:LCG524361 LMC524355:LMC524361 LVY524355:LVY524361 MFU524355:MFU524361 MPQ524355:MPQ524361 MZM524355:MZM524361 NJI524355:NJI524361 NTE524355:NTE524361 ODA524355:ODA524361 OMW524355:OMW524361 OWS524355:OWS524361 PGO524355:PGO524361 PQK524355:PQK524361 QAG524355:QAG524361 QKC524355:QKC524361 QTY524355:QTY524361 RDU524355:RDU524361 RNQ524355:RNQ524361 RXM524355:RXM524361 SHI524355:SHI524361 SRE524355:SRE524361 TBA524355:TBA524361 TKW524355:TKW524361 TUS524355:TUS524361 UEO524355:UEO524361 UOK524355:UOK524361 UYG524355:UYG524361 VIC524355:VIC524361 VRY524355:VRY524361 WBU524355:WBU524361 WLQ524355:WLQ524361 WVM524355:WVM524361 F589891:F589897 JA589891:JA589897 SW589891:SW589897 ACS589891:ACS589897 AMO589891:AMO589897 AWK589891:AWK589897 BGG589891:BGG589897 BQC589891:BQC589897 BZY589891:BZY589897 CJU589891:CJU589897 CTQ589891:CTQ589897 DDM589891:DDM589897 DNI589891:DNI589897 DXE589891:DXE589897 EHA589891:EHA589897 EQW589891:EQW589897 FAS589891:FAS589897 FKO589891:FKO589897 FUK589891:FUK589897 GEG589891:GEG589897 GOC589891:GOC589897 GXY589891:GXY589897 HHU589891:HHU589897 HRQ589891:HRQ589897 IBM589891:IBM589897 ILI589891:ILI589897 IVE589891:IVE589897 JFA589891:JFA589897 JOW589891:JOW589897 JYS589891:JYS589897 KIO589891:KIO589897 KSK589891:KSK589897 LCG589891:LCG589897 LMC589891:LMC589897 LVY589891:LVY589897 MFU589891:MFU589897 MPQ589891:MPQ589897 MZM589891:MZM589897 NJI589891:NJI589897 NTE589891:NTE589897 ODA589891:ODA589897 OMW589891:OMW589897 OWS589891:OWS589897 PGO589891:PGO589897 PQK589891:PQK589897 QAG589891:QAG589897 QKC589891:QKC589897 QTY589891:QTY589897 RDU589891:RDU589897 RNQ589891:RNQ589897 RXM589891:RXM589897 SHI589891:SHI589897 SRE589891:SRE589897 TBA589891:TBA589897 TKW589891:TKW589897 TUS589891:TUS589897 UEO589891:UEO589897 UOK589891:UOK589897 UYG589891:UYG589897 VIC589891:VIC589897 VRY589891:VRY589897 WBU589891:WBU589897 WLQ589891:WLQ589897 WVM589891:WVM589897 F655427:F655433 JA655427:JA655433 SW655427:SW655433 ACS655427:ACS655433 AMO655427:AMO655433 AWK655427:AWK655433 BGG655427:BGG655433 BQC655427:BQC655433 BZY655427:BZY655433 CJU655427:CJU655433 CTQ655427:CTQ655433 DDM655427:DDM655433 DNI655427:DNI655433 DXE655427:DXE655433 EHA655427:EHA655433 EQW655427:EQW655433 FAS655427:FAS655433 FKO655427:FKO655433 FUK655427:FUK655433 GEG655427:GEG655433 GOC655427:GOC655433 GXY655427:GXY655433 HHU655427:HHU655433 HRQ655427:HRQ655433 IBM655427:IBM655433 ILI655427:ILI655433 IVE655427:IVE655433 JFA655427:JFA655433 JOW655427:JOW655433 JYS655427:JYS655433 KIO655427:KIO655433 KSK655427:KSK655433 LCG655427:LCG655433 LMC655427:LMC655433 LVY655427:LVY655433 MFU655427:MFU655433 MPQ655427:MPQ655433 MZM655427:MZM655433 NJI655427:NJI655433 NTE655427:NTE655433 ODA655427:ODA655433 OMW655427:OMW655433 OWS655427:OWS655433 PGO655427:PGO655433 PQK655427:PQK655433 QAG655427:QAG655433 QKC655427:QKC655433 QTY655427:QTY655433 RDU655427:RDU655433 RNQ655427:RNQ655433 RXM655427:RXM655433 SHI655427:SHI655433 SRE655427:SRE655433 TBA655427:TBA655433 TKW655427:TKW655433 TUS655427:TUS655433 UEO655427:UEO655433 UOK655427:UOK655433 UYG655427:UYG655433 VIC655427:VIC655433 VRY655427:VRY655433 WBU655427:WBU655433 WLQ655427:WLQ655433 WVM655427:WVM655433 F720963:F720969 JA720963:JA720969 SW720963:SW720969 ACS720963:ACS720969 AMO720963:AMO720969 AWK720963:AWK720969 BGG720963:BGG720969 BQC720963:BQC720969 BZY720963:BZY720969 CJU720963:CJU720969 CTQ720963:CTQ720969 DDM720963:DDM720969 DNI720963:DNI720969 DXE720963:DXE720969 EHA720963:EHA720969 EQW720963:EQW720969 FAS720963:FAS720969 FKO720963:FKO720969 FUK720963:FUK720969 GEG720963:GEG720969 GOC720963:GOC720969 GXY720963:GXY720969 HHU720963:HHU720969 HRQ720963:HRQ720969 IBM720963:IBM720969 ILI720963:ILI720969 IVE720963:IVE720969 JFA720963:JFA720969 JOW720963:JOW720969 JYS720963:JYS720969 KIO720963:KIO720969 KSK720963:KSK720969 LCG720963:LCG720969 LMC720963:LMC720969 LVY720963:LVY720969 MFU720963:MFU720969 MPQ720963:MPQ720969 MZM720963:MZM720969 NJI720963:NJI720969 NTE720963:NTE720969 ODA720963:ODA720969 OMW720963:OMW720969 OWS720963:OWS720969 PGO720963:PGO720969 PQK720963:PQK720969 QAG720963:QAG720969 QKC720963:QKC720969 QTY720963:QTY720969 RDU720963:RDU720969 RNQ720963:RNQ720969 RXM720963:RXM720969 SHI720963:SHI720969 SRE720963:SRE720969 TBA720963:TBA720969 TKW720963:TKW720969 TUS720963:TUS720969 UEO720963:UEO720969 UOK720963:UOK720969 UYG720963:UYG720969 VIC720963:VIC720969 VRY720963:VRY720969 WBU720963:WBU720969 WLQ720963:WLQ720969 WVM720963:WVM720969 F786499:F786505 JA786499:JA786505 SW786499:SW786505 ACS786499:ACS786505 AMO786499:AMO786505 AWK786499:AWK786505 BGG786499:BGG786505 BQC786499:BQC786505 BZY786499:BZY786505 CJU786499:CJU786505 CTQ786499:CTQ786505 DDM786499:DDM786505 DNI786499:DNI786505 DXE786499:DXE786505 EHA786499:EHA786505 EQW786499:EQW786505 FAS786499:FAS786505 FKO786499:FKO786505 FUK786499:FUK786505 GEG786499:GEG786505 GOC786499:GOC786505 GXY786499:GXY786505 HHU786499:HHU786505 HRQ786499:HRQ786505 IBM786499:IBM786505 ILI786499:ILI786505 IVE786499:IVE786505 JFA786499:JFA786505 JOW786499:JOW786505 JYS786499:JYS786505 KIO786499:KIO786505 KSK786499:KSK786505 LCG786499:LCG786505 LMC786499:LMC786505 LVY786499:LVY786505 MFU786499:MFU786505 MPQ786499:MPQ786505 MZM786499:MZM786505 NJI786499:NJI786505 NTE786499:NTE786505 ODA786499:ODA786505 OMW786499:OMW786505 OWS786499:OWS786505 PGO786499:PGO786505 PQK786499:PQK786505 QAG786499:QAG786505 QKC786499:QKC786505 QTY786499:QTY786505 RDU786499:RDU786505 RNQ786499:RNQ786505 RXM786499:RXM786505 SHI786499:SHI786505 SRE786499:SRE786505 TBA786499:TBA786505 TKW786499:TKW786505 TUS786499:TUS786505 UEO786499:UEO786505 UOK786499:UOK786505 UYG786499:UYG786505 VIC786499:VIC786505 VRY786499:VRY786505 WBU786499:WBU786505 WLQ786499:WLQ786505 WVM786499:WVM786505 F852035:F852041 JA852035:JA852041 SW852035:SW852041 ACS852035:ACS852041 AMO852035:AMO852041 AWK852035:AWK852041 BGG852035:BGG852041 BQC852035:BQC852041 BZY852035:BZY852041 CJU852035:CJU852041 CTQ852035:CTQ852041 DDM852035:DDM852041 DNI852035:DNI852041 DXE852035:DXE852041 EHA852035:EHA852041 EQW852035:EQW852041 FAS852035:FAS852041 FKO852035:FKO852041 FUK852035:FUK852041 GEG852035:GEG852041 GOC852035:GOC852041 GXY852035:GXY852041 HHU852035:HHU852041 HRQ852035:HRQ852041 IBM852035:IBM852041 ILI852035:ILI852041 IVE852035:IVE852041 JFA852035:JFA852041 JOW852035:JOW852041 JYS852035:JYS852041 KIO852035:KIO852041 KSK852035:KSK852041 LCG852035:LCG852041 LMC852035:LMC852041 LVY852035:LVY852041 MFU852035:MFU852041 MPQ852035:MPQ852041 MZM852035:MZM852041 NJI852035:NJI852041 NTE852035:NTE852041 ODA852035:ODA852041 OMW852035:OMW852041 OWS852035:OWS852041 PGO852035:PGO852041 PQK852035:PQK852041 QAG852035:QAG852041 QKC852035:QKC852041 QTY852035:QTY852041 RDU852035:RDU852041 RNQ852035:RNQ852041 RXM852035:RXM852041 SHI852035:SHI852041 SRE852035:SRE852041 TBA852035:TBA852041 TKW852035:TKW852041 TUS852035:TUS852041 UEO852035:UEO852041 UOK852035:UOK852041 UYG852035:UYG852041 VIC852035:VIC852041 VRY852035:VRY852041 WBU852035:WBU852041 WLQ852035:WLQ852041 WVM852035:WVM852041 F917571:F917577 JA917571:JA917577 SW917571:SW917577 ACS917571:ACS917577 AMO917571:AMO917577 AWK917571:AWK917577 BGG917571:BGG917577 BQC917571:BQC917577 BZY917571:BZY917577 CJU917571:CJU917577 CTQ917571:CTQ917577 DDM917571:DDM917577 DNI917571:DNI917577 DXE917571:DXE917577 EHA917571:EHA917577 EQW917571:EQW917577 FAS917571:FAS917577 FKO917571:FKO917577 FUK917571:FUK917577 GEG917571:GEG917577 GOC917571:GOC917577 GXY917571:GXY917577 HHU917571:HHU917577 HRQ917571:HRQ917577 IBM917571:IBM917577 ILI917571:ILI917577 IVE917571:IVE917577 JFA917571:JFA917577 JOW917571:JOW917577 JYS917571:JYS917577 KIO917571:KIO917577 KSK917571:KSK917577 LCG917571:LCG917577 LMC917571:LMC917577 LVY917571:LVY917577 MFU917571:MFU917577 MPQ917571:MPQ917577 MZM917571:MZM917577 NJI917571:NJI917577 NTE917571:NTE917577 ODA917571:ODA917577 OMW917571:OMW917577 OWS917571:OWS917577 PGO917571:PGO917577 PQK917571:PQK917577 QAG917571:QAG917577 QKC917571:QKC917577 QTY917571:QTY917577 RDU917571:RDU917577 RNQ917571:RNQ917577 RXM917571:RXM917577 SHI917571:SHI917577 SRE917571:SRE917577 TBA917571:TBA917577 TKW917571:TKW917577 TUS917571:TUS917577 UEO917571:UEO917577 UOK917571:UOK917577 UYG917571:UYG917577 VIC917571:VIC917577 VRY917571:VRY917577 WBU917571:WBU917577 WLQ917571:WLQ917577 WVM917571:WVM917577 F983107:F983113 JA983107:JA983113 SW983107:SW983113 ACS983107:ACS983113 AMO983107:AMO983113 AWK983107:AWK983113 BGG983107:BGG983113 BQC983107:BQC983113 BZY983107:BZY983113 CJU983107:CJU983113 CTQ983107:CTQ983113 DDM983107:DDM983113 DNI983107:DNI983113 DXE983107:DXE983113 EHA983107:EHA983113 EQW983107:EQW983113 FAS983107:FAS983113 FKO983107:FKO983113 FUK983107:FUK983113 GEG983107:GEG983113 GOC983107:GOC983113 GXY983107:GXY983113 HHU983107:HHU983113 HRQ983107:HRQ983113 IBM983107:IBM983113 ILI983107:ILI983113 IVE983107:IVE983113 JFA983107:JFA983113 JOW983107:JOW983113 JYS983107:JYS983113 KIO983107:KIO983113 KSK983107:KSK983113 LCG983107:LCG983113 LMC983107:LMC983113 LVY983107:LVY983113 MFU983107:MFU983113 MPQ983107:MPQ983113 MZM983107:MZM983113 NJI983107:NJI983113 NTE983107:NTE983113 ODA983107:ODA983113 OMW983107:OMW983113 OWS983107:OWS983113 PGO983107:PGO983113 PQK983107:PQK983113 QAG983107:QAG983113 QKC983107:QKC983113 QTY983107:QTY983113 RDU983107:RDU983113 RNQ983107:RNQ983113 RXM983107:RXM983113 SHI983107:SHI983113 SRE983107:SRE983113 TBA983107:TBA983113 TKW983107:TKW983113 TUS983107:TUS983113 UEO983107:UEO983113 UOK983107:UOK983113 UYG983107:UYG983113 VIC983107:VIC983113 VRY983107:VRY983113 WBU983107:WBU983113 WLQ983107:WLQ983113 WVM983107:WVM983113 F161:F170 JA161:JA170 SW161:SW170 ACS161:ACS170 AMO161:AMO170 AWK161:AWK170 BGG161:BGG170 BQC161:BQC170 BZY161:BZY170 CJU161:CJU170 CTQ161:CTQ170 DDM161:DDM170 DNI161:DNI170 DXE161:DXE170 EHA161:EHA170 EQW161:EQW170 FAS161:FAS170 FKO161:FKO170 FUK161:FUK170 GEG161:GEG170 GOC161:GOC170 GXY161:GXY170 HHU161:HHU170 HRQ161:HRQ170 IBM161:IBM170 ILI161:ILI170 IVE161:IVE170 JFA161:JFA170 JOW161:JOW170 JYS161:JYS170 KIO161:KIO170 KSK161:KSK170 LCG161:LCG170 LMC161:LMC170 LVY161:LVY170 MFU161:MFU170 MPQ161:MPQ170 MZM161:MZM170 NJI161:NJI170 NTE161:NTE170 ODA161:ODA170 OMW161:OMW170 OWS161:OWS170 PGO161:PGO170 PQK161:PQK170 QAG161:QAG170 QKC161:QKC170 QTY161:QTY170 RDU161:RDU170 RNQ161:RNQ170 RXM161:RXM170 SHI161:SHI170 SRE161:SRE170 TBA161:TBA170 TKW161:TKW170 TUS161:TUS170 UEO161:UEO170 UOK161:UOK170 UYG161:UYG170 VIC161:VIC170 VRY161:VRY170 WBU161:WBU170 WLQ161:WLQ170 WVM161:WVM170 F65692:F65701 JA65692:JA65701 SW65692:SW65701 ACS65692:ACS65701 AMO65692:AMO65701 AWK65692:AWK65701 BGG65692:BGG65701 BQC65692:BQC65701 BZY65692:BZY65701 CJU65692:CJU65701 CTQ65692:CTQ65701 DDM65692:DDM65701 DNI65692:DNI65701 DXE65692:DXE65701 EHA65692:EHA65701 EQW65692:EQW65701 FAS65692:FAS65701 FKO65692:FKO65701 FUK65692:FUK65701 GEG65692:GEG65701 GOC65692:GOC65701 GXY65692:GXY65701 HHU65692:HHU65701 HRQ65692:HRQ65701 IBM65692:IBM65701 ILI65692:ILI65701 IVE65692:IVE65701 JFA65692:JFA65701 JOW65692:JOW65701 JYS65692:JYS65701 KIO65692:KIO65701 KSK65692:KSK65701 LCG65692:LCG65701 LMC65692:LMC65701 LVY65692:LVY65701 MFU65692:MFU65701 MPQ65692:MPQ65701 MZM65692:MZM65701 NJI65692:NJI65701 NTE65692:NTE65701 ODA65692:ODA65701 OMW65692:OMW65701 OWS65692:OWS65701 PGO65692:PGO65701 PQK65692:PQK65701 QAG65692:QAG65701 QKC65692:QKC65701 QTY65692:QTY65701 RDU65692:RDU65701 RNQ65692:RNQ65701 RXM65692:RXM65701 SHI65692:SHI65701 SRE65692:SRE65701 TBA65692:TBA65701 TKW65692:TKW65701 TUS65692:TUS65701 UEO65692:UEO65701 UOK65692:UOK65701 UYG65692:UYG65701 VIC65692:VIC65701 VRY65692:VRY65701 WBU65692:WBU65701 WLQ65692:WLQ65701 WVM65692:WVM65701 F131228:F131237 JA131228:JA131237 SW131228:SW131237 ACS131228:ACS131237 AMO131228:AMO131237 AWK131228:AWK131237 BGG131228:BGG131237 BQC131228:BQC131237 BZY131228:BZY131237 CJU131228:CJU131237 CTQ131228:CTQ131237 DDM131228:DDM131237 DNI131228:DNI131237 DXE131228:DXE131237 EHA131228:EHA131237 EQW131228:EQW131237 FAS131228:FAS131237 FKO131228:FKO131237 FUK131228:FUK131237 GEG131228:GEG131237 GOC131228:GOC131237 GXY131228:GXY131237 HHU131228:HHU131237 HRQ131228:HRQ131237 IBM131228:IBM131237 ILI131228:ILI131237 IVE131228:IVE131237 JFA131228:JFA131237 JOW131228:JOW131237 JYS131228:JYS131237 KIO131228:KIO131237 KSK131228:KSK131237 LCG131228:LCG131237 LMC131228:LMC131237 LVY131228:LVY131237 MFU131228:MFU131237 MPQ131228:MPQ131237 MZM131228:MZM131237 NJI131228:NJI131237 NTE131228:NTE131237 ODA131228:ODA131237 OMW131228:OMW131237 OWS131228:OWS131237 PGO131228:PGO131237 PQK131228:PQK131237 QAG131228:QAG131237 QKC131228:QKC131237 QTY131228:QTY131237 RDU131228:RDU131237 RNQ131228:RNQ131237 RXM131228:RXM131237 SHI131228:SHI131237 SRE131228:SRE131237 TBA131228:TBA131237 TKW131228:TKW131237 TUS131228:TUS131237 UEO131228:UEO131237 UOK131228:UOK131237 UYG131228:UYG131237 VIC131228:VIC131237 VRY131228:VRY131237 WBU131228:WBU131237 WLQ131228:WLQ131237 WVM131228:WVM131237 F196764:F196773 JA196764:JA196773 SW196764:SW196773 ACS196764:ACS196773 AMO196764:AMO196773 AWK196764:AWK196773 BGG196764:BGG196773 BQC196764:BQC196773 BZY196764:BZY196773 CJU196764:CJU196773 CTQ196764:CTQ196773 DDM196764:DDM196773 DNI196764:DNI196773 DXE196764:DXE196773 EHA196764:EHA196773 EQW196764:EQW196773 FAS196764:FAS196773 FKO196764:FKO196773 FUK196764:FUK196773 GEG196764:GEG196773 GOC196764:GOC196773 GXY196764:GXY196773 HHU196764:HHU196773 HRQ196764:HRQ196773 IBM196764:IBM196773 ILI196764:ILI196773 IVE196764:IVE196773 JFA196764:JFA196773 JOW196764:JOW196773 JYS196764:JYS196773 KIO196764:KIO196773 KSK196764:KSK196773 LCG196764:LCG196773 LMC196764:LMC196773 LVY196764:LVY196773 MFU196764:MFU196773 MPQ196764:MPQ196773 MZM196764:MZM196773 NJI196764:NJI196773 NTE196764:NTE196773 ODA196764:ODA196773 OMW196764:OMW196773 OWS196764:OWS196773 PGO196764:PGO196773 PQK196764:PQK196773 QAG196764:QAG196773 QKC196764:QKC196773 QTY196764:QTY196773 RDU196764:RDU196773 RNQ196764:RNQ196773 RXM196764:RXM196773 SHI196764:SHI196773 SRE196764:SRE196773 TBA196764:TBA196773 TKW196764:TKW196773 TUS196764:TUS196773 UEO196764:UEO196773 UOK196764:UOK196773 UYG196764:UYG196773 VIC196764:VIC196773 VRY196764:VRY196773 WBU196764:WBU196773 WLQ196764:WLQ196773 WVM196764:WVM196773 F262300:F262309 JA262300:JA262309 SW262300:SW262309 ACS262300:ACS262309 AMO262300:AMO262309 AWK262300:AWK262309 BGG262300:BGG262309 BQC262300:BQC262309 BZY262300:BZY262309 CJU262300:CJU262309 CTQ262300:CTQ262309 DDM262300:DDM262309 DNI262300:DNI262309 DXE262300:DXE262309 EHA262300:EHA262309 EQW262300:EQW262309 FAS262300:FAS262309 FKO262300:FKO262309 FUK262300:FUK262309 GEG262300:GEG262309 GOC262300:GOC262309 GXY262300:GXY262309 HHU262300:HHU262309 HRQ262300:HRQ262309 IBM262300:IBM262309 ILI262300:ILI262309 IVE262300:IVE262309 JFA262300:JFA262309 JOW262300:JOW262309 JYS262300:JYS262309 KIO262300:KIO262309 KSK262300:KSK262309 LCG262300:LCG262309 LMC262300:LMC262309 LVY262300:LVY262309 MFU262300:MFU262309 MPQ262300:MPQ262309 MZM262300:MZM262309 NJI262300:NJI262309 NTE262300:NTE262309 ODA262300:ODA262309 OMW262300:OMW262309 OWS262300:OWS262309 PGO262300:PGO262309 PQK262300:PQK262309 QAG262300:QAG262309 QKC262300:QKC262309 QTY262300:QTY262309 RDU262300:RDU262309 RNQ262300:RNQ262309 RXM262300:RXM262309 SHI262300:SHI262309 SRE262300:SRE262309 TBA262300:TBA262309 TKW262300:TKW262309 TUS262300:TUS262309 UEO262300:UEO262309 UOK262300:UOK262309 UYG262300:UYG262309 VIC262300:VIC262309 VRY262300:VRY262309 WBU262300:WBU262309 WLQ262300:WLQ262309 WVM262300:WVM262309 F327836:F327845 JA327836:JA327845 SW327836:SW327845 ACS327836:ACS327845 AMO327836:AMO327845 AWK327836:AWK327845 BGG327836:BGG327845 BQC327836:BQC327845 BZY327836:BZY327845 CJU327836:CJU327845 CTQ327836:CTQ327845 DDM327836:DDM327845 DNI327836:DNI327845 DXE327836:DXE327845 EHA327836:EHA327845 EQW327836:EQW327845 FAS327836:FAS327845 FKO327836:FKO327845 FUK327836:FUK327845 GEG327836:GEG327845 GOC327836:GOC327845 GXY327836:GXY327845 HHU327836:HHU327845 HRQ327836:HRQ327845 IBM327836:IBM327845 ILI327836:ILI327845 IVE327836:IVE327845 JFA327836:JFA327845 JOW327836:JOW327845 JYS327836:JYS327845 KIO327836:KIO327845 KSK327836:KSK327845 LCG327836:LCG327845 LMC327836:LMC327845 LVY327836:LVY327845 MFU327836:MFU327845 MPQ327836:MPQ327845 MZM327836:MZM327845 NJI327836:NJI327845 NTE327836:NTE327845 ODA327836:ODA327845 OMW327836:OMW327845 OWS327836:OWS327845 PGO327836:PGO327845 PQK327836:PQK327845 QAG327836:QAG327845 QKC327836:QKC327845 QTY327836:QTY327845 RDU327836:RDU327845 RNQ327836:RNQ327845 RXM327836:RXM327845 SHI327836:SHI327845 SRE327836:SRE327845 TBA327836:TBA327845 TKW327836:TKW327845 TUS327836:TUS327845 UEO327836:UEO327845 UOK327836:UOK327845 UYG327836:UYG327845 VIC327836:VIC327845 VRY327836:VRY327845 WBU327836:WBU327845 WLQ327836:WLQ327845 WVM327836:WVM327845 F393372:F393381 JA393372:JA393381 SW393372:SW393381 ACS393372:ACS393381 AMO393372:AMO393381 AWK393372:AWK393381 BGG393372:BGG393381 BQC393372:BQC393381 BZY393372:BZY393381 CJU393372:CJU393381 CTQ393372:CTQ393381 DDM393372:DDM393381 DNI393372:DNI393381 DXE393372:DXE393381 EHA393372:EHA393381 EQW393372:EQW393381 FAS393372:FAS393381 FKO393372:FKO393381 FUK393372:FUK393381 GEG393372:GEG393381 GOC393372:GOC393381 GXY393372:GXY393381 HHU393372:HHU393381 HRQ393372:HRQ393381 IBM393372:IBM393381 ILI393372:ILI393381 IVE393372:IVE393381 JFA393372:JFA393381 JOW393372:JOW393381 JYS393372:JYS393381 KIO393372:KIO393381 KSK393372:KSK393381 LCG393372:LCG393381 LMC393372:LMC393381 LVY393372:LVY393381 MFU393372:MFU393381 MPQ393372:MPQ393381 MZM393372:MZM393381 NJI393372:NJI393381 NTE393372:NTE393381 ODA393372:ODA393381 OMW393372:OMW393381 OWS393372:OWS393381 PGO393372:PGO393381 PQK393372:PQK393381 QAG393372:QAG393381 QKC393372:QKC393381 QTY393372:QTY393381 RDU393372:RDU393381 RNQ393372:RNQ393381 RXM393372:RXM393381 SHI393372:SHI393381 SRE393372:SRE393381 TBA393372:TBA393381 TKW393372:TKW393381 TUS393372:TUS393381 UEO393372:UEO393381 UOK393372:UOK393381 UYG393372:UYG393381 VIC393372:VIC393381 VRY393372:VRY393381 WBU393372:WBU393381 WLQ393372:WLQ393381 WVM393372:WVM393381 F458908:F458917 JA458908:JA458917 SW458908:SW458917 ACS458908:ACS458917 AMO458908:AMO458917 AWK458908:AWK458917 BGG458908:BGG458917 BQC458908:BQC458917 BZY458908:BZY458917 CJU458908:CJU458917 CTQ458908:CTQ458917 DDM458908:DDM458917 DNI458908:DNI458917 DXE458908:DXE458917 EHA458908:EHA458917 EQW458908:EQW458917 FAS458908:FAS458917 FKO458908:FKO458917 FUK458908:FUK458917 GEG458908:GEG458917 GOC458908:GOC458917 GXY458908:GXY458917 HHU458908:HHU458917 HRQ458908:HRQ458917 IBM458908:IBM458917 ILI458908:ILI458917 IVE458908:IVE458917 JFA458908:JFA458917 JOW458908:JOW458917 JYS458908:JYS458917 KIO458908:KIO458917 KSK458908:KSK458917 LCG458908:LCG458917 LMC458908:LMC458917 LVY458908:LVY458917 MFU458908:MFU458917 MPQ458908:MPQ458917 MZM458908:MZM458917 NJI458908:NJI458917 NTE458908:NTE458917 ODA458908:ODA458917 OMW458908:OMW458917 OWS458908:OWS458917 PGO458908:PGO458917 PQK458908:PQK458917 QAG458908:QAG458917 QKC458908:QKC458917 QTY458908:QTY458917 RDU458908:RDU458917 RNQ458908:RNQ458917 RXM458908:RXM458917 SHI458908:SHI458917 SRE458908:SRE458917 TBA458908:TBA458917 TKW458908:TKW458917 TUS458908:TUS458917 UEO458908:UEO458917 UOK458908:UOK458917 UYG458908:UYG458917 VIC458908:VIC458917 VRY458908:VRY458917 WBU458908:WBU458917 WLQ458908:WLQ458917 WVM458908:WVM458917 F524444:F524453 JA524444:JA524453 SW524444:SW524453 ACS524444:ACS524453 AMO524444:AMO524453 AWK524444:AWK524453 BGG524444:BGG524453 BQC524444:BQC524453 BZY524444:BZY524453 CJU524444:CJU524453 CTQ524444:CTQ524453 DDM524444:DDM524453 DNI524444:DNI524453 DXE524444:DXE524453 EHA524444:EHA524453 EQW524444:EQW524453 FAS524444:FAS524453 FKO524444:FKO524453 FUK524444:FUK524453 GEG524444:GEG524453 GOC524444:GOC524453 GXY524444:GXY524453 HHU524444:HHU524453 HRQ524444:HRQ524453 IBM524444:IBM524453 ILI524444:ILI524453 IVE524444:IVE524453 JFA524444:JFA524453 JOW524444:JOW524453 JYS524444:JYS524453 KIO524444:KIO524453 KSK524444:KSK524453 LCG524444:LCG524453 LMC524444:LMC524453 LVY524444:LVY524453 MFU524444:MFU524453 MPQ524444:MPQ524453 MZM524444:MZM524453 NJI524444:NJI524453 NTE524444:NTE524453 ODA524444:ODA524453 OMW524444:OMW524453 OWS524444:OWS524453 PGO524444:PGO524453 PQK524444:PQK524453 QAG524444:QAG524453 QKC524444:QKC524453 QTY524444:QTY524453 RDU524444:RDU524453 RNQ524444:RNQ524453 RXM524444:RXM524453 SHI524444:SHI524453 SRE524444:SRE524453 TBA524444:TBA524453 TKW524444:TKW524453 TUS524444:TUS524453 UEO524444:UEO524453 UOK524444:UOK524453 UYG524444:UYG524453 VIC524444:VIC524453 VRY524444:VRY524453 WBU524444:WBU524453 WLQ524444:WLQ524453 WVM524444:WVM524453 F589980:F589989 JA589980:JA589989 SW589980:SW589989 ACS589980:ACS589989 AMO589980:AMO589989 AWK589980:AWK589989 BGG589980:BGG589989 BQC589980:BQC589989 BZY589980:BZY589989 CJU589980:CJU589989 CTQ589980:CTQ589989 DDM589980:DDM589989 DNI589980:DNI589989 DXE589980:DXE589989 EHA589980:EHA589989 EQW589980:EQW589989 FAS589980:FAS589989 FKO589980:FKO589989 FUK589980:FUK589989 GEG589980:GEG589989 GOC589980:GOC589989 GXY589980:GXY589989 HHU589980:HHU589989 HRQ589980:HRQ589989 IBM589980:IBM589989 ILI589980:ILI589989 IVE589980:IVE589989 JFA589980:JFA589989 JOW589980:JOW589989 JYS589980:JYS589989 KIO589980:KIO589989 KSK589980:KSK589989 LCG589980:LCG589989 LMC589980:LMC589989 LVY589980:LVY589989 MFU589980:MFU589989 MPQ589980:MPQ589989 MZM589980:MZM589989 NJI589980:NJI589989 NTE589980:NTE589989 ODA589980:ODA589989 OMW589980:OMW589989 OWS589980:OWS589989 PGO589980:PGO589989 PQK589980:PQK589989 QAG589980:QAG589989 QKC589980:QKC589989 QTY589980:QTY589989 RDU589980:RDU589989 RNQ589980:RNQ589989 RXM589980:RXM589989 SHI589980:SHI589989 SRE589980:SRE589989 TBA589980:TBA589989 TKW589980:TKW589989 TUS589980:TUS589989 UEO589980:UEO589989 UOK589980:UOK589989 UYG589980:UYG589989 VIC589980:VIC589989 VRY589980:VRY589989 WBU589980:WBU589989 WLQ589980:WLQ589989 WVM589980:WVM589989 F655516:F655525 JA655516:JA655525 SW655516:SW655525 ACS655516:ACS655525 AMO655516:AMO655525 AWK655516:AWK655525 BGG655516:BGG655525 BQC655516:BQC655525 BZY655516:BZY655525 CJU655516:CJU655525 CTQ655516:CTQ655525 DDM655516:DDM655525 DNI655516:DNI655525 DXE655516:DXE655525 EHA655516:EHA655525 EQW655516:EQW655525 FAS655516:FAS655525 FKO655516:FKO655525 FUK655516:FUK655525 GEG655516:GEG655525 GOC655516:GOC655525 GXY655516:GXY655525 HHU655516:HHU655525 HRQ655516:HRQ655525 IBM655516:IBM655525 ILI655516:ILI655525 IVE655516:IVE655525 JFA655516:JFA655525 JOW655516:JOW655525 JYS655516:JYS655525 KIO655516:KIO655525 KSK655516:KSK655525 LCG655516:LCG655525 LMC655516:LMC655525 LVY655516:LVY655525 MFU655516:MFU655525 MPQ655516:MPQ655525 MZM655516:MZM655525 NJI655516:NJI655525 NTE655516:NTE655525 ODA655516:ODA655525 OMW655516:OMW655525 OWS655516:OWS655525 PGO655516:PGO655525 PQK655516:PQK655525 QAG655516:QAG655525 QKC655516:QKC655525 QTY655516:QTY655525 RDU655516:RDU655525 RNQ655516:RNQ655525 RXM655516:RXM655525 SHI655516:SHI655525 SRE655516:SRE655525 TBA655516:TBA655525 TKW655516:TKW655525 TUS655516:TUS655525 UEO655516:UEO655525 UOK655516:UOK655525 UYG655516:UYG655525 VIC655516:VIC655525 VRY655516:VRY655525 WBU655516:WBU655525 WLQ655516:WLQ655525 WVM655516:WVM655525 F721052:F721061 JA721052:JA721061 SW721052:SW721061 ACS721052:ACS721061 AMO721052:AMO721061 AWK721052:AWK721061 BGG721052:BGG721061 BQC721052:BQC721061 BZY721052:BZY721061 CJU721052:CJU721061 CTQ721052:CTQ721061 DDM721052:DDM721061 DNI721052:DNI721061 DXE721052:DXE721061 EHA721052:EHA721061 EQW721052:EQW721061 FAS721052:FAS721061 FKO721052:FKO721061 FUK721052:FUK721061 GEG721052:GEG721061 GOC721052:GOC721061 GXY721052:GXY721061 HHU721052:HHU721061 HRQ721052:HRQ721061 IBM721052:IBM721061 ILI721052:ILI721061 IVE721052:IVE721061 JFA721052:JFA721061 JOW721052:JOW721061 JYS721052:JYS721061 KIO721052:KIO721061 KSK721052:KSK721061 LCG721052:LCG721061 LMC721052:LMC721061 LVY721052:LVY721061 MFU721052:MFU721061 MPQ721052:MPQ721061 MZM721052:MZM721061 NJI721052:NJI721061 NTE721052:NTE721061 ODA721052:ODA721061 OMW721052:OMW721061 OWS721052:OWS721061 PGO721052:PGO721061 PQK721052:PQK721061 QAG721052:QAG721061 QKC721052:QKC721061 QTY721052:QTY721061 RDU721052:RDU721061 RNQ721052:RNQ721061 RXM721052:RXM721061 SHI721052:SHI721061 SRE721052:SRE721061 TBA721052:TBA721061 TKW721052:TKW721061 TUS721052:TUS721061 UEO721052:UEO721061 UOK721052:UOK721061 UYG721052:UYG721061 VIC721052:VIC721061 VRY721052:VRY721061 WBU721052:WBU721061 WLQ721052:WLQ721061 WVM721052:WVM721061 F786588:F786597 JA786588:JA786597 SW786588:SW786597 ACS786588:ACS786597 AMO786588:AMO786597 AWK786588:AWK786597 BGG786588:BGG786597 BQC786588:BQC786597 BZY786588:BZY786597 CJU786588:CJU786597 CTQ786588:CTQ786597 DDM786588:DDM786597 DNI786588:DNI786597 DXE786588:DXE786597 EHA786588:EHA786597 EQW786588:EQW786597 FAS786588:FAS786597 FKO786588:FKO786597 FUK786588:FUK786597 GEG786588:GEG786597 GOC786588:GOC786597 GXY786588:GXY786597 HHU786588:HHU786597 HRQ786588:HRQ786597 IBM786588:IBM786597 ILI786588:ILI786597 IVE786588:IVE786597 JFA786588:JFA786597 JOW786588:JOW786597 JYS786588:JYS786597 KIO786588:KIO786597 KSK786588:KSK786597 LCG786588:LCG786597 LMC786588:LMC786597 LVY786588:LVY786597 MFU786588:MFU786597 MPQ786588:MPQ786597 MZM786588:MZM786597 NJI786588:NJI786597 NTE786588:NTE786597 ODA786588:ODA786597 OMW786588:OMW786597 OWS786588:OWS786597 PGO786588:PGO786597 PQK786588:PQK786597 QAG786588:QAG786597 QKC786588:QKC786597 QTY786588:QTY786597 RDU786588:RDU786597 RNQ786588:RNQ786597 RXM786588:RXM786597 SHI786588:SHI786597 SRE786588:SRE786597 TBA786588:TBA786597 TKW786588:TKW786597 TUS786588:TUS786597 UEO786588:UEO786597 UOK786588:UOK786597 UYG786588:UYG786597 VIC786588:VIC786597 VRY786588:VRY786597 WBU786588:WBU786597 WLQ786588:WLQ786597 WVM786588:WVM786597 F852124:F852133 JA852124:JA852133 SW852124:SW852133 ACS852124:ACS852133 AMO852124:AMO852133 AWK852124:AWK852133 BGG852124:BGG852133 BQC852124:BQC852133 BZY852124:BZY852133 CJU852124:CJU852133 CTQ852124:CTQ852133 DDM852124:DDM852133 DNI852124:DNI852133 DXE852124:DXE852133 EHA852124:EHA852133 EQW852124:EQW852133 FAS852124:FAS852133 FKO852124:FKO852133 FUK852124:FUK852133 GEG852124:GEG852133 GOC852124:GOC852133 GXY852124:GXY852133 HHU852124:HHU852133 HRQ852124:HRQ852133 IBM852124:IBM852133 ILI852124:ILI852133 IVE852124:IVE852133 JFA852124:JFA852133 JOW852124:JOW852133 JYS852124:JYS852133 KIO852124:KIO852133 KSK852124:KSK852133 LCG852124:LCG852133 LMC852124:LMC852133 LVY852124:LVY852133 MFU852124:MFU852133 MPQ852124:MPQ852133 MZM852124:MZM852133 NJI852124:NJI852133 NTE852124:NTE852133 ODA852124:ODA852133 OMW852124:OMW852133 OWS852124:OWS852133 PGO852124:PGO852133 PQK852124:PQK852133 QAG852124:QAG852133 QKC852124:QKC852133 QTY852124:QTY852133 RDU852124:RDU852133 RNQ852124:RNQ852133 RXM852124:RXM852133 SHI852124:SHI852133 SRE852124:SRE852133 TBA852124:TBA852133 TKW852124:TKW852133 TUS852124:TUS852133 UEO852124:UEO852133 UOK852124:UOK852133 UYG852124:UYG852133 VIC852124:VIC852133 VRY852124:VRY852133 WBU852124:WBU852133 WLQ852124:WLQ852133 WVM852124:WVM852133 F917660:F917669 JA917660:JA917669 SW917660:SW917669 ACS917660:ACS917669 AMO917660:AMO917669 AWK917660:AWK917669 BGG917660:BGG917669 BQC917660:BQC917669 BZY917660:BZY917669 CJU917660:CJU917669 CTQ917660:CTQ917669 DDM917660:DDM917669 DNI917660:DNI917669 DXE917660:DXE917669 EHA917660:EHA917669 EQW917660:EQW917669 FAS917660:FAS917669 FKO917660:FKO917669 FUK917660:FUK917669 GEG917660:GEG917669 GOC917660:GOC917669 GXY917660:GXY917669 HHU917660:HHU917669 HRQ917660:HRQ917669 IBM917660:IBM917669 ILI917660:ILI917669 IVE917660:IVE917669 JFA917660:JFA917669 JOW917660:JOW917669 JYS917660:JYS917669 KIO917660:KIO917669 KSK917660:KSK917669 LCG917660:LCG917669 LMC917660:LMC917669 LVY917660:LVY917669 MFU917660:MFU917669 MPQ917660:MPQ917669 MZM917660:MZM917669 NJI917660:NJI917669 NTE917660:NTE917669 ODA917660:ODA917669 OMW917660:OMW917669 OWS917660:OWS917669 PGO917660:PGO917669 PQK917660:PQK917669 QAG917660:QAG917669 QKC917660:QKC917669 QTY917660:QTY917669 RDU917660:RDU917669 RNQ917660:RNQ917669 RXM917660:RXM917669 SHI917660:SHI917669 SRE917660:SRE917669 TBA917660:TBA917669 TKW917660:TKW917669 TUS917660:TUS917669 UEO917660:UEO917669 UOK917660:UOK917669 UYG917660:UYG917669 VIC917660:VIC917669 VRY917660:VRY917669 WBU917660:WBU917669 WLQ917660:WLQ917669 WVM917660:WVM917669 F983196:F983205 JA983196:JA983205 SW983196:SW983205 ACS983196:ACS983205 AMO983196:AMO983205 AWK983196:AWK983205 BGG983196:BGG983205 BQC983196:BQC983205 BZY983196:BZY983205 CJU983196:CJU983205 CTQ983196:CTQ983205 DDM983196:DDM983205 DNI983196:DNI983205 DXE983196:DXE983205 EHA983196:EHA983205 EQW983196:EQW983205 FAS983196:FAS983205 FKO983196:FKO983205 FUK983196:FUK983205 GEG983196:GEG983205 GOC983196:GOC983205 GXY983196:GXY983205 HHU983196:HHU983205 HRQ983196:HRQ983205 IBM983196:IBM983205 ILI983196:ILI983205 IVE983196:IVE983205 JFA983196:JFA983205 JOW983196:JOW983205 JYS983196:JYS983205 KIO983196:KIO983205 KSK983196:KSK983205 LCG983196:LCG983205 LMC983196:LMC983205 LVY983196:LVY983205 MFU983196:MFU983205 MPQ983196:MPQ983205 MZM983196:MZM983205 NJI983196:NJI983205 NTE983196:NTE983205 ODA983196:ODA983205 OMW983196:OMW983205 OWS983196:OWS983205 PGO983196:PGO983205 PQK983196:PQK983205 QAG983196:QAG983205 QKC983196:QKC983205 QTY983196:QTY983205 RDU983196:RDU983205 RNQ983196:RNQ983205 RXM983196:RXM983205 SHI983196:SHI983205 SRE983196:SRE983205 TBA983196:TBA983205 TKW983196:TKW983205 TUS983196:TUS983205 UEO983196:UEO983205 UOK983196:UOK983205 UYG983196:UYG983205 VIC983196:VIC983205 VRY983196:VRY983205 WBU983196:WBU983205 WLQ983196:WLQ983205 WVM983196:WVM983205 F65553:F65558 JA65553:JA65558 SW65553:SW65558 ACS65553:ACS65558 AMO65553:AMO65558 AWK65553:AWK65558 BGG65553:BGG65558 BQC65553:BQC65558 BZY65553:BZY65558 CJU65553:CJU65558 CTQ65553:CTQ65558 DDM65553:DDM65558 DNI65553:DNI65558 DXE65553:DXE65558 EHA65553:EHA65558 EQW65553:EQW65558 FAS65553:FAS65558 FKO65553:FKO65558 FUK65553:FUK65558 GEG65553:GEG65558 GOC65553:GOC65558 GXY65553:GXY65558 HHU65553:HHU65558 HRQ65553:HRQ65558 IBM65553:IBM65558 ILI65553:ILI65558 IVE65553:IVE65558 JFA65553:JFA65558 JOW65553:JOW65558 JYS65553:JYS65558 KIO65553:KIO65558 KSK65553:KSK65558 LCG65553:LCG65558 LMC65553:LMC65558 LVY65553:LVY65558 MFU65553:MFU65558 MPQ65553:MPQ65558 MZM65553:MZM65558 NJI65553:NJI65558 NTE65553:NTE65558 ODA65553:ODA65558 OMW65553:OMW65558 OWS65553:OWS65558 PGO65553:PGO65558 PQK65553:PQK65558 QAG65553:QAG65558 QKC65553:QKC65558 QTY65553:QTY65558 RDU65553:RDU65558 RNQ65553:RNQ65558 RXM65553:RXM65558 SHI65553:SHI65558 SRE65553:SRE65558 TBA65553:TBA65558 TKW65553:TKW65558 TUS65553:TUS65558 UEO65553:UEO65558 UOK65553:UOK65558 UYG65553:UYG65558 VIC65553:VIC65558 VRY65553:VRY65558 WBU65553:WBU65558 WLQ65553:WLQ65558 WVM65553:WVM65558 F131089:F131094 JA131089:JA131094 SW131089:SW131094 ACS131089:ACS131094 AMO131089:AMO131094 AWK131089:AWK131094 BGG131089:BGG131094 BQC131089:BQC131094 BZY131089:BZY131094 CJU131089:CJU131094 CTQ131089:CTQ131094 DDM131089:DDM131094 DNI131089:DNI131094 DXE131089:DXE131094 EHA131089:EHA131094 EQW131089:EQW131094 FAS131089:FAS131094 FKO131089:FKO131094 FUK131089:FUK131094 GEG131089:GEG131094 GOC131089:GOC131094 GXY131089:GXY131094 HHU131089:HHU131094 HRQ131089:HRQ131094 IBM131089:IBM131094 ILI131089:ILI131094 IVE131089:IVE131094 JFA131089:JFA131094 JOW131089:JOW131094 JYS131089:JYS131094 KIO131089:KIO131094 KSK131089:KSK131094 LCG131089:LCG131094 LMC131089:LMC131094 LVY131089:LVY131094 MFU131089:MFU131094 MPQ131089:MPQ131094 MZM131089:MZM131094 NJI131089:NJI131094 NTE131089:NTE131094 ODA131089:ODA131094 OMW131089:OMW131094 OWS131089:OWS131094 PGO131089:PGO131094 PQK131089:PQK131094 QAG131089:QAG131094 QKC131089:QKC131094 QTY131089:QTY131094 RDU131089:RDU131094 RNQ131089:RNQ131094 RXM131089:RXM131094 SHI131089:SHI131094 SRE131089:SRE131094 TBA131089:TBA131094 TKW131089:TKW131094 TUS131089:TUS131094 UEO131089:UEO131094 UOK131089:UOK131094 UYG131089:UYG131094 VIC131089:VIC131094 VRY131089:VRY131094 WBU131089:WBU131094 WLQ131089:WLQ131094 WVM131089:WVM131094 F196625:F196630 JA196625:JA196630 SW196625:SW196630 ACS196625:ACS196630 AMO196625:AMO196630 AWK196625:AWK196630 BGG196625:BGG196630 BQC196625:BQC196630 BZY196625:BZY196630 CJU196625:CJU196630 CTQ196625:CTQ196630 DDM196625:DDM196630 DNI196625:DNI196630 DXE196625:DXE196630 EHA196625:EHA196630 EQW196625:EQW196630 FAS196625:FAS196630 FKO196625:FKO196630 FUK196625:FUK196630 GEG196625:GEG196630 GOC196625:GOC196630 GXY196625:GXY196630 HHU196625:HHU196630 HRQ196625:HRQ196630 IBM196625:IBM196630 ILI196625:ILI196630 IVE196625:IVE196630 JFA196625:JFA196630 JOW196625:JOW196630 JYS196625:JYS196630 KIO196625:KIO196630 KSK196625:KSK196630 LCG196625:LCG196630 LMC196625:LMC196630 LVY196625:LVY196630 MFU196625:MFU196630 MPQ196625:MPQ196630 MZM196625:MZM196630 NJI196625:NJI196630 NTE196625:NTE196630 ODA196625:ODA196630 OMW196625:OMW196630 OWS196625:OWS196630 PGO196625:PGO196630 PQK196625:PQK196630 QAG196625:QAG196630 QKC196625:QKC196630 QTY196625:QTY196630 RDU196625:RDU196630 RNQ196625:RNQ196630 RXM196625:RXM196630 SHI196625:SHI196630 SRE196625:SRE196630 TBA196625:TBA196630 TKW196625:TKW196630 TUS196625:TUS196630 UEO196625:UEO196630 UOK196625:UOK196630 UYG196625:UYG196630 VIC196625:VIC196630 VRY196625:VRY196630 WBU196625:WBU196630 WLQ196625:WLQ196630 WVM196625:WVM196630 F262161:F262166 JA262161:JA262166 SW262161:SW262166 ACS262161:ACS262166 AMO262161:AMO262166 AWK262161:AWK262166 BGG262161:BGG262166 BQC262161:BQC262166 BZY262161:BZY262166 CJU262161:CJU262166 CTQ262161:CTQ262166 DDM262161:DDM262166 DNI262161:DNI262166 DXE262161:DXE262166 EHA262161:EHA262166 EQW262161:EQW262166 FAS262161:FAS262166 FKO262161:FKO262166 FUK262161:FUK262166 GEG262161:GEG262166 GOC262161:GOC262166 GXY262161:GXY262166 HHU262161:HHU262166 HRQ262161:HRQ262166 IBM262161:IBM262166 ILI262161:ILI262166 IVE262161:IVE262166 JFA262161:JFA262166 JOW262161:JOW262166 JYS262161:JYS262166 KIO262161:KIO262166 KSK262161:KSK262166 LCG262161:LCG262166 LMC262161:LMC262166 LVY262161:LVY262166 MFU262161:MFU262166 MPQ262161:MPQ262166 MZM262161:MZM262166 NJI262161:NJI262166 NTE262161:NTE262166 ODA262161:ODA262166 OMW262161:OMW262166 OWS262161:OWS262166 PGO262161:PGO262166 PQK262161:PQK262166 QAG262161:QAG262166 QKC262161:QKC262166 QTY262161:QTY262166 RDU262161:RDU262166 RNQ262161:RNQ262166 RXM262161:RXM262166 SHI262161:SHI262166 SRE262161:SRE262166 TBA262161:TBA262166 TKW262161:TKW262166 TUS262161:TUS262166 UEO262161:UEO262166 UOK262161:UOK262166 UYG262161:UYG262166 VIC262161:VIC262166 VRY262161:VRY262166 WBU262161:WBU262166 WLQ262161:WLQ262166 WVM262161:WVM262166 F327697:F327702 JA327697:JA327702 SW327697:SW327702 ACS327697:ACS327702 AMO327697:AMO327702 AWK327697:AWK327702 BGG327697:BGG327702 BQC327697:BQC327702 BZY327697:BZY327702 CJU327697:CJU327702 CTQ327697:CTQ327702 DDM327697:DDM327702 DNI327697:DNI327702 DXE327697:DXE327702 EHA327697:EHA327702 EQW327697:EQW327702 FAS327697:FAS327702 FKO327697:FKO327702 FUK327697:FUK327702 GEG327697:GEG327702 GOC327697:GOC327702 GXY327697:GXY327702 HHU327697:HHU327702 HRQ327697:HRQ327702 IBM327697:IBM327702 ILI327697:ILI327702 IVE327697:IVE327702 JFA327697:JFA327702 JOW327697:JOW327702 JYS327697:JYS327702 KIO327697:KIO327702 KSK327697:KSK327702 LCG327697:LCG327702 LMC327697:LMC327702 LVY327697:LVY327702 MFU327697:MFU327702 MPQ327697:MPQ327702 MZM327697:MZM327702 NJI327697:NJI327702 NTE327697:NTE327702 ODA327697:ODA327702 OMW327697:OMW327702 OWS327697:OWS327702 PGO327697:PGO327702 PQK327697:PQK327702 QAG327697:QAG327702 QKC327697:QKC327702 QTY327697:QTY327702 RDU327697:RDU327702 RNQ327697:RNQ327702 RXM327697:RXM327702 SHI327697:SHI327702 SRE327697:SRE327702 TBA327697:TBA327702 TKW327697:TKW327702 TUS327697:TUS327702 UEO327697:UEO327702 UOK327697:UOK327702 UYG327697:UYG327702 VIC327697:VIC327702 VRY327697:VRY327702 WBU327697:WBU327702 WLQ327697:WLQ327702 WVM327697:WVM327702 F393233:F393238 JA393233:JA393238 SW393233:SW393238 ACS393233:ACS393238 AMO393233:AMO393238 AWK393233:AWK393238 BGG393233:BGG393238 BQC393233:BQC393238 BZY393233:BZY393238 CJU393233:CJU393238 CTQ393233:CTQ393238 DDM393233:DDM393238 DNI393233:DNI393238 DXE393233:DXE393238 EHA393233:EHA393238 EQW393233:EQW393238 FAS393233:FAS393238 FKO393233:FKO393238 FUK393233:FUK393238 GEG393233:GEG393238 GOC393233:GOC393238 GXY393233:GXY393238 HHU393233:HHU393238 HRQ393233:HRQ393238 IBM393233:IBM393238 ILI393233:ILI393238 IVE393233:IVE393238 JFA393233:JFA393238 JOW393233:JOW393238 JYS393233:JYS393238 KIO393233:KIO393238 KSK393233:KSK393238 LCG393233:LCG393238 LMC393233:LMC393238 LVY393233:LVY393238 MFU393233:MFU393238 MPQ393233:MPQ393238 MZM393233:MZM393238 NJI393233:NJI393238 NTE393233:NTE393238 ODA393233:ODA393238 OMW393233:OMW393238 OWS393233:OWS393238 PGO393233:PGO393238 PQK393233:PQK393238 QAG393233:QAG393238 QKC393233:QKC393238 QTY393233:QTY393238 RDU393233:RDU393238 RNQ393233:RNQ393238 RXM393233:RXM393238 SHI393233:SHI393238 SRE393233:SRE393238 TBA393233:TBA393238 TKW393233:TKW393238 TUS393233:TUS393238 UEO393233:UEO393238 UOK393233:UOK393238 UYG393233:UYG393238 VIC393233:VIC393238 VRY393233:VRY393238 WBU393233:WBU393238 WLQ393233:WLQ393238 WVM393233:WVM393238 F458769:F458774 JA458769:JA458774 SW458769:SW458774 ACS458769:ACS458774 AMO458769:AMO458774 AWK458769:AWK458774 BGG458769:BGG458774 BQC458769:BQC458774 BZY458769:BZY458774 CJU458769:CJU458774 CTQ458769:CTQ458774 DDM458769:DDM458774 DNI458769:DNI458774 DXE458769:DXE458774 EHA458769:EHA458774 EQW458769:EQW458774 FAS458769:FAS458774 FKO458769:FKO458774 FUK458769:FUK458774 GEG458769:GEG458774 GOC458769:GOC458774 GXY458769:GXY458774 HHU458769:HHU458774 HRQ458769:HRQ458774 IBM458769:IBM458774 ILI458769:ILI458774 IVE458769:IVE458774 JFA458769:JFA458774 JOW458769:JOW458774 JYS458769:JYS458774 KIO458769:KIO458774 KSK458769:KSK458774 LCG458769:LCG458774 LMC458769:LMC458774 LVY458769:LVY458774 MFU458769:MFU458774 MPQ458769:MPQ458774 MZM458769:MZM458774 NJI458769:NJI458774 NTE458769:NTE458774 ODA458769:ODA458774 OMW458769:OMW458774 OWS458769:OWS458774 PGO458769:PGO458774 PQK458769:PQK458774 QAG458769:QAG458774 QKC458769:QKC458774 QTY458769:QTY458774 RDU458769:RDU458774 RNQ458769:RNQ458774 RXM458769:RXM458774 SHI458769:SHI458774 SRE458769:SRE458774 TBA458769:TBA458774 TKW458769:TKW458774 TUS458769:TUS458774 UEO458769:UEO458774 UOK458769:UOK458774 UYG458769:UYG458774 VIC458769:VIC458774 VRY458769:VRY458774 WBU458769:WBU458774 WLQ458769:WLQ458774 WVM458769:WVM458774 F524305:F524310 JA524305:JA524310 SW524305:SW524310 ACS524305:ACS524310 AMO524305:AMO524310 AWK524305:AWK524310 BGG524305:BGG524310 BQC524305:BQC524310 BZY524305:BZY524310 CJU524305:CJU524310 CTQ524305:CTQ524310 DDM524305:DDM524310 DNI524305:DNI524310 DXE524305:DXE524310 EHA524305:EHA524310 EQW524305:EQW524310 FAS524305:FAS524310 FKO524305:FKO524310 FUK524305:FUK524310 GEG524305:GEG524310 GOC524305:GOC524310 GXY524305:GXY524310 HHU524305:HHU524310 HRQ524305:HRQ524310 IBM524305:IBM524310 ILI524305:ILI524310 IVE524305:IVE524310 JFA524305:JFA524310 JOW524305:JOW524310 JYS524305:JYS524310 KIO524305:KIO524310 KSK524305:KSK524310 LCG524305:LCG524310 LMC524305:LMC524310 LVY524305:LVY524310 MFU524305:MFU524310 MPQ524305:MPQ524310 MZM524305:MZM524310 NJI524305:NJI524310 NTE524305:NTE524310 ODA524305:ODA524310 OMW524305:OMW524310 OWS524305:OWS524310 PGO524305:PGO524310 PQK524305:PQK524310 QAG524305:QAG524310 QKC524305:QKC524310 QTY524305:QTY524310 RDU524305:RDU524310 RNQ524305:RNQ524310 RXM524305:RXM524310 SHI524305:SHI524310 SRE524305:SRE524310 TBA524305:TBA524310 TKW524305:TKW524310 TUS524305:TUS524310 UEO524305:UEO524310 UOK524305:UOK524310 UYG524305:UYG524310 VIC524305:VIC524310 VRY524305:VRY524310 WBU524305:WBU524310 WLQ524305:WLQ524310 WVM524305:WVM524310 F589841:F589846 JA589841:JA589846 SW589841:SW589846 ACS589841:ACS589846 AMO589841:AMO589846 AWK589841:AWK589846 BGG589841:BGG589846 BQC589841:BQC589846 BZY589841:BZY589846 CJU589841:CJU589846 CTQ589841:CTQ589846 DDM589841:DDM589846 DNI589841:DNI589846 DXE589841:DXE589846 EHA589841:EHA589846 EQW589841:EQW589846 FAS589841:FAS589846 FKO589841:FKO589846 FUK589841:FUK589846 GEG589841:GEG589846 GOC589841:GOC589846 GXY589841:GXY589846 HHU589841:HHU589846 HRQ589841:HRQ589846 IBM589841:IBM589846 ILI589841:ILI589846 IVE589841:IVE589846 JFA589841:JFA589846 JOW589841:JOW589846 JYS589841:JYS589846 KIO589841:KIO589846 KSK589841:KSK589846 LCG589841:LCG589846 LMC589841:LMC589846 LVY589841:LVY589846 MFU589841:MFU589846 MPQ589841:MPQ589846 MZM589841:MZM589846 NJI589841:NJI589846 NTE589841:NTE589846 ODA589841:ODA589846 OMW589841:OMW589846 OWS589841:OWS589846 PGO589841:PGO589846 PQK589841:PQK589846 QAG589841:QAG589846 QKC589841:QKC589846 QTY589841:QTY589846 RDU589841:RDU589846 RNQ589841:RNQ589846 RXM589841:RXM589846 SHI589841:SHI589846 SRE589841:SRE589846 TBA589841:TBA589846 TKW589841:TKW589846 TUS589841:TUS589846 UEO589841:UEO589846 UOK589841:UOK589846 UYG589841:UYG589846 VIC589841:VIC589846 VRY589841:VRY589846 WBU589841:WBU589846 WLQ589841:WLQ589846 WVM589841:WVM589846 F655377:F655382 JA655377:JA655382 SW655377:SW655382 ACS655377:ACS655382 AMO655377:AMO655382 AWK655377:AWK655382 BGG655377:BGG655382 BQC655377:BQC655382 BZY655377:BZY655382 CJU655377:CJU655382 CTQ655377:CTQ655382 DDM655377:DDM655382 DNI655377:DNI655382 DXE655377:DXE655382 EHA655377:EHA655382 EQW655377:EQW655382 FAS655377:FAS655382 FKO655377:FKO655382 FUK655377:FUK655382 GEG655377:GEG655382 GOC655377:GOC655382 GXY655377:GXY655382 HHU655377:HHU655382 HRQ655377:HRQ655382 IBM655377:IBM655382 ILI655377:ILI655382 IVE655377:IVE655382 JFA655377:JFA655382 JOW655377:JOW655382 JYS655377:JYS655382 KIO655377:KIO655382 KSK655377:KSK655382 LCG655377:LCG655382 LMC655377:LMC655382 LVY655377:LVY655382 MFU655377:MFU655382 MPQ655377:MPQ655382 MZM655377:MZM655382 NJI655377:NJI655382 NTE655377:NTE655382 ODA655377:ODA655382 OMW655377:OMW655382 OWS655377:OWS655382 PGO655377:PGO655382 PQK655377:PQK655382 QAG655377:QAG655382 QKC655377:QKC655382 QTY655377:QTY655382 RDU655377:RDU655382 RNQ655377:RNQ655382 RXM655377:RXM655382 SHI655377:SHI655382 SRE655377:SRE655382 TBA655377:TBA655382 TKW655377:TKW655382 TUS655377:TUS655382 UEO655377:UEO655382 UOK655377:UOK655382 UYG655377:UYG655382 VIC655377:VIC655382 VRY655377:VRY655382 WBU655377:WBU655382 WLQ655377:WLQ655382 WVM655377:WVM655382 F720913:F720918 JA720913:JA720918 SW720913:SW720918 ACS720913:ACS720918 AMO720913:AMO720918 AWK720913:AWK720918 BGG720913:BGG720918 BQC720913:BQC720918 BZY720913:BZY720918 CJU720913:CJU720918 CTQ720913:CTQ720918 DDM720913:DDM720918 DNI720913:DNI720918 DXE720913:DXE720918 EHA720913:EHA720918 EQW720913:EQW720918 FAS720913:FAS720918 FKO720913:FKO720918 FUK720913:FUK720918 GEG720913:GEG720918 GOC720913:GOC720918 GXY720913:GXY720918 HHU720913:HHU720918 HRQ720913:HRQ720918 IBM720913:IBM720918 ILI720913:ILI720918 IVE720913:IVE720918 JFA720913:JFA720918 JOW720913:JOW720918 JYS720913:JYS720918 KIO720913:KIO720918 KSK720913:KSK720918 LCG720913:LCG720918 LMC720913:LMC720918 LVY720913:LVY720918 MFU720913:MFU720918 MPQ720913:MPQ720918 MZM720913:MZM720918 NJI720913:NJI720918 NTE720913:NTE720918 ODA720913:ODA720918 OMW720913:OMW720918 OWS720913:OWS720918 PGO720913:PGO720918 PQK720913:PQK720918 QAG720913:QAG720918 QKC720913:QKC720918 QTY720913:QTY720918 RDU720913:RDU720918 RNQ720913:RNQ720918 RXM720913:RXM720918 SHI720913:SHI720918 SRE720913:SRE720918 TBA720913:TBA720918 TKW720913:TKW720918 TUS720913:TUS720918 UEO720913:UEO720918 UOK720913:UOK720918 UYG720913:UYG720918 VIC720913:VIC720918 VRY720913:VRY720918 WBU720913:WBU720918 WLQ720913:WLQ720918 WVM720913:WVM720918 F786449:F786454 JA786449:JA786454 SW786449:SW786454 ACS786449:ACS786454 AMO786449:AMO786454 AWK786449:AWK786454 BGG786449:BGG786454 BQC786449:BQC786454 BZY786449:BZY786454 CJU786449:CJU786454 CTQ786449:CTQ786454 DDM786449:DDM786454 DNI786449:DNI786454 DXE786449:DXE786454 EHA786449:EHA786454 EQW786449:EQW786454 FAS786449:FAS786454 FKO786449:FKO786454 FUK786449:FUK786454 GEG786449:GEG786454 GOC786449:GOC786454 GXY786449:GXY786454 HHU786449:HHU786454 HRQ786449:HRQ786454 IBM786449:IBM786454 ILI786449:ILI786454 IVE786449:IVE786454 JFA786449:JFA786454 JOW786449:JOW786454 JYS786449:JYS786454 KIO786449:KIO786454 KSK786449:KSK786454 LCG786449:LCG786454 LMC786449:LMC786454 LVY786449:LVY786454 MFU786449:MFU786454 MPQ786449:MPQ786454 MZM786449:MZM786454 NJI786449:NJI786454 NTE786449:NTE786454 ODA786449:ODA786454 OMW786449:OMW786454 OWS786449:OWS786454 PGO786449:PGO786454 PQK786449:PQK786454 QAG786449:QAG786454 QKC786449:QKC786454 QTY786449:QTY786454 RDU786449:RDU786454 RNQ786449:RNQ786454 RXM786449:RXM786454 SHI786449:SHI786454 SRE786449:SRE786454 TBA786449:TBA786454 TKW786449:TKW786454 TUS786449:TUS786454 UEO786449:UEO786454 UOK786449:UOK786454 UYG786449:UYG786454 VIC786449:VIC786454 VRY786449:VRY786454 WBU786449:WBU786454 WLQ786449:WLQ786454 WVM786449:WVM786454 F851985:F851990 JA851985:JA851990 SW851985:SW851990 ACS851985:ACS851990 AMO851985:AMO851990 AWK851985:AWK851990 BGG851985:BGG851990 BQC851985:BQC851990 BZY851985:BZY851990 CJU851985:CJU851990 CTQ851985:CTQ851990 DDM851985:DDM851990 DNI851985:DNI851990 DXE851985:DXE851990 EHA851985:EHA851990 EQW851985:EQW851990 FAS851985:FAS851990 FKO851985:FKO851990 FUK851985:FUK851990 GEG851985:GEG851990 GOC851985:GOC851990 GXY851985:GXY851990 HHU851985:HHU851990 HRQ851985:HRQ851990 IBM851985:IBM851990 ILI851985:ILI851990 IVE851985:IVE851990 JFA851985:JFA851990 JOW851985:JOW851990 JYS851985:JYS851990 KIO851985:KIO851990 KSK851985:KSK851990 LCG851985:LCG851990 LMC851985:LMC851990 LVY851985:LVY851990 MFU851985:MFU851990 MPQ851985:MPQ851990 MZM851985:MZM851990 NJI851985:NJI851990 NTE851985:NTE851990 ODA851985:ODA851990 OMW851985:OMW851990 OWS851985:OWS851990 PGO851985:PGO851990 PQK851985:PQK851990 QAG851985:QAG851990 QKC851985:QKC851990 QTY851985:QTY851990 RDU851985:RDU851990 RNQ851985:RNQ851990 RXM851985:RXM851990 SHI851985:SHI851990 SRE851985:SRE851990 TBA851985:TBA851990 TKW851985:TKW851990 TUS851985:TUS851990 UEO851985:UEO851990 UOK851985:UOK851990 UYG851985:UYG851990 VIC851985:VIC851990 VRY851985:VRY851990 WBU851985:WBU851990 WLQ851985:WLQ851990 WVM851985:WVM851990 F917521:F917526 JA917521:JA917526 SW917521:SW917526 ACS917521:ACS917526 AMO917521:AMO917526 AWK917521:AWK917526 BGG917521:BGG917526 BQC917521:BQC917526 BZY917521:BZY917526 CJU917521:CJU917526 CTQ917521:CTQ917526 DDM917521:DDM917526 DNI917521:DNI917526 DXE917521:DXE917526 EHA917521:EHA917526 EQW917521:EQW917526 FAS917521:FAS917526 FKO917521:FKO917526 FUK917521:FUK917526 GEG917521:GEG917526 GOC917521:GOC917526 GXY917521:GXY917526 HHU917521:HHU917526 HRQ917521:HRQ917526 IBM917521:IBM917526 ILI917521:ILI917526 IVE917521:IVE917526 JFA917521:JFA917526 JOW917521:JOW917526 JYS917521:JYS917526 KIO917521:KIO917526 KSK917521:KSK917526 LCG917521:LCG917526 LMC917521:LMC917526 LVY917521:LVY917526 MFU917521:MFU917526 MPQ917521:MPQ917526 MZM917521:MZM917526 NJI917521:NJI917526 NTE917521:NTE917526 ODA917521:ODA917526 OMW917521:OMW917526 OWS917521:OWS917526 PGO917521:PGO917526 PQK917521:PQK917526 QAG917521:QAG917526 QKC917521:QKC917526 QTY917521:QTY917526 RDU917521:RDU917526 RNQ917521:RNQ917526 RXM917521:RXM917526 SHI917521:SHI917526 SRE917521:SRE917526 TBA917521:TBA917526 TKW917521:TKW917526 TUS917521:TUS917526 UEO917521:UEO917526 UOK917521:UOK917526 UYG917521:UYG917526 VIC917521:VIC917526 VRY917521:VRY917526 WBU917521:WBU917526 WLQ917521:WLQ917526 WVM917521:WVM917526 F983057:F983062 JA983057:JA983062 SW983057:SW983062 ACS983057:ACS983062 AMO983057:AMO983062 AWK983057:AWK983062 BGG983057:BGG983062 BQC983057:BQC983062 BZY983057:BZY983062 CJU983057:CJU983062 CTQ983057:CTQ983062 DDM983057:DDM983062 DNI983057:DNI983062 DXE983057:DXE983062 EHA983057:EHA983062 EQW983057:EQW983062 FAS983057:FAS983062 FKO983057:FKO983062 FUK983057:FUK983062 GEG983057:GEG983062 GOC983057:GOC983062 GXY983057:GXY983062 HHU983057:HHU983062 HRQ983057:HRQ983062 IBM983057:IBM983062 ILI983057:ILI983062 IVE983057:IVE983062 JFA983057:JFA983062 JOW983057:JOW983062 JYS983057:JYS983062 KIO983057:KIO983062 KSK983057:KSK983062 LCG983057:LCG983062 LMC983057:LMC983062 LVY983057:LVY983062 MFU983057:MFU983062 MPQ983057:MPQ983062 MZM983057:MZM983062 NJI983057:NJI983062 NTE983057:NTE983062 ODA983057:ODA983062 OMW983057:OMW983062 OWS983057:OWS983062 PGO983057:PGO983062 PQK983057:PQK983062 QAG983057:QAG983062 QKC983057:QKC983062 QTY983057:QTY983062 RDU983057:RDU983062 RNQ983057:RNQ983062 RXM983057:RXM983062 SHI983057:SHI983062 SRE983057:SRE983062 TBA983057:TBA983062 TKW983057:TKW983062 TUS983057:TUS983062 UEO983057:UEO983062 UOK983057:UOK983062 UYG983057:UYG983062 VIC983057:VIC983062 VRY983057:VRY983062 WBU983057:WBU983062 WLQ983057:WLQ983062 WVM983057:WVM983062" xr:uid="{707F18C3-FF6C-4CDD-B968-589CADAF3D9A}">
      <formula1>"L,P"</formula1>
    </dataValidation>
  </dataValidations>
  <pageMargins left="0.5" right="0.5" top="0.5" bottom="0.5" header="0.33" footer="0.15"/>
  <pageSetup paperSize="258" scale="80" fitToWidth="4" fitToHeight="4"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82ADE84E-7EE4-4BB1-A201-45345D7DAF04}">
          <x14:formula1>
            <xm:f>"Masih Hidup, Sudah Meninggal"</xm:f>
          </x14:formula1>
          <xm:sqref>O65769:O65800 JJ65769:JJ65800 TF65769:TF65800 ADB65769:ADB65800 AMX65769:AMX65800 AWT65769:AWT65800 BGP65769:BGP65800 BQL65769:BQL65800 CAH65769:CAH65800 CKD65769:CKD65800 CTZ65769:CTZ65800 DDV65769:DDV65800 DNR65769:DNR65800 DXN65769:DXN65800 EHJ65769:EHJ65800 ERF65769:ERF65800 FBB65769:FBB65800 FKX65769:FKX65800 FUT65769:FUT65800 GEP65769:GEP65800 GOL65769:GOL65800 GYH65769:GYH65800 HID65769:HID65800 HRZ65769:HRZ65800 IBV65769:IBV65800 ILR65769:ILR65800 IVN65769:IVN65800 JFJ65769:JFJ65800 JPF65769:JPF65800 JZB65769:JZB65800 KIX65769:KIX65800 KST65769:KST65800 LCP65769:LCP65800 LML65769:LML65800 LWH65769:LWH65800 MGD65769:MGD65800 MPZ65769:MPZ65800 MZV65769:MZV65800 NJR65769:NJR65800 NTN65769:NTN65800 ODJ65769:ODJ65800 ONF65769:ONF65800 OXB65769:OXB65800 PGX65769:PGX65800 PQT65769:PQT65800 QAP65769:QAP65800 QKL65769:QKL65800 QUH65769:QUH65800 RED65769:RED65800 RNZ65769:RNZ65800 RXV65769:RXV65800 SHR65769:SHR65800 SRN65769:SRN65800 TBJ65769:TBJ65800 TLF65769:TLF65800 TVB65769:TVB65800 UEX65769:UEX65800 UOT65769:UOT65800 UYP65769:UYP65800 VIL65769:VIL65800 VSH65769:VSH65800 WCD65769:WCD65800 WLZ65769:WLZ65800 WVV65769:WVV65800 O131305:O131336 JJ131305:JJ131336 TF131305:TF131336 ADB131305:ADB131336 AMX131305:AMX131336 AWT131305:AWT131336 BGP131305:BGP131336 BQL131305:BQL131336 CAH131305:CAH131336 CKD131305:CKD131336 CTZ131305:CTZ131336 DDV131305:DDV131336 DNR131305:DNR131336 DXN131305:DXN131336 EHJ131305:EHJ131336 ERF131305:ERF131336 FBB131305:FBB131336 FKX131305:FKX131336 FUT131305:FUT131336 GEP131305:GEP131336 GOL131305:GOL131336 GYH131305:GYH131336 HID131305:HID131336 HRZ131305:HRZ131336 IBV131305:IBV131336 ILR131305:ILR131336 IVN131305:IVN131336 JFJ131305:JFJ131336 JPF131305:JPF131336 JZB131305:JZB131336 KIX131305:KIX131336 KST131305:KST131336 LCP131305:LCP131336 LML131305:LML131336 LWH131305:LWH131336 MGD131305:MGD131336 MPZ131305:MPZ131336 MZV131305:MZV131336 NJR131305:NJR131336 NTN131305:NTN131336 ODJ131305:ODJ131336 ONF131305:ONF131336 OXB131305:OXB131336 PGX131305:PGX131336 PQT131305:PQT131336 QAP131305:QAP131336 QKL131305:QKL131336 QUH131305:QUH131336 RED131305:RED131336 RNZ131305:RNZ131336 RXV131305:RXV131336 SHR131305:SHR131336 SRN131305:SRN131336 TBJ131305:TBJ131336 TLF131305:TLF131336 TVB131305:TVB131336 UEX131305:UEX131336 UOT131305:UOT131336 UYP131305:UYP131336 VIL131305:VIL131336 VSH131305:VSH131336 WCD131305:WCD131336 WLZ131305:WLZ131336 WVV131305:WVV131336 O196841:O196872 JJ196841:JJ196872 TF196841:TF196872 ADB196841:ADB196872 AMX196841:AMX196872 AWT196841:AWT196872 BGP196841:BGP196872 BQL196841:BQL196872 CAH196841:CAH196872 CKD196841:CKD196872 CTZ196841:CTZ196872 DDV196841:DDV196872 DNR196841:DNR196872 DXN196841:DXN196872 EHJ196841:EHJ196872 ERF196841:ERF196872 FBB196841:FBB196872 FKX196841:FKX196872 FUT196841:FUT196872 GEP196841:GEP196872 GOL196841:GOL196872 GYH196841:GYH196872 HID196841:HID196872 HRZ196841:HRZ196872 IBV196841:IBV196872 ILR196841:ILR196872 IVN196841:IVN196872 JFJ196841:JFJ196872 JPF196841:JPF196872 JZB196841:JZB196872 KIX196841:KIX196872 KST196841:KST196872 LCP196841:LCP196872 LML196841:LML196872 LWH196841:LWH196872 MGD196841:MGD196872 MPZ196841:MPZ196872 MZV196841:MZV196872 NJR196841:NJR196872 NTN196841:NTN196872 ODJ196841:ODJ196872 ONF196841:ONF196872 OXB196841:OXB196872 PGX196841:PGX196872 PQT196841:PQT196872 QAP196841:QAP196872 QKL196841:QKL196872 QUH196841:QUH196872 RED196841:RED196872 RNZ196841:RNZ196872 RXV196841:RXV196872 SHR196841:SHR196872 SRN196841:SRN196872 TBJ196841:TBJ196872 TLF196841:TLF196872 TVB196841:TVB196872 UEX196841:UEX196872 UOT196841:UOT196872 UYP196841:UYP196872 VIL196841:VIL196872 VSH196841:VSH196872 WCD196841:WCD196872 WLZ196841:WLZ196872 WVV196841:WVV196872 O262377:O262408 JJ262377:JJ262408 TF262377:TF262408 ADB262377:ADB262408 AMX262377:AMX262408 AWT262377:AWT262408 BGP262377:BGP262408 BQL262377:BQL262408 CAH262377:CAH262408 CKD262377:CKD262408 CTZ262377:CTZ262408 DDV262377:DDV262408 DNR262377:DNR262408 DXN262377:DXN262408 EHJ262377:EHJ262408 ERF262377:ERF262408 FBB262377:FBB262408 FKX262377:FKX262408 FUT262377:FUT262408 GEP262377:GEP262408 GOL262377:GOL262408 GYH262377:GYH262408 HID262377:HID262408 HRZ262377:HRZ262408 IBV262377:IBV262408 ILR262377:ILR262408 IVN262377:IVN262408 JFJ262377:JFJ262408 JPF262377:JPF262408 JZB262377:JZB262408 KIX262377:KIX262408 KST262377:KST262408 LCP262377:LCP262408 LML262377:LML262408 LWH262377:LWH262408 MGD262377:MGD262408 MPZ262377:MPZ262408 MZV262377:MZV262408 NJR262377:NJR262408 NTN262377:NTN262408 ODJ262377:ODJ262408 ONF262377:ONF262408 OXB262377:OXB262408 PGX262377:PGX262408 PQT262377:PQT262408 QAP262377:QAP262408 QKL262377:QKL262408 QUH262377:QUH262408 RED262377:RED262408 RNZ262377:RNZ262408 RXV262377:RXV262408 SHR262377:SHR262408 SRN262377:SRN262408 TBJ262377:TBJ262408 TLF262377:TLF262408 TVB262377:TVB262408 UEX262377:UEX262408 UOT262377:UOT262408 UYP262377:UYP262408 VIL262377:VIL262408 VSH262377:VSH262408 WCD262377:WCD262408 WLZ262377:WLZ262408 WVV262377:WVV262408 O327913:O327944 JJ327913:JJ327944 TF327913:TF327944 ADB327913:ADB327944 AMX327913:AMX327944 AWT327913:AWT327944 BGP327913:BGP327944 BQL327913:BQL327944 CAH327913:CAH327944 CKD327913:CKD327944 CTZ327913:CTZ327944 DDV327913:DDV327944 DNR327913:DNR327944 DXN327913:DXN327944 EHJ327913:EHJ327944 ERF327913:ERF327944 FBB327913:FBB327944 FKX327913:FKX327944 FUT327913:FUT327944 GEP327913:GEP327944 GOL327913:GOL327944 GYH327913:GYH327944 HID327913:HID327944 HRZ327913:HRZ327944 IBV327913:IBV327944 ILR327913:ILR327944 IVN327913:IVN327944 JFJ327913:JFJ327944 JPF327913:JPF327944 JZB327913:JZB327944 KIX327913:KIX327944 KST327913:KST327944 LCP327913:LCP327944 LML327913:LML327944 LWH327913:LWH327944 MGD327913:MGD327944 MPZ327913:MPZ327944 MZV327913:MZV327944 NJR327913:NJR327944 NTN327913:NTN327944 ODJ327913:ODJ327944 ONF327913:ONF327944 OXB327913:OXB327944 PGX327913:PGX327944 PQT327913:PQT327944 QAP327913:QAP327944 QKL327913:QKL327944 QUH327913:QUH327944 RED327913:RED327944 RNZ327913:RNZ327944 RXV327913:RXV327944 SHR327913:SHR327944 SRN327913:SRN327944 TBJ327913:TBJ327944 TLF327913:TLF327944 TVB327913:TVB327944 UEX327913:UEX327944 UOT327913:UOT327944 UYP327913:UYP327944 VIL327913:VIL327944 VSH327913:VSH327944 WCD327913:WCD327944 WLZ327913:WLZ327944 WVV327913:WVV327944 O393449:O393480 JJ393449:JJ393480 TF393449:TF393480 ADB393449:ADB393480 AMX393449:AMX393480 AWT393449:AWT393480 BGP393449:BGP393480 BQL393449:BQL393480 CAH393449:CAH393480 CKD393449:CKD393480 CTZ393449:CTZ393480 DDV393449:DDV393480 DNR393449:DNR393480 DXN393449:DXN393480 EHJ393449:EHJ393480 ERF393449:ERF393480 FBB393449:FBB393480 FKX393449:FKX393480 FUT393449:FUT393480 GEP393449:GEP393480 GOL393449:GOL393480 GYH393449:GYH393480 HID393449:HID393480 HRZ393449:HRZ393480 IBV393449:IBV393480 ILR393449:ILR393480 IVN393449:IVN393480 JFJ393449:JFJ393480 JPF393449:JPF393480 JZB393449:JZB393480 KIX393449:KIX393480 KST393449:KST393480 LCP393449:LCP393480 LML393449:LML393480 LWH393449:LWH393480 MGD393449:MGD393480 MPZ393449:MPZ393480 MZV393449:MZV393480 NJR393449:NJR393480 NTN393449:NTN393480 ODJ393449:ODJ393480 ONF393449:ONF393480 OXB393449:OXB393480 PGX393449:PGX393480 PQT393449:PQT393480 QAP393449:QAP393480 QKL393449:QKL393480 QUH393449:QUH393480 RED393449:RED393480 RNZ393449:RNZ393480 RXV393449:RXV393480 SHR393449:SHR393480 SRN393449:SRN393480 TBJ393449:TBJ393480 TLF393449:TLF393480 TVB393449:TVB393480 UEX393449:UEX393480 UOT393449:UOT393480 UYP393449:UYP393480 VIL393449:VIL393480 VSH393449:VSH393480 WCD393449:WCD393480 WLZ393449:WLZ393480 WVV393449:WVV393480 O458985:O459016 JJ458985:JJ459016 TF458985:TF459016 ADB458985:ADB459016 AMX458985:AMX459016 AWT458985:AWT459016 BGP458985:BGP459016 BQL458985:BQL459016 CAH458985:CAH459016 CKD458985:CKD459016 CTZ458985:CTZ459016 DDV458985:DDV459016 DNR458985:DNR459016 DXN458985:DXN459016 EHJ458985:EHJ459016 ERF458985:ERF459016 FBB458985:FBB459016 FKX458985:FKX459016 FUT458985:FUT459016 GEP458985:GEP459016 GOL458985:GOL459016 GYH458985:GYH459016 HID458985:HID459016 HRZ458985:HRZ459016 IBV458985:IBV459016 ILR458985:ILR459016 IVN458985:IVN459016 JFJ458985:JFJ459016 JPF458985:JPF459016 JZB458985:JZB459016 KIX458985:KIX459016 KST458985:KST459016 LCP458985:LCP459016 LML458985:LML459016 LWH458985:LWH459016 MGD458985:MGD459016 MPZ458985:MPZ459016 MZV458985:MZV459016 NJR458985:NJR459016 NTN458985:NTN459016 ODJ458985:ODJ459016 ONF458985:ONF459016 OXB458985:OXB459016 PGX458985:PGX459016 PQT458985:PQT459016 QAP458985:QAP459016 QKL458985:QKL459016 QUH458985:QUH459016 RED458985:RED459016 RNZ458985:RNZ459016 RXV458985:RXV459016 SHR458985:SHR459016 SRN458985:SRN459016 TBJ458985:TBJ459016 TLF458985:TLF459016 TVB458985:TVB459016 UEX458985:UEX459016 UOT458985:UOT459016 UYP458985:UYP459016 VIL458985:VIL459016 VSH458985:VSH459016 WCD458985:WCD459016 WLZ458985:WLZ459016 WVV458985:WVV459016 O524521:O524552 JJ524521:JJ524552 TF524521:TF524552 ADB524521:ADB524552 AMX524521:AMX524552 AWT524521:AWT524552 BGP524521:BGP524552 BQL524521:BQL524552 CAH524521:CAH524552 CKD524521:CKD524552 CTZ524521:CTZ524552 DDV524521:DDV524552 DNR524521:DNR524552 DXN524521:DXN524552 EHJ524521:EHJ524552 ERF524521:ERF524552 FBB524521:FBB524552 FKX524521:FKX524552 FUT524521:FUT524552 GEP524521:GEP524552 GOL524521:GOL524552 GYH524521:GYH524552 HID524521:HID524552 HRZ524521:HRZ524552 IBV524521:IBV524552 ILR524521:ILR524552 IVN524521:IVN524552 JFJ524521:JFJ524552 JPF524521:JPF524552 JZB524521:JZB524552 KIX524521:KIX524552 KST524521:KST524552 LCP524521:LCP524552 LML524521:LML524552 LWH524521:LWH524552 MGD524521:MGD524552 MPZ524521:MPZ524552 MZV524521:MZV524552 NJR524521:NJR524552 NTN524521:NTN524552 ODJ524521:ODJ524552 ONF524521:ONF524552 OXB524521:OXB524552 PGX524521:PGX524552 PQT524521:PQT524552 QAP524521:QAP524552 QKL524521:QKL524552 QUH524521:QUH524552 RED524521:RED524552 RNZ524521:RNZ524552 RXV524521:RXV524552 SHR524521:SHR524552 SRN524521:SRN524552 TBJ524521:TBJ524552 TLF524521:TLF524552 TVB524521:TVB524552 UEX524521:UEX524552 UOT524521:UOT524552 UYP524521:UYP524552 VIL524521:VIL524552 VSH524521:VSH524552 WCD524521:WCD524552 WLZ524521:WLZ524552 WVV524521:WVV524552 O590057:O590088 JJ590057:JJ590088 TF590057:TF590088 ADB590057:ADB590088 AMX590057:AMX590088 AWT590057:AWT590088 BGP590057:BGP590088 BQL590057:BQL590088 CAH590057:CAH590088 CKD590057:CKD590088 CTZ590057:CTZ590088 DDV590057:DDV590088 DNR590057:DNR590088 DXN590057:DXN590088 EHJ590057:EHJ590088 ERF590057:ERF590088 FBB590057:FBB590088 FKX590057:FKX590088 FUT590057:FUT590088 GEP590057:GEP590088 GOL590057:GOL590088 GYH590057:GYH590088 HID590057:HID590088 HRZ590057:HRZ590088 IBV590057:IBV590088 ILR590057:ILR590088 IVN590057:IVN590088 JFJ590057:JFJ590088 JPF590057:JPF590088 JZB590057:JZB590088 KIX590057:KIX590088 KST590057:KST590088 LCP590057:LCP590088 LML590057:LML590088 LWH590057:LWH590088 MGD590057:MGD590088 MPZ590057:MPZ590088 MZV590057:MZV590088 NJR590057:NJR590088 NTN590057:NTN590088 ODJ590057:ODJ590088 ONF590057:ONF590088 OXB590057:OXB590088 PGX590057:PGX590088 PQT590057:PQT590088 QAP590057:QAP590088 QKL590057:QKL590088 QUH590057:QUH590088 RED590057:RED590088 RNZ590057:RNZ590088 RXV590057:RXV590088 SHR590057:SHR590088 SRN590057:SRN590088 TBJ590057:TBJ590088 TLF590057:TLF590088 TVB590057:TVB590088 UEX590057:UEX590088 UOT590057:UOT590088 UYP590057:UYP590088 VIL590057:VIL590088 VSH590057:VSH590088 WCD590057:WCD590088 WLZ590057:WLZ590088 WVV590057:WVV590088 O655593:O655624 JJ655593:JJ655624 TF655593:TF655624 ADB655593:ADB655624 AMX655593:AMX655624 AWT655593:AWT655624 BGP655593:BGP655624 BQL655593:BQL655624 CAH655593:CAH655624 CKD655593:CKD655624 CTZ655593:CTZ655624 DDV655593:DDV655624 DNR655593:DNR655624 DXN655593:DXN655624 EHJ655593:EHJ655624 ERF655593:ERF655624 FBB655593:FBB655624 FKX655593:FKX655624 FUT655593:FUT655624 GEP655593:GEP655624 GOL655593:GOL655624 GYH655593:GYH655624 HID655593:HID655624 HRZ655593:HRZ655624 IBV655593:IBV655624 ILR655593:ILR655624 IVN655593:IVN655624 JFJ655593:JFJ655624 JPF655593:JPF655624 JZB655593:JZB655624 KIX655593:KIX655624 KST655593:KST655624 LCP655593:LCP655624 LML655593:LML655624 LWH655593:LWH655624 MGD655593:MGD655624 MPZ655593:MPZ655624 MZV655593:MZV655624 NJR655593:NJR655624 NTN655593:NTN655624 ODJ655593:ODJ655624 ONF655593:ONF655624 OXB655593:OXB655624 PGX655593:PGX655624 PQT655593:PQT655624 QAP655593:QAP655624 QKL655593:QKL655624 QUH655593:QUH655624 RED655593:RED655624 RNZ655593:RNZ655624 RXV655593:RXV655624 SHR655593:SHR655624 SRN655593:SRN655624 TBJ655593:TBJ655624 TLF655593:TLF655624 TVB655593:TVB655624 UEX655593:UEX655624 UOT655593:UOT655624 UYP655593:UYP655624 VIL655593:VIL655624 VSH655593:VSH655624 WCD655593:WCD655624 WLZ655593:WLZ655624 WVV655593:WVV655624 O721129:O721160 JJ721129:JJ721160 TF721129:TF721160 ADB721129:ADB721160 AMX721129:AMX721160 AWT721129:AWT721160 BGP721129:BGP721160 BQL721129:BQL721160 CAH721129:CAH721160 CKD721129:CKD721160 CTZ721129:CTZ721160 DDV721129:DDV721160 DNR721129:DNR721160 DXN721129:DXN721160 EHJ721129:EHJ721160 ERF721129:ERF721160 FBB721129:FBB721160 FKX721129:FKX721160 FUT721129:FUT721160 GEP721129:GEP721160 GOL721129:GOL721160 GYH721129:GYH721160 HID721129:HID721160 HRZ721129:HRZ721160 IBV721129:IBV721160 ILR721129:ILR721160 IVN721129:IVN721160 JFJ721129:JFJ721160 JPF721129:JPF721160 JZB721129:JZB721160 KIX721129:KIX721160 KST721129:KST721160 LCP721129:LCP721160 LML721129:LML721160 LWH721129:LWH721160 MGD721129:MGD721160 MPZ721129:MPZ721160 MZV721129:MZV721160 NJR721129:NJR721160 NTN721129:NTN721160 ODJ721129:ODJ721160 ONF721129:ONF721160 OXB721129:OXB721160 PGX721129:PGX721160 PQT721129:PQT721160 QAP721129:QAP721160 QKL721129:QKL721160 QUH721129:QUH721160 RED721129:RED721160 RNZ721129:RNZ721160 RXV721129:RXV721160 SHR721129:SHR721160 SRN721129:SRN721160 TBJ721129:TBJ721160 TLF721129:TLF721160 TVB721129:TVB721160 UEX721129:UEX721160 UOT721129:UOT721160 UYP721129:UYP721160 VIL721129:VIL721160 VSH721129:VSH721160 WCD721129:WCD721160 WLZ721129:WLZ721160 WVV721129:WVV721160 O786665:O786696 JJ786665:JJ786696 TF786665:TF786696 ADB786665:ADB786696 AMX786665:AMX786696 AWT786665:AWT786696 BGP786665:BGP786696 BQL786665:BQL786696 CAH786665:CAH786696 CKD786665:CKD786696 CTZ786665:CTZ786696 DDV786665:DDV786696 DNR786665:DNR786696 DXN786665:DXN786696 EHJ786665:EHJ786696 ERF786665:ERF786696 FBB786665:FBB786696 FKX786665:FKX786696 FUT786665:FUT786696 GEP786665:GEP786696 GOL786665:GOL786696 GYH786665:GYH786696 HID786665:HID786696 HRZ786665:HRZ786696 IBV786665:IBV786696 ILR786665:ILR786696 IVN786665:IVN786696 JFJ786665:JFJ786696 JPF786665:JPF786696 JZB786665:JZB786696 KIX786665:KIX786696 KST786665:KST786696 LCP786665:LCP786696 LML786665:LML786696 LWH786665:LWH786696 MGD786665:MGD786696 MPZ786665:MPZ786696 MZV786665:MZV786696 NJR786665:NJR786696 NTN786665:NTN786696 ODJ786665:ODJ786696 ONF786665:ONF786696 OXB786665:OXB786696 PGX786665:PGX786696 PQT786665:PQT786696 QAP786665:QAP786696 QKL786665:QKL786696 QUH786665:QUH786696 RED786665:RED786696 RNZ786665:RNZ786696 RXV786665:RXV786696 SHR786665:SHR786696 SRN786665:SRN786696 TBJ786665:TBJ786696 TLF786665:TLF786696 TVB786665:TVB786696 UEX786665:UEX786696 UOT786665:UOT786696 UYP786665:UYP786696 VIL786665:VIL786696 VSH786665:VSH786696 WCD786665:WCD786696 WLZ786665:WLZ786696 WVV786665:WVV786696 O852201:O852232 JJ852201:JJ852232 TF852201:TF852232 ADB852201:ADB852232 AMX852201:AMX852232 AWT852201:AWT852232 BGP852201:BGP852232 BQL852201:BQL852232 CAH852201:CAH852232 CKD852201:CKD852232 CTZ852201:CTZ852232 DDV852201:DDV852232 DNR852201:DNR852232 DXN852201:DXN852232 EHJ852201:EHJ852232 ERF852201:ERF852232 FBB852201:FBB852232 FKX852201:FKX852232 FUT852201:FUT852232 GEP852201:GEP852232 GOL852201:GOL852232 GYH852201:GYH852232 HID852201:HID852232 HRZ852201:HRZ852232 IBV852201:IBV852232 ILR852201:ILR852232 IVN852201:IVN852232 JFJ852201:JFJ852232 JPF852201:JPF852232 JZB852201:JZB852232 KIX852201:KIX852232 KST852201:KST852232 LCP852201:LCP852232 LML852201:LML852232 LWH852201:LWH852232 MGD852201:MGD852232 MPZ852201:MPZ852232 MZV852201:MZV852232 NJR852201:NJR852232 NTN852201:NTN852232 ODJ852201:ODJ852232 ONF852201:ONF852232 OXB852201:OXB852232 PGX852201:PGX852232 PQT852201:PQT852232 QAP852201:QAP852232 QKL852201:QKL852232 QUH852201:QUH852232 RED852201:RED852232 RNZ852201:RNZ852232 RXV852201:RXV852232 SHR852201:SHR852232 SRN852201:SRN852232 TBJ852201:TBJ852232 TLF852201:TLF852232 TVB852201:TVB852232 UEX852201:UEX852232 UOT852201:UOT852232 UYP852201:UYP852232 VIL852201:VIL852232 VSH852201:VSH852232 WCD852201:WCD852232 WLZ852201:WLZ852232 WVV852201:WVV852232 O917737:O917768 JJ917737:JJ917768 TF917737:TF917768 ADB917737:ADB917768 AMX917737:AMX917768 AWT917737:AWT917768 BGP917737:BGP917768 BQL917737:BQL917768 CAH917737:CAH917768 CKD917737:CKD917768 CTZ917737:CTZ917768 DDV917737:DDV917768 DNR917737:DNR917768 DXN917737:DXN917768 EHJ917737:EHJ917768 ERF917737:ERF917768 FBB917737:FBB917768 FKX917737:FKX917768 FUT917737:FUT917768 GEP917737:GEP917768 GOL917737:GOL917768 GYH917737:GYH917768 HID917737:HID917768 HRZ917737:HRZ917768 IBV917737:IBV917768 ILR917737:ILR917768 IVN917737:IVN917768 JFJ917737:JFJ917768 JPF917737:JPF917768 JZB917737:JZB917768 KIX917737:KIX917768 KST917737:KST917768 LCP917737:LCP917768 LML917737:LML917768 LWH917737:LWH917768 MGD917737:MGD917768 MPZ917737:MPZ917768 MZV917737:MZV917768 NJR917737:NJR917768 NTN917737:NTN917768 ODJ917737:ODJ917768 ONF917737:ONF917768 OXB917737:OXB917768 PGX917737:PGX917768 PQT917737:PQT917768 QAP917737:QAP917768 QKL917737:QKL917768 QUH917737:QUH917768 RED917737:RED917768 RNZ917737:RNZ917768 RXV917737:RXV917768 SHR917737:SHR917768 SRN917737:SRN917768 TBJ917737:TBJ917768 TLF917737:TLF917768 TVB917737:TVB917768 UEX917737:UEX917768 UOT917737:UOT917768 UYP917737:UYP917768 VIL917737:VIL917768 VSH917737:VSH917768 WCD917737:WCD917768 WLZ917737:WLZ917768 WVV917737:WVV917768 O983273:O983304 JJ983273:JJ983304 TF983273:TF983304 ADB983273:ADB983304 AMX983273:AMX983304 AWT983273:AWT983304 BGP983273:BGP983304 BQL983273:BQL983304 CAH983273:CAH983304 CKD983273:CKD983304 CTZ983273:CTZ983304 DDV983273:DDV983304 DNR983273:DNR983304 DXN983273:DXN983304 EHJ983273:EHJ983304 ERF983273:ERF983304 FBB983273:FBB983304 FKX983273:FKX983304 FUT983273:FUT983304 GEP983273:GEP983304 GOL983273:GOL983304 GYH983273:GYH983304 HID983273:HID983304 HRZ983273:HRZ983304 IBV983273:IBV983304 ILR983273:ILR983304 IVN983273:IVN983304 JFJ983273:JFJ983304 JPF983273:JPF983304 JZB983273:JZB983304 KIX983273:KIX983304 KST983273:KST983304 LCP983273:LCP983304 LML983273:LML983304 LWH983273:LWH983304 MGD983273:MGD983304 MPZ983273:MPZ983304 MZV983273:MZV983304 NJR983273:NJR983304 NTN983273:NTN983304 ODJ983273:ODJ983304 ONF983273:ONF983304 OXB983273:OXB983304 PGX983273:PGX983304 PQT983273:PQT983304 QAP983273:QAP983304 QKL983273:QKL983304 QUH983273:QUH983304 RED983273:RED983304 RNZ983273:RNZ983304 RXV983273:RXV983304 SHR983273:SHR983304 SRN983273:SRN983304 TBJ983273:TBJ983304 TLF983273:TLF983304 TVB983273:TVB983304 UEX983273:UEX983304 UOT983273:UOT983304 UYP983273:UYP983304 VIL983273:VIL983304 VSH983273:VSH983304 WCD983273:WCD983304 WLZ983273:WLZ983304 WVV983273:WVV983304 JJ270 JJ52:JJ86 TF52:TF86 ADB52:ADB86 AMX52:AMX86 AWT52:AWT86 BGP52:BGP86 BQL52:BQL86 CAH52:CAH86 CKD52:CKD86 CTZ52:CTZ86 DDV52:DDV86 DNR52:DNR86 DXN52:DXN86 EHJ52:EHJ86 ERF52:ERF86 FBB52:FBB86 FKX52:FKX86 FUT52:FUT86 GEP52:GEP86 GOL52:GOL86 GYH52:GYH86 HID52:HID86 HRZ52:HRZ86 IBV52:IBV86 ILR52:ILR86 IVN52:IVN86 JFJ52:JFJ86 JPF52:JPF86 JZB52:JZB86 KIX52:KIX86 KST52:KST86 LCP52:LCP86 LML52:LML86 LWH52:LWH86 MGD52:MGD86 MPZ52:MPZ86 MZV52:MZV86 NJR52:NJR86 NTN52:NTN86 ODJ52:ODJ86 ONF52:ONF86 OXB52:OXB86 PGX52:PGX86 PQT52:PQT86 QAP52:QAP86 QKL52:QKL86 QUH52:QUH86 RED52:RED86 RNZ52:RNZ86 RXV52:RXV86 SHR52:SHR86 SRN52:SRN86 TBJ52:TBJ86 TLF52:TLF86 TVB52:TVB86 UEX52:UEX86 UOT52:UOT86 UYP52:UYP86 VIL52:VIL86 VSH52:VSH86 WCD52:WCD86 WLZ52:WLZ86 WVV52:WVV86 O65575:O65609 JJ65575:JJ65609 TF65575:TF65609 ADB65575:ADB65609 AMX65575:AMX65609 AWT65575:AWT65609 BGP65575:BGP65609 BQL65575:BQL65609 CAH65575:CAH65609 CKD65575:CKD65609 CTZ65575:CTZ65609 DDV65575:DDV65609 DNR65575:DNR65609 DXN65575:DXN65609 EHJ65575:EHJ65609 ERF65575:ERF65609 FBB65575:FBB65609 FKX65575:FKX65609 FUT65575:FUT65609 GEP65575:GEP65609 GOL65575:GOL65609 GYH65575:GYH65609 HID65575:HID65609 HRZ65575:HRZ65609 IBV65575:IBV65609 ILR65575:ILR65609 IVN65575:IVN65609 JFJ65575:JFJ65609 JPF65575:JPF65609 JZB65575:JZB65609 KIX65575:KIX65609 KST65575:KST65609 LCP65575:LCP65609 LML65575:LML65609 LWH65575:LWH65609 MGD65575:MGD65609 MPZ65575:MPZ65609 MZV65575:MZV65609 NJR65575:NJR65609 NTN65575:NTN65609 ODJ65575:ODJ65609 ONF65575:ONF65609 OXB65575:OXB65609 PGX65575:PGX65609 PQT65575:PQT65609 QAP65575:QAP65609 QKL65575:QKL65609 QUH65575:QUH65609 RED65575:RED65609 RNZ65575:RNZ65609 RXV65575:RXV65609 SHR65575:SHR65609 SRN65575:SRN65609 TBJ65575:TBJ65609 TLF65575:TLF65609 TVB65575:TVB65609 UEX65575:UEX65609 UOT65575:UOT65609 UYP65575:UYP65609 VIL65575:VIL65609 VSH65575:VSH65609 WCD65575:WCD65609 WLZ65575:WLZ65609 WVV65575:WVV65609 O131111:O131145 JJ131111:JJ131145 TF131111:TF131145 ADB131111:ADB131145 AMX131111:AMX131145 AWT131111:AWT131145 BGP131111:BGP131145 BQL131111:BQL131145 CAH131111:CAH131145 CKD131111:CKD131145 CTZ131111:CTZ131145 DDV131111:DDV131145 DNR131111:DNR131145 DXN131111:DXN131145 EHJ131111:EHJ131145 ERF131111:ERF131145 FBB131111:FBB131145 FKX131111:FKX131145 FUT131111:FUT131145 GEP131111:GEP131145 GOL131111:GOL131145 GYH131111:GYH131145 HID131111:HID131145 HRZ131111:HRZ131145 IBV131111:IBV131145 ILR131111:ILR131145 IVN131111:IVN131145 JFJ131111:JFJ131145 JPF131111:JPF131145 JZB131111:JZB131145 KIX131111:KIX131145 KST131111:KST131145 LCP131111:LCP131145 LML131111:LML131145 LWH131111:LWH131145 MGD131111:MGD131145 MPZ131111:MPZ131145 MZV131111:MZV131145 NJR131111:NJR131145 NTN131111:NTN131145 ODJ131111:ODJ131145 ONF131111:ONF131145 OXB131111:OXB131145 PGX131111:PGX131145 PQT131111:PQT131145 QAP131111:QAP131145 QKL131111:QKL131145 QUH131111:QUH131145 RED131111:RED131145 RNZ131111:RNZ131145 RXV131111:RXV131145 SHR131111:SHR131145 SRN131111:SRN131145 TBJ131111:TBJ131145 TLF131111:TLF131145 TVB131111:TVB131145 UEX131111:UEX131145 UOT131111:UOT131145 UYP131111:UYP131145 VIL131111:VIL131145 VSH131111:VSH131145 WCD131111:WCD131145 WLZ131111:WLZ131145 WVV131111:WVV131145 O196647:O196681 JJ196647:JJ196681 TF196647:TF196681 ADB196647:ADB196681 AMX196647:AMX196681 AWT196647:AWT196681 BGP196647:BGP196681 BQL196647:BQL196681 CAH196647:CAH196681 CKD196647:CKD196681 CTZ196647:CTZ196681 DDV196647:DDV196681 DNR196647:DNR196681 DXN196647:DXN196681 EHJ196647:EHJ196681 ERF196647:ERF196681 FBB196647:FBB196681 FKX196647:FKX196681 FUT196647:FUT196681 GEP196647:GEP196681 GOL196647:GOL196681 GYH196647:GYH196681 HID196647:HID196681 HRZ196647:HRZ196681 IBV196647:IBV196681 ILR196647:ILR196681 IVN196647:IVN196681 JFJ196647:JFJ196681 JPF196647:JPF196681 JZB196647:JZB196681 KIX196647:KIX196681 KST196647:KST196681 LCP196647:LCP196681 LML196647:LML196681 LWH196647:LWH196681 MGD196647:MGD196681 MPZ196647:MPZ196681 MZV196647:MZV196681 NJR196647:NJR196681 NTN196647:NTN196681 ODJ196647:ODJ196681 ONF196647:ONF196681 OXB196647:OXB196681 PGX196647:PGX196681 PQT196647:PQT196681 QAP196647:QAP196681 QKL196647:QKL196681 QUH196647:QUH196681 RED196647:RED196681 RNZ196647:RNZ196681 RXV196647:RXV196681 SHR196647:SHR196681 SRN196647:SRN196681 TBJ196647:TBJ196681 TLF196647:TLF196681 TVB196647:TVB196681 UEX196647:UEX196681 UOT196647:UOT196681 UYP196647:UYP196681 VIL196647:VIL196681 VSH196647:VSH196681 WCD196647:WCD196681 WLZ196647:WLZ196681 WVV196647:WVV196681 O262183:O262217 JJ262183:JJ262217 TF262183:TF262217 ADB262183:ADB262217 AMX262183:AMX262217 AWT262183:AWT262217 BGP262183:BGP262217 BQL262183:BQL262217 CAH262183:CAH262217 CKD262183:CKD262217 CTZ262183:CTZ262217 DDV262183:DDV262217 DNR262183:DNR262217 DXN262183:DXN262217 EHJ262183:EHJ262217 ERF262183:ERF262217 FBB262183:FBB262217 FKX262183:FKX262217 FUT262183:FUT262217 GEP262183:GEP262217 GOL262183:GOL262217 GYH262183:GYH262217 HID262183:HID262217 HRZ262183:HRZ262217 IBV262183:IBV262217 ILR262183:ILR262217 IVN262183:IVN262217 JFJ262183:JFJ262217 JPF262183:JPF262217 JZB262183:JZB262217 KIX262183:KIX262217 KST262183:KST262217 LCP262183:LCP262217 LML262183:LML262217 LWH262183:LWH262217 MGD262183:MGD262217 MPZ262183:MPZ262217 MZV262183:MZV262217 NJR262183:NJR262217 NTN262183:NTN262217 ODJ262183:ODJ262217 ONF262183:ONF262217 OXB262183:OXB262217 PGX262183:PGX262217 PQT262183:PQT262217 QAP262183:QAP262217 QKL262183:QKL262217 QUH262183:QUH262217 RED262183:RED262217 RNZ262183:RNZ262217 RXV262183:RXV262217 SHR262183:SHR262217 SRN262183:SRN262217 TBJ262183:TBJ262217 TLF262183:TLF262217 TVB262183:TVB262217 UEX262183:UEX262217 UOT262183:UOT262217 UYP262183:UYP262217 VIL262183:VIL262217 VSH262183:VSH262217 WCD262183:WCD262217 WLZ262183:WLZ262217 WVV262183:WVV262217 O327719:O327753 JJ327719:JJ327753 TF327719:TF327753 ADB327719:ADB327753 AMX327719:AMX327753 AWT327719:AWT327753 BGP327719:BGP327753 BQL327719:BQL327753 CAH327719:CAH327753 CKD327719:CKD327753 CTZ327719:CTZ327753 DDV327719:DDV327753 DNR327719:DNR327753 DXN327719:DXN327753 EHJ327719:EHJ327753 ERF327719:ERF327753 FBB327719:FBB327753 FKX327719:FKX327753 FUT327719:FUT327753 GEP327719:GEP327753 GOL327719:GOL327753 GYH327719:GYH327753 HID327719:HID327753 HRZ327719:HRZ327753 IBV327719:IBV327753 ILR327719:ILR327753 IVN327719:IVN327753 JFJ327719:JFJ327753 JPF327719:JPF327753 JZB327719:JZB327753 KIX327719:KIX327753 KST327719:KST327753 LCP327719:LCP327753 LML327719:LML327753 LWH327719:LWH327753 MGD327719:MGD327753 MPZ327719:MPZ327753 MZV327719:MZV327753 NJR327719:NJR327753 NTN327719:NTN327753 ODJ327719:ODJ327753 ONF327719:ONF327753 OXB327719:OXB327753 PGX327719:PGX327753 PQT327719:PQT327753 QAP327719:QAP327753 QKL327719:QKL327753 QUH327719:QUH327753 RED327719:RED327753 RNZ327719:RNZ327753 RXV327719:RXV327753 SHR327719:SHR327753 SRN327719:SRN327753 TBJ327719:TBJ327753 TLF327719:TLF327753 TVB327719:TVB327753 UEX327719:UEX327753 UOT327719:UOT327753 UYP327719:UYP327753 VIL327719:VIL327753 VSH327719:VSH327753 WCD327719:WCD327753 WLZ327719:WLZ327753 WVV327719:WVV327753 O393255:O393289 JJ393255:JJ393289 TF393255:TF393289 ADB393255:ADB393289 AMX393255:AMX393289 AWT393255:AWT393289 BGP393255:BGP393289 BQL393255:BQL393289 CAH393255:CAH393289 CKD393255:CKD393289 CTZ393255:CTZ393289 DDV393255:DDV393289 DNR393255:DNR393289 DXN393255:DXN393289 EHJ393255:EHJ393289 ERF393255:ERF393289 FBB393255:FBB393289 FKX393255:FKX393289 FUT393255:FUT393289 GEP393255:GEP393289 GOL393255:GOL393289 GYH393255:GYH393289 HID393255:HID393289 HRZ393255:HRZ393289 IBV393255:IBV393289 ILR393255:ILR393289 IVN393255:IVN393289 JFJ393255:JFJ393289 JPF393255:JPF393289 JZB393255:JZB393289 KIX393255:KIX393289 KST393255:KST393289 LCP393255:LCP393289 LML393255:LML393289 LWH393255:LWH393289 MGD393255:MGD393289 MPZ393255:MPZ393289 MZV393255:MZV393289 NJR393255:NJR393289 NTN393255:NTN393289 ODJ393255:ODJ393289 ONF393255:ONF393289 OXB393255:OXB393289 PGX393255:PGX393289 PQT393255:PQT393289 QAP393255:QAP393289 QKL393255:QKL393289 QUH393255:QUH393289 RED393255:RED393289 RNZ393255:RNZ393289 RXV393255:RXV393289 SHR393255:SHR393289 SRN393255:SRN393289 TBJ393255:TBJ393289 TLF393255:TLF393289 TVB393255:TVB393289 UEX393255:UEX393289 UOT393255:UOT393289 UYP393255:UYP393289 VIL393255:VIL393289 VSH393255:VSH393289 WCD393255:WCD393289 WLZ393255:WLZ393289 WVV393255:WVV393289 O458791:O458825 JJ458791:JJ458825 TF458791:TF458825 ADB458791:ADB458825 AMX458791:AMX458825 AWT458791:AWT458825 BGP458791:BGP458825 BQL458791:BQL458825 CAH458791:CAH458825 CKD458791:CKD458825 CTZ458791:CTZ458825 DDV458791:DDV458825 DNR458791:DNR458825 DXN458791:DXN458825 EHJ458791:EHJ458825 ERF458791:ERF458825 FBB458791:FBB458825 FKX458791:FKX458825 FUT458791:FUT458825 GEP458791:GEP458825 GOL458791:GOL458825 GYH458791:GYH458825 HID458791:HID458825 HRZ458791:HRZ458825 IBV458791:IBV458825 ILR458791:ILR458825 IVN458791:IVN458825 JFJ458791:JFJ458825 JPF458791:JPF458825 JZB458791:JZB458825 KIX458791:KIX458825 KST458791:KST458825 LCP458791:LCP458825 LML458791:LML458825 LWH458791:LWH458825 MGD458791:MGD458825 MPZ458791:MPZ458825 MZV458791:MZV458825 NJR458791:NJR458825 NTN458791:NTN458825 ODJ458791:ODJ458825 ONF458791:ONF458825 OXB458791:OXB458825 PGX458791:PGX458825 PQT458791:PQT458825 QAP458791:QAP458825 QKL458791:QKL458825 QUH458791:QUH458825 RED458791:RED458825 RNZ458791:RNZ458825 RXV458791:RXV458825 SHR458791:SHR458825 SRN458791:SRN458825 TBJ458791:TBJ458825 TLF458791:TLF458825 TVB458791:TVB458825 UEX458791:UEX458825 UOT458791:UOT458825 UYP458791:UYP458825 VIL458791:VIL458825 VSH458791:VSH458825 WCD458791:WCD458825 WLZ458791:WLZ458825 WVV458791:WVV458825 O524327:O524361 JJ524327:JJ524361 TF524327:TF524361 ADB524327:ADB524361 AMX524327:AMX524361 AWT524327:AWT524361 BGP524327:BGP524361 BQL524327:BQL524361 CAH524327:CAH524361 CKD524327:CKD524361 CTZ524327:CTZ524361 DDV524327:DDV524361 DNR524327:DNR524361 DXN524327:DXN524361 EHJ524327:EHJ524361 ERF524327:ERF524361 FBB524327:FBB524361 FKX524327:FKX524361 FUT524327:FUT524361 GEP524327:GEP524361 GOL524327:GOL524361 GYH524327:GYH524361 HID524327:HID524361 HRZ524327:HRZ524361 IBV524327:IBV524361 ILR524327:ILR524361 IVN524327:IVN524361 JFJ524327:JFJ524361 JPF524327:JPF524361 JZB524327:JZB524361 KIX524327:KIX524361 KST524327:KST524361 LCP524327:LCP524361 LML524327:LML524361 LWH524327:LWH524361 MGD524327:MGD524361 MPZ524327:MPZ524361 MZV524327:MZV524361 NJR524327:NJR524361 NTN524327:NTN524361 ODJ524327:ODJ524361 ONF524327:ONF524361 OXB524327:OXB524361 PGX524327:PGX524361 PQT524327:PQT524361 QAP524327:QAP524361 QKL524327:QKL524361 QUH524327:QUH524361 RED524327:RED524361 RNZ524327:RNZ524361 RXV524327:RXV524361 SHR524327:SHR524361 SRN524327:SRN524361 TBJ524327:TBJ524361 TLF524327:TLF524361 TVB524327:TVB524361 UEX524327:UEX524361 UOT524327:UOT524361 UYP524327:UYP524361 VIL524327:VIL524361 VSH524327:VSH524361 WCD524327:WCD524361 WLZ524327:WLZ524361 WVV524327:WVV524361 O589863:O589897 JJ589863:JJ589897 TF589863:TF589897 ADB589863:ADB589897 AMX589863:AMX589897 AWT589863:AWT589897 BGP589863:BGP589897 BQL589863:BQL589897 CAH589863:CAH589897 CKD589863:CKD589897 CTZ589863:CTZ589897 DDV589863:DDV589897 DNR589863:DNR589897 DXN589863:DXN589897 EHJ589863:EHJ589897 ERF589863:ERF589897 FBB589863:FBB589897 FKX589863:FKX589897 FUT589863:FUT589897 GEP589863:GEP589897 GOL589863:GOL589897 GYH589863:GYH589897 HID589863:HID589897 HRZ589863:HRZ589897 IBV589863:IBV589897 ILR589863:ILR589897 IVN589863:IVN589897 JFJ589863:JFJ589897 JPF589863:JPF589897 JZB589863:JZB589897 KIX589863:KIX589897 KST589863:KST589897 LCP589863:LCP589897 LML589863:LML589897 LWH589863:LWH589897 MGD589863:MGD589897 MPZ589863:MPZ589897 MZV589863:MZV589897 NJR589863:NJR589897 NTN589863:NTN589897 ODJ589863:ODJ589897 ONF589863:ONF589897 OXB589863:OXB589897 PGX589863:PGX589897 PQT589863:PQT589897 QAP589863:QAP589897 QKL589863:QKL589897 QUH589863:QUH589897 RED589863:RED589897 RNZ589863:RNZ589897 RXV589863:RXV589897 SHR589863:SHR589897 SRN589863:SRN589897 TBJ589863:TBJ589897 TLF589863:TLF589897 TVB589863:TVB589897 UEX589863:UEX589897 UOT589863:UOT589897 UYP589863:UYP589897 VIL589863:VIL589897 VSH589863:VSH589897 WCD589863:WCD589897 WLZ589863:WLZ589897 WVV589863:WVV589897 O655399:O655433 JJ655399:JJ655433 TF655399:TF655433 ADB655399:ADB655433 AMX655399:AMX655433 AWT655399:AWT655433 BGP655399:BGP655433 BQL655399:BQL655433 CAH655399:CAH655433 CKD655399:CKD655433 CTZ655399:CTZ655433 DDV655399:DDV655433 DNR655399:DNR655433 DXN655399:DXN655433 EHJ655399:EHJ655433 ERF655399:ERF655433 FBB655399:FBB655433 FKX655399:FKX655433 FUT655399:FUT655433 GEP655399:GEP655433 GOL655399:GOL655433 GYH655399:GYH655433 HID655399:HID655433 HRZ655399:HRZ655433 IBV655399:IBV655433 ILR655399:ILR655433 IVN655399:IVN655433 JFJ655399:JFJ655433 JPF655399:JPF655433 JZB655399:JZB655433 KIX655399:KIX655433 KST655399:KST655433 LCP655399:LCP655433 LML655399:LML655433 LWH655399:LWH655433 MGD655399:MGD655433 MPZ655399:MPZ655433 MZV655399:MZV655433 NJR655399:NJR655433 NTN655399:NTN655433 ODJ655399:ODJ655433 ONF655399:ONF655433 OXB655399:OXB655433 PGX655399:PGX655433 PQT655399:PQT655433 QAP655399:QAP655433 QKL655399:QKL655433 QUH655399:QUH655433 RED655399:RED655433 RNZ655399:RNZ655433 RXV655399:RXV655433 SHR655399:SHR655433 SRN655399:SRN655433 TBJ655399:TBJ655433 TLF655399:TLF655433 TVB655399:TVB655433 UEX655399:UEX655433 UOT655399:UOT655433 UYP655399:UYP655433 VIL655399:VIL655433 VSH655399:VSH655433 WCD655399:WCD655433 WLZ655399:WLZ655433 WVV655399:WVV655433 O720935:O720969 JJ720935:JJ720969 TF720935:TF720969 ADB720935:ADB720969 AMX720935:AMX720969 AWT720935:AWT720969 BGP720935:BGP720969 BQL720935:BQL720969 CAH720935:CAH720969 CKD720935:CKD720969 CTZ720935:CTZ720969 DDV720935:DDV720969 DNR720935:DNR720969 DXN720935:DXN720969 EHJ720935:EHJ720969 ERF720935:ERF720969 FBB720935:FBB720969 FKX720935:FKX720969 FUT720935:FUT720969 GEP720935:GEP720969 GOL720935:GOL720969 GYH720935:GYH720969 HID720935:HID720969 HRZ720935:HRZ720969 IBV720935:IBV720969 ILR720935:ILR720969 IVN720935:IVN720969 JFJ720935:JFJ720969 JPF720935:JPF720969 JZB720935:JZB720969 KIX720935:KIX720969 KST720935:KST720969 LCP720935:LCP720969 LML720935:LML720969 LWH720935:LWH720969 MGD720935:MGD720969 MPZ720935:MPZ720969 MZV720935:MZV720969 NJR720935:NJR720969 NTN720935:NTN720969 ODJ720935:ODJ720969 ONF720935:ONF720969 OXB720935:OXB720969 PGX720935:PGX720969 PQT720935:PQT720969 QAP720935:QAP720969 QKL720935:QKL720969 QUH720935:QUH720969 RED720935:RED720969 RNZ720935:RNZ720969 RXV720935:RXV720969 SHR720935:SHR720969 SRN720935:SRN720969 TBJ720935:TBJ720969 TLF720935:TLF720969 TVB720935:TVB720969 UEX720935:UEX720969 UOT720935:UOT720969 UYP720935:UYP720969 VIL720935:VIL720969 VSH720935:VSH720969 WCD720935:WCD720969 WLZ720935:WLZ720969 WVV720935:WVV720969 O786471:O786505 JJ786471:JJ786505 TF786471:TF786505 ADB786471:ADB786505 AMX786471:AMX786505 AWT786471:AWT786505 BGP786471:BGP786505 BQL786471:BQL786505 CAH786471:CAH786505 CKD786471:CKD786505 CTZ786471:CTZ786505 DDV786471:DDV786505 DNR786471:DNR786505 DXN786471:DXN786505 EHJ786471:EHJ786505 ERF786471:ERF786505 FBB786471:FBB786505 FKX786471:FKX786505 FUT786471:FUT786505 GEP786471:GEP786505 GOL786471:GOL786505 GYH786471:GYH786505 HID786471:HID786505 HRZ786471:HRZ786505 IBV786471:IBV786505 ILR786471:ILR786505 IVN786471:IVN786505 JFJ786471:JFJ786505 JPF786471:JPF786505 JZB786471:JZB786505 KIX786471:KIX786505 KST786471:KST786505 LCP786471:LCP786505 LML786471:LML786505 LWH786471:LWH786505 MGD786471:MGD786505 MPZ786471:MPZ786505 MZV786471:MZV786505 NJR786471:NJR786505 NTN786471:NTN786505 ODJ786471:ODJ786505 ONF786471:ONF786505 OXB786471:OXB786505 PGX786471:PGX786505 PQT786471:PQT786505 QAP786471:QAP786505 QKL786471:QKL786505 QUH786471:QUH786505 RED786471:RED786505 RNZ786471:RNZ786505 RXV786471:RXV786505 SHR786471:SHR786505 SRN786471:SRN786505 TBJ786471:TBJ786505 TLF786471:TLF786505 TVB786471:TVB786505 UEX786471:UEX786505 UOT786471:UOT786505 UYP786471:UYP786505 VIL786471:VIL786505 VSH786471:VSH786505 WCD786471:WCD786505 WLZ786471:WLZ786505 WVV786471:WVV786505 O852007:O852041 JJ852007:JJ852041 TF852007:TF852041 ADB852007:ADB852041 AMX852007:AMX852041 AWT852007:AWT852041 BGP852007:BGP852041 BQL852007:BQL852041 CAH852007:CAH852041 CKD852007:CKD852041 CTZ852007:CTZ852041 DDV852007:DDV852041 DNR852007:DNR852041 DXN852007:DXN852041 EHJ852007:EHJ852041 ERF852007:ERF852041 FBB852007:FBB852041 FKX852007:FKX852041 FUT852007:FUT852041 GEP852007:GEP852041 GOL852007:GOL852041 GYH852007:GYH852041 HID852007:HID852041 HRZ852007:HRZ852041 IBV852007:IBV852041 ILR852007:ILR852041 IVN852007:IVN852041 JFJ852007:JFJ852041 JPF852007:JPF852041 JZB852007:JZB852041 KIX852007:KIX852041 KST852007:KST852041 LCP852007:LCP852041 LML852007:LML852041 LWH852007:LWH852041 MGD852007:MGD852041 MPZ852007:MPZ852041 MZV852007:MZV852041 NJR852007:NJR852041 NTN852007:NTN852041 ODJ852007:ODJ852041 ONF852007:ONF852041 OXB852007:OXB852041 PGX852007:PGX852041 PQT852007:PQT852041 QAP852007:QAP852041 QKL852007:QKL852041 QUH852007:QUH852041 RED852007:RED852041 RNZ852007:RNZ852041 RXV852007:RXV852041 SHR852007:SHR852041 SRN852007:SRN852041 TBJ852007:TBJ852041 TLF852007:TLF852041 TVB852007:TVB852041 UEX852007:UEX852041 UOT852007:UOT852041 UYP852007:UYP852041 VIL852007:VIL852041 VSH852007:VSH852041 WCD852007:WCD852041 WLZ852007:WLZ852041 WVV852007:WVV852041 O917543:O917577 JJ917543:JJ917577 TF917543:TF917577 ADB917543:ADB917577 AMX917543:AMX917577 AWT917543:AWT917577 BGP917543:BGP917577 BQL917543:BQL917577 CAH917543:CAH917577 CKD917543:CKD917577 CTZ917543:CTZ917577 DDV917543:DDV917577 DNR917543:DNR917577 DXN917543:DXN917577 EHJ917543:EHJ917577 ERF917543:ERF917577 FBB917543:FBB917577 FKX917543:FKX917577 FUT917543:FUT917577 GEP917543:GEP917577 GOL917543:GOL917577 GYH917543:GYH917577 HID917543:HID917577 HRZ917543:HRZ917577 IBV917543:IBV917577 ILR917543:ILR917577 IVN917543:IVN917577 JFJ917543:JFJ917577 JPF917543:JPF917577 JZB917543:JZB917577 KIX917543:KIX917577 KST917543:KST917577 LCP917543:LCP917577 LML917543:LML917577 LWH917543:LWH917577 MGD917543:MGD917577 MPZ917543:MPZ917577 MZV917543:MZV917577 NJR917543:NJR917577 NTN917543:NTN917577 ODJ917543:ODJ917577 ONF917543:ONF917577 OXB917543:OXB917577 PGX917543:PGX917577 PQT917543:PQT917577 QAP917543:QAP917577 QKL917543:QKL917577 QUH917543:QUH917577 RED917543:RED917577 RNZ917543:RNZ917577 RXV917543:RXV917577 SHR917543:SHR917577 SRN917543:SRN917577 TBJ917543:TBJ917577 TLF917543:TLF917577 TVB917543:TVB917577 UEX917543:UEX917577 UOT917543:UOT917577 UYP917543:UYP917577 VIL917543:VIL917577 VSH917543:VSH917577 WCD917543:WCD917577 WLZ917543:WLZ917577 WVV917543:WVV917577 O983079:O983113 JJ983079:JJ983113 TF983079:TF983113 ADB983079:ADB983113 AMX983079:AMX983113 AWT983079:AWT983113 BGP983079:BGP983113 BQL983079:BQL983113 CAH983079:CAH983113 CKD983079:CKD983113 CTZ983079:CTZ983113 DDV983079:DDV983113 DNR983079:DNR983113 DXN983079:DXN983113 EHJ983079:EHJ983113 ERF983079:ERF983113 FBB983079:FBB983113 FKX983079:FKX983113 FUT983079:FUT983113 GEP983079:GEP983113 GOL983079:GOL983113 GYH983079:GYH983113 HID983079:HID983113 HRZ983079:HRZ983113 IBV983079:IBV983113 ILR983079:ILR983113 IVN983079:IVN983113 JFJ983079:JFJ983113 JPF983079:JPF983113 JZB983079:JZB983113 KIX983079:KIX983113 KST983079:KST983113 LCP983079:LCP983113 LML983079:LML983113 LWH983079:LWH983113 MGD983079:MGD983113 MPZ983079:MPZ983113 MZV983079:MZV983113 NJR983079:NJR983113 NTN983079:NTN983113 ODJ983079:ODJ983113 ONF983079:ONF983113 OXB983079:OXB983113 PGX983079:PGX983113 PQT983079:PQT983113 QAP983079:QAP983113 QKL983079:QKL983113 QUH983079:QUH983113 RED983079:RED983113 RNZ983079:RNZ983113 RXV983079:RXV983113 SHR983079:SHR983113 SRN983079:SRN983113 TBJ983079:TBJ983113 TLF983079:TLF983113 TVB983079:TVB983113 UEX983079:UEX983113 UOT983079:UOT983113 UYP983079:UYP983113 VIL983079:VIL983113 VSH983079:VSH983113 WCD983079:WCD983113 WLZ983079:WLZ983113 WVV983079:WVV983113 O65863:O65898 JJ65863:JJ65898 TF65863:TF65898 ADB65863:ADB65898 AMX65863:AMX65898 AWT65863:AWT65898 BGP65863:BGP65898 BQL65863:BQL65898 CAH65863:CAH65898 CKD65863:CKD65898 CTZ65863:CTZ65898 DDV65863:DDV65898 DNR65863:DNR65898 DXN65863:DXN65898 EHJ65863:EHJ65898 ERF65863:ERF65898 FBB65863:FBB65898 FKX65863:FKX65898 FUT65863:FUT65898 GEP65863:GEP65898 GOL65863:GOL65898 GYH65863:GYH65898 HID65863:HID65898 HRZ65863:HRZ65898 IBV65863:IBV65898 ILR65863:ILR65898 IVN65863:IVN65898 JFJ65863:JFJ65898 JPF65863:JPF65898 JZB65863:JZB65898 KIX65863:KIX65898 KST65863:KST65898 LCP65863:LCP65898 LML65863:LML65898 LWH65863:LWH65898 MGD65863:MGD65898 MPZ65863:MPZ65898 MZV65863:MZV65898 NJR65863:NJR65898 NTN65863:NTN65898 ODJ65863:ODJ65898 ONF65863:ONF65898 OXB65863:OXB65898 PGX65863:PGX65898 PQT65863:PQT65898 QAP65863:QAP65898 QKL65863:QKL65898 QUH65863:QUH65898 RED65863:RED65898 RNZ65863:RNZ65898 RXV65863:RXV65898 SHR65863:SHR65898 SRN65863:SRN65898 TBJ65863:TBJ65898 TLF65863:TLF65898 TVB65863:TVB65898 UEX65863:UEX65898 UOT65863:UOT65898 UYP65863:UYP65898 VIL65863:VIL65898 VSH65863:VSH65898 WCD65863:WCD65898 WLZ65863:WLZ65898 WVV65863:WVV65898 O131399:O131434 JJ131399:JJ131434 TF131399:TF131434 ADB131399:ADB131434 AMX131399:AMX131434 AWT131399:AWT131434 BGP131399:BGP131434 BQL131399:BQL131434 CAH131399:CAH131434 CKD131399:CKD131434 CTZ131399:CTZ131434 DDV131399:DDV131434 DNR131399:DNR131434 DXN131399:DXN131434 EHJ131399:EHJ131434 ERF131399:ERF131434 FBB131399:FBB131434 FKX131399:FKX131434 FUT131399:FUT131434 GEP131399:GEP131434 GOL131399:GOL131434 GYH131399:GYH131434 HID131399:HID131434 HRZ131399:HRZ131434 IBV131399:IBV131434 ILR131399:ILR131434 IVN131399:IVN131434 JFJ131399:JFJ131434 JPF131399:JPF131434 JZB131399:JZB131434 KIX131399:KIX131434 KST131399:KST131434 LCP131399:LCP131434 LML131399:LML131434 LWH131399:LWH131434 MGD131399:MGD131434 MPZ131399:MPZ131434 MZV131399:MZV131434 NJR131399:NJR131434 NTN131399:NTN131434 ODJ131399:ODJ131434 ONF131399:ONF131434 OXB131399:OXB131434 PGX131399:PGX131434 PQT131399:PQT131434 QAP131399:QAP131434 QKL131399:QKL131434 QUH131399:QUH131434 RED131399:RED131434 RNZ131399:RNZ131434 RXV131399:RXV131434 SHR131399:SHR131434 SRN131399:SRN131434 TBJ131399:TBJ131434 TLF131399:TLF131434 TVB131399:TVB131434 UEX131399:UEX131434 UOT131399:UOT131434 UYP131399:UYP131434 VIL131399:VIL131434 VSH131399:VSH131434 WCD131399:WCD131434 WLZ131399:WLZ131434 WVV131399:WVV131434 O196935:O196970 JJ196935:JJ196970 TF196935:TF196970 ADB196935:ADB196970 AMX196935:AMX196970 AWT196935:AWT196970 BGP196935:BGP196970 BQL196935:BQL196970 CAH196935:CAH196970 CKD196935:CKD196970 CTZ196935:CTZ196970 DDV196935:DDV196970 DNR196935:DNR196970 DXN196935:DXN196970 EHJ196935:EHJ196970 ERF196935:ERF196970 FBB196935:FBB196970 FKX196935:FKX196970 FUT196935:FUT196970 GEP196935:GEP196970 GOL196935:GOL196970 GYH196935:GYH196970 HID196935:HID196970 HRZ196935:HRZ196970 IBV196935:IBV196970 ILR196935:ILR196970 IVN196935:IVN196970 JFJ196935:JFJ196970 JPF196935:JPF196970 JZB196935:JZB196970 KIX196935:KIX196970 KST196935:KST196970 LCP196935:LCP196970 LML196935:LML196970 LWH196935:LWH196970 MGD196935:MGD196970 MPZ196935:MPZ196970 MZV196935:MZV196970 NJR196935:NJR196970 NTN196935:NTN196970 ODJ196935:ODJ196970 ONF196935:ONF196970 OXB196935:OXB196970 PGX196935:PGX196970 PQT196935:PQT196970 QAP196935:QAP196970 QKL196935:QKL196970 QUH196935:QUH196970 RED196935:RED196970 RNZ196935:RNZ196970 RXV196935:RXV196970 SHR196935:SHR196970 SRN196935:SRN196970 TBJ196935:TBJ196970 TLF196935:TLF196970 TVB196935:TVB196970 UEX196935:UEX196970 UOT196935:UOT196970 UYP196935:UYP196970 VIL196935:VIL196970 VSH196935:VSH196970 WCD196935:WCD196970 WLZ196935:WLZ196970 WVV196935:WVV196970 O262471:O262506 JJ262471:JJ262506 TF262471:TF262506 ADB262471:ADB262506 AMX262471:AMX262506 AWT262471:AWT262506 BGP262471:BGP262506 BQL262471:BQL262506 CAH262471:CAH262506 CKD262471:CKD262506 CTZ262471:CTZ262506 DDV262471:DDV262506 DNR262471:DNR262506 DXN262471:DXN262506 EHJ262471:EHJ262506 ERF262471:ERF262506 FBB262471:FBB262506 FKX262471:FKX262506 FUT262471:FUT262506 GEP262471:GEP262506 GOL262471:GOL262506 GYH262471:GYH262506 HID262471:HID262506 HRZ262471:HRZ262506 IBV262471:IBV262506 ILR262471:ILR262506 IVN262471:IVN262506 JFJ262471:JFJ262506 JPF262471:JPF262506 JZB262471:JZB262506 KIX262471:KIX262506 KST262471:KST262506 LCP262471:LCP262506 LML262471:LML262506 LWH262471:LWH262506 MGD262471:MGD262506 MPZ262471:MPZ262506 MZV262471:MZV262506 NJR262471:NJR262506 NTN262471:NTN262506 ODJ262471:ODJ262506 ONF262471:ONF262506 OXB262471:OXB262506 PGX262471:PGX262506 PQT262471:PQT262506 QAP262471:QAP262506 QKL262471:QKL262506 QUH262471:QUH262506 RED262471:RED262506 RNZ262471:RNZ262506 RXV262471:RXV262506 SHR262471:SHR262506 SRN262471:SRN262506 TBJ262471:TBJ262506 TLF262471:TLF262506 TVB262471:TVB262506 UEX262471:UEX262506 UOT262471:UOT262506 UYP262471:UYP262506 VIL262471:VIL262506 VSH262471:VSH262506 WCD262471:WCD262506 WLZ262471:WLZ262506 WVV262471:WVV262506 O328007:O328042 JJ328007:JJ328042 TF328007:TF328042 ADB328007:ADB328042 AMX328007:AMX328042 AWT328007:AWT328042 BGP328007:BGP328042 BQL328007:BQL328042 CAH328007:CAH328042 CKD328007:CKD328042 CTZ328007:CTZ328042 DDV328007:DDV328042 DNR328007:DNR328042 DXN328007:DXN328042 EHJ328007:EHJ328042 ERF328007:ERF328042 FBB328007:FBB328042 FKX328007:FKX328042 FUT328007:FUT328042 GEP328007:GEP328042 GOL328007:GOL328042 GYH328007:GYH328042 HID328007:HID328042 HRZ328007:HRZ328042 IBV328007:IBV328042 ILR328007:ILR328042 IVN328007:IVN328042 JFJ328007:JFJ328042 JPF328007:JPF328042 JZB328007:JZB328042 KIX328007:KIX328042 KST328007:KST328042 LCP328007:LCP328042 LML328007:LML328042 LWH328007:LWH328042 MGD328007:MGD328042 MPZ328007:MPZ328042 MZV328007:MZV328042 NJR328007:NJR328042 NTN328007:NTN328042 ODJ328007:ODJ328042 ONF328007:ONF328042 OXB328007:OXB328042 PGX328007:PGX328042 PQT328007:PQT328042 QAP328007:QAP328042 QKL328007:QKL328042 QUH328007:QUH328042 RED328007:RED328042 RNZ328007:RNZ328042 RXV328007:RXV328042 SHR328007:SHR328042 SRN328007:SRN328042 TBJ328007:TBJ328042 TLF328007:TLF328042 TVB328007:TVB328042 UEX328007:UEX328042 UOT328007:UOT328042 UYP328007:UYP328042 VIL328007:VIL328042 VSH328007:VSH328042 WCD328007:WCD328042 WLZ328007:WLZ328042 WVV328007:WVV328042 O393543:O393578 JJ393543:JJ393578 TF393543:TF393578 ADB393543:ADB393578 AMX393543:AMX393578 AWT393543:AWT393578 BGP393543:BGP393578 BQL393543:BQL393578 CAH393543:CAH393578 CKD393543:CKD393578 CTZ393543:CTZ393578 DDV393543:DDV393578 DNR393543:DNR393578 DXN393543:DXN393578 EHJ393543:EHJ393578 ERF393543:ERF393578 FBB393543:FBB393578 FKX393543:FKX393578 FUT393543:FUT393578 GEP393543:GEP393578 GOL393543:GOL393578 GYH393543:GYH393578 HID393543:HID393578 HRZ393543:HRZ393578 IBV393543:IBV393578 ILR393543:ILR393578 IVN393543:IVN393578 JFJ393543:JFJ393578 JPF393543:JPF393578 JZB393543:JZB393578 KIX393543:KIX393578 KST393543:KST393578 LCP393543:LCP393578 LML393543:LML393578 LWH393543:LWH393578 MGD393543:MGD393578 MPZ393543:MPZ393578 MZV393543:MZV393578 NJR393543:NJR393578 NTN393543:NTN393578 ODJ393543:ODJ393578 ONF393543:ONF393578 OXB393543:OXB393578 PGX393543:PGX393578 PQT393543:PQT393578 QAP393543:QAP393578 QKL393543:QKL393578 QUH393543:QUH393578 RED393543:RED393578 RNZ393543:RNZ393578 RXV393543:RXV393578 SHR393543:SHR393578 SRN393543:SRN393578 TBJ393543:TBJ393578 TLF393543:TLF393578 TVB393543:TVB393578 UEX393543:UEX393578 UOT393543:UOT393578 UYP393543:UYP393578 VIL393543:VIL393578 VSH393543:VSH393578 WCD393543:WCD393578 WLZ393543:WLZ393578 WVV393543:WVV393578 O459079:O459114 JJ459079:JJ459114 TF459079:TF459114 ADB459079:ADB459114 AMX459079:AMX459114 AWT459079:AWT459114 BGP459079:BGP459114 BQL459079:BQL459114 CAH459079:CAH459114 CKD459079:CKD459114 CTZ459079:CTZ459114 DDV459079:DDV459114 DNR459079:DNR459114 DXN459079:DXN459114 EHJ459079:EHJ459114 ERF459079:ERF459114 FBB459079:FBB459114 FKX459079:FKX459114 FUT459079:FUT459114 GEP459079:GEP459114 GOL459079:GOL459114 GYH459079:GYH459114 HID459079:HID459114 HRZ459079:HRZ459114 IBV459079:IBV459114 ILR459079:ILR459114 IVN459079:IVN459114 JFJ459079:JFJ459114 JPF459079:JPF459114 JZB459079:JZB459114 KIX459079:KIX459114 KST459079:KST459114 LCP459079:LCP459114 LML459079:LML459114 LWH459079:LWH459114 MGD459079:MGD459114 MPZ459079:MPZ459114 MZV459079:MZV459114 NJR459079:NJR459114 NTN459079:NTN459114 ODJ459079:ODJ459114 ONF459079:ONF459114 OXB459079:OXB459114 PGX459079:PGX459114 PQT459079:PQT459114 QAP459079:QAP459114 QKL459079:QKL459114 QUH459079:QUH459114 RED459079:RED459114 RNZ459079:RNZ459114 RXV459079:RXV459114 SHR459079:SHR459114 SRN459079:SRN459114 TBJ459079:TBJ459114 TLF459079:TLF459114 TVB459079:TVB459114 UEX459079:UEX459114 UOT459079:UOT459114 UYP459079:UYP459114 VIL459079:VIL459114 VSH459079:VSH459114 WCD459079:WCD459114 WLZ459079:WLZ459114 WVV459079:WVV459114 O524615:O524650 JJ524615:JJ524650 TF524615:TF524650 ADB524615:ADB524650 AMX524615:AMX524650 AWT524615:AWT524650 BGP524615:BGP524650 BQL524615:BQL524650 CAH524615:CAH524650 CKD524615:CKD524650 CTZ524615:CTZ524650 DDV524615:DDV524650 DNR524615:DNR524650 DXN524615:DXN524650 EHJ524615:EHJ524650 ERF524615:ERF524650 FBB524615:FBB524650 FKX524615:FKX524650 FUT524615:FUT524650 GEP524615:GEP524650 GOL524615:GOL524650 GYH524615:GYH524650 HID524615:HID524650 HRZ524615:HRZ524650 IBV524615:IBV524650 ILR524615:ILR524650 IVN524615:IVN524650 JFJ524615:JFJ524650 JPF524615:JPF524650 JZB524615:JZB524650 KIX524615:KIX524650 KST524615:KST524650 LCP524615:LCP524650 LML524615:LML524650 LWH524615:LWH524650 MGD524615:MGD524650 MPZ524615:MPZ524650 MZV524615:MZV524650 NJR524615:NJR524650 NTN524615:NTN524650 ODJ524615:ODJ524650 ONF524615:ONF524650 OXB524615:OXB524650 PGX524615:PGX524650 PQT524615:PQT524650 QAP524615:QAP524650 QKL524615:QKL524650 QUH524615:QUH524650 RED524615:RED524650 RNZ524615:RNZ524650 RXV524615:RXV524650 SHR524615:SHR524650 SRN524615:SRN524650 TBJ524615:TBJ524650 TLF524615:TLF524650 TVB524615:TVB524650 UEX524615:UEX524650 UOT524615:UOT524650 UYP524615:UYP524650 VIL524615:VIL524650 VSH524615:VSH524650 WCD524615:WCD524650 WLZ524615:WLZ524650 WVV524615:WVV524650 O590151:O590186 JJ590151:JJ590186 TF590151:TF590186 ADB590151:ADB590186 AMX590151:AMX590186 AWT590151:AWT590186 BGP590151:BGP590186 BQL590151:BQL590186 CAH590151:CAH590186 CKD590151:CKD590186 CTZ590151:CTZ590186 DDV590151:DDV590186 DNR590151:DNR590186 DXN590151:DXN590186 EHJ590151:EHJ590186 ERF590151:ERF590186 FBB590151:FBB590186 FKX590151:FKX590186 FUT590151:FUT590186 GEP590151:GEP590186 GOL590151:GOL590186 GYH590151:GYH590186 HID590151:HID590186 HRZ590151:HRZ590186 IBV590151:IBV590186 ILR590151:ILR590186 IVN590151:IVN590186 JFJ590151:JFJ590186 JPF590151:JPF590186 JZB590151:JZB590186 KIX590151:KIX590186 KST590151:KST590186 LCP590151:LCP590186 LML590151:LML590186 LWH590151:LWH590186 MGD590151:MGD590186 MPZ590151:MPZ590186 MZV590151:MZV590186 NJR590151:NJR590186 NTN590151:NTN590186 ODJ590151:ODJ590186 ONF590151:ONF590186 OXB590151:OXB590186 PGX590151:PGX590186 PQT590151:PQT590186 QAP590151:QAP590186 QKL590151:QKL590186 QUH590151:QUH590186 RED590151:RED590186 RNZ590151:RNZ590186 RXV590151:RXV590186 SHR590151:SHR590186 SRN590151:SRN590186 TBJ590151:TBJ590186 TLF590151:TLF590186 TVB590151:TVB590186 UEX590151:UEX590186 UOT590151:UOT590186 UYP590151:UYP590186 VIL590151:VIL590186 VSH590151:VSH590186 WCD590151:WCD590186 WLZ590151:WLZ590186 WVV590151:WVV590186 O655687:O655722 JJ655687:JJ655722 TF655687:TF655722 ADB655687:ADB655722 AMX655687:AMX655722 AWT655687:AWT655722 BGP655687:BGP655722 BQL655687:BQL655722 CAH655687:CAH655722 CKD655687:CKD655722 CTZ655687:CTZ655722 DDV655687:DDV655722 DNR655687:DNR655722 DXN655687:DXN655722 EHJ655687:EHJ655722 ERF655687:ERF655722 FBB655687:FBB655722 FKX655687:FKX655722 FUT655687:FUT655722 GEP655687:GEP655722 GOL655687:GOL655722 GYH655687:GYH655722 HID655687:HID655722 HRZ655687:HRZ655722 IBV655687:IBV655722 ILR655687:ILR655722 IVN655687:IVN655722 JFJ655687:JFJ655722 JPF655687:JPF655722 JZB655687:JZB655722 KIX655687:KIX655722 KST655687:KST655722 LCP655687:LCP655722 LML655687:LML655722 LWH655687:LWH655722 MGD655687:MGD655722 MPZ655687:MPZ655722 MZV655687:MZV655722 NJR655687:NJR655722 NTN655687:NTN655722 ODJ655687:ODJ655722 ONF655687:ONF655722 OXB655687:OXB655722 PGX655687:PGX655722 PQT655687:PQT655722 QAP655687:QAP655722 QKL655687:QKL655722 QUH655687:QUH655722 RED655687:RED655722 RNZ655687:RNZ655722 RXV655687:RXV655722 SHR655687:SHR655722 SRN655687:SRN655722 TBJ655687:TBJ655722 TLF655687:TLF655722 TVB655687:TVB655722 UEX655687:UEX655722 UOT655687:UOT655722 UYP655687:UYP655722 VIL655687:VIL655722 VSH655687:VSH655722 WCD655687:WCD655722 WLZ655687:WLZ655722 WVV655687:WVV655722 O721223:O721258 JJ721223:JJ721258 TF721223:TF721258 ADB721223:ADB721258 AMX721223:AMX721258 AWT721223:AWT721258 BGP721223:BGP721258 BQL721223:BQL721258 CAH721223:CAH721258 CKD721223:CKD721258 CTZ721223:CTZ721258 DDV721223:DDV721258 DNR721223:DNR721258 DXN721223:DXN721258 EHJ721223:EHJ721258 ERF721223:ERF721258 FBB721223:FBB721258 FKX721223:FKX721258 FUT721223:FUT721258 GEP721223:GEP721258 GOL721223:GOL721258 GYH721223:GYH721258 HID721223:HID721258 HRZ721223:HRZ721258 IBV721223:IBV721258 ILR721223:ILR721258 IVN721223:IVN721258 JFJ721223:JFJ721258 JPF721223:JPF721258 JZB721223:JZB721258 KIX721223:KIX721258 KST721223:KST721258 LCP721223:LCP721258 LML721223:LML721258 LWH721223:LWH721258 MGD721223:MGD721258 MPZ721223:MPZ721258 MZV721223:MZV721258 NJR721223:NJR721258 NTN721223:NTN721258 ODJ721223:ODJ721258 ONF721223:ONF721258 OXB721223:OXB721258 PGX721223:PGX721258 PQT721223:PQT721258 QAP721223:QAP721258 QKL721223:QKL721258 QUH721223:QUH721258 RED721223:RED721258 RNZ721223:RNZ721258 RXV721223:RXV721258 SHR721223:SHR721258 SRN721223:SRN721258 TBJ721223:TBJ721258 TLF721223:TLF721258 TVB721223:TVB721258 UEX721223:UEX721258 UOT721223:UOT721258 UYP721223:UYP721258 VIL721223:VIL721258 VSH721223:VSH721258 WCD721223:WCD721258 WLZ721223:WLZ721258 WVV721223:WVV721258 O786759:O786794 JJ786759:JJ786794 TF786759:TF786794 ADB786759:ADB786794 AMX786759:AMX786794 AWT786759:AWT786794 BGP786759:BGP786794 BQL786759:BQL786794 CAH786759:CAH786794 CKD786759:CKD786794 CTZ786759:CTZ786794 DDV786759:DDV786794 DNR786759:DNR786794 DXN786759:DXN786794 EHJ786759:EHJ786794 ERF786759:ERF786794 FBB786759:FBB786794 FKX786759:FKX786794 FUT786759:FUT786794 GEP786759:GEP786794 GOL786759:GOL786794 GYH786759:GYH786794 HID786759:HID786794 HRZ786759:HRZ786794 IBV786759:IBV786794 ILR786759:ILR786794 IVN786759:IVN786794 JFJ786759:JFJ786794 JPF786759:JPF786794 JZB786759:JZB786794 KIX786759:KIX786794 KST786759:KST786794 LCP786759:LCP786794 LML786759:LML786794 LWH786759:LWH786794 MGD786759:MGD786794 MPZ786759:MPZ786794 MZV786759:MZV786794 NJR786759:NJR786794 NTN786759:NTN786794 ODJ786759:ODJ786794 ONF786759:ONF786794 OXB786759:OXB786794 PGX786759:PGX786794 PQT786759:PQT786794 QAP786759:QAP786794 QKL786759:QKL786794 QUH786759:QUH786794 RED786759:RED786794 RNZ786759:RNZ786794 RXV786759:RXV786794 SHR786759:SHR786794 SRN786759:SRN786794 TBJ786759:TBJ786794 TLF786759:TLF786794 TVB786759:TVB786794 UEX786759:UEX786794 UOT786759:UOT786794 UYP786759:UYP786794 VIL786759:VIL786794 VSH786759:VSH786794 WCD786759:WCD786794 WLZ786759:WLZ786794 WVV786759:WVV786794 O852295:O852330 JJ852295:JJ852330 TF852295:TF852330 ADB852295:ADB852330 AMX852295:AMX852330 AWT852295:AWT852330 BGP852295:BGP852330 BQL852295:BQL852330 CAH852295:CAH852330 CKD852295:CKD852330 CTZ852295:CTZ852330 DDV852295:DDV852330 DNR852295:DNR852330 DXN852295:DXN852330 EHJ852295:EHJ852330 ERF852295:ERF852330 FBB852295:FBB852330 FKX852295:FKX852330 FUT852295:FUT852330 GEP852295:GEP852330 GOL852295:GOL852330 GYH852295:GYH852330 HID852295:HID852330 HRZ852295:HRZ852330 IBV852295:IBV852330 ILR852295:ILR852330 IVN852295:IVN852330 JFJ852295:JFJ852330 JPF852295:JPF852330 JZB852295:JZB852330 KIX852295:KIX852330 KST852295:KST852330 LCP852295:LCP852330 LML852295:LML852330 LWH852295:LWH852330 MGD852295:MGD852330 MPZ852295:MPZ852330 MZV852295:MZV852330 NJR852295:NJR852330 NTN852295:NTN852330 ODJ852295:ODJ852330 ONF852295:ONF852330 OXB852295:OXB852330 PGX852295:PGX852330 PQT852295:PQT852330 QAP852295:QAP852330 QKL852295:QKL852330 QUH852295:QUH852330 RED852295:RED852330 RNZ852295:RNZ852330 RXV852295:RXV852330 SHR852295:SHR852330 SRN852295:SRN852330 TBJ852295:TBJ852330 TLF852295:TLF852330 TVB852295:TVB852330 UEX852295:UEX852330 UOT852295:UOT852330 UYP852295:UYP852330 VIL852295:VIL852330 VSH852295:VSH852330 WCD852295:WCD852330 WLZ852295:WLZ852330 WVV852295:WVV852330 O917831:O917866 JJ917831:JJ917866 TF917831:TF917866 ADB917831:ADB917866 AMX917831:AMX917866 AWT917831:AWT917866 BGP917831:BGP917866 BQL917831:BQL917866 CAH917831:CAH917866 CKD917831:CKD917866 CTZ917831:CTZ917866 DDV917831:DDV917866 DNR917831:DNR917866 DXN917831:DXN917866 EHJ917831:EHJ917866 ERF917831:ERF917866 FBB917831:FBB917866 FKX917831:FKX917866 FUT917831:FUT917866 GEP917831:GEP917866 GOL917831:GOL917866 GYH917831:GYH917866 HID917831:HID917866 HRZ917831:HRZ917866 IBV917831:IBV917866 ILR917831:ILR917866 IVN917831:IVN917866 JFJ917831:JFJ917866 JPF917831:JPF917866 JZB917831:JZB917866 KIX917831:KIX917866 KST917831:KST917866 LCP917831:LCP917866 LML917831:LML917866 LWH917831:LWH917866 MGD917831:MGD917866 MPZ917831:MPZ917866 MZV917831:MZV917866 NJR917831:NJR917866 NTN917831:NTN917866 ODJ917831:ODJ917866 ONF917831:ONF917866 OXB917831:OXB917866 PGX917831:PGX917866 PQT917831:PQT917866 QAP917831:QAP917866 QKL917831:QKL917866 QUH917831:QUH917866 RED917831:RED917866 RNZ917831:RNZ917866 RXV917831:RXV917866 SHR917831:SHR917866 SRN917831:SRN917866 TBJ917831:TBJ917866 TLF917831:TLF917866 TVB917831:TVB917866 UEX917831:UEX917866 UOT917831:UOT917866 UYP917831:UYP917866 VIL917831:VIL917866 VSH917831:VSH917866 WCD917831:WCD917866 WLZ917831:WLZ917866 WVV917831:WVV917866 O983367:O983402 JJ983367:JJ983402 TF983367:TF983402 ADB983367:ADB983402 AMX983367:AMX983402 AWT983367:AWT983402 BGP983367:BGP983402 BQL983367:BQL983402 CAH983367:CAH983402 CKD983367:CKD983402 CTZ983367:CTZ983402 DDV983367:DDV983402 DNR983367:DNR983402 DXN983367:DXN983402 EHJ983367:EHJ983402 ERF983367:ERF983402 FBB983367:FBB983402 FKX983367:FKX983402 FUT983367:FUT983402 GEP983367:GEP983402 GOL983367:GOL983402 GYH983367:GYH983402 HID983367:HID983402 HRZ983367:HRZ983402 IBV983367:IBV983402 ILR983367:ILR983402 IVN983367:IVN983402 JFJ983367:JFJ983402 JPF983367:JPF983402 JZB983367:JZB983402 KIX983367:KIX983402 KST983367:KST983402 LCP983367:LCP983402 LML983367:LML983402 LWH983367:LWH983402 MGD983367:MGD983402 MPZ983367:MPZ983402 MZV983367:MZV983402 NJR983367:NJR983402 NTN983367:NTN983402 ODJ983367:ODJ983402 ONF983367:ONF983402 OXB983367:OXB983402 PGX983367:PGX983402 PQT983367:PQT983402 QAP983367:QAP983402 QKL983367:QKL983402 QUH983367:QUH983402 RED983367:RED983402 RNZ983367:RNZ983402 RXV983367:RXV983402 SHR983367:SHR983402 SRN983367:SRN983402 TBJ983367:TBJ983402 TLF983367:TLF983402 TVB983367:TVB983402 UEX983367:UEX983402 UOT983367:UOT983402 UYP983367:UYP983402 VIL983367:VIL983402 VSH983367:VSH983402 WCD983367:WCD983402 WLZ983367:WLZ983402 WVV983367:WVV983402 O80:O86 JJ98:JJ130 TF98:TF130 ADB98:ADB130 AMX98:AMX130 AWT98:AWT130 BGP98:BGP130 BQL98:BQL130 CAH98:CAH130 CKD98:CKD130 CTZ98:CTZ130 DDV98:DDV130 DNR98:DNR130 DXN98:DXN130 EHJ98:EHJ130 ERF98:ERF130 FBB98:FBB130 FKX98:FKX130 FUT98:FUT130 GEP98:GEP130 GOL98:GOL130 GYH98:GYH130 HID98:HID130 HRZ98:HRZ130 IBV98:IBV130 ILR98:ILR130 IVN98:IVN130 JFJ98:JFJ130 JPF98:JPF130 JZB98:JZB130 KIX98:KIX130 KST98:KST130 LCP98:LCP130 LML98:LML130 LWH98:LWH130 MGD98:MGD130 MPZ98:MPZ130 MZV98:MZV130 NJR98:NJR130 NTN98:NTN130 ODJ98:ODJ130 ONF98:ONF130 OXB98:OXB130 PGX98:PGX130 PQT98:PQT130 QAP98:QAP130 QKL98:QKL130 QUH98:QUH130 RED98:RED130 RNZ98:RNZ130 RXV98:RXV130 SHR98:SHR130 SRN98:SRN130 TBJ98:TBJ130 TLF98:TLF130 TVB98:TVB130 UEX98:UEX130 UOT98:UOT130 UYP98:UYP130 VIL98:VIL130 VSH98:VSH130 WCD98:WCD130 WLZ98:WLZ130 WVV98:WVV130 O65624:O65656 JJ65624:JJ65656 TF65624:TF65656 ADB65624:ADB65656 AMX65624:AMX65656 AWT65624:AWT65656 BGP65624:BGP65656 BQL65624:BQL65656 CAH65624:CAH65656 CKD65624:CKD65656 CTZ65624:CTZ65656 DDV65624:DDV65656 DNR65624:DNR65656 DXN65624:DXN65656 EHJ65624:EHJ65656 ERF65624:ERF65656 FBB65624:FBB65656 FKX65624:FKX65656 FUT65624:FUT65656 GEP65624:GEP65656 GOL65624:GOL65656 GYH65624:GYH65656 HID65624:HID65656 HRZ65624:HRZ65656 IBV65624:IBV65656 ILR65624:ILR65656 IVN65624:IVN65656 JFJ65624:JFJ65656 JPF65624:JPF65656 JZB65624:JZB65656 KIX65624:KIX65656 KST65624:KST65656 LCP65624:LCP65656 LML65624:LML65656 LWH65624:LWH65656 MGD65624:MGD65656 MPZ65624:MPZ65656 MZV65624:MZV65656 NJR65624:NJR65656 NTN65624:NTN65656 ODJ65624:ODJ65656 ONF65624:ONF65656 OXB65624:OXB65656 PGX65624:PGX65656 PQT65624:PQT65656 QAP65624:QAP65656 QKL65624:QKL65656 QUH65624:QUH65656 RED65624:RED65656 RNZ65624:RNZ65656 RXV65624:RXV65656 SHR65624:SHR65656 SRN65624:SRN65656 TBJ65624:TBJ65656 TLF65624:TLF65656 TVB65624:TVB65656 UEX65624:UEX65656 UOT65624:UOT65656 UYP65624:UYP65656 VIL65624:VIL65656 VSH65624:VSH65656 WCD65624:WCD65656 WLZ65624:WLZ65656 WVV65624:WVV65656 O131160:O131192 JJ131160:JJ131192 TF131160:TF131192 ADB131160:ADB131192 AMX131160:AMX131192 AWT131160:AWT131192 BGP131160:BGP131192 BQL131160:BQL131192 CAH131160:CAH131192 CKD131160:CKD131192 CTZ131160:CTZ131192 DDV131160:DDV131192 DNR131160:DNR131192 DXN131160:DXN131192 EHJ131160:EHJ131192 ERF131160:ERF131192 FBB131160:FBB131192 FKX131160:FKX131192 FUT131160:FUT131192 GEP131160:GEP131192 GOL131160:GOL131192 GYH131160:GYH131192 HID131160:HID131192 HRZ131160:HRZ131192 IBV131160:IBV131192 ILR131160:ILR131192 IVN131160:IVN131192 JFJ131160:JFJ131192 JPF131160:JPF131192 JZB131160:JZB131192 KIX131160:KIX131192 KST131160:KST131192 LCP131160:LCP131192 LML131160:LML131192 LWH131160:LWH131192 MGD131160:MGD131192 MPZ131160:MPZ131192 MZV131160:MZV131192 NJR131160:NJR131192 NTN131160:NTN131192 ODJ131160:ODJ131192 ONF131160:ONF131192 OXB131160:OXB131192 PGX131160:PGX131192 PQT131160:PQT131192 QAP131160:QAP131192 QKL131160:QKL131192 QUH131160:QUH131192 RED131160:RED131192 RNZ131160:RNZ131192 RXV131160:RXV131192 SHR131160:SHR131192 SRN131160:SRN131192 TBJ131160:TBJ131192 TLF131160:TLF131192 TVB131160:TVB131192 UEX131160:UEX131192 UOT131160:UOT131192 UYP131160:UYP131192 VIL131160:VIL131192 VSH131160:VSH131192 WCD131160:WCD131192 WLZ131160:WLZ131192 WVV131160:WVV131192 O196696:O196728 JJ196696:JJ196728 TF196696:TF196728 ADB196696:ADB196728 AMX196696:AMX196728 AWT196696:AWT196728 BGP196696:BGP196728 BQL196696:BQL196728 CAH196696:CAH196728 CKD196696:CKD196728 CTZ196696:CTZ196728 DDV196696:DDV196728 DNR196696:DNR196728 DXN196696:DXN196728 EHJ196696:EHJ196728 ERF196696:ERF196728 FBB196696:FBB196728 FKX196696:FKX196728 FUT196696:FUT196728 GEP196696:GEP196728 GOL196696:GOL196728 GYH196696:GYH196728 HID196696:HID196728 HRZ196696:HRZ196728 IBV196696:IBV196728 ILR196696:ILR196728 IVN196696:IVN196728 JFJ196696:JFJ196728 JPF196696:JPF196728 JZB196696:JZB196728 KIX196696:KIX196728 KST196696:KST196728 LCP196696:LCP196728 LML196696:LML196728 LWH196696:LWH196728 MGD196696:MGD196728 MPZ196696:MPZ196728 MZV196696:MZV196728 NJR196696:NJR196728 NTN196696:NTN196728 ODJ196696:ODJ196728 ONF196696:ONF196728 OXB196696:OXB196728 PGX196696:PGX196728 PQT196696:PQT196728 QAP196696:QAP196728 QKL196696:QKL196728 QUH196696:QUH196728 RED196696:RED196728 RNZ196696:RNZ196728 RXV196696:RXV196728 SHR196696:SHR196728 SRN196696:SRN196728 TBJ196696:TBJ196728 TLF196696:TLF196728 TVB196696:TVB196728 UEX196696:UEX196728 UOT196696:UOT196728 UYP196696:UYP196728 VIL196696:VIL196728 VSH196696:VSH196728 WCD196696:WCD196728 WLZ196696:WLZ196728 WVV196696:WVV196728 O262232:O262264 JJ262232:JJ262264 TF262232:TF262264 ADB262232:ADB262264 AMX262232:AMX262264 AWT262232:AWT262264 BGP262232:BGP262264 BQL262232:BQL262264 CAH262232:CAH262264 CKD262232:CKD262264 CTZ262232:CTZ262264 DDV262232:DDV262264 DNR262232:DNR262264 DXN262232:DXN262264 EHJ262232:EHJ262264 ERF262232:ERF262264 FBB262232:FBB262264 FKX262232:FKX262264 FUT262232:FUT262264 GEP262232:GEP262264 GOL262232:GOL262264 GYH262232:GYH262264 HID262232:HID262264 HRZ262232:HRZ262264 IBV262232:IBV262264 ILR262232:ILR262264 IVN262232:IVN262264 JFJ262232:JFJ262264 JPF262232:JPF262264 JZB262232:JZB262264 KIX262232:KIX262264 KST262232:KST262264 LCP262232:LCP262264 LML262232:LML262264 LWH262232:LWH262264 MGD262232:MGD262264 MPZ262232:MPZ262264 MZV262232:MZV262264 NJR262232:NJR262264 NTN262232:NTN262264 ODJ262232:ODJ262264 ONF262232:ONF262264 OXB262232:OXB262264 PGX262232:PGX262264 PQT262232:PQT262264 QAP262232:QAP262264 QKL262232:QKL262264 QUH262232:QUH262264 RED262232:RED262264 RNZ262232:RNZ262264 RXV262232:RXV262264 SHR262232:SHR262264 SRN262232:SRN262264 TBJ262232:TBJ262264 TLF262232:TLF262264 TVB262232:TVB262264 UEX262232:UEX262264 UOT262232:UOT262264 UYP262232:UYP262264 VIL262232:VIL262264 VSH262232:VSH262264 WCD262232:WCD262264 WLZ262232:WLZ262264 WVV262232:WVV262264 O327768:O327800 JJ327768:JJ327800 TF327768:TF327800 ADB327768:ADB327800 AMX327768:AMX327800 AWT327768:AWT327800 BGP327768:BGP327800 BQL327768:BQL327800 CAH327768:CAH327800 CKD327768:CKD327800 CTZ327768:CTZ327800 DDV327768:DDV327800 DNR327768:DNR327800 DXN327768:DXN327800 EHJ327768:EHJ327800 ERF327768:ERF327800 FBB327768:FBB327800 FKX327768:FKX327800 FUT327768:FUT327800 GEP327768:GEP327800 GOL327768:GOL327800 GYH327768:GYH327800 HID327768:HID327800 HRZ327768:HRZ327800 IBV327768:IBV327800 ILR327768:ILR327800 IVN327768:IVN327800 JFJ327768:JFJ327800 JPF327768:JPF327800 JZB327768:JZB327800 KIX327768:KIX327800 KST327768:KST327800 LCP327768:LCP327800 LML327768:LML327800 LWH327768:LWH327800 MGD327768:MGD327800 MPZ327768:MPZ327800 MZV327768:MZV327800 NJR327768:NJR327800 NTN327768:NTN327800 ODJ327768:ODJ327800 ONF327768:ONF327800 OXB327768:OXB327800 PGX327768:PGX327800 PQT327768:PQT327800 QAP327768:QAP327800 QKL327768:QKL327800 QUH327768:QUH327800 RED327768:RED327800 RNZ327768:RNZ327800 RXV327768:RXV327800 SHR327768:SHR327800 SRN327768:SRN327800 TBJ327768:TBJ327800 TLF327768:TLF327800 TVB327768:TVB327800 UEX327768:UEX327800 UOT327768:UOT327800 UYP327768:UYP327800 VIL327768:VIL327800 VSH327768:VSH327800 WCD327768:WCD327800 WLZ327768:WLZ327800 WVV327768:WVV327800 O393304:O393336 JJ393304:JJ393336 TF393304:TF393336 ADB393304:ADB393336 AMX393304:AMX393336 AWT393304:AWT393336 BGP393304:BGP393336 BQL393304:BQL393336 CAH393304:CAH393336 CKD393304:CKD393336 CTZ393304:CTZ393336 DDV393304:DDV393336 DNR393304:DNR393336 DXN393304:DXN393336 EHJ393304:EHJ393336 ERF393304:ERF393336 FBB393304:FBB393336 FKX393304:FKX393336 FUT393304:FUT393336 GEP393304:GEP393336 GOL393304:GOL393336 GYH393304:GYH393336 HID393304:HID393336 HRZ393304:HRZ393336 IBV393304:IBV393336 ILR393304:ILR393336 IVN393304:IVN393336 JFJ393304:JFJ393336 JPF393304:JPF393336 JZB393304:JZB393336 KIX393304:KIX393336 KST393304:KST393336 LCP393304:LCP393336 LML393304:LML393336 LWH393304:LWH393336 MGD393304:MGD393336 MPZ393304:MPZ393336 MZV393304:MZV393336 NJR393304:NJR393336 NTN393304:NTN393336 ODJ393304:ODJ393336 ONF393304:ONF393336 OXB393304:OXB393336 PGX393304:PGX393336 PQT393304:PQT393336 QAP393304:QAP393336 QKL393304:QKL393336 QUH393304:QUH393336 RED393304:RED393336 RNZ393304:RNZ393336 RXV393304:RXV393336 SHR393304:SHR393336 SRN393304:SRN393336 TBJ393304:TBJ393336 TLF393304:TLF393336 TVB393304:TVB393336 UEX393304:UEX393336 UOT393304:UOT393336 UYP393304:UYP393336 VIL393304:VIL393336 VSH393304:VSH393336 WCD393304:WCD393336 WLZ393304:WLZ393336 WVV393304:WVV393336 O458840:O458872 JJ458840:JJ458872 TF458840:TF458872 ADB458840:ADB458872 AMX458840:AMX458872 AWT458840:AWT458872 BGP458840:BGP458872 BQL458840:BQL458872 CAH458840:CAH458872 CKD458840:CKD458872 CTZ458840:CTZ458872 DDV458840:DDV458872 DNR458840:DNR458872 DXN458840:DXN458872 EHJ458840:EHJ458872 ERF458840:ERF458872 FBB458840:FBB458872 FKX458840:FKX458872 FUT458840:FUT458872 GEP458840:GEP458872 GOL458840:GOL458872 GYH458840:GYH458872 HID458840:HID458872 HRZ458840:HRZ458872 IBV458840:IBV458872 ILR458840:ILR458872 IVN458840:IVN458872 JFJ458840:JFJ458872 JPF458840:JPF458872 JZB458840:JZB458872 KIX458840:KIX458872 KST458840:KST458872 LCP458840:LCP458872 LML458840:LML458872 LWH458840:LWH458872 MGD458840:MGD458872 MPZ458840:MPZ458872 MZV458840:MZV458872 NJR458840:NJR458872 NTN458840:NTN458872 ODJ458840:ODJ458872 ONF458840:ONF458872 OXB458840:OXB458872 PGX458840:PGX458872 PQT458840:PQT458872 QAP458840:QAP458872 QKL458840:QKL458872 QUH458840:QUH458872 RED458840:RED458872 RNZ458840:RNZ458872 RXV458840:RXV458872 SHR458840:SHR458872 SRN458840:SRN458872 TBJ458840:TBJ458872 TLF458840:TLF458872 TVB458840:TVB458872 UEX458840:UEX458872 UOT458840:UOT458872 UYP458840:UYP458872 VIL458840:VIL458872 VSH458840:VSH458872 WCD458840:WCD458872 WLZ458840:WLZ458872 WVV458840:WVV458872 O524376:O524408 JJ524376:JJ524408 TF524376:TF524408 ADB524376:ADB524408 AMX524376:AMX524408 AWT524376:AWT524408 BGP524376:BGP524408 BQL524376:BQL524408 CAH524376:CAH524408 CKD524376:CKD524408 CTZ524376:CTZ524408 DDV524376:DDV524408 DNR524376:DNR524408 DXN524376:DXN524408 EHJ524376:EHJ524408 ERF524376:ERF524408 FBB524376:FBB524408 FKX524376:FKX524408 FUT524376:FUT524408 GEP524376:GEP524408 GOL524376:GOL524408 GYH524376:GYH524408 HID524376:HID524408 HRZ524376:HRZ524408 IBV524376:IBV524408 ILR524376:ILR524408 IVN524376:IVN524408 JFJ524376:JFJ524408 JPF524376:JPF524408 JZB524376:JZB524408 KIX524376:KIX524408 KST524376:KST524408 LCP524376:LCP524408 LML524376:LML524408 LWH524376:LWH524408 MGD524376:MGD524408 MPZ524376:MPZ524408 MZV524376:MZV524408 NJR524376:NJR524408 NTN524376:NTN524408 ODJ524376:ODJ524408 ONF524376:ONF524408 OXB524376:OXB524408 PGX524376:PGX524408 PQT524376:PQT524408 QAP524376:QAP524408 QKL524376:QKL524408 QUH524376:QUH524408 RED524376:RED524408 RNZ524376:RNZ524408 RXV524376:RXV524408 SHR524376:SHR524408 SRN524376:SRN524408 TBJ524376:TBJ524408 TLF524376:TLF524408 TVB524376:TVB524408 UEX524376:UEX524408 UOT524376:UOT524408 UYP524376:UYP524408 VIL524376:VIL524408 VSH524376:VSH524408 WCD524376:WCD524408 WLZ524376:WLZ524408 WVV524376:WVV524408 O589912:O589944 JJ589912:JJ589944 TF589912:TF589944 ADB589912:ADB589944 AMX589912:AMX589944 AWT589912:AWT589944 BGP589912:BGP589944 BQL589912:BQL589944 CAH589912:CAH589944 CKD589912:CKD589944 CTZ589912:CTZ589944 DDV589912:DDV589944 DNR589912:DNR589944 DXN589912:DXN589944 EHJ589912:EHJ589944 ERF589912:ERF589944 FBB589912:FBB589944 FKX589912:FKX589944 FUT589912:FUT589944 GEP589912:GEP589944 GOL589912:GOL589944 GYH589912:GYH589944 HID589912:HID589944 HRZ589912:HRZ589944 IBV589912:IBV589944 ILR589912:ILR589944 IVN589912:IVN589944 JFJ589912:JFJ589944 JPF589912:JPF589944 JZB589912:JZB589944 KIX589912:KIX589944 KST589912:KST589944 LCP589912:LCP589944 LML589912:LML589944 LWH589912:LWH589944 MGD589912:MGD589944 MPZ589912:MPZ589944 MZV589912:MZV589944 NJR589912:NJR589944 NTN589912:NTN589944 ODJ589912:ODJ589944 ONF589912:ONF589944 OXB589912:OXB589944 PGX589912:PGX589944 PQT589912:PQT589944 QAP589912:QAP589944 QKL589912:QKL589944 QUH589912:QUH589944 RED589912:RED589944 RNZ589912:RNZ589944 RXV589912:RXV589944 SHR589912:SHR589944 SRN589912:SRN589944 TBJ589912:TBJ589944 TLF589912:TLF589944 TVB589912:TVB589944 UEX589912:UEX589944 UOT589912:UOT589944 UYP589912:UYP589944 VIL589912:VIL589944 VSH589912:VSH589944 WCD589912:WCD589944 WLZ589912:WLZ589944 WVV589912:WVV589944 O655448:O655480 JJ655448:JJ655480 TF655448:TF655480 ADB655448:ADB655480 AMX655448:AMX655480 AWT655448:AWT655480 BGP655448:BGP655480 BQL655448:BQL655480 CAH655448:CAH655480 CKD655448:CKD655480 CTZ655448:CTZ655480 DDV655448:DDV655480 DNR655448:DNR655480 DXN655448:DXN655480 EHJ655448:EHJ655480 ERF655448:ERF655480 FBB655448:FBB655480 FKX655448:FKX655480 FUT655448:FUT655480 GEP655448:GEP655480 GOL655448:GOL655480 GYH655448:GYH655480 HID655448:HID655480 HRZ655448:HRZ655480 IBV655448:IBV655480 ILR655448:ILR655480 IVN655448:IVN655480 JFJ655448:JFJ655480 JPF655448:JPF655480 JZB655448:JZB655480 KIX655448:KIX655480 KST655448:KST655480 LCP655448:LCP655480 LML655448:LML655480 LWH655448:LWH655480 MGD655448:MGD655480 MPZ655448:MPZ655480 MZV655448:MZV655480 NJR655448:NJR655480 NTN655448:NTN655480 ODJ655448:ODJ655480 ONF655448:ONF655480 OXB655448:OXB655480 PGX655448:PGX655480 PQT655448:PQT655480 QAP655448:QAP655480 QKL655448:QKL655480 QUH655448:QUH655480 RED655448:RED655480 RNZ655448:RNZ655480 RXV655448:RXV655480 SHR655448:SHR655480 SRN655448:SRN655480 TBJ655448:TBJ655480 TLF655448:TLF655480 TVB655448:TVB655480 UEX655448:UEX655480 UOT655448:UOT655480 UYP655448:UYP655480 VIL655448:VIL655480 VSH655448:VSH655480 WCD655448:WCD655480 WLZ655448:WLZ655480 WVV655448:WVV655480 O720984:O721016 JJ720984:JJ721016 TF720984:TF721016 ADB720984:ADB721016 AMX720984:AMX721016 AWT720984:AWT721016 BGP720984:BGP721016 BQL720984:BQL721016 CAH720984:CAH721016 CKD720984:CKD721016 CTZ720984:CTZ721016 DDV720984:DDV721016 DNR720984:DNR721016 DXN720984:DXN721016 EHJ720984:EHJ721016 ERF720984:ERF721016 FBB720984:FBB721016 FKX720984:FKX721016 FUT720984:FUT721016 GEP720984:GEP721016 GOL720984:GOL721016 GYH720984:GYH721016 HID720984:HID721016 HRZ720984:HRZ721016 IBV720984:IBV721016 ILR720984:ILR721016 IVN720984:IVN721016 JFJ720984:JFJ721016 JPF720984:JPF721016 JZB720984:JZB721016 KIX720984:KIX721016 KST720984:KST721016 LCP720984:LCP721016 LML720984:LML721016 LWH720984:LWH721016 MGD720984:MGD721016 MPZ720984:MPZ721016 MZV720984:MZV721016 NJR720984:NJR721016 NTN720984:NTN721016 ODJ720984:ODJ721016 ONF720984:ONF721016 OXB720984:OXB721016 PGX720984:PGX721016 PQT720984:PQT721016 QAP720984:QAP721016 QKL720984:QKL721016 QUH720984:QUH721016 RED720984:RED721016 RNZ720984:RNZ721016 RXV720984:RXV721016 SHR720984:SHR721016 SRN720984:SRN721016 TBJ720984:TBJ721016 TLF720984:TLF721016 TVB720984:TVB721016 UEX720984:UEX721016 UOT720984:UOT721016 UYP720984:UYP721016 VIL720984:VIL721016 VSH720984:VSH721016 WCD720984:WCD721016 WLZ720984:WLZ721016 WVV720984:WVV721016 O786520:O786552 JJ786520:JJ786552 TF786520:TF786552 ADB786520:ADB786552 AMX786520:AMX786552 AWT786520:AWT786552 BGP786520:BGP786552 BQL786520:BQL786552 CAH786520:CAH786552 CKD786520:CKD786552 CTZ786520:CTZ786552 DDV786520:DDV786552 DNR786520:DNR786552 DXN786520:DXN786552 EHJ786520:EHJ786552 ERF786520:ERF786552 FBB786520:FBB786552 FKX786520:FKX786552 FUT786520:FUT786552 GEP786520:GEP786552 GOL786520:GOL786552 GYH786520:GYH786552 HID786520:HID786552 HRZ786520:HRZ786552 IBV786520:IBV786552 ILR786520:ILR786552 IVN786520:IVN786552 JFJ786520:JFJ786552 JPF786520:JPF786552 JZB786520:JZB786552 KIX786520:KIX786552 KST786520:KST786552 LCP786520:LCP786552 LML786520:LML786552 LWH786520:LWH786552 MGD786520:MGD786552 MPZ786520:MPZ786552 MZV786520:MZV786552 NJR786520:NJR786552 NTN786520:NTN786552 ODJ786520:ODJ786552 ONF786520:ONF786552 OXB786520:OXB786552 PGX786520:PGX786552 PQT786520:PQT786552 QAP786520:QAP786552 QKL786520:QKL786552 QUH786520:QUH786552 RED786520:RED786552 RNZ786520:RNZ786552 RXV786520:RXV786552 SHR786520:SHR786552 SRN786520:SRN786552 TBJ786520:TBJ786552 TLF786520:TLF786552 TVB786520:TVB786552 UEX786520:UEX786552 UOT786520:UOT786552 UYP786520:UYP786552 VIL786520:VIL786552 VSH786520:VSH786552 WCD786520:WCD786552 WLZ786520:WLZ786552 WVV786520:WVV786552 O852056:O852088 JJ852056:JJ852088 TF852056:TF852088 ADB852056:ADB852088 AMX852056:AMX852088 AWT852056:AWT852088 BGP852056:BGP852088 BQL852056:BQL852088 CAH852056:CAH852088 CKD852056:CKD852088 CTZ852056:CTZ852088 DDV852056:DDV852088 DNR852056:DNR852088 DXN852056:DXN852088 EHJ852056:EHJ852088 ERF852056:ERF852088 FBB852056:FBB852088 FKX852056:FKX852088 FUT852056:FUT852088 GEP852056:GEP852088 GOL852056:GOL852088 GYH852056:GYH852088 HID852056:HID852088 HRZ852056:HRZ852088 IBV852056:IBV852088 ILR852056:ILR852088 IVN852056:IVN852088 JFJ852056:JFJ852088 JPF852056:JPF852088 JZB852056:JZB852088 KIX852056:KIX852088 KST852056:KST852088 LCP852056:LCP852088 LML852056:LML852088 LWH852056:LWH852088 MGD852056:MGD852088 MPZ852056:MPZ852088 MZV852056:MZV852088 NJR852056:NJR852088 NTN852056:NTN852088 ODJ852056:ODJ852088 ONF852056:ONF852088 OXB852056:OXB852088 PGX852056:PGX852088 PQT852056:PQT852088 QAP852056:QAP852088 QKL852056:QKL852088 QUH852056:QUH852088 RED852056:RED852088 RNZ852056:RNZ852088 RXV852056:RXV852088 SHR852056:SHR852088 SRN852056:SRN852088 TBJ852056:TBJ852088 TLF852056:TLF852088 TVB852056:TVB852088 UEX852056:UEX852088 UOT852056:UOT852088 UYP852056:UYP852088 VIL852056:VIL852088 VSH852056:VSH852088 WCD852056:WCD852088 WLZ852056:WLZ852088 WVV852056:WVV852088 O917592:O917624 JJ917592:JJ917624 TF917592:TF917624 ADB917592:ADB917624 AMX917592:AMX917624 AWT917592:AWT917624 BGP917592:BGP917624 BQL917592:BQL917624 CAH917592:CAH917624 CKD917592:CKD917624 CTZ917592:CTZ917624 DDV917592:DDV917624 DNR917592:DNR917624 DXN917592:DXN917624 EHJ917592:EHJ917624 ERF917592:ERF917624 FBB917592:FBB917624 FKX917592:FKX917624 FUT917592:FUT917624 GEP917592:GEP917624 GOL917592:GOL917624 GYH917592:GYH917624 HID917592:HID917624 HRZ917592:HRZ917624 IBV917592:IBV917624 ILR917592:ILR917624 IVN917592:IVN917624 JFJ917592:JFJ917624 JPF917592:JPF917624 JZB917592:JZB917624 KIX917592:KIX917624 KST917592:KST917624 LCP917592:LCP917624 LML917592:LML917624 LWH917592:LWH917624 MGD917592:MGD917624 MPZ917592:MPZ917624 MZV917592:MZV917624 NJR917592:NJR917624 NTN917592:NTN917624 ODJ917592:ODJ917624 ONF917592:ONF917624 OXB917592:OXB917624 PGX917592:PGX917624 PQT917592:PQT917624 QAP917592:QAP917624 QKL917592:QKL917624 QUH917592:QUH917624 RED917592:RED917624 RNZ917592:RNZ917624 RXV917592:RXV917624 SHR917592:SHR917624 SRN917592:SRN917624 TBJ917592:TBJ917624 TLF917592:TLF917624 TVB917592:TVB917624 UEX917592:UEX917624 UOT917592:UOT917624 UYP917592:UYP917624 VIL917592:VIL917624 VSH917592:VSH917624 WCD917592:WCD917624 WLZ917592:WLZ917624 WVV917592:WVV917624 O983128:O983160 JJ983128:JJ983160 TF983128:TF983160 ADB983128:ADB983160 AMX983128:AMX983160 AWT983128:AWT983160 BGP983128:BGP983160 BQL983128:BQL983160 CAH983128:CAH983160 CKD983128:CKD983160 CTZ983128:CTZ983160 DDV983128:DDV983160 DNR983128:DNR983160 DXN983128:DXN983160 EHJ983128:EHJ983160 ERF983128:ERF983160 FBB983128:FBB983160 FKX983128:FKX983160 FUT983128:FUT983160 GEP983128:GEP983160 GOL983128:GOL983160 GYH983128:GYH983160 HID983128:HID983160 HRZ983128:HRZ983160 IBV983128:IBV983160 ILR983128:ILR983160 IVN983128:IVN983160 JFJ983128:JFJ983160 JPF983128:JPF983160 JZB983128:JZB983160 KIX983128:KIX983160 KST983128:KST983160 LCP983128:LCP983160 LML983128:LML983160 LWH983128:LWH983160 MGD983128:MGD983160 MPZ983128:MPZ983160 MZV983128:MZV983160 NJR983128:NJR983160 NTN983128:NTN983160 ODJ983128:ODJ983160 ONF983128:ONF983160 OXB983128:OXB983160 PGX983128:PGX983160 PQT983128:PQT983160 QAP983128:QAP983160 QKL983128:QKL983160 QUH983128:QUH983160 RED983128:RED983160 RNZ983128:RNZ983160 RXV983128:RXV983160 SHR983128:SHR983160 SRN983128:SRN983160 TBJ983128:TBJ983160 TLF983128:TLF983160 TVB983128:TVB983160 UEX983128:UEX983160 UOT983128:UOT983160 UYP983128:UYP983160 VIL983128:VIL983160 VSH983128:VSH983160 WCD983128:WCD983160 WLZ983128:WLZ983160 WVV983128:WVV983160 O65723:O65756 JJ65723:JJ65756 TF65723:TF65756 ADB65723:ADB65756 AMX65723:AMX65756 AWT65723:AWT65756 BGP65723:BGP65756 BQL65723:BQL65756 CAH65723:CAH65756 CKD65723:CKD65756 CTZ65723:CTZ65756 DDV65723:DDV65756 DNR65723:DNR65756 DXN65723:DXN65756 EHJ65723:EHJ65756 ERF65723:ERF65756 FBB65723:FBB65756 FKX65723:FKX65756 FUT65723:FUT65756 GEP65723:GEP65756 GOL65723:GOL65756 GYH65723:GYH65756 HID65723:HID65756 HRZ65723:HRZ65756 IBV65723:IBV65756 ILR65723:ILR65756 IVN65723:IVN65756 JFJ65723:JFJ65756 JPF65723:JPF65756 JZB65723:JZB65756 KIX65723:KIX65756 KST65723:KST65756 LCP65723:LCP65756 LML65723:LML65756 LWH65723:LWH65756 MGD65723:MGD65756 MPZ65723:MPZ65756 MZV65723:MZV65756 NJR65723:NJR65756 NTN65723:NTN65756 ODJ65723:ODJ65756 ONF65723:ONF65756 OXB65723:OXB65756 PGX65723:PGX65756 PQT65723:PQT65756 QAP65723:QAP65756 QKL65723:QKL65756 QUH65723:QUH65756 RED65723:RED65756 RNZ65723:RNZ65756 RXV65723:RXV65756 SHR65723:SHR65756 SRN65723:SRN65756 TBJ65723:TBJ65756 TLF65723:TLF65756 TVB65723:TVB65756 UEX65723:UEX65756 UOT65723:UOT65756 UYP65723:UYP65756 VIL65723:VIL65756 VSH65723:VSH65756 WCD65723:WCD65756 WLZ65723:WLZ65756 WVV65723:WVV65756 O131259:O131292 JJ131259:JJ131292 TF131259:TF131292 ADB131259:ADB131292 AMX131259:AMX131292 AWT131259:AWT131292 BGP131259:BGP131292 BQL131259:BQL131292 CAH131259:CAH131292 CKD131259:CKD131292 CTZ131259:CTZ131292 DDV131259:DDV131292 DNR131259:DNR131292 DXN131259:DXN131292 EHJ131259:EHJ131292 ERF131259:ERF131292 FBB131259:FBB131292 FKX131259:FKX131292 FUT131259:FUT131292 GEP131259:GEP131292 GOL131259:GOL131292 GYH131259:GYH131292 HID131259:HID131292 HRZ131259:HRZ131292 IBV131259:IBV131292 ILR131259:ILR131292 IVN131259:IVN131292 JFJ131259:JFJ131292 JPF131259:JPF131292 JZB131259:JZB131292 KIX131259:KIX131292 KST131259:KST131292 LCP131259:LCP131292 LML131259:LML131292 LWH131259:LWH131292 MGD131259:MGD131292 MPZ131259:MPZ131292 MZV131259:MZV131292 NJR131259:NJR131292 NTN131259:NTN131292 ODJ131259:ODJ131292 ONF131259:ONF131292 OXB131259:OXB131292 PGX131259:PGX131292 PQT131259:PQT131292 QAP131259:QAP131292 QKL131259:QKL131292 QUH131259:QUH131292 RED131259:RED131292 RNZ131259:RNZ131292 RXV131259:RXV131292 SHR131259:SHR131292 SRN131259:SRN131292 TBJ131259:TBJ131292 TLF131259:TLF131292 TVB131259:TVB131292 UEX131259:UEX131292 UOT131259:UOT131292 UYP131259:UYP131292 VIL131259:VIL131292 VSH131259:VSH131292 WCD131259:WCD131292 WLZ131259:WLZ131292 WVV131259:WVV131292 O196795:O196828 JJ196795:JJ196828 TF196795:TF196828 ADB196795:ADB196828 AMX196795:AMX196828 AWT196795:AWT196828 BGP196795:BGP196828 BQL196795:BQL196828 CAH196795:CAH196828 CKD196795:CKD196828 CTZ196795:CTZ196828 DDV196795:DDV196828 DNR196795:DNR196828 DXN196795:DXN196828 EHJ196795:EHJ196828 ERF196795:ERF196828 FBB196795:FBB196828 FKX196795:FKX196828 FUT196795:FUT196828 GEP196795:GEP196828 GOL196795:GOL196828 GYH196795:GYH196828 HID196795:HID196828 HRZ196795:HRZ196828 IBV196795:IBV196828 ILR196795:ILR196828 IVN196795:IVN196828 JFJ196795:JFJ196828 JPF196795:JPF196828 JZB196795:JZB196828 KIX196795:KIX196828 KST196795:KST196828 LCP196795:LCP196828 LML196795:LML196828 LWH196795:LWH196828 MGD196795:MGD196828 MPZ196795:MPZ196828 MZV196795:MZV196828 NJR196795:NJR196828 NTN196795:NTN196828 ODJ196795:ODJ196828 ONF196795:ONF196828 OXB196795:OXB196828 PGX196795:PGX196828 PQT196795:PQT196828 QAP196795:QAP196828 QKL196795:QKL196828 QUH196795:QUH196828 RED196795:RED196828 RNZ196795:RNZ196828 RXV196795:RXV196828 SHR196795:SHR196828 SRN196795:SRN196828 TBJ196795:TBJ196828 TLF196795:TLF196828 TVB196795:TVB196828 UEX196795:UEX196828 UOT196795:UOT196828 UYP196795:UYP196828 VIL196795:VIL196828 VSH196795:VSH196828 WCD196795:WCD196828 WLZ196795:WLZ196828 WVV196795:WVV196828 O262331:O262364 JJ262331:JJ262364 TF262331:TF262364 ADB262331:ADB262364 AMX262331:AMX262364 AWT262331:AWT262364 BGP262331:BGP262364 BQL262331:BQL262364 CAH262331:CAH262364 CKD262331:CKD262364 CTZ262331:CTZ262364 DDV262331:DDV262364 DNR262331:DNR262364 DXN262331:DXN262364 EHJ262331:EHJ262364 ERF262331:ERF262364 FBB262331:FBB262364 FKX262331:FKX262364 FUT262331:FUT262364 GEP262331:GEP262364 GOL262331:GOL262364 GYH262331:GYH262364 HID262331:HID262364 HRZ262331:HRZ262364 IBV262331:IBV262364 ILR262331:ILR262364 IVN262331:IVN262364 JFJ262331:JFJ262364 JPF262331:JPF262364 JZB262331:JZB262364 KIX262331:KIX262364 KST262331:KST262364 LCP262331:LCP262364 LML262331:LML262364 LWH262331:LWH262364 MGD262331:MGD262364 MPZ262331:MPZ262364 MZV262331:MZV262364 NJR262331:NJR262364 NTN262331:NTN262364 ODJ262331:ODJ262364 ONF262331:ONF262364 OXB262331:OXB262364 PGX262331:PGX262364 PQT262331:PQT262364 QAP262331:QAP262364 QKL262331:QKL262364 QUH262331:QUH262364 RED262331:RED262364 RNZ262331:RNZ262364 RXV262331:RXV262364 SHR262331:SHR262364 SRN262331:SRN262364 TBJ262331:TBJ262364 TLF262331:TLF262364 TVB262331:TVB262364 UEX262331:UEX262364 UOT262331:UOT262364 UYP262331:UYP262364 VIL262331:VIL262364 VSH262331:VSH262364 WCD262331:WCD262364 WLZ262331:WLZ262364 WVV262331:WVV262364 O327867:O327900 JJ327867:JJ327900 TF327867:TF327900 ADB327867:ADB327900 AMX327867:AMX327900 AWT327867:AWT327900 BGP327867:BGP327900 BQL327867:BQL327900 CAH327867:CAH327900 CKD327867:CKD327900 CTZ327867:CTZ327900 DDV327867:DDV327900 DNR327867:DNR327900 DXN327867:DXN327900 EHJ327867:EHJ327900 ERF327867:ERF327900 FBB327867:FBB327900 FKX327867:FKX327900 FUT327867:FUT327900 GEP327867:GEP327900 GOL327867:GOL327900 GYH327867:GYH327900 HID327867:HID327900 HRZ327867:HRZ327900 IBV327867:IBV327900 ILR327867:ILR327900 IVN327867:IVN327900 JFJ327867:JFJ327900 JPF327867:JPF327900 JZB327867:JZB327900 KIX327867:KIX327900 KST327867:KST327900 LCP327867:LCP327900 LML327867:LML327900 LWH327867:LWH327900 MGD327867:MGD327900 MPZ327867:MPZ327900 MZV327867:MZV327900 NJR327867:NJR327900 NTN327867:NTN327900 ODJ327867:ODJ327900 ONF327867:ONF327900 OXB327867:OXB327900 PGX327867:PGX327900 PQT327867:PQT327900 QAP327867:QAP327900 QKL327867:QKL327900 QUH327867:QUH327900 RED327867:RED327900 RNZ327867:RNZ327900 RXV327867:RXV327900 SHR327867:SHR327900 SRN327867:SRN327900 TBJ327867:TBJ327900 TLF327867:TLF327900 TVB327867:TVB327900 UEX327867:UEX327900 UOT327867:UOT327900 UYP327867:UYP327900 VIL327867:VIL327900 VSH327867:VSH327900 WCD327867:WCD327900 WLZ327867:WLZ327900 WVV327867:WVV327900 O393403:O393436 JJ393403:JJ393436 TF393403:TF393436 ADB393403:ADB393436 AMX393403:AMX393436 AWT393403:AWT393436 BGP393403:BGP393436 BQL393403:BQL393436 CAH393403:CAH393436 CKD393403:CKD393436 CTZ393403:CTZ393436 DDV393403:DDV393436 DNR393403:DNR393436 DXN393403:DXN393436 EHJ393403:EHJ393436 ERF393403:ERF393436 FBB393403:FBB393436 FKX393403:FKX393436 FUT393403:FUT393436 GEP393403:GEP393436 GOL393403:GOL393436 GYH393403:GYH393436 HID393403:HID393436 HRZ393403:HRZ393436 IBV393403:IBV393436 ILR393403:ILR393436 IVN393403:IVN393436 JFJ393403:JFJ393436 JPF393403:JPF393436 JZB393403:JZB393436 KIX393403:KIX393436 KST393403:KST393436 LCP393403:LCP393436 LML393403:LML393436 LWH393403:LWH393436 MGD393403:MGD393436 MPZ393403:MPZ393436 MZV393403:MZV393436 NJR393403:NJR393436 NTN393403:NTN393436 ODJ393403:ODJ393436 ONF393403:ONF393436 OXB393403:OXB393436 PGX393403:PGX393436 PQT393403:PQT393436 QAP393403:QAP393436 QKL393403:QKL393436 QUH393403:QUH393436 RED393403:RED393436 RNZ393403:RNZ393436 RXV393403:RXV393436 SHR393403:SHR393436 SRN393403:SRN393436 TBJ393403:TBJ393436 TLF393403:TLF393436 TVB393403:TVB393436 UEX393403:UEX393436 UOT393403:UOT393436 UYP393403:UYP393436 VIL393403:VIL393436 VSH393403:VSH393436 WCD393403:WCD393436 WLZ393403:WLZ393436 WVV393403:WVV393436 O458939:O458972 JJ458939:JJ458972 TF458939:TF458972 ADB458939:ADB458972 AMX458939:AMX458972 AWT458939:AWT458972 BGP458939:BGP458972 BQL458939:BQL458972 CAH458939:CAH458972 CKD458939:CKD458972 CTZ458939:CTZ458972 DDV458939:DDV458972 DNR458939:DNR458972 DXN458939:DXN458972 EHJ458939:EHJ458972 ERF458939:ERF458972 FBB458939:FBB458972 FKX458939:FKX458972 FUT458939:FUT458972 GEP458939:GEP458972 GOL458939:GOL458972 GYH458939:GYH458972 HID458939:HID458972 HRZ458939:HRZ458972 IBV458939:IBV458972 ILR458939:ILR458972 IVN458939:IVN458972 JFJ458939:JFJ458972 JPF458939:JPF458972 JZB458939:JZB458972 KIX458939:KIX458972 KST458939:KST458972 LCP458939:LCP458972 LML458939:LML458972 LWH458939:LWH458972 MGD458939:MGD458972 MPZ458939:MPZ458972 MZV458939:MZV458972 NJR458939:NJR458972 NTN458939:NTN458972 ODJ458939:ODJ458972 ONF458939:ONF458972 OXB458939:OXB458972 PGX458939:PGX458972 PQT458939:PQT458972 QAP458939:QAP458972 QKL458939:QKL458972 QUH458939:QUH458972 RED458939:RED458972 RNZ458939:RNZ458972 RXV458939:RXV458972 SHR458939:SHR458972 SRN458939:SRN458972 TBJ458939:TBJ458972 TLF458939:TLF458972 TVB458939:TVB458972 UEX458939:UEX458972 UOT458939:UOT458972 UYP458939:UYP458972 VIL458939:VIL458972 VSH458939:VSH458972 WCD458939:WCD458972 WLZ458939:WLZ458972 WVV458939:WVV458972 O524475:O524508 JJ524475:JJ524508 TF524475:TF524508 ADB524475:ADB524508 AMX524475:AMX524508 AWT524475:AWT524508 BGP524475:BGP524508 BQL524475:BQL524508 CAH524475:CAH524508 CKD524475:CKD524508 CTZ524475:CTZ524508 DDV524475:DDV524508 DNR524475:DNR524508 DXN524475:DXN524508 EHJ524475:EHJ524508 ERF524475:ERF524508 FBB524475:FBB524508 FKX524475:FKX524508 FUT524475:FUT524508 GEP524475:GEP524508 GOL524475:GOL524508 GYH524475:GYH524508 HID524475:HID524508 HRZ524475:HRZ524508 IBV524475:IBV524508 ILR524475:ILR524508 IVN524475:IVN524508 JFJ524475:JFJ524508 JPF524475:JPF524508 JZB524475:JZB524508 KIX524475:KIX524508 KST524475:KST524508 LCP524475:LCP524508 LML524475:LML524508 LWH524475:LWH524508 MGD524475:MGD524508 MPZ524475:MPZ524508 MZV524475:MZV524508 NJR524475:NJR524508 NTN524475:NTN524508 ODJ524475:ODJ524508 ONF524475:ONF524508 OXB524475:OXB524508 PGX524475:PGX524508 PQT524475:PQT524508 QAP524475:QAP524508 QKL524475:QKL524508 QUH524475:QUH524508 RED524475:RED524508 RNZ524475:RNZ524508 RXV524475:RXV524508 SHR524475:SHR524508 SRN524475:SRN524508 TBJ524475:TBJ524508 TLF524475:TLF524508 TVB524475:TVB524508 UEX524475:UEX524508 UOT524475:UOT524508 UYP524475:UYP524508 VIL524475:VIL524508 VSH524475:VSH524508 WCD524475:WCD524508 WLZ524475:WLZ524508 WVV524475:WVV524508 O590011:O590044 JJ590011:JJ590044 TF590011:TF590044 ADB590011:ADB590044 AMX590011:AMX590044 AWT590011:AWT590044 BGP590011:BGP590044 BQL590011:BQL590044 CAH590011:CAH590044 CKD590011:CKD590044 CTZ590011:CTZ590044 DDV590011:DDV590044 DNR590011:DNR590044 DXN590011:DXN590044 EHJ590011:EHJ590044 ERF590011:ERF590044 FBB590011:FBB590044 FKX590011:FKX590044 FUT590011:FUT590044 GEP590011:GEP590044 GOL590011:GOL590044 GYH590011:GYH590044 HID590011:HID590044 HRZ590011:HRZ590044 IBV590011:IBV590044 ILR590011:ILR590044 IVN590011:IVN590044 JFJ590011:JFJ590044 JPF590011:JPF590044 JZB590011:JZB590044 KIX590011:KIX590044 KST590011:KST590044 LCP590011:LCP590044 LML590011:LML590044 LWH590011:LWH590044 MGD590011:MGD590044 MPZ590011:MPZ590044 MZV590011:MZV590044 NJR590011:NJR590044 NTN590011:NTN590044 ODJ590011:ODJ590044 ONF590011:ONF590044 OXB590011:OXB590044 PGX590011:PGX590044 PQT590011:PQT590044 QAP590011:QAP590044 QKL590011:QKL590044 QUH590011:QUH590044 RED590011:RED590044 RNZ590011:RNZ590044 RXV590011:RXV590044 SHR590011:SHR590044 SRN590011:SRN590044 TBJ590011:TBJ590044 TLF590011:TLF590044 TVB590011:TVB590044 UEX590011:UEX590044 UOT590011:UOT590044 UYP590011:UYP590044 VIL590011:VIL590044 VSH590011:VSH590044 WCD590011:WCD590044 WLZ590011:WLZ590044 WVV590011:WVV590044 O655547:O655580 JJ655547:JJ655580 TF655547:TF655580 ADB655547:ADB655580 AMX655547:AMX655580 AWT655547:AWT655580 BGP655547:BGP655580 BQL655547:BQL655580 CAH655547:CAH655580 CKD655547:CKD655580 CTZ655547:CTZ655580 DDV655547:DDV655580 DNR655547:DNR655580 DXN655547:DXN655580 EHJ655547:EHJ655580 ERF655547:ERF655580 FBB655547:FBB655580 FKX655547:FKX655580 FUT655547:FUT655580 GEP655547:GEP655580 GOL655547:GOL655580 GYH655547:GYH655580 HID655547:HID655580 HRZ655547:HRZ655580 IBV655547:IBV655580 ILR655547:ILR655580 IVN655547:IVN655580 JFJ655547:JFJ655580 JPF655547:JPF655580 JZB655547:JZB655580 KIX655547:KIX655580 KST655547:KST655580 LCP655547:LCP655580 LML655547:LML655580 LWH655547:LWH655580 MGD655547:MGD655580 MPZ655547:MPZ655580 MZV655547:MZV655580 NJR655547:NJR655580 NTN655547:NTN655580 ODJ655547:ODJ655580 ONF655547:ONF655580 OXB655547:OXB655580 PGX655547:PGX655580 PQT655547:PQT655580 QAP655547:QAP655580 QKL655547:QKL655580 QUH655547:QUH655580 RED655547:RED655580 RNZ655547:RNZ655580 RXV655547:RXV655580 SHR655547:SHR655580 SRN655547:SRN655580 TBJ655547:TBJ655580 TLF655547:TLF655580 TVB655547:TVB655580 UEX655547:UEX655580 UOT655547:UOT655580 UYP655547:UYP655580 VIL655547:VIL655580 VSH655547:VSH655580 WCD655547:WCD655580 WLZ655547:WLZ655580 WVV655547:WVV655580 O721083:O721116 JJ721083:JJ721116 TF721083:TF721116 ADB721083:ADB721116 AMX721083:AMX721116 AWT721083:AWT721116 BGP721083:BGP721116 BQL721083:BQL721116 CAH721083:CAH721116 CKD721083:CKD721116 CTZ721083:CTZ721116 DDV721083:DDV721116 DNR721083:DNR721116 DXN721083:DXN721116 EHJ721083:EHJ721116 ERF721083:ERF721116 FBB721083:FBB721116 FKX721083:FKX721116 FUT721083:FUT721116 GEP721083:GEP721116 GOL721083:GOL721116 GYH721083:GYH721116 HID721083:HID721116 HRZ721083:HRZ721116 IBV721083:IBV721116 ILR721083:ILR721116 IVN721083:IVN721116 JFJ721083:JFJ721116 JPF721083:JPF721116 JZB721083:JZB721116 KIX721083:KIX721116 KST721083:KST721116 LCP721083:LCP721116 LML721083:LML721116 LWH721083:LWH721116 MGD721083:MGD721116 MPZ721083:MPZ721116 MZV721083:MZV721116 NJR721083:NJR721116 NTN721083:NTN721116 ODJ721083:ODJ721116 ONF721083:ONF721116 OXB721083:OXB721116 PGX721083:PGX721116 PQT721083:PQT721116 QAP721083:QAP721116 QKL721083:QKL721116 QUH721083:QUH721116 RED721083:RED721116 RNZ721083:RNZ721116 RXV721083:RXV721116 SHR721083:SHR721116 SRN721083:SRN721116 TBJ721083:TBJ721116 TLF721083:TLF721116 TVB721083:TVB721116 UEX721083:UEX721116 UOT721083:UOT721116 UYP721083:UYP721116 VIL721083:VIL721116 VSH721083:VSH721116 WCD721083:WCD721116 WLZ721083:WLZ721116 WVV721083:WVV721116 O786619:O786652 JJ786619:JJ786652 TF786619:TF786652 ADB786619:ADB786652 AMX786619:AMX786652 AWT786619:AWT786652 BGP786619:BGP786652 BQL786619:BQL786652 CAH786619:CAH786652 CKD786619:CKD786652 CTZ786619:CTZ786652 DDV786619:DDV786652 DNR786619:DNR786652 DXN786619:DXN786652 EHJ786619:EHJ786652 ERF786619:ERF786652 FBB786619:FBB786652 FKX786619:FKX786652 FUT786619:FUT786652 GEP786619:GEP786652 GOL786619:GOL786652 GYH786619:GYH786652 HID786619:HID786652 HRZ786619:HRZ786652 IBV786619:IBV786652 ILR786619:ILR786652 IVN786619:IVN786652 JFJ786619:JFJ786652 JPF786619:JPF786652 JZB786619:JZB786652 KIX786619:KIX786652 KST786619:KST786652 LCP786619:LCP786652 LML786619:LML786652 LWH786619:LWH786652 MGD786619:MGD786652 MPZ786619:MPZ786652 MZV786619:MZV786652 NJR786619:NJR786652 NTN786619:NTN786652 ODJ786619:ODJ786652 ONF786619:ONF786652 OXB786619:OXB786652 PGX786619:PGX786652 PQT786619:PQT786652 QAP786619:QAP786652 QKL786619:QKL786652 QUH786619:QUH786652 RED786619:RED786652 RNZ786619:RNZ786652 RXV786619:RXV786652 SHR786619:SHR786652 SRN786619:SRN786652 TBJ786619:TBJ786652 TLF786619:TLF786652 TVB786619:TVB786652 UEX786619:UEX786652 UOT786619:UOT786652 UYP786619:UYP786652 VIL786619:VIL786652 VSH786619:VSH786652 WCD786619:WCD786652 WLZ786619:WLZ786652 WVV786619:WVV786652 O852155:O852188 JJ852155:JJ852188 TF852155:TF852188 ADB852155:ADB852188 AMX852155:AMX852188 AWT852155:AWT852188 BGP852155:BGP852188 BQL852155:BQL852188 CAH852155:CAH852188 CKD852155:CKD852188 CTZ852155:CTZ852188 DDV852155:DDV852188 DNR852155:DNR852188 DXN852155:DXN852188 EHJ852155:EHJ852188 ERF852155:ERF852188 FBB852155:FBB852188 FKX852155:FKX852188 FUT852155:FUT852188 GEP852155:GEP852188 GOL852155:GOL852188 GYH852155:GYH852188 HID852155:HID852188 HRZ852155:HRZ852188 IBV852155:IBV852188 ILR852155:ILR852188 IVN852155:IVN852188 JFJ852155:JFJ852188 JPF852155:JPF852188 JZB852155:JZB852188 KIX852155:KIX852188 KST852155:KST852188 LCP852155:LCP852188 LML852155:LML852188 LWH852155:LWH852188 MGD852155:MGD852188 MPZ852155:MPZ852188 MZV852155:MZV852188 NJR852155:NJR852188 NTN852155:NTN852188 ODJ852155:ODJ852188 ONF852155:ONF852188 OXB852155:OXB852188 PGX852155:PGX852188 PQT852155:PQT852188 QAP852155:QAP852188 QKL852155:QKL852188 QUH852155:QUH852188 RED852155:RED852188 RNZ852155:RNZ852188 RXV852155:RXV852188 SHR852155:SHR852188 SRN852155:SRN852188 TBJ852155:TBJ852188 TLF852155:TLF852188 TVB852155:TVB852188 UEX852155:UEX852188 UOT852155:UOT852188 UYP852155:UYP852188 VIL852155:VIL852188 VSH852155:VSH852188 WCD852155:WCD852188 WLZ852155:WLZ852188 WVV852155:WVV852188 O917691:O917724 JJ917691:JJ917724 TF917691:TF917724 ADB917691:ADB917724 AMX917691:AMX917724 AWT917691:AWT917724 BGP917691:BGP917724 BQL917691:BQL917724 CAH917691:CAH917724 CKD917691:CKD917724 CTZ917691:CTZ917724 DDV917691:DDV917724 DNR917691:DNR917724 DXN917691:DXN917724 EHJ917691:EHJ917724 ERF917691:ERF917724 FBB917691:FBB917724 FKX917691:FKX917724 FUT917691:FUT917724 GEP917691:GEP917724 GOL917691:GOL917724 GYH917691:GYH917724 HID917691:HID917724 HRZ917691:HRZ917724 IBV917691:IBV917724 ILR917691:ILR917724 IVN917691:IVN917724 JFJ917691:JFJ917724 JPF917691:JPF917724 JZB917691:JZB917724 KIX917691:KIX917724 KST917691:KST917724 LCP917691:LCP917724 LML917691:LML917724 LWH917691:LWH917724 MGD917691:MGD917724 MPZ917691:MPZ917724 MZV917691:MZV917724 NJR917691:NJR917724 NTN917691:NTN917724 ODJ917691:ODJ917724 ONF917691:ONF917724 OXB917691:OXB917724 PGX917691:PGX917724 PQT917691:PQT917724 QAP917691:QAP917724 QKL917691:QKL917724 QUH917691:QUH917724 RED917691:RED917724 RNZ917691:RNZ917724 RXV917691:RXV917724 SHR917691:SHR917724 SRN917691:SRN917724 TBJ917691:TBJ917724 TLF917691:TLF917724 TVB917691:TVB917724 UEX917691:UEX917724 UOT917691:UOT917724 UYP917691:UYP917724 VIL917691:VIL917724 VSH917691:VSH917724 WCD917691:WCD917724 WLZ917691:WLZ917724 WVV917691:WVV917724 O983227:O983260 JJ983227:JJ983260 TF983227:TF983260 ADB983227:ADB983260 AMX983227:AMX983260 AWT983227:AWT983260 BGP983227:BGP983260 BQL983227:BQL983260 CAH983227:CAH983260 CKD983227:CKD983260 CTZ983227:CTZ983260 DDV983227:DDV983260 DNR983227:DNR983260 DXN983227:DXN983260 EHJ983227:EHJ983260 ERF983227:ERF983260 FBB983227:FBB983260 FKX983227:FKX983260 FUT983227:FUT983260 GEP983227:GEP983260 GOL983227:GOL983260 GYH983227:GYH983260 HID983227:HID983260 HRZ983227:HRZ983260 IBV983227:IBV983260 ILR983227:ILR983260 IVN983227:IVN983260 JFJ983227:JFJ983260 JPF983227:JPF983260 JZB983227:JZB983260 KIX983227:KIX983260 KST983227:KST983260 LCP983227:LCP983260 LML983227:LML983260 LWH983227:LWH983260 MGD983227:MGD983260 MPZ983227:MPZ983260 MZV983227:MZV983260 NJR983227:NJR983260 NTN983227:NTN983260 ODJ983227:ODJ983260 ONF983227:ONF983260 OXB983227:OXB983260 PGX983227:PGX983260 PQT983227:PQT983260 QAP983227:QAP983260 QKL983227:QKL983260 QUH983227:QUH983260 RED983227:RED983260 RNZ983227:RNZ983260 RXV983227:RXV983260 SHR983227:SHR983260 SRN983227:SRN983260 TBJ983227:TBJ983260 TLF983227:TLF983260 TVB983227:TVB983260 UEX983227:UEX983260 UOT983227:UOT983260 UYP983227:UYP983260 VIL983227:VIL983260 VSH983227:VSH983260 WCD983227:WCD983260 WLZ983227:WLZ983260 WVV983227:WVV983260 O65552:O65558 JJ65552:JJ65558 TF65552:TF65558 ADB65552:ADB65558 AMX65552:AMX65558 AWT65552:AWT65558 BGP65552:BGP65558 BQL65552:BQL65558 CAH65552:CAH65558 CKD65552:CKD65558 CTZ65552:CTZ65558 DDV65552:DDV65558 DNR65552:DNR65558 DXN65552:DXN65558 EHJ65552:EHJ65558 ERF65552:ERF65558 FBB65552:FBB65558 FKX65552:FKX65558 FUT65552:FUT65558 GEP65552:GEP65558 GOL65552:GOL65558 GYH65552:GYH65558 HID65552:HID65558 HRZ65552:HRZ65558 IBV65552:IBV65558 ILR65552:ILR65558 IVN65552:IVN65558 JFJ65552:JFJ65558 JPF65552:JPF65558 JZB65552:JZB65558 KIX65552:KIX65558 KST65552:KST65558 LCP65552:LCP65558 LML65552:LML65558 LWH65552:LWH65558 MGD65552:MGD65558 MPZ65552:MPZ65558 MZV65552:MZV65558 NJR65552:NJR65558 NTN65552:NTN65558 ODJ65552:ODJ65558 ONF65552:ONF65558 OXB65552:OXB65558 PGX65552:PGX65558 PQT65552:PQT65558 QAP65552:QAP65558 QKL65552:QKL65558 QUH65552:QUH65558 RED65552:RED65558 RNZ65552:RNZ65558 RXV65552:RXV65558 SHR65552:SHR65558 SRN65552:SRN65558 TBJ65552:TBJ65558 TLF65552:TLF65558 TVB65552:TVB65558 UEX65552:UEX65558 UOT65552:UOT65558 UYP65552:UYP65558 VIL65552:VIL65558 VSH65552:VSH65558 WCD65552:WCD65558 WLZ65552:WLZ65558 WVV65552:WVV65558 O131088:O131094 JJ131088:JJ131094 TF131088:TF131094 ADB131088:ADB131094 AMX131088:AMX131094 AWT131088:AWT131094 BGP131088:BGP131094 BQL131088:BQL131094 CAH131088:CAH131094 CKD131088:CKD131094 CTZ131088:CTZ131094 DDV131088:DDV131094 DNR131088:DNR131094 DXN131088:DXN131094 EHJ131088:EHJ131094 ERF131088:ERF131094 FBB131088:FBB131094 FKX131088:FKX131094 FUT131088:FUT131094 GEP131088:GEP131094 GOL131088:GOL131094 GYH131088:GYH131094 HID131088:HID131094 HRZ131088:HRZ131094 IBV131088:IBV131094 ILR131088:ILR131094 IVN131088:IVN131094 JFJ131088:JFJ131094 JPF131088:JPF131094 JZB131088:JZB131094 KIX131088:KIX131094 KST131088:KST131094 LCP131088:LCP131094 LML131088:LML131094 LWH131088:LWH131094 MGD131088:MGD131094 MPZ131088:MPZ131094 MZV131088:MZV131094 NJR131088:NJR131094 NTN131088:NTN131094 ODJ131088:ODJ131094 ONF131088:ONF131094 OXB131088:OXB131094 PGX131088:PGX131094 PQT131088:PQT131094 QAP131088:QAP131094 QKL131088:QKL131094 QUH131088:QUH131094 RED131088:RED131094 RNZ131088:RNZ131094 RXV131088:RXV131094 SHR131088:SHR131094 SRN131088:SRN131094 TBJ131088:TBJ131094 TLF131088:TLF131094 TVB131088:TVB131094 UEX131088:UEX131094 UOT131088:UOT131094 UYP131088:UYP131094 VIL131088:VIL131094 VSH131088:VSH131094 WCD131088:WCD131094 WLZ131088:WLZ131094 WVV131088:WVV131094 O196624:O196630 JJ196624:JJ196630 TF196624:TF196630 ADB196624:ADB196630 AMX196624:AMX196630 AWT196624:AWT196630 BGP196624:BGP196630 BQL196624:BQL196630 CAH196624:CAH196630 CKD196624:CKD196630 CTZ196624:CTZ196630 DDV196624:DDV196630 DNR196624:DNR196630 DXN196624:DXN196630 EHJ196624:EHJ196630 ERF196624:ERF196630 FBB196624:FBB196630 FKX196624:FKX196630 FUT196624:FUT196630 GEP196624:GEP196630 GOL196624:GOL196630 GYH196624:GYH196630 HID196624:HID196630 HRZ196624:HRZ196630 IBV196624:IBV196630 ILR196624:ILR196630 IVN196624:IVN196630 JFJ196624:JFJ196630 JPF196624:JPF196630 JZB196624:JZB196630 KIX196624:KIX196630 KST196624:KST196630 LCP196624:LCP196630 LML196624:LML196630 LWH196624:LWH196630 MGD196624:MGD196630 MPZ196624:MPZ196630 MZV196624:MZV196630 NJR196624:NJR196630 NTN196624:NTN196630 ODJ196624:ODJ196630 ONF196624:ONF196630 OXB196624:OXB196630 PGX196624:PGX196630 PQT196624:PQT196630 QAP196624:QAP196630 QKL196624:QKL196630 QUH196624:QUH196630 RED196624:RED196630 RNZ196624:RNZ196630 RXV196624:RXV196630 SHR196624:SHR196630 SRN196624:SRN196630 TBJ196624:TBJ196630 TLF196624:TLF196630 TVB196624:TVB196630 UEX196624:UEX196630 UOT196624:UOT196630 UYP196624:UYP196630 VIL196624:VIL196630 VSH196624:VSH196630 WCD196624:WCD196630 WLZ196624:WLZ196630 WVV196624:WVV196630 O262160:O262166 JJ262160:JJ262166 TF262160:TF262166 ADB262160:ADB262166 AMX262160:AMX262166 AWT262160:AWT262166 BGP262160:BGP262166 BQL262160:BQL262166 CAH262160:CAH262166 CKD262160:CKD262166 CTZ262160:CTZ262166 DDV262160:DDV262166 DNR262160:DNR262166 DXN262160:DXN262166 EHJ262160:EHJ262166 ERF262160:ERF262166 FBB262160:FBB262166 FKX262160:FKX262166 FUT262160:FUT262166 GEP262160:GEP262166 GOL262160:GOL262166 GYH262160:GYH262166 HID262160:HID262166 HRZ262160:HRZ262166 IBV262160:IBV262166 ILR262160:ILR262166 IVN262160:IVN262166 JFJ262160:JFJ262166 JPF262160:JPF262166 JZB262160:JZB262166 KIX262160:KIX262166 KST262160:KST262166 LCP262160:LCP262166 LML262160:LML262166 LWH262160:LWH262166 MGD262160:MGD262166 MPZ262160:MPZ262166 MZV262160:MZV262166 NJR262160:NJR262166 NTN262160:NTN262166 ODJ262160:ODJ262166 ONF262160:ONF262166 OXB262160:OXB262166 PGX262160:PGX262166 PQT262160:PQT262166 QAP262160:QAP262166 QKL262160:QKL262166 QUH262160:QUH262166 RED262160:RED262166 RNZ262160:RNZ262166 RXV262160:RXV262166 SHR262160:SHR262166 SRN262160:SRN262166 TBJ262160:TBJ262166 TLF262160:TLF262166 TVB262160:TVB262166 UEX262160:UEX262166 UOT262160:UOT262166 UYP262160:UYP262166 VIL262160:VIL262166 VSH262160:VSH262166 WCD262160:WCD262166 WLZ262160:WLZ262166 WVV262160:WVV262166 O327696:O327702 JJ327696:JJ327702 TF327696:TF327702 ADB327696:ADB327702 AMX327696:AMX327702 AWT327696:AWT327702 BGP327696:BGP327702 BQL327696:BQL327702 CAH327696:CAH327702 CKD327696:CKD327702 CTZ327696:CTZ327702 DDV327696:DDV327702 DNR327696:DNR327702 DXN327696:DXN327702 EHJ327696:EHJ327702 ERF327696:ERF327702 FBB327696:FBB327702 FKX327696:FKX327702 FUT327696:FUT327702 GEP327696:GEP327702 GOL327696:GOL327702 GYH327696:GYH327702 HID327696:HID327702 HRZ327696:HRZ327702 IBV327696:IBV327702 ILR327696:ILR327702 IVN327696:IVN327702 JFJ327696:JFJ327702 JPF327696:JPF327702 JZB327696:JZB327702 KIX327696:KIX327702 KST327696:KST327702 LCP327696:LCP327702 LML327696:LML327702 LWH327696:LWH327702 MGD327696:MGD327702 MPZ327696:MPZ327702 MZV327696:MZV327702 NJR327696:NJR327702 NTN327696:NTN327702 ODJ327696:ODJ327702 ONF327696:ONF327702 OXB327696:OXB327702 PGX327696:PGX327702 PQT327696:PQT327702 QAP327696:QAP327702 QKL327696:QKL327702 QUH327696:QUH327702 RED327696:RED327702 RNZ327696:RNZ327702 RXV327696:RXV327702 SHR327696:SHR327702 SRN327696:SRN327702 TBJ327696:TBJ327702 TLF327696:TLF327702 TVB327696:TVB327702 UEX327696:UEX327702 UOT327696:UOT327702 UYP327696:UYP327702 VIL327696:VIL327702 VSH327696:VSH327702 WCD327696:WCD327702 WLZ327696:WLZ327702 WVV327696:WVV327702 O393232:O393238 JJ393232:JJ393238 TF393232:TF393238 ADB393232:ADB393238 AMX393232:AMX393238 AWT393232:AWT393238 BGP393232:BGP393238 BQL393232:BQL393238 CAH393232:CAH393238 CKD393232:CKD393238 CTZ393232:CTZ393238 DDV393232:DDV393238 DNR393232:DNR393238 DXN393232:DXN393238 EHJ393232:EHJ393238 ERF393232:ERF393238 FBB393232:FBB393238 FKX393232:FKX393238 FUT393232:FUT393238 GEP393232:GEP393238 GOL393232:GOL393238 GYH393232:GYH393238 HID393232:HID393238 HRZ393232:HRZ393238 IBV393232:IBV393238 ILR393232:ILR393238 IVN393232:IVN393238 JFJ393232:JFJ393238 JPF393232:JPF393238 JZB393232:JZB393238 KIX393232:KIX393238 KST393232:KST393238 LCP393232:LCP393238 LML393232:LML393238 LWH393232:LWH393238 MGD393232:MGD393238 MPZ393232:MPZ393238 MZV393232:MZV393238 NJR393232:NJR393238 NTN393232:NTN393238 ODJ393232:ODJ393238 ONF393232:ONF393238 OXB393232:OXB393238 PGX393232:PGX393238 PQT393232:PQT393238 QAP393232:QAP393238 QKL393232:QKL393238 QUH393232:QUH393238 RED393232:RED393238 RNZ393232:RNZ393238 RXV393232:RXV393238 SHR393232:SHR393238 SRN393232:SRN393238 TBJ393232:TBJ393238 TLF393232:TLF393238 TVB393232:TVB393238 UEX393232:UEX393238 UOT393232:UOT393238 UYP393232:UYP393238 VIL393232:VIL393238 VSH393232:VSH393238 WCD393232:WCD393238 WLZ393232:WLZ393238 WVV393232:WVV393238 O458768:O458774 JJ458768:JJ458774 TF458768:TF458774 ADB458768:ADB458774 AMX458768:AMX458774 AWT458768:AWT458774 BGP458768:BGP458774 BQL458768:BQL458774 CAH458768:CAH458774 CKD458768:CKD458774 CTZ458768:CTZ458774 DDV458768:DDV458774 DNR458768:DNR458774 DXN458768:DXN458774 EHJ458768:EHJ458774 ERF458768:ERF458774 FBB458768:FBB458774 FKX458768:FKX458774 FUT458768:FUT458774 GEP458768:GEP458774 GOL458768:GOL458774 GYH458768:GYH458774 HID458768:HID458774 HRZ458768:HRZ458774 IBV458768:IBV458774 ILR458768:ILR458774 IVN458768:IVN458774 JFJ458768:JFJ458774 JPF458768:JPF458774 JZB458768:JZB458774 KIX458768:KIX458774 KST458768:KST458774 LCP458768:LCP458774 LML458768:LML458774 LWH458768:LWH458774 MGD458768:MGD458774 MPZ458768:MPZ458774 MZV458768:MZV458774 NJR458768:NJR458774 NTN458768:NTN458774 ODJ458768:ODJ458774 ONF458768:ONF458774 OXB458768:OXB458774 PGX458768:PGX458774 PQT458768:PQT458774 QAP458768:QAP458774 QKL458768:QKL458774 QUH458768:QUH458774 RED458768:RED458774 RNZ458768:RNZ458774 RXV458768:RXV458774 SHR458768:SHR458774 SRN458768:SRN458774 TBJ458768:TBJ458774 TLF458768:TLF458774 TVB458768:TVB458774 UEX458768:UEX458774 UOT458768:UOT458774 UYP458768:UYP458774 VIL458768:VIL458774 VSH458768:VSH458774 WCD458768:WCD458774 WLZ458768:WLZ458774 WVV458768:WVV458774 O524304:O524310 JJ524304:JJ524310 TF524304:TF524310 ADB524304:ADB524310 AMX524304:AMX524310 AWT524304:AWT524310 BGP524304:BGP524310 BQL524304:BQL524310 CAH524304:CAH524310 CKD524304:CKD524310 CTZ524304:CTZ524310 DDV524304:DDV524310 DNR524304:DNR524310 DXN524304:DXN524310 EHJ524304:EHJ524310 ERF524304:ERF524310 FBB524304:FBB524310 FKX524304:FKX524310 FUT524304:FUT524310 GEP524304:GEP524310 GOL524304:GOL524310 GYH524304:GYH524310 HID524304:HID524310 HRZ524304:HRZ524310 IBV524304:IBV524310 ILR524304:ILR524310 IVN524304:IVN524310 JFJ524304:JFJ524310 JPF524304:JPF524310 JZB524304:JZB524310 KIX524304:KIX524310 KST524304:KST524310 LCP524304:LCP524310 LML524304:LML524310 LWH524304:LWH524310 MGD524304:MGD524310 MPZ524304:MPZ524310 MZV524304:MZV524310 NJR524304:NJR524310 NTN524304:NTN524310 ODJ524304:ODJ524310 ONF524304:ONF524310 OXB524304:OXB524310 PGX524304:PGX524310 PQT524304:PQT524310 QAP524304:QAP524310 QKL524304:QKL524310 QUH524304:QUH524310 RED524304:RED524310 RNZ524304:RNZ524310 RXV524304:RXV524310 SHR524304:SHR524310 SRN524304:SRN524310 TBJ524304:TBJ524310 TLF524304:TLF524310 TVB524304:TVB524310 UEX524304:UEX524310 UOT524304:UOT524310 UYP524304:UYP524310 VIL524304:VIL524310 VSH524304:VSH524310 WCD524304:WCD524310 WLZ524304:WLZ524310 WVV524304:WVV524310 O589840:O589846 JJ589840:JJ589846 TF589840:TF589846 ADB589840:ADB589846 AMX589840:AMX589846 AWT589840:AWT589846 BGP589840:BGP589846 BQL589840:BQL589846 CAH589840:CAH589846 CKD589840:CKD589846 CTZ589840:CTZ589846 DDV589840:DDV589846 DNR589840:DNR589846 DXN589840:DXN589846 EHJ589840:EHJ589846 ERF589840:ERF589846 FBB589840:FBB589846 FKX589840:FKX589846 FUT589840:FUT589846 GEP589840:GEP589846 GOL589840:GOL589846 GYH589840:GYH589846 HID589840:HID589846 HRZ589840:HRZ589846 IBV589840:IBV589846 ILR589840:ILR589846 IVN589840:IVN589846 JFJ589840:JFJ589846 JPF589840:JPF589846 JZB589840:JZB589846 KIX589840:KIX589846 KST589840:KST589846 LCP589840:LCP589846 LML589840:LML589846 LWH589840:LWH589846 MGD589840:MGD589846 MPZ589840:MPZ589846 MZV589840:MZV589846 NJR589840:NJR589846 NTN589840:NTN589846 ODJ589840:ODJ589846 ONF589840:ONF589846 OXB589840:OXB589846 PGX589840:PGX589846 PQT589840:PQT589846 QAP589840:QAP589846 QKL589840:QKL589846 QUH589840:QUH589846 RED589840:RED589846 RNZ589840:RNZ589846 RXV589840:RXV589846 SHR589840:SHR589846 SRN589840:SRN589846 TBJ589840:TBJ589846 TLF589840:TLF589846 TVB589840:TVB589846 UEX589840:UEX589846 UOT589840:UOT589846 UYP589840:UYP589846 VIL589840:VIL589846 VSH589840:VSH589846 WCD589840:WCD589846 WLZ589840:WLZ589846 WVV589840:WVV589846 O655376:O655382 JJ655376:JJ655382 TF655376:TF655382 ADB655376:ADB655382 AMX655376:AMX655382 AWT655376:AWT655382 BGP655376:BGP655382 BQL655376:BQL655382 CAH655376:CAH655382 CKD655376:CKD655382 CTZ655376:CTZ655382 DDV655376:DDV655382 DNR655376:DNR655382 DXN655376:DXN655382 EHJ655376:EHJ655382 ERF655376:ERF655382 FBB655376:FBB655382 FKX655376:FKX655382 FUT655376:FUT655382 GEP655376:GEP655382 GOL655376:GOL655382 GYH655376:GYH655382 HID655376:HID655382 HRZ655376:HRZ655382 IBV655376:IBV655382 ILR655376:ILR655382 IVN655376:IVN655382 JFJ655376:JFJ655382 JPF655376:JPF655382 JZB655376:JZB655382 KIX655376:KIX655382 KST655376:KST655382 LCP655376:LCP655382 LML655376:LML655382 LWH655376:LWH655382 MGD655376:MGD655382 MPZ655376:MPZ655382 MZV655376:MZV655382 NJR655376:NJR655382 NTN655376:NTN655382 ODJ655376:ODJ655382 ONF655376:ONF655382 OXB655376:OXB655382 PGX655376:PGX655382 PQT655376:PQT655382 QAP655376:QAP655382 QKL655376:QKL655382 QUH655376:QUH655382 RED655376:RED655382 RNZ655376:RNZ655382 RXV655376:RXV655382 SHR655376:SHR655382 SRN655376:SRN655382 TBJ655376:TBJ655382 TLF655376:TLF655382 TVB655376:TVB655382 UEX655376:UEX655382 UOT655376:UOT655382 UYP655376:UYP655382 VIL655376:VIL655382 VSH655376:VSH655382 WCD655376:WCD655382 WLZ655376:WLZ655382 WVV655376:WVV655382 O720912:O720918 JJ720912:JJ720918 TF720912:TF720918 ADB720912:ADB720918 AMX720912:AMX720918 AWT720912:AWT720918 BGP720912:BGP720918 BQL720912:BQL720918 CAH720912:CAH720918 CKD720912:CKD720918 CTZ720912:CTZ720918 DDV720912:DDV720918 DNR720912:DNR720918 DXN720912:DXN720918 EHJ720912:EHJ720918 ERF720912:ERF720918 FBB720912:FBB720918 FKX720912:FKX720918 FUT720912:FUT720918 GEP720912:GEP720918 GOL720912:GOL720918 GYH720912:GYH720918 HID720912:HID720918 HRZ720912:HRZ720918 IBV720912:IBV720918 ILR720912:ILR720918 IVN720912:IVN720918 JFJ720912:JFJ720918 JPF720912:JPF720918 JZB720912:JZB720918 KIX720912:KIX720918 KST720912:KST720918 LCP720912:LCP720918 LML720912:LML720918 LWH720912:LWH720918 MGD720912:MGD720918 MPZ720912:MPZ720918 MZV720912:MZV720918 NJR720912:NJR720918 NTN720912:NTN720918 ODJ720912:ODJ720918 ONF720912:ONF720918 OXB720912:OXB720918 PGX720912:PGX720918 PQT720912:PQT720918 QAP720912:QAP720918 QKL720912:QKL720918 QUH720912:QUH720918 RED720912:RED720918 RNZ720912:RNZ720918 RXV720912:RXV720918 SHR720912:SHR720918 SRN720912:SRN720918 TBJ720912:TBJ720918 TLF720912:TLF720918 TVB720912:TVB720918 UEX720912:UEX720918 UOT720912:UOT720918 UYP720912:UYP720918 VIL720912:VIL720918 VSH720912:VSH720918 WCD720912:WCD720918 WLZ720912:WLZ720918 WVV720912:WVV720918 O786448:O786454 JJ786448:JJ786454 TF786448:TF786454 ADB786448:ADB786454 AMX786448:AMX786454 AWT786448:AWT786454 BGP786448:BGP786454 BQL786448:BQL786454 CAH786448:CAH786454 CKD786448:CKD786454 CTZ786448:CTZ786454 DDV786448:DDV786454 DNR786448:DNR786454 DXN786448:DXN786454 EHJ786448:EHJ786454 ERF786448:ERF786454 FBB786448:FBB786454 FKX786448:FKX786454 FUT786448:FUT786454 GEP786448:GEP786454 GOL786448:GOL786454 GYH786448:GYH786454 HID786448:HID786454 HRZ786448:HRZ786454 IBV786448:IBV786454 ILR786448:ILR786454 IVN786448:IVN786454 JFJ786448:JFJ786454 JPF786448:JPF786454 JZB786448:JZB786454 KIX786448:KIX786454 KST786448:KST786454 LCP786448:LCP786454 LML786448:LML786454 LWH786448:LWH786454 MGD786448:MGD786454 MPZ786448:MPZ786454 MZV786448:MZV786454 NJR786448:NJR786454 NTN786448:NTN786454 ODJ786448:ODJ786454 ONF786448:ONF786454 OXB786448:OXB786454 PGX786448:PGX786454 PQT786448:PQT786454 QAP786448:QAP786454 QKL786448:QKL786454 QUH786448:QUH786454 RED786448:RED786454 RNZ786448:RNZ786454 RXV786448:RXV786454 SHR786448:SHR786454 SRN786448:SRN786454 TBJ786448:TBJ786454 TLF786448:TLF786454 TVB786448:TVB786454 UEX786448:UEX786454 UOT786448:UOT786454 UYP786448:UYP786454 VIL786448:VIL786454 VSH786448:VSH786454 WCD786448:WCD786454 WLZ786448:WLZ786454 WVV786448:WVV786454 O851984:O851990 JJ851984:JJ851990 TF851984:TF851990 ADB851984:ADB851990 AMX851984:AMX851990 AWT851984:AWT851990 BGP851984:BGP851990 BQL851984:BQL851990 CAH851984:CAH851990 CKD851984:CKD851990 CTZ851984:CTZ851990 DDV851984:DDV851990 DNR851984:DNR851990 DXN851984:DXN851990 EHJ851984:EHJ851990 ERF851984:ERF851990 FBB851984:FBB851990 FKX851984:FKX851990 FUT851984:FUT851990 GEP851984:GEP851990 GOL851984:GOL851990 GYH851984:GYH851990 HID851984:HID851990 HRZ851984:HRZ851990 IBV851984:IBV851990 ILR851984:ILR851990 IVN851984:IVN851990 JFJ851984:JFJ851990 JPF851984:JPF851990 JZB851984:JZB851990 KIX851984:KIX851990 KST851984:KST851990 LCP851984:LCP851990 LML851984:LML851990 LWH851984:LWH851990 MGD851984:MGD851990 MPZ851984:MPZ851990 MZV851984:MZV851990 NJR851984:NJR851990 NTN851984:NTN851990 ODJ851984:ODJ851990 ONF851984:ONF851990 OXB851984:OXB851990 PGX851984:PGX851990 PQT851984:PQT851990 QAP851984:QAP851990 QKL851984:QKL851990 QUH851984:QUH851990 RED851984:RED851990 RNZ851984:RNZ851990 RXV851984:RXV851990 SHR851984:SHR851990 SRN851984:SRN851990 TBJ851984:TBJ851990 TLF851984:TLF851990 TVB851984:TVB851990 UEX851984:UEX851990 UOT851984:UOT851990 UYP851984:UYP851990 VIL851984:VIL851990 VSH851984:VSH851990 WCD851984:WCD851990 WLZ851984:WLZ851990 WVV851984:WVV851990 O917520:O917526 JJ917520:JJ917526 TF917520:TF917526 ADB917520:ADB917526 AMX917520:AMX917526 AWT917520:AWT917526 BGP917520:BGP917526 BQL917520:BQL917526 CAH917520:CAH917526 CKD917520:CKD917526 CTZ917520:CTZ917526 DDV917520:DDV917526 DNR917520:DNR917526 DXN917520:DXN917526 EHJ917520:EHJ917526 ERF917520:ERF917526 FBB917520:FBB917526 FKX917520:FKX917526 FUT917520:FUT917526 GEP917520:GEP917526 GOL917520:GOL917526 GYH917520:GYH917526 HID917520:HID917526 HRZ917520:HRZ917526 IBV917520:IBV917526 ILR917520:ILR917526 IVN917520:IVN917526 JFJ917520:JFJ917526 JPF917520:JPF917526 JZB917520:JZB917526 KIX917520:KIX917526 KST917520:KST917526 LCP917520:LCP917526 LML917520:LML917526 LWH917520:LWH917526 MGD917520:MGD917526 MPZ917520:MPZ917526 MZV917520:MZV917526 NJR917520:NJR917526 NTN917520:NTN917526 ODJ917520:ODJ917526 ONF917520:ONF917526 OXB917520:OXB917526 PGX917520:PGX917526 PQT917520:PQT917526 QAP917520:QAP917526 QKL917520:QKL917526 QUH917520:QUH917526 RED917520:RED917526 RNZ917520:RNZ917526 RXV917520:RXV917526 SHR917520:SHR917526 SRN917520:SRN917526 TBJ917520:TBJ917526 TLF917520:TLF917526 TVB917520:TVB917526 UEX917520:UEX917526 UOT917520:UOT917526 UYP917520:UYP917526 VIL917520:VIL917526 VSH917520:VSH917526 WCD917520:WCD917526 WLZ917520:WLZ917526 WVV917520:WVV917526 O983056:O983062 JJ983056:JJ983062 TF983056:TF983062 ADB983056:ADB983062 AMX983056:AMX983062 AWT983056:AWT983062 BGP983056:BGP983062 BQL983056:BQL983062 CAH983056:CAH983062 CKD983056:CKD983062 CTZ983056:CTZ983062 DDV983056:DDV983062 DNR983056:DNR983062 DXN983056:DXN983062 EHJ983056:EHJ983062 ERF983056:ERF983062 FBB983056:FBB983062 FKX983056:FKX983062 FUT983056:FUT983062 GEP983056:GEP983062 GOL983056:GOL983062 GYH983056:GYH983062 HID983056:HID983062 HRZ983056:HRZ983062 IBV983056:IBV983062 ILR983056:ILR983062 IVN983056:IVN983062 JFJ983056:JFJ983062 JPF983056:JPF983062 JZB983056:JZB983062 KIX983056:KIX983062 KST983056:KST983062 LCP983056:LCP983062 LML983056:LML983062 LWH983056:LWH983062 MGD983056:MGD983062 MPZ983056:MPZ983062 MZV983056:MZV983062 NJR983056:NJR983062 NTN983056:NTN983062 ODJ983056:ODJ983062 ONF983056:ONF983062 OXB983056:OXB983062 PGX983056:PGX983062 PQT983056:PQT983062 QAP983056:QAP983062 QKL983056:QKL983062 QUH983056:QUH983062 RED983056:RED983062 RNZ983056:RNZ983062 RXV983056:RXV983062 SHR983056:SHR983062 SRN983056:SRN983062 TBJ983056:TBJ983062 TLF983056:TLF983062 TVB983056:TVB983062 UEX983056:UEX983062 UOT983056:UOT983062 UYP983056:UYP983062 VIL983056:VIL983062 VSH983056:VSH983062 WCD983056:WCD983062 WLZ983056:WLZ983062 WVV983056:WVV983062 O65521:O65550 JJ65521:JJ65550 TF65521:TF65550 ADB65521:ADB65550 AMX65521:AMX65550 AWT65521:AWT65550 BGP65521:BGP65550 BQL65521:BQL65550 CAH65521:CAH65550 CKD65521:CKD65550 CTZ65521:CTZ65550 DDV65521:DDV65550 DNR65521:DNR65550 DXN65521:DXN65550 EHJ65521:EHJ65550 ERF65521:ERF65550 FBB65521:FBB65550 FKX65521:FKX65550 FUT65521:FUT65550 GEP65521:GEP65550 GOL65521:GOL65550 GYH65521:GYH65550 HID65521:HID65550 HRZ65521:HRZ65550 IBV65521:IBV65550 ILR65521:ILR65550 IVN65521:IVN65550 JFJ65521:JFJ65550 JPF65521:JPF65550 JZB65521:JZB65550 KIX65521:KIX65550 KST65521:KST65550 LCP65521:LCP65550 LML65521:LML65550 LWH65521:LWH65550 MGD65521:MGD65550 MPZ65521:MPZ65550 MZV65521:MZV65550 NJR65521:NJR65550 NTN65521:NTN65550 ODJ65521:ODJ65550 ONF65521:ONF65550 OXB65521:OXB65550 PGX65521:PGX65550 PQT65521:PQT65550 QAP65521:QAP65550 QKL65521:QKL65550 QUH65521:QUH65550 RED65521:RED65550 RNZ65521:RNZ65550 RXV65521:RXV65550 SHR65521:SHR65550 SRN65521:SRN65550 TBJ65521:TBJ65550 TLF65521:TLF65550 TVB65521:TVB65550 UEX65521:UEX65550 UOT65521:UOT65550 UYP65521:UYP65550 VIL65521:VIL65550 VSH65521:VSH65550 WCD65521:WCD65550 WLZ65521:WLZ65550 WVV65521:WVV65550 O131057:O131086 JJ131057:JJ131086 TF131057:TF131086 ADB131057:ADB131086 AMX131057:AMX131086 AWT131057:AWT131086 BGP131057:BGP131086 BQL131057:BQL131086 CAH131057:CAH131086 CKD131057:CKD131086 CTZ131057:CTZ131086 DDV131057:DDV131086 DNR131057:DNR131086 DXN131057:DXN131086 EHJ131057:EHJ131086 ERF131057:ERF131086 FBB131057:FBB131086 FKX131057:FKX131086 FUT131057:FUT131086 GEP131057:GEP131086 GOL131057:GOL131086 GYH131057:GYH131086 HID131057:HID131086 HRZ131057:HRZ131086 IBV131057:IBV131086 ILR131057:ILR131086 IVN131057:IVN131086 JFJ131057:JFJ131086 JPF131057:JPF131086 JZB131057:JZB131086 KIX131057:KIX131086 KST131057:KST131086 LCP131057:LCP131086 LML131057:LML131086 LWH131057:LWH131086 MGD131057:MGD131086 MPZ131057:MPZ131086 MZV131057:MZV131086 NJR131057:NJR131086 NTN131057:NTN131086 ODJ131057:ODJ131086 ONF131057:ONF131086 OXB131057:OXB131086 PGX131057:PGX131086 PQT131057:PQT131086 QAP131057:QAP131086 QKL131057:QKL131086 QUH131057:QUH131086 RED131057:RED131086 RNZ131057:RNZ131086 RXV131057:RXV131086 SHR131057:SHR131086 SRN131057:SRN131086 TBJ131057:TBJ131086 TLF131057:TLF131086 TVB131057:TVB131086 UEX131057:UEX131086 UOT131057:UOT131086 UYP131057:UYP131086 VIL131057:VIL131086 VSH131057:VSH131086 WCD131057:WCD131086 WLZ131057:WLZ131086 WVV131057:WVV131086 O196593:O196622 JJ196593:JJ196622 TF196593:TF196622 ADB196593:ADB196622 AMX196593:AMX196622 AWT196593:AWT196622 BGP196593:BGP196622 BQL196593:BQL196622 CAH196593:CAH196622 CKD196593:CKD196622 CTZ196593:CTZ196622 DDV196593:DDV196622 DNR196593:DNR196622 DXN196593:DXN196622 EHJ196593:EHJ196622 ERF196593:ERF196622 FBB196593:FBB196622 FKX196593:FKX196622 FUT196593:FUT196622 GEP196593:GEP196622 GOL196593:GOL196622 GYH196593:GYH196622 HID196593:HID196622 HRZ196593:HRZ196622 IBV196593:IBV196622 ILR196593:ILR196622 IVN196593:IVN196622 JFJ196593:JFJ196622 JPF196593:JPF196622 JZB196593:JZB196622 KIX196593:KIX196622 KST196593:KST196622 LCP196593:LCP196622 LML196593:LML196622 LWH196593:LWH196622 MGD196593:MGD196622 MPZ196593:MPZ196622 MZV196593:MZV196622 NJR196593:NJR196622 NTN196593:NTN196622 ODJ196593:ODJ196622 ONF196593:ONF196622 OXB196593:OXB196622 PGX196593:PGX196622 PQT196593:PQT196622 QAP196593:QAP196622 QKL196593:QKL196622 QUH196593:QUH196622 RED196593:RED196622 RNZ196593:RNZ196622 RXV196593:RXV196622 SHR196593:SHR196622 SRN196593:SRN196622 TBJ196593:TBJ196622 TLF196593:TLF196622 TVB196593:TVB196622 UEX196593:UEX196622 UOT196593:UOT196622 UYP196593:UYP196622 VIL196593:VIL196622 VSH196593:VSH196622 WCD196593:WCD196622 WLZ196593:WLZ196622 WVV196593:WVV196622 O262129:O262158 JJ262129:JJ262158 TF262129:TF262158 ADB262129:ADB262158 AMX262129:AMX262158 AWT262129:AWT262158 BGP262129:BGP262158 BQL262129:BQL262158 CAH262129:CAH262158 CKD262129:CKD262158 CTZ262129:CTZ262158 DDV262129:DDV262158 DNR262129:DNR262158 DXN262129:DXN262158 EHJ262129:EHJ262158 ERF262129:ERF262158 FBB262129:FBB262158 FKX262129:FKX262158 FUT262129:FUT262158 GEP262129:GEP262158 GOL262129:GOL262158 GYH262129:GYH262158 HID262129:HID262158 HRZ262129:HRZ262158 IBV262129:IBV262158 ILR262129:ILR262158 IVN262129:IVN262158 JFJ262129:JFJ262158 JPF262129:JPF262158 JZB262129:JZB262158 KIX262129:KIX262158 KST262129:KST262158 LCP262129:LCP262158 LML262129:LML262158 LWH262129:LWH262158 MGD262129:MGD262158 MPZ262129:MPZ262158 MZV262129:MZV262158 NJR262129:NJR262158 NTN262129:NTN262158 ODJ262129:ODJ262158 ONF262129:ONF262158 OXB262129:OXB262158 PGX262129:PGX262158 PQT262129:PQT262158 QAP262129:QAP262158 QKL262129:QKL262158 QUH262129:QUH262158 RED262129:RED262158 RNZ262129:RNZ262158 RXV262129:RXV262158 SHR262129:SHR262158 SRN262129:SRN262158 TBJ262129:TBJ262158 TLF262129:TLF262158 TVB262129:TVB262158 UEX262129:UEX262158 UOT262129:UOT262158 UYP262129:UYP262158 VIL262129:VIL262158 VSH262129:VSH262158 WCD262129:WCD262158 WLZ262129:WLZ262158 WVV262129:WVV262158 O327665:O327694 JJ327665:JJ327694 TF327665:TF327694 ADB327665:ADB327694 AMX327665:AMX327694 AWT327665:AWT327694 BGP327665:BGP327694 BQL327665:BQL327694 CAH327665:CAH327694 CKD327665:CKD327694 CTZ327665:CTZ327694 DDV327665:DDV327694 DNR327665:DNR327694 DXN327665:DXN327694 EHJ327665:EHJ327694 ERF327665:ERF327694 FBB327665:FBB327694 FKX327665:FKX327694 FUT327665:FUT327694 GEP327665:GEP327694 GOL327665:GOL327694 GYH327665:GYH327694 HID327665:HID327694 HRZ327665:HRZ327694 IBV327665:IBV327694 ILR327665:ILR327694 IVN327665:IVN327694 JFJ327665:JFJ327694 JPF327665:JPF327694 JZB327665:JZB327694 KIX327665:KIX327694 KST327665:KST327694 LCP327665:LCP327694 LML327665:LML327694 LWH327665:LWH327694 MGD327665:MGD327694 MPZ327665:MPZ327694 MZV327665:MZV327694 NJR327665:NJR327694 NTN327665:NTN327694 ODJ327665:ODJ327694 ONF327665:ONF327694 OXB327665:OXB327694 PGX327665:PGX327694 PQT327665:PQT327694 QAP327665:QAP327694 QKL327665:QKL327694 QUH327665:QUH327694 RED327665:RED327694 RNZ327665:RNZ327694 RXV327665:RXV327694 SHR327665:SHR327694 SRN327665:SRN327694 TBJ327665:TBJ327694 TLF327665:TLF327694 TVB327665:TVB327694 UEX327665:UEX327694 UOT327665:UOT327694 UYP327665:UYP327694 VIL327665:VIL327694 VSH327665:VSH327694 WCD327665:WCD327694 WLZ327665:WLZ327694 WVV327665:WVV327694 O393201:O393230 JJ393201:JJ393230 TF393201:TF393230 ADB393201:ADB393230 AMX393201:AMX393230 AWT393201:AWT393230 BGP393201:BGP393230 BQL393201:BQL393230 CAH393201:CAH393230 CKD393201:CKD393230 CTZ393201:CTZ393230 DDV393201:DDV393230 DNR393201:DNR393230 DXN393201:DXN393230 EHJ393201:EHJ393230 ERF393201:ERF393230 FBB393201:FBB393230 FKX393201:FKX393230 FUT393201:FUT393230 GEP393201:GEP393230 GOL393201:GOL393230 GYH393201:GYH393230 HID393201:HID393230 HRZ393201:HRZ393230 IBV393201:IBV393230 ILR393201:ILR393230 IVN393201:IVN393230 JFJ393201:JFJ393230 JPF393201:JPF393230 JZB393201:JZB393230 KIX393201:KIX393230 KST393201:KST393230 LCP393201:LCP393230 LML393201:LML393230 LWH393201:LWH393230 MGD393201:MGD393230 MPZ393201:MPZ393230 MZV393201:MZV393230 NJR393201:NJR393230 NTN393201:NTN393230 ODJ393201:ODJ393230 ONF393201:ONF393230 OXB393201:OXB393230 PGX393201:PGX393230 PQT393201:PQT393230 QAP393201:QAP393230 QKL393201:QKL393230 QUH393201:QUH393230 RED393201:RED393230 RNZ393201:RNZ393230 RXV393201:RXV393230 SHR393201:SHR393230 SRN393201:SRN393230 TBJ393201:TBJ393230 TLF393201:TLF393230 TVB393201:TVB393230 UEX393201:UEX393230 UOT393201:UOT393230 UYP393201:UYP393230 VIL393201:VIL393230 VSH393201:VSH393230 WCD393201:WCD393230 WLZ393201:WLZ393230 WVV393201:WVV393230 O458737:O458766 JJ458737:JJ458766 TF458737:TF458766 ADB458737:ADB458766 AMX458737:AMX458766 AWT458737:AWT458766 BGP458737:BGP458766 BQL458737:BQL458766 CAH458737:CAH458766 CKD458737:CKD458766 CTZ458737:CTZ458766 DDV458737:DDV458766 DNR458737:DNR458766 DXN458737:DXN458766 EHJ458737:EHJ458766 ERF458737:ERF458766 FBB458737:FBB458766 FKX458737:FKX458766 FUT458737:FUT458766 GEP458737:GEP458766 GOL458737:GOL458766 GYH458737:GYH458766 HID458737:HID458766 HRZ458737:HRZ458766 IBV458737:IBV458766 ILR458737:ILR458766 IVN458737:IVN458766 JFJ458737:JFJ458766 JPF458737:JPF458766 JZB458737:JZB458766 KIX458737:KIX458766 KST458737:KST458766 LCP458737:LCP458766 LML458737:LML458766 LWH458737:LWH458766 MGD458737:MGD458766 MPZ458737:MPZ458766 MZV458737:MZV458766 NJR458737:NJR458766 NTN458737:NTN458766 ODJ458737:ODJ458766 ONF458737:ONF458766 OXB458737:OXB458766 PGX458737:PGX458766 PQT458737:PQT458766 QAP458737:QAP458766 QKL458737:QKL458766 QUH458737:QUH458766 RED458737:RED458766 RNZ458737:RNZ458766 RXV458737:RXV458766 SHR458737:SHR458766 SRN458737:SRN458766 TBJ458737:TBJ458766 TLF458737:TLF458766 TVB458737:TVB458766 UEX458737:UEX458766 UOT458737:UOT458766 UYP458737:UYP458766 VIL458737:VIL458766 VSH458737:VSH458766 WCD458737:WCD458766 WLZ458737:WLZ458766 WVV458737:WVV458766 O524273:O524302 JJ524273:JJ524302 TF524273:TF524302 ADB524273:ADB524302 AMX524273:AMX524302 AWT524273:AWT524302 BGP524273:BGP524302 BQL524273:BQL524302 CAH524273:CAH524302 CKD524273:CKD524302 CTZ524273:CTZ524302 DDV524273:DDV524302 DNR524273:DNR524302 DXN524273:DXN524302 EHJ524273:EHJ524302 ERF524273:ERF524302 FBB524273:FBB524302 FKX524273:FKX524302 FUT524273:FUT524302 GEP524273:GEP524302 GOL524273:GOL524302 GYH524273:GYH524302 HID524273:HID524302 HRZ524273:HRZ524302 IBV524273:IBV524302 ILR524273:ILR524302 IVN524273:IVN524302 JFJ524273:JFJ524302 JPF524273:JPF524302 JZB524273:JZB524302 KIX524273:KIX524302 KST524273:KST524302 LCP524273:LCP524302 LML524273:LML524302 LWH524273:LWH524302 MGD524273:MGD524302 MPZ524273:MPZ524302 MZV524273:MZV524302 NJR524273:NJR524302 NTN524273:NTN524302 ODJ524273:ODJ524302 ONF524273:ONF524302 OXB524273:OXB524302 PGX524273:PGX524302 PQT524273:PQT524302 QAP524273:QAP524302 QKL524273:QKL524302 QUH524273:QUH524302 RED524273:RED524302 RNZ524273:RNZ524302 RXV524273:RXV524302 SHR524273:SHR524302 SRN524273:SRN524302 TBJ524273:TBJ524302 TLF524273:TLF524302 TVB524273:TVB524302 UEX524273:UEX524302 UOT524273:UOT524302 UYP524273:UYP524302 VIL524273:VIL524302 VSH524273:VSH524302 WCD524273:WCD524302 WLZ524273:WLZ524302 WVV524273:WVV524302 O589809:O589838 JJ589809:JJ589838 TF589809:TF589838 ADB589809:ADB589838 AMX589809:AMX589838 AWT589809:AWT589838 BGP589809:BGP589838 BQL589809:BQL589838 CAH589809:CAH589838 CKD589809:CKD589838 CTZ589809:CTZ589838 DDV589809:DDV589838 DNR589809:DNR589838 DXN589809:DXN589838 EHJ589809:EHJ589838 ERF589809:ERF589838 FBB589809:FBB589838 FKX589809:FKX589838 FUT589809:FUT589838 GEP589809:GEP589838 GOL589809:GOL589838 GYH589809:GYH589838 HID589809:HID589838 HRZ589809:HRZ589838 IBV589809:IBV589838 ILR589809:ILR589838 IVN589809:IVN589838 JFJ589809:JFJ589838 JPF589809:JPF589838 JZB589809:JZB589838 KIX589809:KIX589838 KST589809:KST589838 LCP589809:LCP589838 LML589809:LML589838 LWH589809:LWH589838 MGD589809:MGD589838 MPZ589809:MPZ589838 MZV589809:MZV589838 NJR589809:NJR589838 NTN589809:NTN589838 ODJ589809:ODJ589838 ONF589809:ONF589838 OXB589809:OXB589838 PGX589809:PGX589838 PQT589809:PQT589838 QAP589809:QAP589838 QKL589809:QKL589838 QUH589809:QUH589838 RED589809:RED589838 RNZ589809:RNZ589838 RXV589809:RXV589838 SHR589809:SHR589838 SRN589809:SRN589838 TBJ589809:TBJ589838 TLF589809:TLF589838 TVB589809:TVB589838 UEX589809:UEX589838 UOT589809:UOT589838 UYP589809:UYP589838 VIL589809:VIL589838 VSH589809:VSH589838 WCD589809:WCD589838 WLZ589809:WLZ589838 WVV589809:WVV589838 O655345:O655374 JJ655345:JJ655374 TF655345:TF655374 ADB655345:ADB655374 AMX655345:AMX655374 AWT655345:AWT655374 BGP655345:BGP655374 BQL655345:BQL655374 CAH655345:CAH655374 CKD655345:CKD655374 CTZ655345:CTZ655374 DDV655345:DDV655374 DNR655345:DNR655374 DXN655345:DXN655374 EHJ655345:EHJ655374 ERF655345:ERF655374 FBB655345:FBB655374 FKX655345:FKX655374 FUT655345:FUT655374 GEP655345:GEP655374 GOL655345:GOL655374 GYH655345:GYH655374 HID655345:HID655374 HRZ655345:HRZ655374 IBV655345:IBV655374 ILR655345:ILR655374 IVN655345:IVN655374 JFJ655345:JFJ655374 JPF655345:JPF655374 JZB655345:JZB655374 KIX655345:KIX655374 KST655345:KST655374 LCP655345:LCP655374 LML655345:LML655374 LWH655345:LWH655374 MGD655345:MGD655374 MPZ655345:MPZ655374 MZV655345:MZV655374 NJR655345:NJR655374 NTN655345:NTN655374 ODJ655345:ODJ655374 ONF655345:ONF655374 OXB655345:OXB655374 PGX655345:PGX655374 PQT655345:PQT655374 QAP655345:QAP655374 QKL655345:QKL655374 QUH655345:QUH655374 RED655345:RED655374 RNZ655345:RNZ655374 RXV655345:RXV655374 SHR655345:SHR655374 SRN655345:SRN655374 TBJ655345:TBJ655374 TLF655345:TLF655374 TVB655345:TVB655374 UEX655345:UEX655374 UOT655345:UOT655374 UYP655345:UYP655374 VIL655345:VIL655374 VSH655345:VSH655374 WCD655345:WCD655374 WLZ655345:WLZ655374 WVV655345:WVV655374 O720881:O720910 JJ720881:JJ720910 TF720881:TF720910 ADB720881:ADB720910 AMX720881:AMX720910 AWT720881:AWT720910 BGP720881:BGP720910 BQL720881:BQL720910 CAH720881:CAH720910 CKD720881:CKD720910 CTZ720881:CTZ720910 DDV720881:DDV720910 DNR720881:DNR720910 DXN720881:DXN720910 EHJ720881:EHJ720910 ERF720881:ERF720910 FBB720881:FBB720910 FKX720881:FKX720910 FUT720881:FUT720910 GEP720881:GEP720910 GOL720881:GOL720910 GYH720881:GYH720910 HID720881:HID720910 HRZ720881:HRZ720910 IBV720881:IBV720910 ILR720881:ILR720910 IVN720881:IVN720910 JFJ720881:JFJ720910 JPF720881:JPF720910 JZB720881:JZB720910 KIX720881:KIX720910 KST720881:KST720910 LCP720881:LCP720910 LML720881:LML720910 LWH720881:LWH720910 MGD720881:MGD720910 MPZ720881:MPZ720910 MZV720881:MZV720910 NJR720881:NJR720910 NTN720881:NTN720910 ODJ720881:ODJ720910 ONF720881:ONF720910 OXB720881:OXB720910 PGX720881:PGX720910 PQT720881:PQT720910 QAP720881:QAP720910 QKL720881:QKL720910 QUH720881:QUH720910 RED720881:RED720910 RNZ720881:RNZ720910 RXV720881:RXV720910 SHR720881:SHR720910 SRN720881:SRN720910 TBJ720881:TBJ720910 TLF720881:TLF720910 TVB720881:TVB720910 UEX720881:UEX720910 UOT720881:UOT720910 UYP720881:UYP720910 VIL720881:VIL720910 VSH720881:VSH720910 WCD720881:WCD720910 WLZ720881:WLZ720910 WVV720881:WVV720910 O786417:O786446 JJ786417:JJ786446 TF786417:TF786446 ADB786417:ADB786446 AMX786417:AMX786446 AWT786417:AWT786446 BGP786417:BGP786446 BQL786417:BQL786446 CAH786417:CAH786446 CKD786417:CKD786446 CTZ786417:CTZ786446 DDV786417:DDV786446 DNR786417:DNR786446 DXN786417:DXN786446 EHJ786417:EHJ786446 ERF786417:ERF786446 FBB786417:FBB786446 FKX786417:FKX786446 FUT786417:FUT786446 GEP786417:GEP786446 GOL786417:GOL786446 GYH786417:GYH786446 HID786417:HID786446 HRZ786417:HRZ786446 IBV786417:IBV786446 ILR786417:ILR786446 IVN786417:IVN786446 JFJ786417:JFJ786446 JPF786417:JPF786446 JZB786417:JZB786446 KIX786417:KIX786446 KST786417:KST786446 LCP786417:LCP786446 LML786417:LML786446 LWH786417:LWH786446 MGD786417:MGD786446 MPZ786417:MPZ786446 MZV786417:MZV786446 NJR786417:NJR786446 NTN786417:NTN786446 ODJ786417:ODJ786446 ONF786417:ONF786446 OXB786417:OXB786446 PGX786417:PGX786446 PQT786417:PQT786446 QAP786417:QAP786446 QKL786417:QKL786446 QUH786417:QUH786446 RED786417:RED786446 RNZ786417:RNZ786446 RXV786417:RXV786446 SHR786417:SHR786446 SRN786417:SRN786446 TBJ786417:TBJ786446 TLF786417:TLF786446 TVB786417:TVB786446 UEX786417:UEX786446 UOT786417:UOT786446 UYP786417:UYP786446 VIL786417:VIL786446 VSH786417:VSH786446 WCD786417:WCD786446 WLZ786417:WLZ786446 WVV786417:WVV786446 O851953:O851982 JJ851953:JJ851982 TF851953:TF851982 ADB851953:ADB851982 AMX851953:AMX851982 AWT851953:AWT851982 BGP851953:BGP851982 BQL851953:BQL851982 CAH851953:CAH851982 CKD851953:CKD851982 CTZ851953:CTZ851982 DDV851953:DDV851982 DNR851953:DNR851982 DXN851953:DXN851982 EHJ851953:EHJ851982 ERF851953:ERF851982 FBB851953:FBB851982 FKX851953:FKX851982 FUT851953:FUT851982 GEP851953:GEP851982 GOL851953:GOL851982 GYH851953:GYH851982 HID851953:HID851982 HRZ851953:HRZ851982 IBV851953:IBV851982 ILR851953:ILR851982 IVN851953:IVN851982 JFJ851953:JFJ851982 JPF851953:JPF851982 JZB851953:JZB851982 KIX851953:KIX851982 KST851953:KST851982 LCP851953:LCP851982 LML851953:LML851982 LWH851953:LWH851982 MGD851953:MGD851982 MPZ851953:MPZ851982 MZV851953:MZV851982 NJR851953:NJR851982 NTN851953:NTN851982 ODJ851953:ODJ851982 ONF851953:ONF851982 OXB851953:OXB851982 PGX851953:PGX851982 PQT851953:PQT851982 QAP851953:QAP851982 QKL851953:QKL851982 QUH851953:QUH851982 RED851953:RED851982 RNZ851953:RNZ851982 RXV851953:RXV851982 SHR851953:SHR851982 SRN851953:SRN851982 TBJ851953:TBJ851982 TLF851953:TLF851982 TVB851953:TVB851982 UEX851953:UEX851982 UOT851953:UOT851982 UYP851953:UYP851982 VIL851953:VIL851982 VSH851953:VSH851982 WCD851953:WCD851982 WLZ851953:WLZ851982 WVV851953:WVV851982 O917489:O917518 JJ917489:JJ917518 TF917489:TF917518 ADB917489:ADB917518 AMX917489:AMX917518 AWT917489:AWT917518 BGP917489:BGP917518 BQL917489:BQL917518 CAH917489:CAH917518 CKD917489:CKD917518 CTZ917489:CTZ917518 DDV917489:DDV917518 DNR917489:DNR917518 DXN917489:DXN917518 EHJ917489:EHJ917518 ERF917489:ERF917518 FBB917489:FBB917518 FKX917489:FKX917518 FUT917489:FUT917518 GEP917489:GEP917518 GOL917489:GOL917518 GYH917489:GYH917518 HID917489:HID917518 HRZ917489:HRZ917518 IBV917489:IBV917518 ILR917489:ILR917518 IVN917489:IVN917518 JFJ917489:JFJ917518 JPF917489:JPF917518 JZB917489:JZB917518 KIX917489:KIX917518 KST917489:KST917518 LCP917489:LCP917518 LML917489:LML917518 LWH917489:LWH917518 MGD917489:MGD917518 MPZ917489:MPZ917518 MZV917489:MZV917518 NJR917489:NJR917518 NTN917489:NTN917518 ODJ917489:ODJ917518 ONF917489:ONF917518 OXB917489:OXB917518 PGX917489:PGX917518 PQT917489:PQT917518 QAP917489:QAP917518 QKL917489:QKL917518 QUH917489:QUH917518 RED917489:RED917518 RNZ917489:RNZ917518 RXV917489:RXV917518 SHR917489:SHR917518 SRN917489:SRN917518 TBJ917489:TBJ917518 TLF917489:TLF917518 TVB917489:TVB917518 UEX917489:UEX917518 UOT917489:UOT917518 UYP917489:UYP917518 VIL917489:VIL917518 VSH917489:VSH917518 WCD917489:WCD917518 WLZ917489:WLZ917518 WVV917489:WVV917518 O983025:O983054 JJ983025:JJ983054 TF983025:TF983054 ADB983025:ADB983054 AMX983025:AMX983054 AWT983025:AWT983054 BGP983025:BGP983054 BQL983025:BQL983054 CAH983025:CAH983054 CKD983025:CKD983054 CTZ983025:CTZ983054 DDV983025:DDV983054 DNR983025:DNR983054 DXN983025:DXN983054 EHJ983025:EHJ983054 ERF983025:ERF983054 FBB983025:FBB983054 FKX983025:FKX983054 FUT983025:FUT983054 GEP983025:GEP983054 GOL983025:GOL983054 GYH983025:GYH983054 HID983025:HID983054 HRZ983025:HRZ983054 IBV983025:IBV983054 ILR983025:ILR983054 IVN983025:IVN983054 JFJ983025:JFJ983054 JPF983025:JPF983054 JZB983025:JZB983054 KIX983025:KIX983054 KST983025:KST983054 LCP983025:LCP983054 LML983025:LML983054 LWH983025:LWH983054 MGD983025:MGD983054 MPZ983025:MPZ983054 MZV983025:MZV983054 NJR983025:NJR983054 NTN983025:NTN983054 ODJ983025:ODJ983054 ONF983025:ONF983054 OXB983025:OXB983054 PGX983025:PGX983054 PQT983025:PQT983054 QAP983025:QAP983054 QKL983025:QKL983054 QUH983025:QUH983054 RED983025:RED983054 RNZ983025:RNZ983054 RXV983025:RXV983054 SHR983025:SHR983054 SRN983025:SRN983054 TBJ983025:TBJ983054 TLF983025:TLF983054 TVB983025:TVB983054 UEX983025:UEX983054 UOT983025:UOT983054 UYP983025:UYP983054 VIL983025:VIL983054 VSH983025:VSH983054 WCD983025:WCD983054 WLZ983025:WLZ983054 WVV983025:WVV983054 O65709 JJ65709 TF65709 ADB65709 AMX65709 AWT65709 BGP65709 BQL65709 CAH65709 CKD65709 CTZ65709 DDV65709 DNR65709 DXN65709 EHJ65709 ERF65709 FBB65709 FKX65709 FUT65709 GEP65709 GOL65709 GYH65709 HID65709 HRZ65709 IBV65709 ILR65709 IVN65709 JFJ65709 JPF65709 JZB65709 KIX65709 KST65709 LCP65709 LML65709 LWH65709 MGD65709 MPZ65709 MZV65709 NJR65709 NTN65709 ODJ65709 ONF65709 OXB65709 PGX65709 PQT65709 QAP65709 QKL65709 QUH65709 RED65709 RNZ65709 RXV65709 SHR65709 SRN65709 TBJ65709 TLF65709 TVB65709 UEX65709 UOT65709 UYP65709 VIL65709 VSH65709 WCD65709 WLZ65709 WVV65709 O131245 JJ131245 TF131245 ADB131245 AMX131245 AWT131245 BGP131245 BQL131245 CAH131245 CKD131245 CTZ131245 DDV131245 DNR131245 DXN131245 EHJ131245 ERF131245 FBB131245 FKX131245 FUT131245 GEP131245 GOL131245 GYH131245 HID131245 HRZ131245 IBV131245 ILR131245 IVN131245 JFJ131245 JPF131245 JZB131245 KIX131245 KST131245 LCP131245 LML131245 LWH131245 MGD131245 MPZ131245 MZV131245 NJR131245 NTN131245 ODJ131245 ONF131245 OXB131245 PGX131245 PQT131245 QAP131245 QKL131245 QUH131245 RED131245 RNZ131245 RXV131245 SHR131245 SRN131245 TBJ131245 TLF131245 TVB131245 UEX131245 UOT131245 UYP131245 VIL131245 VSH131245 WCD131245 WLZ131245 WVV131245 O196781 JJ196781 TF196781 ADB196781 AMX196781 AWT196781 BGP196781 BQL196781 CAH196781 CKD196781 CTZ196781 DDV196781 DNR196781 DXN196781 EHJ196781 ERF196781 FBB196781 FKX196781 FUT196781 GEP196781 GOL196781 GYH196781 HID196781 HRZ196781 IBV196781 ILR196781 IVN196781 JFJ196781 JPF196781 JZB196781 KIX196781 KST196781 LCP196781 LML196781 LWH196781 MGD196781 MPZ196781 MZV196781 NJR196781 NTN196781 ODJ196781 ONF196781 OXB196781 PGX196781 PQT196781 QAP196781 QKL196781 QUH196781 RED196781 RNZ196781 RXV196781 SHR196781 SRN196781 TBJ196781 TLF196781 TVB196781 UEX196781 UOT196781 UYP196781 VIL196781 VSH196781 WCD196781 WLZ196781 WVV196781 O262317 JJ262317 TF262317 ADB262317 AMX262317 AWT262317 BGP262317 BQL262317 CAH262317 CKD262317 CTZ262317 DDV262317 DNR262317 DXN262317 EHJ262317 ERF262317 FBB262317 FKX262317 FUT262317 GEP262317 GOL262317 GYH262317 HID262317 HRZ262317 IBV262317 ILR262317 IVN262317 JFJ262317 JPF262317 JZB262317 KIX262317 KST262317 LCP262317 LML262317 LWH262317 MGD262317 MPZ262317 MZV262317 NJR262317 NTN262317 ODJ262317 ONF262317 OXB262317 PGX262317 PQT262317 QAP262317 QKL262317 QUH262317 RED262317 RNZ262317 RXV262317 SHR262317 SRN262317 TBJ262317 TLF262317 TVB262317 UEX262317 UOT262317 UYP262317 VIL262317 VSH262317 WCD262317 WLZ262317 WVV262317 O327853 JJ327853 TF327853 ADB327853 AMX327853 AWT327853 BGP327853 BQL327853 CAH327853 CKD327853 CTZ327853 DDV327853 DNR327853 DXN327853 EHJ327853 ERF327853 FBB327853 FKX327853 FUT327853 GEP327853 GOL327853 GYH327853 HID327853 HRZ327853 IBV327853 ILR327853 IVN327853 JFJ327853 JPF327853 JZB327853 KIX327853 KST327853 LCP327853 LML327853 LWH327853 MGD327853 MPZ327853 MZV327853 NJR327853 NTN327853 ODJ327853 ONF327853 OXB327853 PGX327853 PQT327853 QAP327853 QKL327853 QUH327853 RED327853 RNZ327853 RXV327853 SHR327853 SRN327853 TBJ327853 TLF327853 TVB327853 UEX327853 UOT327853 UYP327853 VIL327853 VSH327853 WCD327853 WLZ327853 WVV327853 O393389 JJ393389 TF393389 ADB393389 AMX393389 AWT393389 BGP393389 BQL393389 CAH393389 CKD393389 CTZ393389 DDV393389 DNR393389 DXN393389 EHJ393389 ERF393389 FBB393389 FKX393389 FUT393389 GEP393389 GOL393389 GYH393389 HID393389 HRZ393389 IBV393389 ILR393389 IVN393389 JFJ393389 JPF393389 JZB393389 KIX393389 KST393389 LCP393389 LML393389 LWH393389 MGD393389 MPZ393389 MZV393389 NJR393389 NTN393389 ODJ393389 ONF393389 OXB393389 PGX393389 PQT393389 QAP393389 QKL393389 QUH393389 RED393389 RNZ393389 RXV393389 SHR393389 SRN393389 TBJ393389 TLF393389 TVB393389 UEX393389 UOT393389 UYP393389 VIL393389 VSH393389 WCD393389 WLZ393389 WVV393389 O458925 JJ458925 TF458925 ADB458925 AMX458925 AWT458925 BGP458925 BQL458925 CAH458925 CKD458925 CTZ458925 DDV458925 DNR458925 DXN458925 EHJ458925 ERF458925 FBB458925 FKX458925 FUT458925 GEP458925 GOL458925 GYH458925 HID458925 HRZ458925 IBV458925 ILR458925 IVN458925 JFJ458925 JPF458925 JZB458925 KIX458925 KST458925 LCP458925 LML458925 LWH458925 MGD458925 MPZ458925 MZV458925 NJR458925 NTN458925 ODJ458925 ONF458925 OXB458925 PGX458925 PQT458925 QAP458925 QKL458925 QUH458925 RED458925 RNZ458925 RXV458925 SHR458925 SRN458925 TBJ458925 TLF458925 TVB458925 UEX458925 UOT458925 UYP458925 VIL458925 VSH458925 WCD458925 WLZ458925 WVV458925 O524461 JJ524461 TF524461 ADB524461 AMX524461 AWT524461 BGP524461 BQL524461 CAH524461 CKD524461 CTZ524461 DDV524461 DNR524461 DXN524461 EHJ524461 ERF524461 FBB524461 FKX524461 FUT524461 GEP524461 GOL524461 GYH524461 HID524461 HRZ524461 IBV524461 ILR524461 IVN524461 JFJ524461 JPF524461 JZB524461 KIX524461 KST524461 LCP524461 LML524461 LWH524461 MGD524461 MPZ524461 MZV524461 NJR524461 NTN524461 ODJ524461 ONF524461 OXB524461 PGX524461 PQT524461 QAP524461 QKL524461 QUH524461 RED524461 RNZ524461 RXV524461 SHR524461 SRN524461 TBJ524461 TLF524461 TVB524461 UEX524461 UOT524461 UYP524461 VIL524461 VSH524461 WCD524461 WLZ524461 WVV524461 O589997 JJ589997 TF589997 ADB589997 AMX589997 AWT589997 BGP589997 BQL589997 CAH589997 CKD589997 CTZ589997 DDV589997 DNR589997 DXN589997 EHJ589997 ERF589997 FBB589997 FKX589997 FUT589997 GEP589997 GOL589997 GYH589997 HID589997 HRZ589997 IBV589997 ILR589997 IVN589997 JFJ589997 JPF589997 JZB589997 KIX589997 KST589997 LCP589997 LML589997 LWH589997 MGD589997 MPZ589997 MZV589997 NJR589997 NTN589997 ODJ589997 ONF589997 OXB589997 PGX589997 PQT589997 QAP589997 QKL589997 QUH589997 RED589997 RNZ589997 RXV589997 SHR589997 SRN589997 TBJ589997 TLF589997 TVB589997 UEX589997 UOT589997 UYP589997 VIL589997 VSH589997 WCD589997 WLZ589997 WVV589997 O655533 JJ655533 TF655533 ADB655533 AMX655533 AWT655533 BGP655533 BQL655533 CAH655533 CKD655533 CTZ655533 DDV655533 DNR655533 DXN655533 EHJ655533 ERF655533 FBB655533 FKX655533 FUT655533 GEP655533 GOL655533 GYH655533 HID655533 HRZ655533 IBV655533 ILR655533 IVN655533 JFJ655533 JPF655533 JZB655533 KIX655533 KST655533 LCP655533 LML655533 LWH655533 MGD655533 MPZ655533 MZV655533 NJR655533 NTN655533 ODJ655533 ONF655533 OXB655533 PGX655533 PQT655533 QAP655533 QKL655533 QUH655533 RED655533 RNZ655533 RXV655533 SHR655533 SRN655533 TBJ655533 TLF655533 TVB655533 UEX655533 UOT655533 UYP655533 VIL655533 VSH655533 WCD655533 WLZ655533 WVV655533 O721069 JJ721069 TF721069 ADB721069 AMX721069 AWT721069 BGP721069 BQL721069 CAH721069 CKD721069 CTZ721069 DDV721069 DNR721069 DXN721069 EHJ721069 ERF721069 FBB721069 FKX721069 FUT721069 GEP721069 GOL721069 GYH721069 HID721069 HRZ721069 IBV721069 ILR721069 IVN721069 JFJ721069 JPF721069 JZB721069 KIX721069 KST721069 LCP721069 LML721069 LWH721069 MGD721069 MPZ721069 MZV721069 NJR721069 NTN721069 ODJ721069 ONF721069 OXB721069 PGX721069 PQT721069 QAP721069 QKL721069 QUH721069 RED721069 RNZ721069 RXV721069 SHR721069 SRN721069 TBJ721069 TLF721069 TVB721069 UEX721069 UOT721069 UYP721069 VIL721069 VSH721069 WCD721069 WLZ721069 WVV721069 O786605 JJ786605 TF786605 ADB786605 AMX786605 AWT786605 BGP786605 BQL786605 CAH786605 CKD786605 CTZ786605 DDV786605 DNR786605 DXN786605 EHJ786605 ERF786605 FBB786605 FKX786605 FUT786605 GEP786605 GOL786605 GYH786605 HID786605 HRZ786605 IBV786605 ILR786605 IVN786605 JFJ786605 JPF786605 JZB786605 KIX786605 KST786605 LCP786605 LML786605 LWH786605 MGD786605 MPZ786605 MZV786605 NJR786605 NTN786605 ODJ786605 ONF786605 OXB786605 PGX786605 PQT786605 QAP786605 QKL786605 QUH786605 RED786605 RNZ786605 RXV786605 SHR786605 SRN786605 TBJ786605 TLF786605 TVB786605 UEX786605 UOT786605 UYP786605 VIL786605 VSH786605 WCD786605 WLZ786605 WVV786605 O852141 JJ852141 TF852141 ADB852141 AMX852141 AWT852141 BGP852141 BQL852141 CAH852141 CKD852141 CTZ852141 DDV852141 DNR852141 DXN852141 EHJ852141 ERF852141 FBB852141 FKX852141 FUT852141 GEP852141 GOL852141 GYH852141 HID852141 HRZ852141 IBV852141 ILR852141 IVN852141 JFJ852141 JPF852141 JZB852141 KIX852141 KST852141 LCP852141 LML852141 LWH852141 MGD852141 MPZ852141 MZV852141 NJR852141 NTN852141 ODJ852141 ONF852141 OXB852141 PGX852141 PQT852141 QAP852141 QKL852141 QUH852141 RED852141 RNZ852141 RXV852141 SHR852141 SRN852141 TBJ852141 TLF852141 TVB852141 UEX852141 UOT852141 UYP852141 VIL852141 VSH852141 WCD852141 WLZ852141 WVV852141 O917677 JJ917677 TF917677 ADB917677 AMX917677 AWT917677 BGP917677 BQL917677 CAH917677 CKD917677 CTZ917677 DDV917677 DNR917677 DXN917677 EHJ917677 ERF917677 FBB917677 FKX917677 FUT917677 GEP917677 GOL917677 GYH917677 HID917677 HRZ917677 IBV917677 ILR917677 IVN917677 JFJ917677 JPF917677 JZB917677 KIX917677 KST917677 LCP917677 LML917677 LWH917677 MGD917677 MPZ917677 MZV917677 NJR917677 NTN917677 ODJ917677 ONF917677 OXB917677 PGX917677 PQT917677 QAP917677 QKL917677 QUH917677 RED917677 RNZ917677 RXV917677 SHR917677 SRN917677 TBJ917677 TLF917677 TVB917677 UEX917677 UOT917677 UYP917677 VIL917677 VSH917677 WCD917677 WLZ917677 WVV917677 O983213 JJ983213 TF983213 ADB983213 AMX983213 AWT983213 BGP983213 BQL983213 CAH983213 CKD983213 CTZ983213 DDV983213 DNR983213 DXN983213 EHJ983213 ERF983213 FBB983213 FKX983213 FUT983213 GEP983213 GOL983213 GYH983213 HID983213 HRZ983213 IBV983213 ILR983213 IVN983213 JFJ983213 JPF983213 JZB983213 KIX983213 KST983213 LCP983213 LML983213 LWH983213 MGD983213 MPZ983213 MZV983213 NJR983213 NTN983213 ODJ983213 ONF983213 OXB983213 PGX983213 PQT983213 QAP983213 QKL983213 QUH983213 RED983213 RNZ983213 RXV983213 SHR983213 SRN983213 TBJ983213 TLF983213 TVB983213 UEX983213 UOT983213 UYP983213 VIL983213 VSH983213 WCD983213 WLZ983213 WVV983213 O65673:O65707 JJ65673:JJ65707 TF65673:TF65707 ADB65673:ADB65707 AMX65673:AMX65707 AWT65673:AWT65707 BGP65673:BGP65707 BQL65673:BQL65707 CAH65673:CAH65707 CKD65673:CKD65707 CTZ65673:CTZ65707 DDV65673:DDV65707 DNR65673:DNR65707 DXN65673:DXN65707 EHJ65673:EHJ65707 ERF65673:ERF65707 FBB65673:FBB65707 FKX65673:FKX65707 FUT65673:FUT65707 GEP65673:GEP65707 GOL65673:GOL65707 GYH65673:GYH65707 HID65673:HID65707 HRZ65673:HRZ65707 IBV65673:IBV65707 ILR65673:ILR65707 IVN65673:IVN65707 JFJ65673:JFJ65707 JPF65673:JPF65707 JZB65673:JZB65707 KIX65673:KIX65707 KST65673:KST65707 LCP65673:LCP65707 LML65673:LML65707 LWH65673:LWH65707 MGD65673:MGD65707 MPZ65673:MPZ65707 MZV65673:MZV65707 NJR65673:NJR65707 NTN65673:NTN65707 ODJ65673:ODJ65707 ONF65673:ONF65707 OXB65673:OXB65707 PGX65673:PGX65707 PQT65673:PQT65707 QAP65673:QAP65707 QKL65673:QKL65707 QUH65673:QUH65707 RED65673:RED65707 RNZ65673:RNZ65707 RXV65673:RXV65707 SHR65673:SHR65707 SRN65673:SRN65707 TBJ65673:TBJ65707 TLF65673:TLF65707 TVB65673:TVB65707 UEX65673:UEX65707 UOT65673:UOT65707 UYP65673:UYP65707 VIL65673:VIL65707 VSH65673:VSH65707 WCD65673:WCD65707 WLZ65673:WLZ65707 WVV65673:WVV65707 O131209:O131243 JJ131209:JJ131243 TF131209:TF131243 ADB131209:ADB131243 AMX131209:AMX131243 AWT131209:AWT131243 BGP131209:BGP131243 BQL131209:BQL131243 CAH131209:CAH131243 CKD131209:CKD131243 CTZ131209:CTZ131243 DDV131209:DDV131243 DNR131209:DNR131243 DXN131209:DXN131243 EHJ131209:EHJ131243 ERF131209:ERF131243 FBB131209:FBB131243 FKX131209:FKX131243 FUT131209:FUT131243 GEP131209:GEP131243 GOL131209:GOL131243 GYH131209:GYH131243 HID131209:HID131243 HRZ131209:HRZ131243 IBV131209:IBV131243 ILR131209:ILR131243 IVN131209:IVN131243 JFJ131209:JFJ131243 JPF131209:JPF131243 JZB131209:JZB131243 KIX131209:KIX131243 KST131209:KST131243 LCP131209:LCP131243 LML131209:LML131243 LWH131209:LWH131243 MGD131209:MGD131243 MPZ131209:MPZ131243 MZV131209:MZV131243 NJR131209:NJR131243 NTN131209:NTN131243 ODJ131209:ODJ131243 ONF131209:ONF131243 OXB131209:OXB131243 PGX131209:PGX131243 PQT131209:PQT131243 QAP131209:QAP131243 QKL131209:QKL131243 QUH131209:QUH131243 RED131209:RED131243 RNZ131209:RNZ131243 RXV131209:RXV131243 SHR131209:SHR131243 SRN131209:SRN131243 TBJ131209:TBJ131243 TLF131209:TLF131243 TVB131209:TVB131243 UEX131209:UEX131243 UOT131209:UOT131243 UYP131209:UYP131243 VIL131209:VIL131243 VSH131209:VSH131243 WCD131209:WCD131243 WLZ131209:WLZ131243 WVV131209:WVV131243 O196745:O196779 JJ196745:JJ196779 TF196745:TF196779 ADB196745:ADB196779 AMX196745:AMX196779 AWT196745:AWT196779 BGP196745:BGP196779 BQL196745:BQL196779 CAH196745:CAH196779 CKD196745:CKD196779 CTZ196745:CTZ196779 DDV196745:DDV196779 DNR196745:DNR196779 DXN196745:DXN196779 EHJ196745:EHJ196779 ERF196745:ERF196779 FBB196745:FBB196779 FKX196745:FKX196779 FUT196745:FUT196779 GEP196745:GEP196779 GOL196745:GOL196779 GYH196745:GYH196779 HID196745:HID196779 HRZ196745:HRZ196779 IBV196745:IBV196779 ILR196745:ILR196779 IVN196745:IVN196779 JFJ196745:JFJ196779 JPF196745:JPF196779 JZB196745:JZB196779 KIX196745:KIX196779 KST196745:KST196779 LCP196745:LCP196779 LML196745:LML196779 LWH196745:LWH196779 MGD196745:MGD196779 MPZ196745:MPZ196779 MZV196745:MZV196779 NJR196745:NJR196779 NTN196745:NTN196779 ODJ196745:ODJ196779 ONF196745:ONF196779 OXB196745:OXB196779 PGX196745:PGX196779 PQT196745:PQT196779 QAP196745:QAP196779 QKL196745:QKL196779 QUH196745:QUH196779 RED196745:RED196779 RNZ196745:RNZ196779 RXV196745:RXV196779 SHR196745:SHR196779 SRN196745:SRN196779 TBJ196745:TBJ196779 TLF196745:TLF196779 TVB196745:TVB196779 UEX196745:UEX196779 UOT196745:UOT196779 UYP196745:UYP196779 VIL196745:VIL196779 VSH196745:VSH196779 WCD196745:WCD196779 WLZ196745:WLZ196779 WVV196745:WVV196779 O262281:O262315 JJ262281:JJ262315 TF262281:TF262315 ADB262281:ADB262315 AMX262281:AMX262315 AWT262281:AWT262315 BGP262281:BGP262315 BQL262281:BQL262315 CAH262281:CAH262315 CKD262281:CKD262315 CTZ262281:CTZ262315 DDV262281:DDV262315 DNR262281:DNR262315 DXN262281:DXN262315 EHJ262281:EHJ262315 ERF262281:ERF262315 FBB262281:FBB262315 FKX262281:FKX262315 FUT262281:FUT262315 GEP262281:GEP262315 GOL262281:GOL262315 GYH262281:GYH262315 HID262281:HID262315 HRZ262281:HRZ262315 IBV262281:IBV262315 ILR262281:ILR262315 IVN262281:IVN262315 JFJ262281:JFJ262315 JPF262281:JPF262315 JZB262281:JZB262315 KIX262281:KIX262315 KST262281:KST262315 LCP262281:LCP262315 LML262281:LML262315 LWH262281:LWH262315 MGD262281:MGD262315 MPZ262281:MPZ262315 MZV262281:MZV262315 NJR262281:NJR262315 NTN262281:NTN262315 ODJ262281:ODJ262315 ONF262281:ONF262315 OXB262281:OXB262315 PGX262281:PGX262315 PQT262281:PQT262315 QAP262281:QAP262315 QKL262281:QKL262315 QUH262281:QUH262315 RED262281:RED262315 RNZ262281:RNZ262315 RXV262281:RXV262315 SHR262281:SHR262315 SRN262281:SRN262315 TBJ262281:TBJ262315 TLF262281:TLF262315 TVB262281:TVB262315 UEX262281:UEX262315 UOT262281:UOT262315 UYP262281:UYP262315 VIL262281:VIL262315 VSH262281:VSH262315 WCD262281:WCD262315 WLZ262281:WLZ262315 WVV262281:WVV262315 O327817:O327851 JJ327817:JJ327851 TF327817:TF327851 ADB327817:ADB327851 AMX327817:AMX327851 AWT327817:AWT327851 BGP327817:BGP327851 BQL327817:BQL327851 CAH327817:CAH327851 CKD327817:CKD327851 CTZ327817:CTZ327851 DDV327817:DDV327851 DNR327817:DNR327851 DXN327817:DXN327851 EHJ327817:EHJ327851 ERF327817:ERF327851 FBB327817:FBB327851 FKX327817:FKX327851 FUT327817:FUT327851 GEP327817:GEP327851 GOL327817:GOL327851 GYH327817:GYH327851 HID327817:HID327851 HRZ327817:HRZ327851 IBV327817:IBV327851 ILR327817:ILR327851 IVN327817:IVN327851 JFJ327817:JFJ327851 JPF327817:JPF327851 JZB327817:JZB327851 KIX327817:KIX327851 KST327817:KST327851 LCP327817:LCP327851 LML327817:LML327851 LWH327817:LWH327851 MGD327817:MGD327851 MPZ327817:MPZ327851 MZV327817:MZV327851 NJR327817:NJR327851 NTN327817:NTN327851 ODJ327817:ODJ327851 ONF327817:ONF327851 OXB327817:OXB327851 PGX327817:PGX327851 PQT327817:PQT327851 QAP327817:QAP327851 QKL327817:QKL327851 QUH327817:QUH327851 RED327817:RED327851 RNZ327817:RNZ327851 RXV327817:RXV327851 SHR327817:SHR327851 SRN327817:SRN327851 TBJ327817:TBJ327851 TLF327817:TLF327851 TVB327817:TVB327851 UEX327817:UEX327851 UOT327817:UOT327851 UYP327817:UYP327851 VIL327817:VIL327851 VSH327817:VSH327851 WCD327817:WCD327851 WLZ327817:WLZ327851 WVV327817:WVV327851 O393353:O393387 JJ393353:JJ393387 TF393353:TF393387 ADB393353:ADB393387 AMX393353:AMX393387 AWT393353:AWT393387 BGP393353:BGP393387 BQL393353:BQL393387 CAH393353:CAH393387 CKD393353:CKD393387 CTZ393353:CTZ393387 DDV393353:DDV393387 DNR393353:DNR393387 DXN393353:DXN393387 EHJ393353:EHJ393387 ERF393353:ERF393387 FBB393353:FBB393387 FKX393353:FKX393387 FUT393353:FUT393387 GEP393353:GEP393387 GOL393353:GOL393387 GYH393353:GYH393387 HID393353:HID393387 HRZ393353:HRZ393387 IBV393353:IBV393387 ILR393353:ILR393387 IVN393353:IVN393387 JFJ393353:JFJ393387 JPF393353:JPF393387 JZB393353:JZB393387 KIX393353:KIX393387 KST393353:KST393387 LCP393353:LCP393387 LML393353:LML393387 LWH393353:LWH393387 MGD393353:MGD393387 MPZ393353:MPZ393387 MZV393353:MZV393387 NJR393353:NJR393387 NTN393353:NTN393387 ODJ393353:ODJ393387 ONF393353:ONF393387 OXB393353:OXB393387 PGX393353:PGX393387 PQT393353:PQT393387 QAP393353:QAP393387 QKL393353:QKL393387 QUH393353:QUH393387 RED393353:RED393387 RNZ393353:RNZ393387 RXV393353:RXV393387 SHR393353:SHR393387 SRN393353:SRN393387 TBJ393353:TBJ393387 TLF393353:TLF393387 TVB393353:TVB393387 UEX393353:UEX393387 UOT393353:UOT393387 UYP393353:UYP393387 VIL393353:VIL393387 VSH393353:VSH393387 WCD393353:WCD393387 WLZ393353:WLZ393387 WVV393353:WVV393387 O458889:O458923 JJ458889:JJ458923 TF458889:TF458923 ADB458889:ADB458923 AMX458889:AMX458923 AWT458889:AWT458923 BGP458889:BGP458923 BQL458889:BQL458923 CAH458889:CAH458923 CKD458889:CKD458923 CTZ458889:CTZ458923 DDV458889:DDV458923 DNR458889:DNR458923 DXN458889:DXN458923 EHJ458889:EHJ458923 ERF458889:ERF458923 FBB458889:FBB458923 FKX458889:FKX458923 FUT458889:FUT458923 GEP458889:GEP458923 GOL458889:GOL458923 GYH458889:GYH458923 HID458889:HID458923 HRZ458889:HRZ458923 IBV458889:IBV458923 ILR458889:ILR458923 IVN458889:IVN458923 JFJ458889:JFJ458923 JPF458889:JPF458923 JZB458889:JZB458923 KIX458889:KIX458923 KST458889:KST458923 LCP458889:LCP458923 LML458889:LML458923 LWH458889:LWH458923 MGD458889:MGD458923 MPZ458889:MPZ458923 MZV458889:MZV458923 NJR458889:NJR458923 NTN458889:NTN458923 ODJ458889:ODJ458923 ONF458889:ONF458923 OXB458889:OXB458923 PGX458889:PGX458923 PQT458889:PQT458923 QAP458889:QAP458923 QKL458889:QKL458923 QUH458889:QUH458923 RED458889:RED458923 RNZ458889:RNZ458923 RXV458889:RXV458923 SHR458889:SHR458923 SRN458889:SRN458923 TBJ458889:TBJ458923 TLF458889:TLF458923 TVB458889:TVB458923 UEX458889:UEX458923 UOT458889:UOT458923 UYP458889:UYP458923 VIL458889:VIL458923 VSH458889:VSH458923 WCD458889:WCD458923 WLZ458889:WLZ458923 WVV458889:WVV458923 O524425:O524459 JJ524425:JJ524459 TF524425:TF524459 ADB524425:ADB524459 AMX524425:AMX524459 AWT524425:AWT524459 BGP524425:BGP524459 BQL524425:BQL524459 CAH524425:CAH524459 CKD524425:CKD524459 CTZ524425:CTZ524459 DDV524425:DDV524459 DNR524425:DNR524459 DXN524425:DXN524459 EHJ524425:EHJ524459 ERF524425:ERF524459 FBB524425:FBB524459 FKX524425:FKX524459 FUT524425:FUT524459 GEP524425:GEP524459 GOL524425:GOL524459 GYH524425:GYH524459 HID524425:HID524459 HRZ524425:HRZ524459 IBV524425:IBV524459 ILR524425:ILR524459 IVN524425:IVN524459 JFJ524425:JFJ524459 JPF524425:JPF524459 JZB524425:JZB524459 KIX524425:KIX524459 KST524425:KST524459 LCP524425:LCP524459 LML524425:LML524459 LWH524425:LWH524459 MGD524425:MGD524459 MPZ524425:MPZ524459 MZV524425:MZV524459 NJR524425:NJR524459 NTN524425:NTN524459 ODJ524425:ODJ524459 ONF524425:ONF524459 OXB524425:OXB524459 PGX524425:PGX524459 PQT524425:PQT524459 QAP524425:QAP524459 QKL524425:QKL524459 QUH524425:QUH524459 RED524425:RED524459 RNZ524425:RNZ524459 RXV524425:RXV524459 SHR524425:SHR524459 SRN524425:SRN524459 TBJ524425:TBJ524459 TLF524425:TLF524459 TVB524425:TVB524459 UEX524425:UEX524459 UOT524425:UOT524459 UYP524425:UYP524459 VIL524425:VIL524459 VSH524425:VSH524459 WCD524425:WCD524459 WLZ524425:WLZ524459 WVV524425:WVV524459 O589961:O589995 JJ589961:JJ589995 TF589961:TF589995 ADB589961:ADB589995 AMX589961:AMX589995 AWT589961:AWT589995 BGP589961:BGP589995 BQL589961:BQL589995 CAH589961:CAH589995 CKD589961:CKD589995 CTZ589961:CTZ589995 DDV589961:DDV589995 DNR589961:DNR589995 DXN589961:DXN589995 EHJ589961:EHJ589995 ERF589961:ERF589995 FBB589961:FBB589995 FKX589961:FKX589995 FUT589961:FUT589995 GEP589961:GEP589995 GOL589961:GOL589995 GYH589961:GYH589995 HID589961:HID589995 HRZ589961:HRZ589995 IBV589961:IBV589995 ILR589961:ILR589995 IVN589961:IVN589995 JFJ589961:JFJ589995 JPF589961:JPF589995 JZB589961:JZB589995 KIX589961:KIX589995 KST589961:KST589995 LCP589961:LCP589995 LML589961:LML589995 LWH589961:LWH589995 MGD589961:MGD589995 MPZ589961:MPZ589995 MZV589961:MZV589995 NJR589961:NJR589995 NTN589961:NTN589995 ODJ589961:ODJ589995 ONF589961:ONF589995 OXB589961:OXB589995 PGX589961:PGX589995 PQT589961:PQT589995 QAP589961:QAP589995 QKL589961:QKL589995 QUH589961:QUH589995 RED589961:RED589995 RNZ589961:RNZ589995 RXV589961:RXV589995 SHR589961:SHR589995 SRN589961:SRN589995 TBJ589961:TBJ589995 TLF589961:TLF589995 TVB589961:TVB589995 UEX589961:UEX589995 UOT589961:UOT589995 UYP589961:UYP589995 VIL589961:VIL589995 VSH589961:VSH589995 WCD589961:WCD589995 WLZ589961:WLZ589995 WVV589961:WVV589995 O655497:O655531 JJ655497:JJ655531 TF655497:TF655531 ADB655497:ADB655531 AMX655497:AMX655531 AWT655497:AWT655531 BGP655497:BGP655531 BQL655497:BQL655531 CAH655497:CAH655531 CKD655497:CKD655531 CTZ655497:CTZ655531 DDV655497:DDV655531 DNR655497:DNR655531 DXN655497:DXN655531 EHJ655497:EHJ655531 ERF655497:ERF655531 FBB655497:FBB655531 FKX655497:FKX655531 FUT655497:FUT655531 GEP655497:GEP655531 GOL655497:GOL655531 GYH655497:GYH655531 HID655497:HID655531 HRZ655497:HRZ655531 IBV655497:IBV655531 ILR655497:ILR655531 IVN655497:IVN655531 JFJ655497:JFJ655531 JPF655497:JPF655531 JZB655497:JZB655531 KIX655497:KIX655531 KST655497:KST655531 LCP655497:LCP655531 LML655497:LML655531 LWH655497:LWH655531 MGD655497:MGD655531 MPZ655497:MPZ655531 MZV655497:MZV655531 NJR655497:NJR655531 NTN655497:NTN655531 ODJ655497:ODJ655531 ONF655497:ONF655531 OXB655497:OXB655531 PGX655497:PGX655531 PQT655497:PQT655531 QAP655497:QAP655531 QKL655497:QKL655531 QUH655497:QUH655531 RED655497:RED655531 RNZ655497:RNZ655531 RXV655497:RXV655531 SHR655497:SHR655531 SRN655497:SRN655531 TBJ655497:TBJ655531 TLF655497:TLF655531 TVB655497:TVB655531 UEX655497:UEX655531 UOT655497:UOT655531 UYP655497:UYP655531 VIL655497:VIL655531 VSH655497:VSH655531 WCD655497:WCD655531 WLZ655497:WLZ655531 WVV655497:WVV655531 O721033:O721067 JJ721033:JJ721067 TF721033:TF721067 ADB721033:ADB721067 AMX721033:AMX721067 AWT721033:AWT721067 BGP721033:BGP721067 BQL721033:BQL721067 CAH721033:CAH721067 CKD721033:CKD721067 CTZ721033:CTZ721067 DDV721033:DDV721067 DNR721033:DNR721067 DXN721033:DXN721067 EHJ721033:EHJ721067 ERF721033:ERF721067 FBB721033:FBB721067 FKX721033:FKX721067 FUT721033:FUT721067 GEP721033:GEP721067 GOL721033:GOL721067 GYH721033:GYH721067 HID721033:HID721067 HRZ721033:HRZ721067 IBV721033:IBV721067 ILR721033:ILR721067 IVN721033:IVN721067 JFJ721033:JFJ721067 JPF721033:JPF721067 JZB721033:JZB721067 KIX721033:KIX721067 KST721033:KST721067 LCP721033:LCP721067 LML721033:LML721067 LWH721033:LWH721067 MGD721033:MGD721067 MPZ721033:MPZ721067 MZV721033:MZV721067 NJR721033:NJR721067 NTN721033:NTN721067 ODJ721033:ODJ721067 ONF721033:ONF721067 OXB721033:OXB721067 PGX721033:PGX721067 PQT721033:PQT721067 QAP721033:QAP721067 QKL721033:QKL721067 QUH721033:QUH721067 RED721033:RED721067 RNZ721033:RNZ721067 RXV721033:RXV721067 SHR721033:SHR721067 SRN721033:SRN721067 TBJ721033:TBJ721067 TLF721033:TLF721067 TVB721033:TVB721067 UEX721033:UEX721067 UOT721033:UOT721067 UYP721033:UYP721067 VIL721033:VIL721067 VSH721033:VSH721067 WCD721033:WCD721067 WLZ721033:WLZ721067 WVV721033:WVV721067 O786569:O786603 JJ786569:JJ786603 TF786569:TF786603 ADB786569:ADB786603 AMX786569:AMX786603 AWT786569:AWT786603 BGP786569:BGP786603 BQL786569:BQL786603 CAH786569:CAH786603 CKD786569:CKD786603 CTZ786569:CTZ786603 DDV786569:DDV786603 DNR786569:DNR786603 DXN786569:DXN786603 EHJ786569:EHJ786603 ERF786569:ERF786603 FBB786569:FBB786603 FKX786569:FKX786603 FUT786569:FUT786603 GEP786569:GEP786603 GOL786569:GOL786603 GYH786569:GYH786603 HID786569:HID786603 HRZ786569:HRZ786603 IBV786569:IBV786603 ILR786569:ILR786603 IVN786569:IVN786603 JFJ786569:JFJ786603 JPF786569:JPF786603 JZB786569:JZB786603 KIX786569:KIX786603 KST786569:KST786603 LCP786569:LCP786603 LML786569:LML786603 LWH786569:LWH786603 MGD786569:MGD786603 MPZ786569:MPZ786603 MZV786569:MZV786603 NJR786569:NJR786603 NTN786569:NTN786603 ODJ786569:ODJ786603 ONF786569:ONF786603 OXB786569:OXB786603 PGX786569:PGX786603 PQT786569:PQT786603 QAP786569:QAP786603 QKL786569:QKL786603 QUH786569:QUH786603 RED786569:RED786603 RNZ786569:RNZ786603 RXV786569:RXV786603 SHR786569:SHR786603 SRN786569:SRN786603 TBJ786569:TBJ786603 TLF786569:TLF786603 TVB786569:TVB786603 UEX786569:UEX786603 UOT786569:UOT786603 UYP786569:UYP786603 VIL786569:VIL786603 VSH786569:VSH786603 WCD786569:WCD786603 WLZ786569:WLZ786603 WVV786569:WVV786603 O852105:O852139 JJ852105:JJ852139 TF852105:TF852139 ADB852105:ADB852139 AMX852105:AMX852139 AWT852105:AWT852139 BGP852105:BGP852139 BQL852105:BQL852139 CAH852105:CAH852139 CKD852105:CKD852139 CTZ852105:CTZ852139 DDV852105:DDV852139 DNR852105:DNR852139 DXN852105:DXN852139 EHJ852105:EHJ852139 ERF852105:ERF852139 FBB852105:FBB852139 FKX852105:FKX852139 FUT852105:FUT852139 GEP852105:GEP852139 GOL852105:GOL852139 GYH852105:GYH852139 HID852105:HID852139 HRZ852105:HRZ852139 IBV852105:IBV852139 ILR852105:ILR852139 IVN852105:IVN852139 JFJ852105:JFJ852139 JPF852105:JPF852139 JZB852105:JZB852139 KIX852105:KIX852139 KST852105:KST852139 LCP852105:LCP852139 LML852105:LML852139 LWH852105:LWH852139 MGD852105:MGD852139 MPZ852105:MPZ852139 MZV852105:MZV852139 NJR852105:NJR852139 NTN852105:NTN852139 ODJ852105:ODJ852139 ONF852105:ONF852139 OXB852105:OXB852139 PGX852105:PGX852139 PQT852105:PQT852139 QAP852105:QAP852139 QKL852105:QKL852139 QUH852105:QUH852139 RED852105:RED852139 RNZ852105:RNZ852139 RXV852105:RXV852139 SHR852105:SHR852139 SRN852105:SRN852139 TBJ852105:TBJ852139 TLF852105:TLF852139 TVB852105:TVB852139 UEX852105:UEX852139 UOT852105:UOT852139 UYP852105:UYP852139 VIL852105:VIL852139 VSH852105:VSH852139 WCD852105:WCD852139 WLZ852105:WLZ852139 WVV852105:WVV852139 O917641:O917675 JJ917641:JJ917675 TF917641:TF917675 ADB917641:ADB917675 AMX917641:AMX917675 AWT917641:AWT917675 BGP917641:BGP917675 BQL917641:BQL917675 CAH917641:CAH917675 CKD917641:CKD917675 CTZ917641:CTZ917675 DDV917641:DDV917675 DNR917641:DNR917675 DXN917641:DXN917675 EHJ917641:EHJ917675 ERF917641:ERF917675 FBB917641:FBB917675 FKX917641:FKX917675 FUT917641:FUT917675 GEP917641:GEP917675 GOL917641:GOL917675 GYH917641:GYH917675 HID917641:HID917675 HRZ917641:HRZ917675 IBV917641:IBV917675 ILR917641:ILR917675 IVN917641:IVN917675 JFJ917641:JFJ917675 JPF917641:JPF917675 JZB917641:JZB917675 KIX917641:KIX917675 KST917641:KST917675 LCP917641:LCP917675 LML917641:LML917675 LWH917641:LWH917675 MGD917641:MGD917675 MPZ917641:MPZ917675 MZV917641:MZV917675 NJR917641:NJR917675 NTN917641:NTN917675 ODJ917641:ODJ917675 ONF917641:ONF917675 OXB917641:OXB917675 PGX917641:PGX917675 PQT917641:PQT917675 QAP917641:QAP917675 QKL917641:QKL917675 QUH917641:QUH917675 RED917641:RED917675 RNZ917641:RNZ917675 RXV917641:RXV917675 SHR917641:SHR917675 SRN917641:SRN917675 TBJ917641:TBJ917675 TLF917641:TLF917675 TVB917641:TVB917675 UEX917641:UEX917675 UOT917641:UOT917675 UYP917641:UYP917675 VIL917641:VIL917675 VSH917641:VSH917675 WCD917641:WCD917675 WLZ917641:WLZ917675 WVV917641:WVV917675 O983177:O983211 JJ983177:JJ983211 TF983177:TF983211 ADB983177:ADB983211 AMX983177:AMX983211 AWT983177:AWT983211 BGP983177:BGP983211 BQL983177:BQL983211 CAH983177:CAH983211 CKD983177:CKD983211 CTZ983177:CTZ983211 DDV983177:DDV983211 DNR983177:DNR983211 DXN983177:DXN983211 EHJ983177:EHJ983211 ERF983177:ERF983211 FBB983177:FBB983211 FKX983177:FKX983211 FUT983177:FUT983211 GEP983177:GEP983211 GOL983177:GOL983211 GYH983177:GYH983211 HID983177:HID983211 HRZ983177:HRZ983211 IBV983177:IBV983211 ILR983177:ILR983211 IVN983177:IVN983211 JFJ983177:JFJ983211 JPF983177:JPF983211 JZB983177:JZB983211 KIX983177:KIX983211 KST983177:KST983211 LCP983177:LCP983211 LML983177:LML983211 LWH983177:LWH983211 MGD983177:MGD983211 MPZ983177:MPZ983211 MZV983177:MZV983211 NJR983177:NJR983211 NTN983177:NTN983211 ODJ983177:ODJ983211 ONF983177:ONF983211 OXB983177:OXB983211 PGX983177:PGX983211 PQT983177:PQT983211 QAP983177:QAP983211 QKL983177:QKL983211 QUH983177:QUH983211 RED983177:RED983211 RNZ983177:RNZ983211 RXV983177:RXV983211 SHR983177:SHR983211 SRN983177:SRN983211 TBJ983177:TBJ983211 TLF983177:TLF983211 TVB983177:TVB983211 UEX983177:UEX983211 UOT983177:UOT983211 UYP983177:UYP983211 VIL983177:VIL983211 VSH983177:VSH983211 WCD983177:WCD983211 WLZ983177:WLZ983211 WVV983177:WVV983211 JJ235:JJ265 O270 WLZ281:WLZ311 KIX281:KIX311 QKL281:QKL311 KST281:KST311 JJ281:JJ311 TLF281:TLF311 TF281:TF311 LCP281:LCP311 ADB281:ADB311 QUH281:QUH311 AMX281:AMX311 LML281:LML311 AWT281:AWT311 UYP281:UYP311 BGP281:BGP311 LWH281:LWH311 BQL281:BQL311 RED281:RED311 CAH281:CAH311 MGD281:MGD311 CKD281:CKD311 TVB281:TVB311 CTZ281:CTZ311 MPZ281:MPZ311 DDV281:DDV311 RNZ281:RNZ311 DNR281:DNR311 MZV281:MZV311 DXN281:DXN311 VSH281:VSH311 EHJ281:EHJ311 NJR281:NJR311 ERF281:ERF311 RXV281:RXV311 FBB281:FBB311 NTN281:NTN311 FKX281:FKX311 UEX281:UEX311 FUT281:FUT311 ODJ281:ODJ311 GEP281:GEP311 SHR281:SHR311 GOL281:GOL311 ONF281:ONF311 GYH281:GYH311 VIL281:VIL311 HID281:HID311 OXB281:OXB311 HRZ281:HRZ311 SRN281:SRN311 IBV281:IBV311 PGX281:PGX311 ILR281:ILR311 UOT281:UOT311 IVN281:IVN311 PQT281:PQT311 JFJ281:JFJ311 TBJ281:TBJ311 JPF281:JPF311 QAP281:QAP311 JZB281:JZB311 O360:O361 O65854:O65855 JJ65854:JJ65855 TF65854:TF65855 ADB65854:ADB65855 AMX65854:AMX65855 AWT65854:AWT65855 BGP65854:BGP65855 BQL65854:BQL65855 CAH65854:CAH65855 CKD65854:CKD65855 CTZ65854:CTZ65855 DDV65854:DDV65855 DNR65854:DNR65855 DXN65854:DXN65855 EHJ65854:EHJ65855 ERF65854:ERF65855 FBB65854:FBB65855 FKX65854:FKX65855 FUT65854:FUT65855 GEP65854:GEP65855 GOL65854:GOL65855 GYH65854:GYH65855 HID65854:HID65855 HRZ65854:HRZ65855 IBV65854:IBV65855 ILR65854:ILR65855 IVN65854:IVN65855 JFJ65854:JFJ65855 JPF65854:JPF65855 JZB65854:JZB65855 KIX65854:KIX65855 KST65854:KST65855 LCP65854:LCP65855 LML65854:LML65855 LWH65854:LWH65855 MGD65854:MGD65855 MPZ65854:MPZ65855 MZV65854:MZV65855 NJR65854:NJR65855 NTN65854:NTN65855 ODJ65854:ODJ65855 ONF65854:ONF65855 OXB65854:OXB65855 PGX65854:PGX65855 PQT65854:PQT65855 QAP65854:QAP65855 QKL65854:QKL65855 QUH65854:QUH65855 RED65854:RED65855 RNZ65854:RNZ65855 RXV65854:RXV65855 SHR65854:SHR65855 SRN65854:SRN65855 TBJ65854:TBJ65855 TLF65854:TLF65855 TVB65854:TVB65855 UEX65854:UEX65855 UOT65854:UOT65855 UYP65854:UYP65855 VIL65854:VIL65855 VSH65854:VSH65855 WCD65854:WCD65855 WLZ65854:WLZ65855 WVV65854:WVV65855 O131390:O131391 JJ131390:JJ131391 TF131390:TF131391 ADB131390:ADB131391 AMX131390:AMX131391 AWT131390:AWT131391 BGP131390:BGP131391 BQL131390:BQL131391 CAH131390:CAH131391 CKD131390:CKD131391 CTZ131390:CTZ131391 DDV131390:DDV131391 DNR131390:DNR131391 DXN131390:DXN131391 EHJ131390:EHJ131391 ERF131390:ERF131391 FBB131390:FBB131391 FKX131390:FKX131391 FUT131390:FUT131391 GEP131390:GEP131391 GOL131390:GOL131391 GYH131390:GYH131391 HID131390:HID131391 HRZ131390:HRZ131391 IBV131390:IBV131391 ILR131390:ILR131391 IVN131390:IVN131391 JFJ131390:JFJ131391 JPF131390:JPF131391 JZB131390:JZB131391 KIX131390:KIX131391 KST131390:KST131391 LCP131390:LCP131391 LML131390:LML131391 LWH131390:LWH131391 MGD131390:MGD131391 MPZ131390:MPZ131391 MZV131390:MZV131391 NJR131390:NJR131391 NTN131390:NTN131391 ODJ131390:ODJ131391 ONF131390:ONF131391 OXB131390:OXB131391 PGX131390:PGX131391 PQT131390:PQT131391 QAP131390:QAP131391 QKL131390:QKL131391 QUH131390:QUH131391 RED131390:RED131391 RNZ131390:RNZ131391 RXV131390:RXV131391 SHR131390:SHR131391 SRN131390:SRN131391 TBJ131390:TBJ131391 TLF131390:TLF131391 TVB131390:TVB131391 UEX131390:UEX131391 UOT131390:UOT131391 UYP131390:UYP131391 VIL131390:VIL131391 VSH131390:VSH131391 WCD131390:WCD131391 WLZ131390:WLZ131391 WVV131390:WVV131391 O196926:O196927 JJ196926:JJ196927 TF196926:TF196927 ADB196926:ADB196927 AMX196926:AMX196927 AWT196926:AWT196927 BGP196926:BGP196927 BQL196926:BQL196927 CAH196926:CAH196927 CKD196926:CKD196927 CTZ196926:CTZ196927 DDV196926:DDV196927 DNR196926:DNR196927 DXN196926:DXN196927 EHJ196926:EHJ196927 ERF196926:ERF196927 FBB196926:FBB196927 FKX196926:FKX196927 FUT196926:FUT196927 GEP196926:GEP196927 GOL196926:GOL196927 GYH196926:GYH196927 HID196926:HID196927 HRZ196926:HRZ196927 IBV196926:IBV196927 ILR196926:ILR196927 IVN196926:IVN196927 JFJ196926:JFJ196927 JPF196926:JPF196927 JZB196926:JZB196927 KIX196926:KIX196927 KST196926:KST196927 LCP196926:LCP196927 LML196926:LML196927 LWH196926:LWH196927 MGD196926:MGD196927 MPZ196926:MPZ196927 MZV196926:MZV196927 NJR196926:NJR196927 NTN196926:NTN196927 ODJ196926:ODJ196927 ONF196926:ONF196927 OXB196926:OXB196927 PGX196926:PGX196927 PQT196926:PQT196927 QAP196926:QAP196927 QKL196926:QKL196927 QUH196926:QUH196927 RED196926:RED196927 RNZ196926:RNZ196927 RXV196926:RXV196927 SHR196926:SHR196927 SRN196926:SRN196927 TBJ196926:TBJ196927 TLF196926:TLF196927 TVB196926:TVB196927 UEX196926:UEX196927 UOT196926:UOT196927 UYP196926:UYP196927 VIL196926:VIL196927 VSH196926:VSH196927 WCD196926:WCD196927 WLZ196926:WLZ196927 WVV196926:WVV196927 O262462:O262463 JJ262462:JJ262463 TF262462:TF262463 ADB262462:ADB262463 AMX262462:AMX262463 AWT262462:AWT262463 BGP262462:BGP262463 BQL262462:BQL262463 CAH262462:CAH262463 CKD262462:CKD262463 CTZ262462:CTZ262463 DDV262462:DDV262463 DNR262462:DNR262463 DXN262462:DXN262463 EHJ262462:EHJ262463 ERF262462:ERF262463 FBB262462:FBB262463 FKX262462:FKX262463 FUT262462:FUT262463 GEP262462:GEP262463 GOL262462:GOL262463 GYH262462:GYH262463 HID262462:HID262463 HRZ262462:HRZ262463 IBV262462:IBV262463 ILR262462:ILR262463 IVN262462:IVN262463 JFJ262462:JFJ262463 JPF262462:JPF262463 JZB262462:JZB262463 KIX262462:KIX262463 KST262462:KST262463 LCP262462:LCP262463 LML262462:LML262463 LWH262462:LWH262463 MGD262462:MGD262463 MPZ262462:MPZ262463 MZV262462:MZV262463 NJR262462:NJR262463 NTN262462:NTN262463 ODJ262462:ODJ262463 ONF262462:ONF262463 OXB262462:OXB262463 PGX262462:PGX262463 PQT262462:PQT262463 QAP262462:QAP262463 QKL262462:QKL262463 QUH262462:QUH262463 RED262462:RED262463 RNZ262462:RNZ262463 RXV262462:RXV262463 SHR262462:SHR262463 SRN262462:SRN262463 TBJ262462:TBJ262463 TLF262462:TLF262463 TVB262462:TVB262463 UEX262462:UEX262463 UOT262462:UOT262463 UYP262462:UYP262463 VIL262462:VIL262463 VSH262462:VSH262463 WCD262462:WCD262463 WLZ262462:WLZ262463 WVV262462:WVV262463 O327998:O327999 JJ327998:JJ327999 TF327998:TF327999 ADB327998:ADB327999 AMX327998:AMX327999 AWT327998:AWT327999 BGP327998:BGP327999 BQL327998:BQL327999 CAH327998:CAH327999 CKD327998:CKD327999 CTZ327998:CTZ327999 DDV327998:DDV327999 DNR327998:DNR327999 DXN327998:DXN327999 EHJ327998:EHJ327999 ERF327998:ERF327999 FBB327998:FBB327999 FKX327998:FKX327999 FUT327998:FUT327999 GEP327998:GEP327999 GOL327998:GOL327999 GYH327998:GYH327999 HID327998:HID327999 HRZ327998:HRZ327999 IBV327998:IBV327999 ILR327998:ILR327999 IVN327998:IVN327999 JFJ327998:JFJ327999 JPF327998:JPF327999 JZB327998:JZB327999 KIX327998:KIX327999 KST327998:KST327999 LCP327998:LCP327999 LML327998:LML327999 LWH327998:LWH327999 MGD327998:MGD327999 MPZ327998:MPZ327999 MZV327998:MZV327999 NJR327998:NJR327999 NTN327998:NTN327999 ODJ327998:ODJ327999 ONF327998:ONF327999 OXB327998:OXB327999 PGX327998:PGX327999 PQT327998:PQT327999 QAP327998:QAP327999 QKL327998:QKL327999 QUH327998:QUH327999 RED327998:RED327999 RNZ327998:RNZ327999 RXV327998:RXV327999 SHR327998:SHR327999 SRN327998:SRN327999 TBJ327998:TBJ327999 TLF327998:TLF327999 TVB327998:TVB327999 UEX327998:UEX327999 UOT327998:UOT327999 UYP327998:UYP327999 VIL327998:VIL327999 VSH327998:VSH327999 WCD327998:WCD327999 WLZ327998:WLZ327999 WVV327998:WVV327999 O393534:O393535 JJ393534:JJ393535 TF393534:TF393535 ADB393534:ADB393535 AMX393534:AMX393535 AWT393534:AWT393535 BGP393534:BGP393535 BQL393534:BQL393535 CAH393534:CAH393535 CKD393534:CKD393535 CTZ393534:CTZ393535 DDV393534:DDV393535 DNR393534:DNR393535 DXN393534:DXN393535 EHJ393534:EHJ393535 ERF393534:ERF393535 FBB393534:FBB393535 FKX393534:FKX393535 FUT393534:FUT393535 GEP393534:GEP393535 GOL393534:GOL393535 GYH393534:GYH393535 HID393534:HID393535 HRZ393534:HRZ393535 IBV393534:IBV393535 ILR393534:ILR393535 IVN393534:IVN393535 JFJ393534:JFJ393535 JPF393534:JPF393535 JZB393534:JZB393535 KIX393534:KIX393535 KST393534:KST393535 LCP393534:LCP393535 LML393534:LML393535 LWH393534:LWH393535 MGD393534:MGD393535 MPZ393534:MPZ393535 MZV393534:MZV393535 NJR393534:NJR393535 NTN393534:NTN393535 ODJ393534:ODJ393535 ONF393534:ONF393535 OXB393534:OXB393535 PGX393534:PGX393535 PQT393534:PQT393535 QAP393534:QAP393535 QKL393534:QKL393535 QUH393534:QUH393535 RED393534:RED393535 RNZ393534:RNZ393535 RXV393534:RXV393535 SHR393534:SHR393535 SRN393534:SRN393535 TBJ393534:TBJ393535 TLF393534:TLF393535 TVB393534:TVB393535 UEX393534:UEX393535 UOT393534:UOT393535 UYP393534:UYP393535 VIL393534:VIL393535 VSH393534:VSH393535 WCD393534:WCD393535 WLZ393534:WLZ393535 WVV393534:WVV393535 O459070:O459071 JJ459070:JJ459071 TF459070:TF459071 ADB459070:ADB459071 AMX459070:AMX459071 AWT459070:AWT459071 BGP459070:BGP459071 BQL459070:BQL459071 CAH459070:CAH459071 CKD459070:CKD459071 CTZ459070:CTZ459071 DDV459070:DDV459071 DNR459070:DNR459071 DXN459070:DXN459071 EHJ459070:EHJ459071 ERF459070:ERF459071 FBB459070:FBB459071 FKX459070:FKX459071 FUT459070:FUT459071 GEP459070:GEP459071 GOL459070:GOL459071 GYH459070:GYH459071 HID459070:HID459071 HRZ459070:HRZ459071 IBV459070:IBV459071 ILR459070:ILR459071 IVN459070:IVN459071 JFJ459070:JFJ459071 JPF459070:JPF459071 JZB459070:JZB459071 KIX459070:KIX459071 KST459070:KST459071 LCP459070:LCP459071 LML459070:LML459071 LWH459070:LWH459071 MGD459070:MGD459071 MPZ459070:MPZ459071 MZV459070:MZV459071 NJR459070:NJR459071 NTN459070:NTN459071 ODJ459070:ODJ459071 ONF459070:ONF459071 OXB459070:OXB459071 PGX459070:PGX459071 PQT459070:PQT459071 QAP459070:QAP459071 QKL459070:QKL459071 QUH459070:QUH459071 RED459070:RED459071 RNZ459070:RNZ459071 RXV459070:RXV459071 SHR459070:SHR459071 SRN459070:SRN459071 TBJ459070:TBJ459071 TLF459070:TLF459071 TVB459070:TVB459071 UEX459070:UEX459071 UOT459070:UOT459071 UYP459070:UYP459071 VIL459070:VIL459071 VSH459070:VSH459071 WCD459070:WCD459071 WLZ459070:WLZ459071 WVV459070:WVV459071 O524606:O524607 JJ524606:JJ524607 TF524606:TF524607 ADB524606:ADB524607 AMX524606:AMX524607 AWT524606:AWT524607 BGP524606:BGP524607 BQL524606:BQL524607 CAH524606:CAH524607 CKD524606:CKD524607 CTZ524606:CTZ524607 DDV524606:DDV524607 DNR524606:DNR524607 DXN524606:DXN524607 EHJ524606:EHJ524607 ERF524606:ERF524607 FBB524606:FBB524607 FKX524606:FKX524607 FUT524606:FUT524607 GEP524606:GEP524607 GOL524606:GOL524607 GYH524606:GYH524607 HID524606:HID524607 HRZ524606:HRZ524607 IBV524606:IBV524607 ILR524606:ILR524607 IVN524606:IVN524607 JFJ524606:JFJ524607 JPF524606:JPF524607 JZB524606:JZB524607 KIX524606:KIX524607 KST524606:KST524607 LCP524606:LCP524607 LML524606:LML524607 LWH524606:LWH524607 MGD524606:MGD524607 MPZ524606:MPZ524607 MZV524606:MZV524607 NJR524606:NJR524607 NTN524606:NTN524607 ODJ524606:ODJ524607 ONF524606:ONF524607 OXB524606:OXB524607 PGX524606:PGX524607 PQT524606:PQT524607 QAP524606:QAP524607 QKL524606:QKL524607 QUH524606:QUH524607 RED524606:RED524607 RNZ524606:RNZ524607 RXV524606:RXV524607 SHR524606:SHR524607 SRN524606:SRN524607 TBJ524606:TBJ524607 TLF524606:TLF524607 TVB524606:TVB524607 UEX524606:UEX524607 UOT524606:UOT524607 UYP524606:UYP524607 VIL524606:VIL524607 VSH524606:VSH524607 WCD524606:WCD524607 WLZ524606:WLZ524607 WVV524606:WVV524607 O590142:O590143 JJ590142:JJ590143 TF590142:TF590143 ADB590142:ADB590143 AMX590142:AMX590143 AWT590142:AWT590143 BGP590142:BGP590143 BQL590142:BQL590143 CAH590142:CAH590143 CKD590142:CKD590143 CTZ590142:CTZ590143 DDV590142:DDV590143 DNR590142:DNR590143 DXN590142:DXN590143 EHJ590142:EHJ590143 ERF590142:ERF590143 FBB590142:FBB590143 FKX590142:FKX590143 FUT590142:FUT590143 GEP590142:GEP590143 GOL590142:GOL590143 GYH590142:GYH590143 HID590142:HID590143 HRZ590142:HRZ590143 IBV590142:IBV590143 ILR590142:ILR590143 IVN590142:IVN590143 JFJ590142:JFJ590143 JPF590142:JPF590143 JZB590142:JZB590143 KIX590142:KIX590143 KST590142:KST590143 LCP590142:LCP590143 LML590142:LML590143 LWH590142:LWH590143 MGD590142:MGD590143 MPZ590142:MPZ590143 MZV590142:MZV590143 NJR590142:NJR590143 NTN590142:NTN590143 ODJ590142:ODJ590143 ONF590142:ONF590143 OXB590142:OXB590143 PGX590142:PGX590143 PQT590142:PQT590143 QAP590142:QAP590143 QKL590142:QKL590143 QUH590142:QUH590143 RED590142:RED590143 RNZ590142:RNZ590143 RXV590142:RXV590143 SHR590142:SHR590143 SRN590142:SRN590143 TBJ590142:TBJ590143 TLF590142:TLF590143 TVB590142:TVB590143 UEX590142:UEX590143 UOT590142:UOT590143 UYP590142:UYP590143 VIL590142:VIL590143 VSH590142:VSH590143 WCD590142:WCD590143 WLZ590142:WLZ590143 WVV590142:WVV590143 O655678:O655679 JJ655678:JJ655679 TF655678:TF655679 ADB655678:ADB655679 AMX655678:AMX655679 AWT655678:AWT655679 BGP655678:BGP655679 BQL655678:BQL655679 CAH655678:CAH655679 CKD655678:CKD655679 CTZ655678:CTZ655679 DDV655678:DDV655679 DNR655678:DNR655679 DXN655678:DXN655679 EHJ655678:EHJ655679 ERF655678:ERF655679 FBB655678:FBB655679 FKX655678:FKX655679 FUT655678:FUT655679 GEP655678:GEP655679 GOL655678:GOL655679 GYH655678:GYH655679 HID655678:HID655679 HRZ655678:HRZ655679 IBV655678:IBV655679 ILR655678:ILR655679 IVN655678:IVN655679 JFJ655678:JFJ655679 JPF655678:JPF655679 JZB655678:JZB655679 KIX655678:KIX655679 KST655678:KST655679 LCP655678:LCP655679 LML655678:LML655679 LWH655678:LWH655679 MGD655678:MGD655679 MPZ655678:MPZ655679 MZV655678:MZV655679 NJR655678:NJR655679 NTN655678:NTN655679 ODJ655678:ODJ655679 ONF655678:ONF655679 OXB655678:OXB655679 PGX655678:PGX655679 PQT655678:PQT655679 QAP655678:QAP655679 QKL655678:QKL655679 QUH655678:QUH655679 RED655678:RED655679 RNZ655678:RNZ655679 RXV655678:RXV655679 SHR655678:SHR655679 SRN655678:SRN655679 TBJ655678:TBJ655679 TLF655678:TLF655679 TVB655678:TVB655679 UEX655678:UEX655679 UOT655678:UOT655679 UYP655678:UYP655679 VIL655678:VIL655679 VSH655678:VSH655679 WCD655678:WCD655679 WLZ655678:WLZ655679 WVV655678:WVV655679 O721214:O721215 JJ721214:JJ721215 TF721214:TF721215 ADB721214:ADB721215 AMX721214:AMX721215 AWT721214:AWT721215 BGP721214:BGP721215 BQL721214:BQL721215 CAH721214:CAH721215 CKD721214:CKD721215 CTZ721214:CTZ721215 DDV721214:DDV721215 DNR721214:DNR721215 DXN721214:DXN721215 EHJ721214:EHJ721215 ERF721214:ERF721215 FBB721214:FBB721215 FKX721214:FKX721215 FUT721214:FUT721215 GEP721214:GEP721215 GOL721214:GOL721215 GYH721214:GYH721215 HID721214:HID721215 HRZ721214:HRZ721215 IBV721214:IBV721215 ILR721214:ILR721215 IVN721214:IVN721215 JFJ721214:JFJ721215 JPF721214:JPF721215 JZB721214:JZB721215 KIX721214:KIX721215 KST721214:KST721215 LCP721214:LCP721215 LML721214:LML721215 LWH721214:LWH721215 MGD721214:MGD721215 MPZ721214:MPZ721215 MZV721214:MZV721215 NJR721214:NJR721215 NTN721214:NTN721215 ODJ721214:ODJ721215 ONF721214:ONF721215 OXB721214:OXB721215 PGX721214:PGX721215 PQT721214:PQT721215 QAP721214:QAP721215 QKL721214:QKL721215 QUH721214:QUH721215 RED721214:RED721215 RNZ721214:RNZ721215 RXV721214:RXV721215 SHR721214:SHR721215 SRN721214:SRN721215 TBJ721214:TBJ721215 TLF721214:TLF721215 TVB721214:TVB721215 UEX721214:UEX721215 UOT721214:UOT721215 UYP721214:UYP721215 VIL721214:VIL721215 VSH721214:VSH721215 WCD721214:WCD721215 WLZ721214:WLZ721215 WVV721214:WVV721215 O786750:O786751 JJ786750:JJ786751 TF786750:TF786751 ADB786750:ADB786751 AMX786750:AMX786751 AWT786750:AWT786751 BGP786750:BGP786751 BQL786750:BQL786751 CAH786750:CAH786751 CKD786750:CKD786751 CTZ786750:CTZ786751 DDV786750:DDV786751 DNR786750:DNR786751 DXN786750:DXN786751 EHJ786750:EHJ786751 ERF786750:ERF786751 FBB786750:FBB786751 FKX786750:FKX786751 FUT786750:FUT786751 GEP786750:GEP786751 GOL786750:GOL786751 GYH786750:GYH786751 HID786750:HID786751 HRZ786750:HRZ786751 IBV786750:IBV786751 ILR786750:ILR786751 IVN786750:IVN786751 JFJ786750:JFJ786751 JPF786750:JPF786751 JZB786750:JZB786751 KIX786750:KIX786751 KST786750:KST786751 LCP786750:LCP786751 LML786750:LML786751 LWH786750:LWH786751 MGD786750:MGD786751 MPZ786750:MPZ786751 MZV786750:MZV786751 NJR786750:NJR786751 NTN786750:NTN786751 ODJ786750:ODJ786751 ONF786750:ONF786751 OXB786750:OXB786751 PGX786750:PGX786751 PQT786750:PQT786751 QAP786750:QAP786751 QKL786750:QKL786751 QUH786750:QUH786751 RED786750:RED786751 RNZ786750:RNZ786751 RXV786750:RXV786751 SHR786750:SHR786751 SRN786750:SRN786751 TBJ786750:TBJ786751 TLF786750:TLF786751 TVB786750:TVB786751 UEX786750:UEX786751 UOT786750:UOT786751 UYP786750:UYP786751 VIL786750:VIL786751 VSH786750:VSH786751 WCD786750:WCD786751 WLZ786750:WLZ786751 WVV786750:WVV786751 O852286:O852287 JJ852286:JJ852287 TF852286:TF852287 ADB852286:ADB852287 AMX852286:AMX852287 AWT852286:AWT852287 BGP852286:BGP852287 BQL852286:BQL852287 CAH852286:CAH852287 CKD852286:CKD852287 CTZ852286:CTZ852287 DDV852286:DDV852287 DNR852286:DNR852287 DXN852286:DXN852287 EHJ852286:EHJ852287 ERF852286:ERF852287 FBB852286:FBB852287 FKX852286:FKX852287 FUT852286:FUT852287 GEP852286:GEP852287 GOL852286:GOL852287 GYH852286:GYH852287 HID852286:HID852287 HRZ852286:HRZ852287 IBV852286:IBV852287 ILR852286:ILR852287 IVN852286:IVN852287 JFJ852286:JFJ852287 JPF852286:JPF852287 JZB852286:JZB852287 KIX852286:KIX852287 KST852286:KST852287 LCP852286:LCP852287 LML852286:LML852287 LWH852286:LWH852287 MGD852286:MGD852287 MPZ852286:MPZ852287 MZV852286:MZV852287 NJR852286:NJR852287 NTN852286:NTN852287 ODJ852286:ODJ852287 ONF852286:ONF852287 OXB852286:OXB852287 PGX852286:PGX852287 PQT852286:PQT852287 QAP852286:QAP852287 QKL852286:QKL852287 QUH852286:QUH852287 RED852286:RED852287 RNZ852286:RNZ852287 RXV852286:RXV852287 SHR852286:SHR852287 SRN852286:SRN852287 TBJ852286:TBJ852287 TLF852286:TLF852287 TVB852286:TVB852287 UEX852286:UEX852287 UOT852286:UOT852287 UYP852286:UYP852287 VIL852286:VIL852287 VSH852286:VSH852287 WCD852286:WCD852287 WLZ852286:WLZ852287 WVV852286:WVV852287 O917822:O917823 JJ917822:JJ917823 TF917822:TF917823 ADB917822:ADB917823 AMX917822:AMX917823 AWT917822:AWT917823 BGP917822:BGP917823 BQL917822:BQL917823 CAH917822:CAH917823 CKD917822:CKD917823 CTZ917822:CTZ917823 DDV917822:DDV917823 DNR917822:DNR917823 DXN917822:DXN917823 EHJ917822:EHJ917823 ERF917822:ERF917823 FBB917822:FBB917823 FKX917822:FKX917823 FUT917822:FUT917823 GEP917822:GEP917823 GOL917822:GOL917823 GYH917822:GYH917823 HID917822:HID917823 HRZ917822:HRZ917823 IBV917822:IBV917823 ILR917822:ILR917823 IVN917822:IVN917823 JFJ917822:JFJ917823 JPF917822:JPF917823 JZB917822:JZB917823 KIX917822:KIX917823 KST917822:KST917823 LCP917822:LCP917823 LML917822:LML917823 LWH917822:LWH917823 MGD917822:MGD917823 MPZ917822:MPZ917823 MZV917822:MZV917823 NJR917822:NJR917823 NTN917822:NTN917823 ODJ917822:ODJ917823 ONF917822:ONF917823 OXB917822:OXB917823 PGX917822:PGX917823 PQT917822:PQT917823 QAP917822:QAP917823 QKL917822:QKL917823 QUH917822:QUH917823 RED917822:RED917823 RNZ917822:RNZ917823 RXV917822:RXV917823 SHR917822:SHR917823 SRN917822:SRN917823 TBJ917822:TBJ917823 TLF917822:TLF917823 TVB917822:TVB917823 UEX917822:UEX917823 UOT917822:UOT917823 UYP917822:UYP917823 VIL917822:VIL917823 VSH917822:VSH917823 WCD917822:WCD917823 WLZ917822:WLZ917823 WVV917822:WVV917823 O983358:O983359 JJ983358:JJ983359 TF983358:TF983359 ADB983358:ADB983359 AMX983358:AMX983359 AWT983358:AWT983359 BGP983358:BGP983359 BQL983358:BQL983359 CAH983358:CAH983359 CKD983358:CKD983359 CTZ983358:CTZ983359 DDV983358:DDV983359 DNR983358:DNR983359 DXN983358:DXN983359 EHJ983358:EHJ983359 ERF983358:ERF983359 FBB983358:FBB983359 FKX983358:FKX983359 FUT983358:FUT983359 GEP983358:GEP983359 GOL983358:GOL983359 GYH983358:GYH983359 HID983358:HID983359 HRZ983358:HRZ983359 IBV983358:IBV983359 ILR983358:ILR983359 IVN983358:IVN983359 JFJ983358:JFJ983359 JPF983358:JPF983359 JZB983358:JZB983359 KIX983358:KIX983359 KST983358:KST983359 LCP983358:LCP983359 LML983358:LML983359 LWH983358:LWH983359 MGD983358:MGD983359 MPZ983358:MPZ983359 MZV983358:MZV983359 NJR983358:NJR983359 NTN983358:NTN983359 ODJ983358:ODJ983359 ONF983358:ONF983359 OXB983358:OXB983359 PGX983358:PGX983359 PQT983358:PQT983359 QAP983358:QAP983359 QKL983358:QKL983359 QUH983358:QUH983359 RED983358:RED983359 RNZ983358:RNZ983359 RXV983358:RXV983359 SHR983358:SHR983359 SRN983358:SRN983359 TBJ983358:TBJ983359 TLF983358:TLF983359 TVB983358:TVB983359 UEX983358:UEX983359 UOT983358:UOT983359 UYP983358:UYP983359 VIL983358:VIL983359 VSH983358:VSH983359 WCD983358:WCD983359 WLZ983358:WLZ983359 WVV983358:WVV983359 O65816:O65848 JJ65816:JJ65848 TF65816:TF65848 ADB65816:ADB65848 AMX65816:AMX65848 AWT65816:AWT65848 BGP65816:BGP65848 BQL65816:BQL65848 CAH65816:CAH65848 CKD65816:CKD65848 CTZ65816:CTZ65848 DDV65816:DDV65848 DNR65816:DNR65848 DXN65816:DXN65848 EHJ65816:EHJ65848 ERF65816:ERF65848 FBB65816:FBB65848 FKX65816:FKX65848 FUT65816:FUT65848 GEP65816:GEP65848 GOL65816:GOL65848 GYH65816:GYH65848 HID65816:HID65848 HRZ65816:HRZ65848 IBV65816:IBV65848 ILR65816:ILR65848 IVN65816:IVN65848 JFJ65816:JFJ65848 JPF65816:JPF65848 JZB65816:JZB65848 KIX65816:KIX65848 KST65816:KST65848 LCP65816:LCP65848 LML65816:LML65848 LWH65816:LWH65848 MGD65816:MGD65848 MPZ65816:MPZ65848 MZV65816:MZV65848 NJR65816:NJR65848 NTN65816:NTN65848 ODJ65816:ODJ65848 ONF65816:ONF65848 OXB65816:OXB65848 PGX65816:PGX65848 PQT65816:PQT65848 QAP65816:QAP65848 QKL65816:QKL65848 QUH65816:QUH65848 RED65816:RED65848 RNZ65816:RNZ65848 RXV65816:RXV65848 SHR65816:SHR65848 SRN65816:SRN65848 TBJ65816:TBJ65848 TLF65816:TLF65848 TVB65816:TVB65848 UEX65816:UEX65848 UOT65816:UOT65848 UYP65816:UYP65848 VIL65816:VIL65848 VSH65816:VSH65848 WCD65816:WCD65848 WLZ65816:WLZ65848 WVV65816:WVV65848 O131352:O131384 JJ131352:JJ131384 TF131352:TF131384 ADB131352:ADB131384 AMX131352:AMX131384 AWT131352:AWT131384 BGP131352:BGP131384 BQL131352:BQL131384 CAH131352:CAH131384 CKD131352:CKD131384 CTZ131352:CTZ131384 DDV131352:DDV131384 DNR131352:DNR131384 DXN131352:DXN131384 EHJ131352:EHJ131384 ERF131352:ERF131384 FBB131352:FBB131384 FKX131352:FKX131384 FUT131352:FUT131384 GEP131352:GEP131384 GOL131352:GOL131384 GYH131352:GYH131384 HID131352:HID131384 HRZ131352:HRZ131384 IBV131352:IBV131384 ILR131352:ILR131384 IVN131352:IVN131384 JFJ131352:JFJ131384 JPF131352:JPF131384 JZB131352:JZB131384 KIX131352:KIX131384 KST131352:KST131384 LCP131352:LCP131384 LML131352:LML131384 LWH131352:LWH131384 MGD131352:MGD131384 MPZ131352:MPZ131384 MZV131352:MZV131384 NJR131352:NJR131384 NTN131352:NTN131384 ODJ131352:ODJ131384 ONF131352:ONF131384 OXB131352:OXB131384 PGX131352:PGX131384 PQT131352:PQT131384 QAP131352:QAP131384 QKL131352:QKL131384 QUH131352:QUH131384 RED131352:RED131384 RNZ131352:RNZ131384 RXV131352:RXV131384 SHR131352:SHR131384 SRN131352:SRN131384 TBJ131352:TBJ131384 TLF131352:TLF131384 TVB131352:TVB131384 UEX131352:UEX131384 UOT131352:UOT131384 UYP131352:UYP131384 VIL131352:VIL131384 VSH131352:VSH131384 WCD131352:WCD131384 WLZ131352:WLZ131384 WVV131352:WVV131384 O196888:O196920 JJ196888:JJ196920 TF196888:TF196920 ADB196888:ADB196920 AMX196888:AMX196920 AWT196888:AWT196920 BGP196888:BGP196920 BQL196888:BQL196920 CAH196888:CAH196920 CKD196888:CKD196920 CTZ196888:CTZ196920 DDV196888:DDV196920 DNR196888:DNR196920 DXN196888:DXN196920 EHJ196888:EHJ196920 ERF196888:ERF196920 FBB196888:FBB196920 FKX196888:FKX196920 FUT196888:FUT196920 GEP196888:GEP196920 GOL196888:GOL196920 GYH196888:GYH196920 HID196888:HID196920 HRZ196888:HRZ196920 IBV196888:IBV196920 ILR196888:ILR196920 IVN196888:IVN196920 JFJ196888:JFJ196920 JPF196888:JPF196920 JZB196888:JZB196920 KIX196888:KIX196920 KST196888:KST196920 LCP196888:LCP196920 LML196888:LML196920 LWH196888:LWH196920 MGD196888:MGD196920 MPZ196888:MPZ196920 MZV196888:MZV196920 NJR196888:NJR196920 NTN196888:NTN196920 ODJ196888:ODJ196920 ONF196888:ONF196920 OXB196888:OXB196920 PGX196888:PGX196920 PQT196888:PQT196920 QAP196888:QAP196920 QKL196888:QKL196920 QUH196888:QUH196920 RED196888:RED196920 RNZ196888:RNZ196920 RXV196888:RXV196920 SHR196888:SHR196920 SRN196888:SRN196920 TBJ196888:TBJ196920 TLF196888:TLF196920 TVB196888:TVB196920 UEX196888:UEX196920 UOT196888:UOT196920 UYP196888:UYP196920 VIL196888:VIL196920 VSH196888:VSH196920 WCD196888:WCD196920 WLZ196888:WLZ196920 WVV196888:WVV196920 O262424:O262456 JJ262424:JJ262456 TF262424:TF262456 ADB262424:ADB262456 AMX262424:AMX262456 AWT262424:AWT262456 BGP262424:BGP262456 BQL262424:BQL262456 CAH262424:CAH262456 CKD262424:CKD262456 CTZ262424:CTZ262456 DDV262424:DDV262456 DNR262424:DNR262456 DXN262424:DXN262456 EHJ262424:EHJ262456 ERF262424:ERF262456 FBB262424:FBB262456 FKX262424:FKX262456 FUT262424:FUT262456 GEP262424:GEP262456 GOL262424:GOL262456 GYH262424:GYH262456 HID262424:HID262456 HRZ262424:HRZ262456 IBV262424:IBV262456 ILR262424:ILR262456 IVN262424:IVN262456 JFJ262424:JFJ262456 JPF262424:JPF262456 JZB262424:JZB262456 KIX262424:KIX262456 KST262424:KST262456 LCP262424:LCP262456 LML262424:LML262456 LWH262424:LWH262456 MGD262424:MGD262456 MPZ262424:MPZ262456 MZV262424:MZV262456 NJR262424:NJR262456 NTN262424:NTN262456 ODJ262424:ODJ262456 ONF262424:ONF262456 OXB262424:OXB262456 PGX262424:PGX262456 PQT262424:PQT262456 QAP262424:QAP262456 QKL262424:QKL262456 QUH262424:QUH262456 RED262424:RED262456 RNZ262424:RNZ262456 RXV262424:RXV262456 SHR262424:SHR262456 SRN262424:SRN262456 TBJ262424:TBJ262456 TLF262424:TLF262456 TVB262424:TVB262456 UEX262424:UEX262456 UOT262424:UOT262456 UYP262424:UYP262456 VIL262424:VIL262456 VSH262424:VSH262456 WCD262424:WCD262456 WLZ262424:WLZ262456 WVV262424:WVV262456 O327960:O327992 JJ327960:JJ327992 TF327960:TF327992 ADB327960:ADB327992 AMX327960:AMX327992 AWT327960:AWT327992 BGP327960:BGP327992 BQL327960:BQL327992 CAH327960:CAH327992 CKD327960:CKD327992 CTZ327960:CTZ327992 DDV327960:DDV327992 DNR327960:DNR327992 DXN327960:DXN327992 EHJ327960:EHJ327992 ERF327960:ERF327992 FBB327960:FBB327992 FKX327960:FKX327992 FUT327960:FUT327992 GEP327960:GEP327992 GOL327960:GOL327992 GYH327960:GYH327992 HID327960:HID327992 HRZ327960:HRZ327992 IBV327960:IBV327992 ILR327960:ILR327992 IVN327960:IVN327992 JFJ327960:JFJ327992 JPF327960:JPF327992 JZB327960:JZB327992 KIX327960:KIX327992 KST327960:KST327992 LCP327960:LCP327992 LML327960:LML327992 LWH327960:LWH327992 MGD327960:MGD327992 MPZ327960:MPZ327992 MZV327960:MZV327992 NJR327960:NJR327992 NTN327960:NTN327992 ODJ327960:ODJ327992 ONF327960:ONF327992 OXB327960:OXB327992 PGX327960:PGX327992 PQT327960:PQT327992 QAP327960:QAP327992 QKL327960:QKL327992 QUH327960:QUH327992 RED327960:RED327992 RNZ327960:RNZ327992 RXV327960:RXV327992 SHR327960:SHR327992 SRN327960:SRN327992 TBJ327960:TBJ327992 TLF327960:TLF327992 TVB327960:TVB327992 UEX327960:UEX327992 UOT327960:UOT327992 UYP327960:UYP327992 VIL327960:VIL327992 VSH327960:VSH327992 WCD327960:WCD327992 WLZ327960:WLZ327992 WVV327960:WVV327992 O393496:O393528 JJ393496:JJ393528 TF393496:TF393528 ADB393496:ADB393528 AMX393496:AMX393528 AWT393496:AWT393528 BGP393496:BGP393528 BQL393496:BQL393528 CAH393496:CAH393528 CKD393496:CKD393528 CTZ393496:CTZ393528 DDV393496:DDV393528 DNR393496:DNR393528 DXN393496:DXN393528 EHJ393496:EHJ393528 ERF393496:ERF393528 FBB393496:FBB393528 FKX393496:FKX393528 FUT393496:FUT393528 GEP393496:GEP393528 GOL393496:GOL393528 GYH393496:GYH393528 HID393496:HID393528 HRZ393496:HRZ393528 IBV393496:IBV393528 ILR393496:ILR393528 IVN393496:IVN393528 JFJ393496:JFJ393528 JPF393496:JPF393528 JZB393496:JZB393528 KIX393496:KIX393528 KST393496:KST393528 LCP393496:LCP393528 LML393496:LML393528 LWH393496:LWH393528 MGD393496:MGD393528 MPZ393496:MPZ393528 MZV393496:MZV393528 NJR393496:NJR393528 NTN393496:NTN393528 ODJ393496:ODJ393528 ONF393496:ONF393528 OXB393496:OXB393528 PGX393496:PGX393528 PQT393496:PQT393528 QAP393496:QAP393528 QKL393496:QKL393528 QUH393496:QUH393528 RED393496:RED393528 RNZ393496:RNZ393528 RXV393496:RXV393528 SHR393496:SHR393528 SRN393496:SRN393528 TBJ393496:TBJ393528 TLF393496:TLF393528 TVB393496:TVB393528 UEX393496:UEX393528 UOT393496:UOT393528 UYP393496:UYP393528 VIL393496:VIL393528 VSH393496:VSH393528 WCD393496:WCD393528 WLZ393496:WLZ393528 WVV393496:WVV393528 O459032:O459064 JJ459032:JJ459064 TF459032:TF459064 ADB459032:ADB459064 AMX459032:AMX459064 AWT459032:AWT459064 BGP459032:BGP459064 BQL459032:BQL459064 CAH459032:CAH459064 CKD459032:CKD459064 CTZ459032:CTZ459064 DDV459032:DDV459064 DNR459032:DNR459064 DXN459032:DXN459064 EHJ459032:EHJ459064 ERF459032:ERF459064 FBB459032:FBB459064 FKX459032:FKX459064 FUT459032:FUT459064 GEP459032:GEP459064 GOL459032:GOL459064 GYH459032:GYH459064 HID459032:HID459064 HRZ459032:HRZ459064 IBV459032:IBV459064 ILR459032:ILR459064 IVN459032:IVN459064 JFJ459032:JFJ459064 JPF459032:JPF459064 JZB459032:JZB459064 KIX459032:KIX459064 KST459032:KST459064 LCP459032:LCP459064 LML459032:LML459064 LWH459032:LWH459064 MGD459032:MGD459064 MPZ459032:MPZ459064 MZV459032:MZV459064 NJR459032:NJR459064 NTN459032:NTN459064 ODJ459032:ODJ459064 ONF459032:ONF459064 OXB459032:OXB459064 PGX459032:PGX459064 PQT459032:PQT459064 QAP459032:QAP459064 QKL459032:QKL459064 QUH459032:QUH459064 RED459032:RED459064 RNZ459032:RNZ459064 RXV459032:RXV459064 SHR459032:SHR459064 SRN459032:SRN459064 TBJ459032:TBJ459064 TLF459032:TLF459064 TVB459032:TVB459064 UEX459032:UEX459064 UOT459032:UOT459064 UYP459032:UYP459064 VIL459032:VIL459064 VSH459032:VSH459064 WCD459032:WCD459064 WLZ459032:WLZ459064 WVV459032:WVV459064 O524568:O524600 JJ524568:JJ524600 TF524568:TF524600 ADB524568:ADB524600 AMX524568:AMX524600 AWT524568:AWT524600 BGP524568:BGP524600 BQL524568:BQL524600 CAH524568:CAH524600 CKD524568:CKD524600 CTZ524568:CTZ524600 DDV524568:DDV524600 DNR524568:DNR524600 DXN524568:DXN524600 EHJ524568:EHJ524600 ERF524568:ERF524600 FBB524568:FBB524600 FKX524568:FKX524600 FUT524568:FUT524600 GEP524568:GEP524600 GOL524568:GOL524600 GYH524568:GYH524600 HID524568:HID524600 HRZ524568:HRZ524600 IBV524568:IBV524600 ILR524568:ILR524600 IVN524568:IVN524600 JFJ524568:JFJ524600 JPF524568:JPF524600 JZB524568:JZB524600 KIX524568:KIX524600 KST524568:KST524600 LCP524568:LCP524600 LML524568:LML524600 LWH524568:LWH524600 MGD524568:MGD524600 MPZ524568:MPZ524600 MZV524568:MZV524600 NJR524568:NJR524600 NTN524568:NTN524600 ODJ524568:ODJ524600 ONF524568:ONF524600 OXB524568:OXB524600 PGX524568:PGX524600 PQT524568:PQT524600 QAP524568:QAP524600 QKL524568:QKL524600 QUH524568:QUH524600 RED524568:RED524600 RNZ524568:RNZ524600 RXV524568:RXV524600 SHR524568:SHR524600 SRN524568:SRN524600 TBJ524568:TBJ524600 TLF524568:TLF524600 TVB524568:TVB524600 UEX524568:UEX524600 UOT524568:UOT524600 UYP524568:UYP524600 VIL524568:VIL524600 VSH524568:VSH524600 WCD524568:WCD524600 WLZ524568:WLZ524600 WVV524568:WVV524600 O590104:O590136 JJ590104:JJ590136 TF590104:TF590136 ADB590104:ADB590136 AMX590104:AMX590136 AWT590104:AWT590136 BGP590104:BGP590136 BQL590104:BQL590136 CAH590104:CAH590136 CKD590104:CKD590136 CTZ590104:CTZ590136 DDV590104:DDV590136 DNR590104:DNR590136 DXN590104:DXN590136 EHJ590104:EHJ590136 ERF590104:ERF590136 FBB590104:FBB590136 FKX590104:FKX590136 FUT590104:FUT590136 GEP590104:GEP590136 GOL590104:GOL590136 GYH590104:GYH590136 HID590104:HID590136 HRZ590104:HRZ590136 IBV590104:IBV590136 ILR590104:ILR590136 IVN590104:IVN590136 JFJ590104:JFJ590136 JPF590104:JPF590136 JZB590104:JZB590136 KIX590104:KIX590136 KST590104:KST590136 LCP590104:LCP590136 LML590104:LML590136 LWH590104:LWH590136 MGD590104:MGD590136 MPZ590104:MPZ590136 MZV590104:MZV590136 NJR590104:NJR590136 NTN590104:NTN590136 ODJ590104:ODJ590136 ONF590104:ONF590136 OXB590104:OXB590136 PGX590104:PGX590136 PQT590104:PQT590136 QAP590104:QAP590136 QKL590104:QKL590136 QUH590104:QUH590136 RED590104:RED590136 RNZ590104:RNZ590136 RXV590104:RXV590136 SHR590104:SHR590136 SRN590104:SRN590136 TBJ590104:TBJ590136 TLF590104:TLF590136 TVB590104:TVB590136 UEX590104:UEX590136 UOT590104:UOT590136 UYP590104:UYP590136 VIL590104:VIL590136 VSH590104:VSH590136 WCD590104:WCD590136 WLZ590104:WLZ590136 WVV590104:WVV590136 O655640:O655672 JJ655640:JJ655672 TF655640:TF655672 ADB655640:ADB655672 AMX655640:AMX655672 AWT655640:AWT655672 BGP655640:BGP655672 BQL655640:BQL655672 CAH655640:CAH655672 CKD655640:CKD655672 CTZ655640:CTZ655672 DDV655640:DDV655672 DNR655640:DNR655672 DXN655640:DXN655672 EHJ655640:EHJ655672 ERF655640:ERF655672 FBB655640:FBB655672 FKX655640:FKX655672 FUT655640:FUT655672 GEP655640:GEP655672 GOL655640:GOL655672 GYH655640:GYH655672 HID655640:HID655672 HRZ655640:HRZ655672 IBV655640:IBV655672 ILR655640:ILR655672 IVN655640:IVN655672 JFJ655640:JFJ655672 JPF655640:JPF655672 JZB655640:JZB655672 KIX655640:KIX655672 KST655640:KST655672 LCP655640:LCP655672 LML655640:LML655672 LWH655640:LWH655672 MGD655640:MGD655672 MPZ655640:MPZ655672 MZV655640:MZV655672 NJR655640:NJR655672 NTN655640:NTN655672 ODJ655640:ODJ655672 ONF655640:ONF655672 OXB655640:OXB655672 PGX655640:PGX655672 PQT655640:PQT655672 QAP655640:QAP655672 QKL655640:QKL655672 QUH655640:QUH655672 RED655640:RED655672 RNZ655640:RNZ655672 RXV655640:RXV655672 SHR655640:SHR655672 SRN655640:SRN655672 TBJ655640:TBJ655672 TLF655640:TLF655672 TVB655640:TVB655672 UEX655640:UEX655672 UOT655640:UOT655672 UYP655640:UYP655672 VIL655640:VIL655672 VSH655640:VSH655672 WCD655640:WCD655672 WLZ655640:WLZ655672 WVV655640:WVV655672 O721176:O721208 JJ721176:JJ721208 TF721176:TF721208 ADB721176:ADB721208 AMX721176:AMX721208 AWT721176:AWT721208 BGP721176:BGP721208 BQL721176:BQL721208 CAH721176:CAH721208 CKD721176:CKD721208 CTZ721176:CTZ721208 DDV721176:DDV721208 DNR721176:DNR721208 DXN721176:DXN721208 EHJ721176:EHJ721208 ERF721176:ERF721208 FBB721176:FBB721208 FKX721176:FKX721208 FUT721176:FUT721208 GEP721176:GEP721208 GOL721176:GOL721208 GYH721176:GYH721208 HID721176:HID721208 HRZ721176:HRZ721208 IBV721176:IBV721208 ILR721176:ILR721208 IVN721176:IVN721208 JFJ721176:JFJ721208 JPF721176:JPF721208 JZB721176:JZB721208 KIX721176:KIX721208 KST721176:KST721208 LCP721176:LCP721208 LML721176:LML721208 LWH721176:LWH721208 MGD721176:MGD721208 MPZ721176:MPZ721208 MZV721176:MZV721208 NJR721176:NJR721208 NTN721176:NTN721208 ODJ721176:ODJ721208 ONF721176:ONF721208 OXB721176:OXB721208 PGX721176:PGX721208 PQT721176:PQT721208 QAP721176:QAP721208 QKL721176:QKL721208 QUH721176:QUH721208 RED721176:RED721208 RNZ721176:RNZ721208 RXV721176:RXV721208 SHR721176:SHR721208 SRN721176:SRN721208 TBJ721176:TBJ721208 TLF721176:TLF721208 TVB721176:TVB721208 UEX721176:UEX721208 UOT721176:UOT721208 UYP721176:UYP721208 VIL721176:VIL721208 VSH721176:VSH721208 WCD721176:WCD721208 WLZ721176:WLZ721208 WVV721176:WVV721208 O786712:O786744 JJ786712:JJ786744 TF786712:TF786744 ADB786712:ADB786744 AMX786712:AMX786744 AWT786712:AWT786744 BGP786712:BGP786744 BQL786712:BQL786744 CAH786712:CAH786744 CKD786712:CKD786744 CTZ786712:CTZ786744 DDV786712:DDV786744 DNR786712:DNR786744 DXN786712:DXN786744 EHJ786712:EHJ786744 ERF786712:ERF786744 FBB786712:FBB786744 FKX786712:FKX786744 FUT786712:FUT786744 GEP786712:GEP786744 GOL786712:GOL786744 GYH786712:GYH786744 HID786712:HID786744 HRZ786712:HRZ786744 IBV786712:IBV786744 ILR786712:ILR786744 IVN786712:IVN786744 JFJ786712:JFJ786744 JPF786712:JPF786744 JZB786712:JZB786744 KIX786712:KIX786744 KST786712:KST786744 LCP786712:LCP786744 LML786712:LML786744 LWH786712:LWH786744 MGD786712:MGD786744 MPZ786712:MPZ786744 MZV786712:MZV786744 NJR786712:NJR786744 NTN786712:NTN786744 ODJ786712:ODJ786744 ONF786712:ONF786744 OXB786712:OXB786744 PGX786712:PGX786744 PQT786712:PQT786744 QAP786712:QAP786744 QKL786712:QKL786744 QUH786712:QUH786744 RED786712:RED786744 RNZ786712:RNZ786744 RXV786712:RXV786744 SHR786712:SHR786744 SRN786712:SRN786744 TBJ786712:TBJ786744 TLF786712:TLF786744 TVB786712:TVB786744 UEX786712:UEX786744 UOT786712:UOT786744 UYP786712:UYP786744 VIL786712:VIL786744 VSH786712:VSH786744 WCD786712:WCD786744 WLZ786712:WLZ786744 WVV786712:WVV786744 O852248:O852280 JJ852248:JJ852280 TF852248:TF852280 ADB852248:ADB852280 AMX852248:AMX852280 AWT852248:AWT852280 BGP852248:BGP852280 BQL852248:BQL852280 CAH852248:CAH852280 CKD852248:CKD852280 CTZ852248:CTZ852280 DDV852248:DDV852280 DNR852248:DNR852280 DXN852248:DXN852280 EHJ852248:EHJ852280 ERF852248:ERF852280 FBB852248:FBB852280 FKX852248:FKX852280 FUT852248:FUT852280 GEP852248:GEP852280 GOL852248:GOL852280 GYH852248:GYH852280 HID852248:HID852280 HRZ852248:HRZ852280 IBV852248:IBV852280 ILR852248:ILR852280 IVN852248:IVN852280 JFJ852248:JFJ852280 JPF852248:JPF852280 JZB852248:JZB852280 KIX852248:KIX852280 KST852248:KST852280 LCP852248:LCP852280 LML852248:LML852280 LWH852248:LWH852280 MGD852248:MGD852280 MPZ852248:MPZ852280 MZV852248:MZV852280 NJR852248:NJR852280 NTN852248:NTN852280 ODJ852248:ODJ852280 ONF852248:ONF852280 OXB852248:OXB852280 PGX852248:PGX852280 PQT852248:PQT852280 QAP852248:QAP852280 QKL852248:QKL852280 QUH852248:QUH852280 RED852248:RED852280 RNZ852248:RNZ852280 RXV852248:RXV852280 SHR852248:SHR852280 SRN852248:SRN852280 TBJ852248:TBJ852280 TLF852248:TLF852280 TVB852248:TVB852280 UEX852248:UEX852280 UOT852248:UOT852280 UYP852248:UYP852280 VIL852248:VIL852280 VSH852248:VSH852280 WCD852248:WCD852280 WLZ852248:WLZ852280 WVV852248:WVV852280 O917784:O917816 JJ917784:JJ917816 TF917784:TF917816 ADB917784:ADB917816 AMX917784:AMX917816 AWT917784:AWT917816 BGP917784:BGP917816 BQL917784:BQL917816 CAH917784:CAH917816 CKD917784:CKD917816 CTZ917784:CTZ917816 DDV917784:DDV917816 DNR917784:DNR917816 DXN917784:DXN917816 EHJ917784:EHJ917816 ERF917784:ERF917816 FBB917784:FBB917816 FKX917784:FKX917816 FUT917784:FUT917816 GEP917784:GEP917816 GOL917784:GOL917816 GYH917784:GYH917816 HID917784:HID917816 HRZ917784:HRZ917816 IBV917784:IBV917816 ILR917784:ILR917816 IVN917784:IVN917816 JFJ917784:JFJ917816 JPF917784:JPF917816 JZB917784:JZB917816 KIX917784:KIX917816 KST917784:KST917816 LCP917784:LCP917816 LML917784:LML917816 LWH917784:LWH917816 MGD917784:MGD917816 MPZ917784:MPZ917816 MZV917784:MZV917816 NJR917784:NJR917816 NTN917784:NTN917816 ODJ917784:ODJ917816 ONF917784:ONF917816 OXB917784:OXB917816 PGX917784:PGX917816 PQT917784:PQT917816 QAP917784:QAP917816 QKL917784:QKL917816 QUH917784:QUH917816 RED917784:RED917816 RNZ917784:RNZ917816 RXV917784:RXV917816 SHR917784:SHR917816 SRN917784:SRN917816 TBJ917784:TBJ917816 TLF917784:TLF917816 TVB917784:TVB917816 UEX917784:UEX917816 UOT917784:UOT917816 UYP917784:UYP917816 VIL917784:VIL917816 VSH917784:VSH917816 WCD917784:WCD917816 WLZ917784:WLZ917816 WVV917784:WVV917816 O983320:O983352 JJ983320:JJ983352 TF983320:TF983352 ADB983320:ADB983352 AMX983320:AMX983352 AWT983320:AWT983352 BGP983320:BGP983352 BQL983320:BQL983352 CAH983320:CAH983352 CKD983320:CKD983352 CTZ983320:CTZ983352 DDV983320:DDV983352 DNR983320:DNR983352 DXN983320:DXN983352 EHJ983320:EHJ983352 ERF983320:ERF983352 FBB983320:FBB983352 FKX983320:FKX983352 FUT983320:FUT983352 GEP983320:GEP983352 GOL983320:GOL983352 GYH983320:GYH983352 HID983320:HID983352 HRZ983320:HRZ983352 IBV983320:IBV983352 ILR983320:ILR983352 IVN983320:IVN983352 JFJ983320:JFJ983352 JPF983320:JPF983352 JZB983320:JZB983352 KIX983320:KIX983352 KST983320:KST983352 LCP983320:LCP983352 LML983320:LML983352 LWH983320:LWH983352 MGD983320:MGD983352 MPZ983320:MPZ983352 MZV983320:MZV983352 NJR983320:NJR983352 NTN983320:NTN983352 ODJ983320:ODJ983352 ONF983320:ONF983352 OXB983320:OXB983352 PGX983320:PGX983352 PQT983320:PQT983352 QAP983320:QAP983352 QKL983320:QKL983352 QUH983320:QUH983352 RED983320:RED983352 RNZ983320:RNZ983352 RXV983320:RXV983352 SHR983320:SHR983352 SRN983320:SRN983352 TBJ983320:TBJ983352 TLF983320:TLF983352 TVB983320:TVB983352 UEX983320:UEX983352 UOT983320:UOT983352 UYP983320:UYP983352 VIL983320:VIL983352 VSH983320:VSH983352 WCD983320:WCD983352 WLZ983320:WLZ983352 WVV983320:WVV983352 WVV363 WVV327:WVV361 WLZ363 WLZ327:WLZ361 WCD363 WCD327:WCD361 VSH363 VSH327:VSH361 VIL363 VIL327:VIL361 UYP363 UYP327:UYP361 UOT363 UOT327:UOT361 UEX363 UEX327:UEX361 TVB363 TVB327:TVB361 TLF363 TLF327:TLF361 TBJ363 TBJ327:TBJ361 SRN363 SRN327:SRN361 SHR363 SHR327:SHR361 RXV363 RXV327:RXV361 RNZ363 RNZ327:RNZ361 RED363 RED327:RED361 QUH363 QUH327:QUH361 QKL363 QKL327:QKL361 QAP363 QAP327:QAP361 PQT363 PQT327:PQT361 PGX363 PGX327:PGX361 OXB363 OXB327:OXB361 ONF363 ONF327:ONF361 ODJ363 ODJ327:ODJ361 NTN363 NTN327:NTN361 NJR363 NJR327:NJR361 MZV363 MZV327:MZV361 MPZ363 MPZ327:MPZ361 MGD363 MGD327:MGD361 LWH363 LWH327:LWH361 LML363 LML327:LML361 LCP363 LCP327:LCP361 KST363 KST327:KST361 KIX363 KIX327:KIX361 JZB363 JZB327:JZB361 JPF363 JPF327:JPF361 JFJ363 JFJ327:JFJ361 IVN363 IVN327:IVN361 ILR363 ILR327:ILR361 IBV363 IBV327:IBV361 HRZ363 HRZ327:HRZ361 HID363 HID327:HID361 GYH363 GYH327:GYH361 GOL363 GOL327:GOL361 GEP363 GEP327:GEP361 FUT363 FUT327:FUT361 FKX363 FKX327:FKX361 FBB363 FBB327:FBB361 ERF363 ERF327:ERF361 EHJ363 EHJ327:EHJ361 DXN363 DXN327:DXN361 DNR363 DNR327:DNR361 DDV363 DDV327:DDV361 CTZ363 CTZ327:CTZ361 CKD363 CKD327:CKD361 CAH363 CAH327:CAH361 BQL363 BQL327:BQL361 BGP363 BGP327:BGP361 AWT363 AWT327:AWT361 AMX363 AMX327:AMX361 ADB363 ADB327:ADB361 TF363 TF327:TF361 JJ363 JJ327:JJ361 O363 WCD281:WCD311 O37:O39 WVV281:WVV311 JJ37:JJ39 JJ7:JJ33 TF37:TF39 TF7:TF33 ADB37:ADB39 ADB7:ADB33 AMX37:AMX39 AMX7:AMX33 AWT37:AWT39 AWT7:AWT33 BGP37:BGP39 BGP7:BGP33 BQL37:BQL39 BQL7:BQL33 CAH37:CAH39 CAH7:CAH33 CKD37:CKD39 CKD7:CKD33 CTZ37:CTZ39 CTZ7:CTZ33 DDV37:DDV39 DDV7:DDV33 DNR37:DNR39 DNR7:DNR33 DXN37:DXN39 DXN7:DXN33 EHJ37:EHJ39 EHJ7:EHJ33 ERF37:ERF39 ERF7:ERF33 FBB37:FBB39 FBB7:FBB33 FKX37:FKX39 FKX7:FKX33 FUT37:FUT39 FUT7:FUT33 GEP37:GEP39 GEP7:GEP33 GOL37:GOL39 GOL7:GOL33 GYH37:GYH39 GYH7:GYH33 HID37:HID39 HID7:HID33 HRZ37:HRZ39 HRZ7:HRZ33 IBV37:IBV39 IBV7:IBV33 ILR37:ILR39 ILR7:ILR33 IVN37:IVN39 IVN7:IVN33 JFJ37:JFJ39 JFJ7:JFJ33 JPF37:JPF39 JPF7:JPF33 JZB37:JZB39 JZB7:JZB33 KIX37:KIX39 KIX7:KIX33 KST37:KST39 KST7:KST33 LCP37:LCP39 LCP7:LCP33 LML37:LML39 LML7:LML33 LWH37:LWH39 LWH7:LWH33 MGD37:MGD39 MGD7:MGD33 MPZ37:MPZ39 MPZ7:MPZ33 MZV37:MZV39 MZV7:MZV33 NJR37:NJR39 NJR7:NJR33 NTN37:NTN39 NTN7:NTN33 ODJ37:ODJ39 ODJ7:ODJ33 ONF37:ONF39 ONF7:ONF33 OXB37:OXB39 OXB7:OXB33 PGX37:PGX39 PGX7:PGX33 PQT37:PQT39 PQT7:PQT33 QAP37:QAP39 QAP7:QAP33 QKL37:QKL39 QKL7:QKL33 QUH37:QUH39 QUH7:QUH33 RED37:RED39 RED7:RED33 RNZ37:RNZ39 RNZ7:RNZ33 RXV37:RXV39 RXV7:RXV33 SHR37:SHR39 SHR7:SHR33 SRN37:SRN39 SRN7:SRN33 TBJ37:TBJ39 TBJ7:TBJ33 TLF37:TLF39 TLF7:TLF33 TVB37:TVB39 TVB7:TVB33 UEX37:UEX39 UEX7:UEX33 UOT37:UOT39 UOT7:UOT33 UYP37:UYP39 UYP7:UYP33 VIL37:VIL39 VIL7:VIL33 VSH37:VSH39 VSH7:VSH33 WCD37:WCD39 WCD7:WCD33 WLZ37:WLZ39 WLZ7:WLZ33 WVV37:WVV39 WVV7:WVV33 O178:O179 O123:O130 O222:O224 O163:O176 JJ222:JJ224 JJ189:JJ219 TF222:TF224 TF189:TF219 ADB222:ADB224 ADB189:ADB219 AMX222:AMX224 AMX189:AMX219 AWT222:AWT224 AWT189:AWT219 BGP222:BGP224 BGP189:BGP219 BQL222:BQL224 BQL189:BQL219 CAH222:CAH224 CAH189:CAH219 CKD222:CKD224 CKD189:CKD219 CTZ222:CTZ224 CTZ189:CTZ219 DDV222:DDV224 DDV189:DDV219 DNR222:DNR224 DNR189:DNR219 DXN222:DXN224 DXN189:DXN219 EHJ222:EHJ224 EHJ189:EHJ219 ERF222:ERF224 ERF189:ERF219 FBB222:FBB224 FBB189:FBB219 FKX222:FKX224 FKX189:FKX219 FUT222:FUT224 FUT189:FUT219 GEP222:GEP224 GEP189:GEP219 GOL222:GOL224 GOL189:GOL219 GYH222:GYH224 GYH189:GYH219 HID222:HID224 HID189:HID219 HRZ222:HRZ224 HRZ189:HRZ219 IBV222:IBV224 IBV189:IBV219 ILR222:ILR224 ILR189:ILR219 IVN222:IVN224 IVN189:IVN219 JFJ222:JFJ224 JFJ189:JFJ219 JPF222:JPF224 JPF189:JPF219 JZB222:JZB224 JZB189:JZB219 KIX222:KIX224 KIX189:KIX219 KST222:KST224 KST189:KST219 LCP222:LCP224 LCP189:LCP219 LML222:LML224 LML189:LML219 LWH222:LWH224 LWH189:LWH219 MGD222:MGD224 MGD189:MGD219 MPZ222:MPZ224 MPZ189:MPZ219 MZV222:MZV224 MZV189:MZV219 NJR222:NJR224 NJR189:NJR219 NTN222:NTN224 NTN189:NTN219 ODJ222:ODJ224 ODJ189:ODJ219 ONF222:ONF224 ONF189:ONF219 OXB222:OXB224 OXB189:OXB219 PGX222:PGX224 PGX189:PGX219 PQT222:PQT224 PQT189:PQT219 QAP222:QAP224 QAP189:QAP219 QKL222:QKL224 QKL189:QKL219 QUH222:QUH224 QUH189:QUH219 RED222:RED224 RED189:RED219 RNZ222:RNZ224 RNZ189:RNZ219 RXV222:RXV224 RXV189:RXV219 SHR222:SHR224 SHR189:SHR219 SRN222:SRN224 SRN189:SRN219 TBJ222:TBJ224 TBJ189:TBJ219 TLF222:TLF224 TLF189:TLF219 TVB222:TVB224 TVB189:TVB219 UEX222:UEX224 UEX189:UEX219 UOT222:UOT224 UOT189:UOT219 UYP222:UYP224 UYP189:UYP219 VIL222:VIL224 VIL189:VIL219 VSH222:VSH224 VSH189:VSH219 WCD222:WCD224 WCD189:WCD219 WLZ222:WLZ224 WLZ189:WLZ219 WVV222:WVV224 WVV189:WVV219 WVV270 WVV235:WVV265 WLZ270 WLZ235:WLZ265 WCD270 WCD235:WCD265 VSH270 VSH235:VSH265 VIL270 VIL235:VIL265 UYP270 UYP235:UYP265 UOT270 UOT235:UOT265 UEX270 UEX235:UEX265 TVB270 TVB235:TVB265 TLF270 TLF235:TLF265 TBJ270 TBJ235:TBJ265 SRN270 SRN235:SRN265 SHR270 SHR235:SHR265 RXV270 RXV235:RXV265 RNZ270 RNZ235:RNZ265 RED270 RED235:RED265 QUH270 QUH235:QUH265 QKL270 QKL235:QKL265 QAP270 QAP235:QAP265 PQT270 PQT235:PQT265 PGX270 PGX235:PGX265 OXB270 OXB235:OXB265 ONF270 ONF235:ONF265 ODJ270 ODJ235:ODJ265 NTN270 NTN235:NTN265 NJR270 NJR235:NJR265 MZV270 MZV235:MZV265 MPZ270 MPZ235:MPZ265 MGD270 MGD235:MGD265 LWH270 LWH235:LWH265 LML270 LML235:LML265 LCP270 LCP235:LCP265 KST270 KST235:KST265 KIX270 KIX235:KIX265 JZB270 JZB235:JZB265 JPF270 JPF235:JPF265 JFJ270 JFJ235:JFJ265 IVN270 IVN235:IVN265 ILR270 ILR235:ILR265 IBV270 IBV235:IBV265 HRZ270 HRZ235:HRZ265 HID270 HID235:HID265 GYH270 GYH235:GYH265 GOL270 GOL235:GOL265 GEP270 GEP235:GEP265 FUT270 FUT235:FUT265 FKX270 FKX235:FKX265 FBB270 FBB235:FBB265 ERF270 ERF235:ERF265 EHJ270 EHJ235:EHJ265 DXN270 DXN235:DXN265 DNR270 DNR235:DNR265 DDV270 DDV235:DDV265 CTZ270 CTZ235:CTZ265 CKD270 CKD235:CKD265 CAH270 CAH235:CAH265 BQL270 BQL235:BQL265 BGP270 BGP235:BGP265 AWT270 AWT235:AWT265 AMX270 AMX235:AMX265 ADB270 ADB235:ADB265 TF270 TF235:TF265 JJ178:JJ180 JJ144:JJ176 TF178:TF180 TF144:TF176 ADB178:ADB180 ADB144:ADB176 AMX178:AMX180 AMX144:AMX176 AWT178:AWT180 AWT144:AWT176 BGP178:BGP180 BGP144:BGP176 BQL178:BQL180 BQL144:BQL176 CAH178:CAH180 CAH144:CAH176 CKD178:CKD180 CKD144:CKD176 CTZ178:CTZ180 CTZ144:CTZ176 DDV178:DDV180 DDV144:DDV176 DNR178:DNR180 DNR144:DNR176 DXN178:DXN180 DXN144:DXN176 EHJ178:EHJ180 EHJ144:EHJ176 ERF178:ERF180 ERF144:ERF176 FBB178:FBB180 FBB144:FBB176 FKX178:FKX180 FKX144:FKX176 FUT178:FUT180 FUT144:FUT176 GEP178:GEP180 GEP144:GEP176 GOL178:GOL180 GOL144:GOL176 GYH178:GYH180 GYH144:GYH176 HID178:HID180 HID144:HID176 HRZ178:HRZ180 HRZ144:HRZ176 IBV178:IBV180 IBV144:IBV176 ILR178:ILR180 ILR144:ILR176 IVN178:IVN180 IVN144:IVN176 JFJ178:JFJ180 JFJ144:JFJ176 JPF178:JPF180 JPF144:JPF176 JZB178:JZB180 JZB144:JZB176 KIX178:KIX180 KIX144:KIX176 KST178:KST180 KST144:KST176 LCP178:LCP180 LCP144:LCP176 LML178:LML180 LML144:LML176 LWH178:LWH180 LWH144:LWH176 MGD178:MGD180 MGD144:MGD176 MPZ178:MPZ180 MPZ144:MPZ176 MZV178:MZV180 MZV144:MZV176 NJR178:NJR180 NJR144:NJR176 NTN178:NTN180 NTN144:NTN176 ODJ178:ODJ180 ODJ144:ODJ176 ONF178:ONF180 ONF144:ONF176 OXB178:OXB180 OXB144:OXB176 PGX178:PGX180 PGX144:PGX176 PQT178:PQT180 PQT144:PQT176 QAP178:QAP180 QAP144:QAP176 QKL178:QKL180 QKL144:QKL176 QUH178:QUH180 QUH144:QUH176 RED178:RED180 RED144:RED176 RNZ178:RNZ180 RNZ144:RNZ176 RXV178:RXV180 RXV144:RXV176 SHR178:SHR180 SHR144:SHR176 SRN178:SRN180 SRN144:SRN176 TBJ178:TBJ180 TBJ144:TBJ176 TLF178:TLF180 TLF144:TLF176 TVB178:TVB180 TVB144:TVB176 UEX178:UEX180 UEX144:UEX176 UOT178:UOT180 UOT144:UOT176 UYP178:UYP180 UYP144:UYP176 VIL178:VIL180 VIL144:VIL176 VSH178:VSH180 VSH144:VSH176 WCD178:WCD180 WCD144:WCD176 WLZ178:WLZ180 WLZ144:WLZ176 WVV178:WVV180 WVV144:WVV176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5F3DE-18A9-4218-92E4-77B0B45E9BDB}">
  <sheetPr>
    <tabColor theme="5" tint="-0.249977111117893"/>
  </sheetPr>
  <dimension ref="A1:GB546"/>
  <sheetViews>
    <sheetView view="pageBreakPreview" topLeftCell="A5" zoomScale="130" zoomScaleNormal="100" zoomScaleSheetLayoutView="130" workbookViewId="0">
      <pane xSplit="6" ySplit="2" topLeftCell="G7" activePane="bottomRight" state="frozen"/>
      <selection activeCell="P11" sqref="P11"/>
      <selection pane="topRight" activeCell="P11" sqref="P11"/>
      <selection pane="bottomLeft" activeCell="P11" sqref="P11"/>
      <selection pane="bottomRight" activeCell="P11" sqref="P11"/>
    </sheetView>
  </sheetViews>
  <sheetFormatPr defaultRowHeight="14.25" customHeight="1" x14ac:dyDescent="0.2"/>
  <cols>
    <col min="1" max="1" width="1.5703125" style="48" customWidth="1"/>
    <col min="2" max="2" width="3.28515625" style="48" customWidth="1"/>
    <col min="3" max="3" width="9.7109375" style="56" customWidth="1"/>
    <col min="4" max="4" width="12.42578125" style="56" bestFit="1" customWidth="1"/>
    <col min="5" max="5" width="31.140625" style="49" bestFit="1" customWidth="1"/>
    <col min="6" max="6" width="4.85546875" style="56" customWidth="1"/>
    <col min="7" max="7" width="14.7109375" style="48" customWidth="1"/>
    <col min="8" max="8" width="10.7109375" style="70" customWidth="1"/>
    <col min="9" max="9" width="15.42578125" style="48" customWidth="1"/>
    <col min="10" max="10" width="14.85546875" style="48" customWidth="1"/>
    <col min="11" max="12" width="12.140625" style="48" customWidth="1"/>
    <col min="13" max="13" width="10.42578125" style="48" customWidth="1"/>
    <col min="14" max="14" width="9.7109375" style="48" customWidth="1"/>
    <col min="15" max="15" width="7.85546875" style="56" customWidth="1"/>
    <col min="16" max="16" width="12.140625" style="48" customWidth="1"/>
    <col min="17" max="17" width="10.85546875" style="48" customWidth="1"/>
    <col min="18" max="18" width="13.85546875" style="48" customWidth="1"/>
    <col min="19" max="22" width="6.5703125" style="48" customWidth="1"/>
    <col min="23" max="23" width="10.5703125" style="48" customWidth="1"/>
    <col min="24" max="183" width="10.140625" style="48" bestFit="1" customWidth="1"/>
    <col min="184" max="184" width="10.5703125" style="48" bestFit="1" customWidth="1"/>
    <col min="185" max="255" width="9.140625" style="48"/>
    <col min="256" max="256" width="1.5703125" style="48" customWidth="1"/>
    <col min="257" max="257" width="3.28515625" style="48" customWidth="1"/>
    <col min="258" max="258" width="9.7109375" style="48" customWidth="1"/>
    <col min="259" max="259" width="12.42578125" style="48" bestFit="1" customWidth="1"/>
    <col min="260" max="260" width="23.28515625" style="48" customWidth="1"/>
    <col min="261" max="261" width="3.28515625" style="48" customWidth="1"/>
    <col min="262" max="262" width="17.5703125" style="48" bestFit="1" customWidth="1"/>
    <col min="263" max="263" width="19.7109375" style="48" bestFit="1" customWidth="1"/>
    <col min="264" max="264" width="49.28515625" style="48" customWidth="1"/>
    <col min="265" max="265" width="21.42578125" style="48" customWidth="1"/>
    <col min="266" max="266" width="14.28515625" style="48" customWidth="1"/>
    <col min="267" max="267" width="13.85546875" style="48" customWidth="1"/>
    <col min="268" max="268" width="13.5703125" style="48" customWidth="1"/>
    <col min="269" max="269" width="11.5703125" style="48" customWidth="1"/>
    <col min="270" max="270" width="10" style="48" customWidth="1"/>
    <col min="271" max="271" width="12.28515625" style="48" customWidth="1"/>
    <col min="272" max="272" width="12.140625" style="48" customWidth="1"/>
    <col min="273" max="273" width="24.28515625" style="48" customWidth="1"/>
    <col min="274" max="274" width="30" style="48" bestFit="1" customWidth="1"/>
    <col min="275" max="278" width="6.5703125" style="48" customWidth="1"/>
    <col min="279" max="279" width="10.5703125" style="48" customWidth="1"/>
    <col min="280" max="439" width="10.140625" style="48" bestFit="1" customWidth="1"/>
    <col min="440" max="440" width="10.5703125" style="48" bestFit="1" customWidth="1"/>
    <col min="441" max="511" width="9.140625" style="48"/>
    <col min="512" max="512" width="1.5703125" style="48" customWidth="1"/>
    <col min="513" max="513" width="3.28515625" style="48" customWidth="1"/>
    <col min="514" max="514" width="9.7109375" style="48" customWidth="1"/>
    <col min="515" max="515" width="12.42578125" style="48" bestFit="1" customWidth="1"/>
    <col min="516" max="516" width="23.28515625" style="48" customWidth="1"/>
    <col min="517" max="517" width="3.28515625" style="48" customWidth="1"/>
    <col min="518" max="518" width="17.5703125" style="48" bestFit="1" customWidth="1"/>
    <col min="519" max="519" width="19.7109375" style="48" bestFit="1" customWidth="1"/>
    <col min="520" max="520" width="49.28515625" style="48" customWidth="1"/>
    <col min="521" max="521" width="21.42578125" style="48" customWidth="1"/>
    <col min="522" max="522" width="14.28515625" style="48" customWidth="1"/>
    <col min="523" max="523" width="13.85546875" style="48" customWidth="1"/>
    <col min="524" max="524" width="13.5703125" style="48" customWidth="1"/>
    <col min="525" max="525" width="11.5703125" style="48" customWidth="1"/>
    <col min="526" max="526" width="10" style="48" customWidth="1"/>
    <col min="527" max="527" width="12.28515625" style="48" customWidth="1"/>
    <col min="528" max="528" width="12.140625" style="48" customWidth="1"/>
    <col min="529" max="529" width="24.28515625" style="48" customWidth="1"/>
    <col min="530" max="530" width="30" style="48" bestFit="1" customWidth="1"/>
    <col min="531" max="534" width="6.5703125" style="48" customWidth="1"/>
    <col min="535" max="535" width="10.5703125" style="48" customWidth="1"/>
    <col min="536" max="695" width="10.140625" style="48" bestFit="1" customWidth="1"/>
    <col min="696" max="696" width="10.5703125" style="48" bestFit="1" customWidth="1"/>
    <col min="697" max="767" width="9.140625" style="48"/>
    <col min="768" max="768" width="1.5703125" style="48" customWidth="1"/>
    <col min="769" max="769" width="3.28515625" style="48" customWidth="1"/>
    <col min="770" max="770" width="9.7109375" style="48" customWidth="1"/>
    <col min="771" max="771" width="12.42578125" style="48" bestFit="1" customWidth="1"/>
    <col min="772" max="772" width="23.28515625" style="48" customWidth="1"/>
    <col min="773" max="773" width="3.28515625" style="48" customWidth="1"/>
    <col min="774" max="774" width="17.5703125" style="48" bestFit="1" customWidth="1"/>
    <col min="775" max="775" width="19.7109375" style="48" bestFit="1" customWidth="1"/>
    <col min="776" max="776" width="49.28515625" style="48" customWidth="1"/>
    <col min="777" max="777" width="21.42578125" style="48" customWidth="1"/>
    <col min="778" max="778" width="14.28515625" style="48" customWidth="1"/>
    <col min="779" max="779" width="13.85546875" style="48" customWidth="1"/>
    <col min="780" max="780" width="13.5703125" style="48" customWidth="1"/>
    <col min="781" max="781" width="11.5703125" style="48" customWidth="1"/>
    <col min="782" max="782" width="10" style="48" customWidth="1"/>
    <col min="783" max="783" width="12.28515625" style="48" customWidth="1"/>
    <col min="784" max="784" width="12.140625" style="48" customWidth="1"/>
    <col min="785" max="785" width="24.28515625" style="48" customWidth="1"/>
    <col min="786" max="786" width="30" style="48" bestFit="1" customWidth="1"/>
    <col min="787" max="790" width="6.5703125" style="48" customWidth="1"/>
    <col min="791" max="791" width="10.5703125" style="48" customWidth="1"/>
    <col min="792" max="951" width="10.140625" style="48" bestFit="1" customWidth="1"/>
    <col min="952" max="952" width="10.5703125" style="48" bestFit="1" customWidth="1"/>
    <col min="953" max="1023" width="9.140625" style="48"/>
    <col min="1024" max="1024" width="1.5703125" style="48" customWidth="1"/>
    <col min="1025" max="1025" width="3.28515625" style="48" customWidth="1"/>
    <col min="1026" max="1026" width="9.7109375" style="48" customWidth="1"/>
    <col min="1027" max="1027" width="12.42578125" style="48" bestFit="1" customWidth="1"/>
    <col min="1028" max="1028" width="23.28515625" style="48" customWidth="1"/>
    <col min="1029" max="1029" width="3.28515625" style="48" customWidth="1"/>
    <col min="1030" max="1030" width="17.5703125" style="48" bestFit="1" customWidth="1"/>
    <col min="1031" max="1031" width="19.7109375" style="48" bestFit="1" customWidth="1"/>
    <col min="1032" max="1032" width="49.28515625" style="48" customWidth="1"/>
    <col min="1033" max="1033" width="21.42578125" style="48" customWidth="1"/>
    <col min="1034" max="1034" width="14.28515625" style="48" customWidth="1"/>
    <col min="1035" max="1035" width="13.85546875" style="48" customWidth="1"/>
    <col min="1036" max="1036" width="13.5703125" style="48" customWidth="1"/>
    <col min="1037" max="1037" width="11.5703125" style="48" customWidth="1"/>
    <col min="1038" max="1038" width="10" style="48" customWidth="1"/>
    <col min="1039" max="1039" width="12.28515625" style="48" customWidth="1"/>
    <col min="1040" max="1040" width="12.140625" style="48" customWidth="1"/>
    <col min="1041" max="1041" width="24.28515625" style="48" customWidth="1"/>
    <col min="1042" max="1042" width="30" style="48" bestFit="1" customWidth="1"/>
    <col min="1043" max="1046" width="6.5703125" style="48" customWidth="1"/>
    <col min="1047" max="1047" width="10.5703125" style="48" customWidth="1"/>
    <col min="1048" max="1207" width="10.140625" style="48" bestFit="1" customWidth="1"/>
    <col min="1208" max="1208" width="10.5703125" style="48" bestFit="1" customWidth="1"/>
    <col min="1209" max="1279" width="9.140625" style="48"/>
    <col min="1280" max="1280" width="1.5703125" style="48" customWidth="1"/>
    <col min="1281" max="1281" width="3.28515625" style="48" customWidth="1"/>
    <col min="1282" max="1282" width="9.7109375" style="48" customWidth="1"/>
    <col min="1283" max="1283" width="12.42578125" style="48" bestFit="1" customWidth="1"/>
    <col min="1284" max="1284" width="23.28515625" style="48" customWidth="1"/>
    <col min="1285" max="1285" width="3.28515625" style="48" customWidth="1"/>
    <col min="1286" max="1286" width="17.5703125" style="48" bestFit="1" customWidth="1"/>
    <col min="1287" max="1287" width="19.7109375" style="48" bestFit="1" customWidth="1"/>
    <col min="1288" max="1288" width="49.28515625" style="48" customWidth="1"/>
    <col min="1289" max="1289" width="21.42578125" style="48" customWidth="1"/>
    <col min="1290" max="1290" width="14.28515625" style="48" customWidth="1"/>
    <col min="1291" max="1291" width="13.85546875" style="48" customWidth="1"/>
    <col min="1292" max="1292" width="13.5703125" style="48" customWidth="1"/>
    <col min="1293" max="1293" width="11.5703125" style="48" customWidth="1"/>
    <col min="1294" max="1294" width="10" style="48" customWidth="1"/>
    <col min="1295" max="1295" width="12.28515625" style="48" customWidth="1"/>
    <col min="1296" max="1296" width="12.140625" style="48" customWidth="1"/>
    <col min="1297" max="1297" width="24.28515625" style="48" customWidth="1"/>
    <col min="1298" max="1298" width="30" style="48" bestFit="1" customWidth="1"/>
    <col min="1299" max="1302" width="6.5703125" style="48" customWidth="1"/>
    <col min="1303" max="1303" width="10.5703125" style="48" customWidth="1"/>
    <col min="1304" max="1463" width="10.140625" style="48" bestFit="1" customWidth="1"/>
    <col min="1464" max="1464" width="10.5703125" style="48" bestFit="1" customWidth="1"/>
    <col min="1465" max="1535" width="9.140625" style="48"/>
    <col min="1536" max="1536" width="1.5703125" style="48" customWidth="1"/>
    <col min="1537" max="1537" width="3.28515625" style="48" customWidth="1"/>
    <col min="1538" max="1538" width="9.7109375" style="48" customWidth="1"/>
    <col min="1539" max="1539" width="12.42578125" style="48" bestFit="1" customWidth="1"/>
    <col min="1540" max="1540" width="23.28515625" style="48" customWidth="1"/>
    <col min="1541" max="1541" width="3.28515625" style="48" customWidth="1"/>
    <col min="1542" max="1542" width="17.5703125" style="48" bestFit="1" customWidth="1"/>
    <col min="1543" max="1543" width="19.7109375" style="48" bestFit="1" customWidth="1"/>
    <col min="1544" max="1544" width="49.28515625" style="48" customWidth="1"/>
    <col min="1545" max="1545" width="21.42578125" style="48" customWidth="1"/>
    <col min="1546" max="1546" width="14.28515625" style="48" customWidth="1"/>
    <col min="1547" max="1547" width="13.85546875" style="48" customWidth="1"/>
    <col min="1548" max="1548" width="13.5703125" style="48" customWidth="1"/>
    <col min="1549" max="1549" width="11.5703125" style="48" customWidth="1"/>
    <col min="1550" max="1550" width="10" style="48" customWidth="1"/>
    <col min="1551" max="1551" width="12.28515625" style="48" customWidth="1"/>
    <col min="1552" max="1552" width="12.140625" style="48" customWidth="1"/>
    <col min="1553" max="1553" width="24.28515625" style="48" customWidth="1"/>
    <col min="1554" max="1554" width="30" style="48" bestFit="1" customWidth="1"/>
    <col min="1555" max="1558" width="6.5703125" style="48" customWidth="1"/>
    <col min="1559" max="1559" width="10.5703125" style="48" customWidth="1"/>
    <col min="1560" max="1719" width="10.140625" style="48" bestFit="1" customWidth="1"/>
    <col min="1720" max="1720" width="10.5703125" style="48" bestFit="1" customWidth="1"/>
    <col min="1721" max="1791" width="9.140625" style="48"/>
    <col min="1792" max="1792" width="1.5703125" style="48" customWidth="1"/>
    <col min="1793" max="1793" width="3.28515625" style="48" customWidth="1"/>
    <col min="1794" max="1794" width="9.7109375" style="48" customWidth="1"/>
    <col min="1795" max="1795" width="12.42578125" style="48" bestFit="1" customWidth="1"/>
    <col min="1796" max="1796" width="23.28515625" style="48" customWidth="1"/>
    <col min="1797" max="1797" width="3.28515625" style="48" customWidth="1"/>
    <col min="1798" max="1798" width="17.5703125" style="48" bestFit="1" customWidth="1"/>
    <col min="1799" max="1799" width="19.7109375" style="48" bestFit="1" customWidth="1"/>
    <col min="1800" max="1800" width="49.28515625" style="48" customWidth="1"/>
    <col min="1801" max="1801" width="21.42578125" style="48" customWidth="1"/>
    <col min="1802" max="1802" width="14.28515625" style="48" customWidth="1"/>
    <col min="1803" max="1803" width="13.85546875" style="48" customWidth="1"/>
    <col min="1804" max="1804" width="13.5703125" style="48" customWidth="1"/>
    <col min="1805" max="1805" width="11.5703125" style="48" customWidth="1"/>
    <col min="1806" max="1806" width="10" style="48" customWidth="1"/>
    <col min="1807" max="1807" width="12.28515625" style="48" customWidth="1"/>
    <col min="1808" max="1808" width="12.140625" style="48" customWidth="1"/>
    <col min="1809" max="1809" width="24.28515625" style="48" customWidth="1"/>
    <col min="1810" max="1810" width="30" style="48" bestFit="1" customWidth="1"/>
    <col min="1811" max="1814" width="6.5703125" style="48" customWidth="1"/>
    <col min="1815" max="1815" width="10.5703125" style="48" customWidth="1"/>
    <col min="1816" max="1975" width="10.140625" style="48" bestFit="1" customWidth="1"/>
    <col min="1976" max="1976" width="10.5703125" style="48" bestFit="1" customWidth="1"/>
    <col min="1977" max="2047" width="9.140625" style="48"/>
    <col min="2048" max="2048" width="1.5703125" style="48" customWidth="1"/>
    <col min="2049" max="2049" width="3.28515625" style="48" customWidth="1"/>
    <col min="2050" max="2050" width="9.7109375" style="48" customWidth="1"/>
    <col min="2051" max="2051" width="12.42578125" style="48" bestFit="1" customWidth="1"/>
    <col min="2052" max="2052" width="23.28515625" style="48" customWidth="1"/>
    <col min="2053" max="2053" width="3.28515625" style="48" customWidth="1"/>
    <col min="2054" max="2054" width="17.5703125" style="48" bestFit="1" customWidth="1"/>
    <col min="2055" max="2055" width="19.7109375" style="48" bestFit="1" customWidth="1"/>
    <col min="2056" max="2056" width="49.28515625" style="48" customWidth="1"/>
    <col min="2057" max="2057" width="21.42578125" style="48" customWidth="1"/>
    <col min="2058" max="2058" width="14.28515625" style="48" customWidth="1"/>
    <col min="2059" max="2059" width="13.85546875" style="48" customWidth="1"/>
    <col min="2060" max="2060" width="13.5703125" style="48" customWidth="1"/>
    <col min="2061" max="2061" width="11.5703125" style="48" customWidth="1"/>
    <col min="2062" max="2062" width="10" style="48" customWidth="1"/>
    <col min="2063" max="2063" width="12.28515625" style="48" customWidth="1"/>
    <col min="2064" max="2064" width="12.140625" style="48" customWidth="1"/>
    <col min="2065" max="2065" width="24.28515625" style="48" customWidth="1"/>
    <col min="2066" max="2066" width="30" style="48" bestFit="1" customWidth="1"/>
    <col min="2067" max="2070" width="6.5703125" style="48" customWidth="1"/>
    <col min="2071" max="2071" width="10.5703125" style="48" customWidth="1"/>
    <col min="2072" max="2231" width="10.140625" style="48" bestFit="1" customWidth="1"/>
    <col min="2232" max="2232" width="10.5703125" style="48" bestFit="1" customWidth="1"/>
    <col min="2233" max="2303" width="9.140625" style="48"/>
    <col min="2304" max="2304" width="1.5703125" style="48" customWidth="1"/>
    <col min="2305" max="2305" width="3.28515625" style="48" customWidth="1"/>
    <col min="2306" max="2306" width="9.7109375" style="48" customWidth="1"/>
    <col min="2307" max="2307" width="12.42578125" style="48" bestFit="1" customWidth="1"/>
    <col min="2308" max="2308" width="23.28515625" style="48" customWidth="1"/>
    <col min="2309" max="2309" width="3.28515625" style="48" customWidth="1"/>
    <col min="2310" max="2310" width="17.5703125" style="48" bestFit="1" customWidth="1"/>
    <col min="2311" max="2311" width="19.7109375" style="48" bestFit="1" customWidth="1"/>
    <col min="2312" max="2312" width="49.28515625" style="48" customWidth="1"/>
    <col min="2313" max="2313" width="21.42578125" style="48" customWidth="1"/>
    <col min="2314" max="2314" width="14.28515625" style="48" customWidth="1"/>
    <col min="2315" max="2315" width="13.85546875" style="48" customWidth="1"/>
    <col min="2316" max="2316" width="13.5703125" style="48" customWidth="1"/>
    <col min="2317" max="2317" width="11.5703125" style="48" customWidth="1"/>
    <col min="2318" max="2318" width="10" style="48" customWidth="1"/>
    <col min="2319" max="2319" width="12.28515625" style="48" customWidth="1"/>
    <col min="2320" max="2320" width="12.140625" style="48" customWidth="1"/>
    <col min="2321" max="2321" width="24.28515625" style="48" customWidth="1"/>
    <col min="2322" max="2322" width="30" style="48" bestFit="1" customWidth="1"/>
    <col min="2323" max="2326" width="6.5703125" style="48" customWidth="1"/>
    <col min="2327" max="2327" width="10.5703125" style="48" customWidth="1"/>
    <col min="2328" max="2487" width="10.140625" style="48" bestFit="1" customWidth="1"/>
    <col min="2488" max="2488" width="10.5703125" style="48" bestFit="1" customWidth="1"/>
    <col min="2489" max="2559" width="9.140625" style="48"/>
    <col min="2560" max="2560" width="1.5703125" style="48" customWidth="1"/>
    <col min="2561" max="2561" width="3.28515625" style="48" customWidth="1"/>
    <col min="2562" max="2562" width="9.7109375" style="48" customWidth="1"/>
    <col min="2563" max="2563" width="12.42578125" style="48" bestFit="1" customWidth="1"/>
    <col min="2564" max="2564" width="23.28515625" style="48" customWidth="1"/>
    <col min="2565" max="2565" width="3.28515625" style="48" customWidth="1"/>
    <col min="2566" max="2566" width="17.5703125" style="48" bestFit="1" customWidth="1"/>
    <col min="2567" max="2567" width="19.7109375" style="48" bestFit="1" customWidth="1"/>
    <col min="2568" max="2568" width="49.28515625" style="48" customWidth="1"/>
    <col min="2569" max="2569" width="21.42578125" style="48" customWidth="1"/>
    <col min="2570" max="2570" width="14.28515625" style="48" customWidth="1"/>
    <col min="2571" max="2571" width="13.85546875" style="48" customWidth="1"/>
    <col min="2572" max="2572" width="13.5703125" style="48" customWidth="1"/>
    <col min="2573" max="2573" width="11.5703125" style="48" customWidth="1"/>
    <col min="2574" max="2574" width="10" style="48" customWidth="1"/>
    <col min="2575" max="2575" width="12.28515625" style="48" customWidth="1"/>
    <col min="2576" max="2576" width="12.140625" style="48" customWidth="1"/>
    <col min="2577" max="2577" width="24.28515625" style="48" customWidth="1"/>
    <col min="2578" max="2578" width="30" style="48" bestFit="1" customWidth="1"/>
    <col min="2579" max="2582" width="6.5703125" style="48" customWidth="1"/>
    <col min="2583" max="2583" width="10.5703125" style="48" customWidth="1"/>
    <col min="2584" max="2743" width="10.140625" style="48" bestFit="1" customWidth="1"/>
    <col min="2744" max="2744" width="10.5703125" style="48" bestFit="1" customWidth="1"/>
    <col min="2745" max="2815" width="9.140625" style="48"/>
    <col min="2816" max="2816" width="1.5703125" style="48" customWidth="1"/>
    <col min="2817" max="2817" width="3.28515625" style="48" customWidth="1"/>
    <col min="2818" max="2818" width="9.7109375" style="48" customWidth="1"/>
    <col min="2819" max="2819" width="12.42578125" style="48" bestFit="1" customWidth="1"/>
    <col min="2820" max="2820" width="23.28515625" style="48" customWidth="1"/>
    <col min="2821" max="2821" width="3.28515625" style="48" customWidth="1"/>
    <col min="2822" max="2822" width="17.5703125" style="48" bestFit="1" customWidth="1"/>
    <col min="2823" max="2823" width="19.7109375" style="48" bestFit="1" customWidth="1"/>
    <col min="2824" max="2824" width="49.28515625" style="48" customWidth="1"/>
    <col min="2825" max="2825" width="21.42578125" style="48" customWidth="1"/>
    <col min="2826" max="2826" width="14.28515625" style="48" customWidth="1"/>
    <col min="2827" max="2827" width="13.85546875" style="48" customWidth="1"/>
    <col min="2828" max="2828" width="13.5703125" style="48" customWidth="1"/>
    <col min="2829" max="2829" width="11.5703125" style="48" customWidth="1"/>
    <col min="2830" max="2830" width="10" style="48" customWidth="1"/>
    <col min="2831" max="2831" width="12.28515625" style="48" customWidth="1"/>
    <col min="2832" max="2832" width="12.140625" style="48" customWidth="1"/>
    <col min="2833" max="2833" width="24.28515625" style="48" customWidth="1"/>
    <col min="2834" max="2834" width="30" style="48" bestFit="1" customWidth="1"/>
    <col min="2835" max="2838" width="6.5703125" style="48" customWidth="1"/>
    <col min="2839" max="2839" width="10.5703125" style="48" customWidth="1"/>
    <col min="2840" max="2999" width="10.140625" style="48" bestFit="1" customWidth="1"/>
    <col min="3000" max="3000" width="10.5703125" style="48" bestFit="1" customWidth="1"/>
    <col min="3001" max="3071" width="9.140625" style="48"/>
    <col min="3072" max="3072" width="1.5703125" style="48" customWidth="1"/>
    <col min="3073" max="3073" width="3.28515625" style="48" customWidth="1"/>
    <col min="3074" max="3074" width="9.7109375" style="48" customWidth="1"/>
    <col min="3075" max="3075" width="12.42578125" style="48" bestFit="1" customWidth="1"/>
    <col min="3076" max="3076" width="23.28515625" style="48" customWidth="1"/>
    <col min="3077" max="3077" width="3.28515625" style="48" customWidth="1"/>
    <col min="3078" max="3078" width="17.5703125" style="48" bestFit="1" customWidth="1"/>
    <col min="3079" max="3079" width="19.7109375" style="48" bestFit="1" customWidth="1"/>
    <col min="3080" max="3080" width="49.28515625" style="48" customWidth="1"/>
    <col min="3081" max="3081" width="21.42578125" style="48" customWidth="1"/>
    <col min="3082" max="3082" width="14.28515625" style="48" customWidth="1"/>
    <col min="3083" max="3083" width="13.85546875" style="48" customWidth="1"/>
    <col min="3084" max="3084" width="13.5703125" style="48" customWidth="1"/>
    <col min="3085" max="3085" width="11.5703125" style="48" customWidth="1"/>
    <col min="3086" max="3086" width="10" style="48" customWidth="1"/>
    <col min="3087" max="3087" width="12.28515625" style="48" customWidth="1"/>
    <col min="3088" max="3088" width="12.140625" style="48" customWidth="1"/>
    <col min="3089" max="3089" width="24.28515625" style="48" customWidth="1"/>
    <col min="3090" max="3090" width="30" style="48" bestFit="1" customWidth="1"/>
    <col min="3091" max="3094" width="6.5703125" style="48" customWidth="1"/>
    <col min="3095" max="3095" width="10.5703125" style="48" customWidth="1"/>
    <col min="3096" max="3255" width="10.140625" style="48" bestFit="1" customWidth="1"/>
    <col min="3256" max="3256" width="10.5703125" style="48" bestFit="1" customWidth="1"/>
    <col min="3257" max="3327" width="9.140625" style="48"/>
    <col min="3328" max="3328" width="1.5703125" style="48" customWidth="1"/>
    <col min="3329" max="3329" width="3.28515625" style="48" customWidth="1"/>
    <col min="3330" max="3330" width="9.7109375" style="48" customWidth="1"/>
    <col min="3331" max="3331" width="12.42578125" style="48" bestFit="1" customWidth="1"/>
    <col min="3332" max="3332" width="23.28515625" style="48" customWidth="1"/>
    <col min="3333" max="3333" width="3.28515625" style="48" customWidth="1"/>
    <col min="3334" max="3334" width="17.5703125" style="48" bestFit="1" customWidth="1"/>
    <col min="3335" max="3335" width="19.7109375" style="48" bestFit="1" customWidth="1"/>
    <col min="3336" max="3336" width="49.28515625" style="48" customWidth="1"/>
    <col min="3337" max="3337" width="21.42578125" style="48" customWidth="1"/>
    <col min="3338" max="3338" width="14.28515625" style="48" customWidth="1"/>
    <col min="3339" max="3339" width="13.85546875" style="48" customWidth="1"/>
    <col min="3340" max="3340" width="13.5703125" style="48" customWidth="1"/>
    <col min="3341" max="3341" width="11.5703125" style="48" customWidth="1"/>
    <col min="3342" max="3342" width="10" style="48" customWidth="1"/>
    <col min="3343" max="3343" width="12.28515625" style="48" customWidth="1"/>
    <col min="3344" max="3344" width="12.140625" style="48" customWidth="1"/>
    <col min="3345" max="3345" width="24.28515625" style="48" customWidth="1"/>
    <col min="3346" max="3346" width="30" style="48" bestFit="1" customWidth="1"/>
    <col min="3347" max="3350" width="6.5703125" style="48" customWidth="1"/>
    <col min="3351" max="3351" width="10.5703125" style="48" customWidth="1"/>
    <col min="3352" max="3511" width="10.140625" style="48" bestFit="1" customWidth="1"/>
    <col min="3512" max="3512" width="10.5703125" style="48" bestFit="1" customWidth="1"/>
    <col min="3513" max="3583" width="9.140625" style="48"/>
    <col min="3584" max="3584" width="1.5703125" style="48" customWidth="1"/>
    <col min="3585" max="3585" width="3.28515625" style="48" customWidth="1"/>
    <col min="3586" max="3586" width="9.7109375" style="48" customWidth="1"/>
    <col min="3587" max="3587" width="12.42578125" style="48" bestFit="1" customWidth="1"/>
    <col min="3588" max="3588" width="23.28515625" style="48" customWidth="1"/>
    <col min="3589" max="3589" width="3.28515625" style="48" customWidth="1"/>
    <col min="3590" max="3590" width="17.5703125" style="48" bestFit="1" customWidth="1"/>
    <col min="3591" max="3591" width="19.7109375" style="48" bestFit="1" customWidth="1"/>
    <col min="3592" max="3592" width="49.28515625" style="48" customWidth="1"/>
    <col min="3593" max="3593" width="21.42578125" style="48" customWidth="1"/>
    <col min="3594" max="3594" width="14.28515625" style="48" customWidth="1"/>
    <col min="3595" max="3595" width="13.85546875" style="48" customWidth="1"/>
    <col min="3596" max="3596" width="13.5703125" style="48" customWidth="1"/>
    <col min="3597" max="3597" width="11.5703125" style="48" customWidth="1"/>
    <col min="3598" max="3598" width="10" style="48" customWidth="1"/>
    <col min="3599" max="3599" width="12.28515625" style="48" customWidth="1"/>
    <col min="3600" max="3600" width="12.140625" style="48" customWidth="1"/>
    <col min="3601" max="3601" width="24.28515625" style="48" customWidth="1"/>
    <col min="3602" max="3602" width="30" style="48" bestFit="1" customWidth="1"/>
    <col min="3603" max="3606" width="6.5703125" style="48" customWidth="1"/>
    <col min="3607" max="3607" width="10.5703125" style="48" customWidth="1"/>
    <col min="3608" max="3767" width="10.140625" style="48" bestFit="1" customWidth="1"/>
    <col min="3768" max="3768" width="10.5703125" style="48" bestFit="1" customWidth="1"/>
    <col min="3769" max="3839" width="9.140625" style="48"/>
    <col min="3840" max="3840" width="1.5703125" style="48" customWidth="1"/>
    <col min="3841" max="3841" width="3.28515625" style="48" customWidth="1"/>
    <col min="3842" max="3842" width="9.7109375" style="48" customWidth="1"/>
    <col min="3843" max="3843" width="12.42578125" style="48" bestFit="1" customWidth="1"/>
    <col min="3844" max="3844" width="23.28515625" style="48" customWidth="1"/>
    <col min="3845" max="3845" width="3.28515625" style="48" customWidth="1"/>
    <col min="3846" max="3846" width="17.5703125" style="48" bestFit="1" customWidth="1"/>
    <col min="3847" max="3847" width="19.7109375" style="48" bestFit="1" customWidth="1"/>
    <col min="3848" max="3848" width="49.28515625" style="48" customWidth="1"/>
    <col min="3849" max="3849" width="21.42578125" style="48" customWidth="1"/>
    <col min="3850" max="3850" width="14.28515625" style="48" customWidth="1"/>
    <col min="3851" max="3851" width="13.85546875" style="48" customWidth="1"/>
    <col min="3852" max="3852" width="13.5703125" style="48" customWidth="1"/>
    <col min="3853" max="3853" width="11.5703125" style="48" customWidth="1"/>
    <col min="3854" max="3854" width="10" style="48" customWidth="1"/>
    <col min="3855" max="3855" width="12.28515625" style="48" customWidth="1"/>
    <col min="3856" max="3856" width="12.140625" style="48" customWidth="1"/>
    <col min="3857" max="3857" width="24.28515625" style="48" customWidth="1"/>
    <col min="3858" max="3858" width="30" style="48" bestFit="1" customWidth="1"/>
    <col min="3859" max="3862" width="6.5703125" style="48" customWidth="1"/>
    <col min="3863" max="3863" width="10.5703125" style="48" customWidth="1"/>
    <col min="3864" max="4023" width="10.140625" style="48" bestFit="1" customWidth="1"/>
    <col min="4024" max="4024" width="10.5703125" style="48" bestFit="1" customWidth="1"/>
    <col min="4025" max="4095" width="9.140625" style="48"/>
    <col min="4096" max="4096" width="1.5703125" style="48" customWidth="1"/>
    <col min="4097" max="4097" width="3.28515625" style="48" customWidth="1"/>
    <col min="4098" max="4098" width="9.7109375" style="48" customWidth="1"/>
    <col min="4099" max="4099" width="12.42578125" style="48" bestFit="1" customWidth="1"/>
    <col min="4100" max="4100" width="23.28515625" style="48" customWidth="1"/>
    <col min="4101" max="4101" width="3.28515625" style="48" customWidth="1"/>
    <col min="4102" max="4102" width="17.5703125" style="48" bestFit="1" customWidth="1"/>
    <col min="4103" max="4103" width="19.7109375" style="48" bestFit="1" customWidth="1"/>
    <col min="4104" max="4104" width="49.28515625" style="48" customWidth="1"/>
    <col min="4105" max="4105" width="21.42578125" style="48" customWidth="1"/>
    <col min="4106" max="4106" width="14.28515625" style="48" customWidth="1"/>
    <col min="4107" max="4107" width="13.85546875" style="48" customWidth="1"/>
    <col min="4108" max="4108" width="13.5703125" style="48" customWidth="1"/>
    <col min="4109" max="4109" width="11.5703125" style="48" customWidth="1"/>
    <col min="4110" max="4110" width="10" style="48" customWidth="1"/>
    <col min="4111" max="4111" width="12.28515625" style="48" customWidth="1"/>
    <col min="4112" max="4112" width="12.140625" style="48" customWidth="1"/>
    <col min="4113" max="4113" width="24.28515625" style="48" customWidth="1"/>
    <col min="4114" max="4114" width="30" style="48" bestFit="1" customWidth="1"/>
    <col min="4115" max="4118" width="6.5703125" style="48" customWidth="1"/>
    <col min="4119" max="4119" width="10.5703125" style="48" customWidth="1"/>
    <col min="4120" max="4279" width="10.140625" style="48" bestFit="1" customWidth="1"/>
    <col min="4280" max="4280" width="10.5703125" style="48" bestFit="1" customWidth="1"/>
    <col min="4281" max="4351" width="9.140625" style="48"/>
    <col min="4352" max="4352" width="1.5703125" style="48" customWidth="1"/>
    <col min="4353" max="4353" width="3.28515625" style="48" customWidth="1"/>
    <col min="4354" max="4354" width="9.7109375" style="48" customWidth="1"/>
    <col min="4355" max="4355" width="12.42578125" style="48" bestFit="1" customWidth="1"/>
    <col min="4356" max="4356" width="23.28515625" style="48" customWidth="1"/>
    <col min="4357" max="4357" width="3.28515625" style="48" customWidth="1"/>
    <col min="4358" max="4358" width="17.5703125" style="48" bestFit="1" customWidth="1"/>
    <col min="4359" max="4359" width="19.7109375" style="48" bestFit="1" customWidth="1"/>
    <col min="4360" max="4360" width="49.28515625" style="48" customWidth="1"/>
    <col min="4361" max="4361" width="21.42578125" style="48" customWidth="1"/>
    <col min="4362" max="4362" width="14.28515625" style="48" customWidth="1"/>
    <col min="4363" max="4363" width="13.85546875" style="48" customWidth="1"/>
    <col min="4364" max="4364" width="13.5703125" style="48" customWidth="1"/>
    <col min="4365" max="4365" width="11.5703125" style="48" customWidth="1"/>
    <col min="4366" max="4366" width="10" style="48" customWidth="1"/>
    <col min="4367" max="4367" width="12.28515625" style="48" customWidth="1"/>
    <col min="4368" max="4368" width="12.140625" style="48" customWidth="1"/>
    <col min="4369" max="4369" width="24.28515625" style="48" customWidth="1"/>
    <col min="4370" max="4370" width="30" style="48" bestFit="1" customWidth="1"/>
    <col min="4371" max="4374" width="6.5703125" style="48" customWidth="1"/>
    <col min="4375" max="4375" width="10.5703125" style="48" customWidth="1"/>
    <col min="4376" max="4535" width="10.140625" style="48" bestFit="1" customWidth="1"/>
    <col min="4536" max="4536" width="10.5703125" style="48" bestFit="1" customWidth="1"/>
    <col min="4537" max="4607" width="9.140625" style="48"/>
    <col min="4608" max="4608" width="1.5703125" style="48" customWidth="1"/>
    <col min="4609" max="4609" width="3.28515625" style="48" customWidth="1"/>
    <col min="4610" max="4610" width="9.7109375" style="48" customWidth="1"/>
    <col min="4611" max="4611" width="12.42578125" style="48" bestFit="1" customWidth="1"/>
    <col min="4612" max="4612" width="23.28515625" style="48" customWidth="1"/>
    <col min="4613" max="4613" width="3.28515625" style="48" customWidth="1"/>
    <col min="4614" max="4614" width="17.5703125" style="48" bestFit="1" customWidth="1"/>
    <col min="4615" max="4615" width="19.7109375" style="48" bestFit="1" customWidth="1"/>
    <col min="4616" max="4616" width="49.28515625" style="48" customWidth="1"/>
    <col min="4617" max="4617" width="21.42578125" style="48" customWidth="1"/>
    <col min="4618" max="4618" width="14.28515625" style="48" customWidth="1"/>
    <col min="4619" max="4619" width="13.85546875" style="48" customWidth="1"/>
    <col min="4620" max="4620" width="13.5703125" style="48" customWidth="1"/>
    <col min="4621" max="4621" width="11.5703125" style="48" customWidth="1"/>
    <col min="4622" max="4622" width="10" style="48" customWidth="1"/>
    <col min="4623" max="4623" width="12.28515625" style="48" customWidth="1"/>
    <col min="4624" max="4624" width="12.140625" style="48" customWidth="1"/>
    <col min="4625" max="4625" width="24.28515625" style="48" customWidth="1"/>
    <col min="4626" max="4626" width="30" style="48" bestFit="1" customWidth="1"/>
    <col min="4627" max="4630" width="6.5703125" style="48" customWidth="1"/>
    <col min="4631" max="4631" width="10.5703125" style="48" customWidth="1"/>
    <col min="4632" max="4791" width="10.140625" style="48" bestFit="1" customWidth="1"/>
    <col min="4792" max="4792" width="10.5703125" style="48" bestFit="1" customWidth="1"/>
    <col min="4793" max="4863" width="9.140625" style="48"/>
    <col min="4864" max="4864" width="1.5703125" style="48" customWidth="1"/>
    <col min="4865" max="4865" width="3.28515625" style="48" customWidth="1"/>
    <col min="4866" max="4866" width="9.7109375" style="48" customWidth="1"/>
    <col min="4867" max="4867" width="12.42578125" style="48" bestFit="1" customWidth="1"/>
    <col min="4868" max="4868" width="23.28515625" style="48" customWidth="1"/>
    <col min="4869" max="4869" width="3.28515625" style="48" customWidth="1"/>
    <col min="4870" max="4870" width="17.5703125" style="48" bestFit="1" customWidth="1"/>
    <col min="4871" max="4871" width="19.7109375" style="48" bestFit="1" customWidth="1"/>
    <col min="4872" max="4872" width="49.28515625" style="48" customWidth="1"/>
    <col min="4873" max="4873" width="21.42578125" style="48" customWidth="1"/>
    <col min="4874" max="4874" width="14.28515625" style="48" customWidth="1"/>
    <col min="4875" max="4875" width="13.85546875" style="48" customWidth="1"/>
    <col min="4876" max="4876" width="13.5703125" style="48" customWidth="1"/>
    <col min="4877" max="4877" width="11.5703125" style="48" customWidth="1"/>
    <col min="4878" max="4878" width="10" style="48" customWidth="1"/>
    <col min="4879" max="4879" width="12.28515625" style="48" customWidth="1"/>
    <col min="4880" max="4880" width="12.140625" style="48" customWidth="1"/>
    <col min="4881" max="4881" width="24.28515625" style="48" customWidth="1"/>
    <col min="4882" max="4882" width="30" style="48" bestFit="1" customWidth="1"/>
    <col min="4883" max="4886" width="6.5703125" style="48" customWidth="1"/>
    <col min="4887" max="4887" width="10.5703125" style="48" customWidth="1"/>
    <col min="4888" max="5047" width="10.140625" style="48" bestFit="1" customWidth="1"/>
    <col min="5048" max="5048" width="10.5703125" style="48" bestFit="1" customWidth="1"/>
    <col min="5049" max="5119" width="9.140625" style="48"/>
    <col min="5120" max="5120" width="1.5703125" style="48" customWidth="1"/>
    <col min="5121" max="5121" width="3.28515625" style="48" customWidth="1"/>
    <col min="5122" max="5122" width="9.7109375" style="48" customWidth="1"/>
    <col min="5123" max="5123" width="12.42578125" style="48" bestFit="1" customWidth="1"/>
    <col min="5124" max="5124" width="23.28515625" style="48" customWidth="1"/>
    <col min="5125" max="5125" width="3.28515625" style="48" customWidth="1"/>
    <col min="5126" max="5126" width="17.5703125" style="48" bestFit="1" customWidth="1"/>
    <col min="5127" max="5127" width="19.7109375" style="48" bestFit="1" customWidth="1"/>
    <col min="5128" max="5128" width="49.28515625" style="48" customWidth="1"/>
    <col min="5129" max="5129" width="21.42578125" style="48" customWidth="1"/>
    <col min="5130" max="5130" width="14.28515625" style="48" customWidth="1"/>
    <col min="5131" max="5131" width="13.85546875" style="48" customWidth="1"/>
    <col min="5132" max="5132" width="13.5703125" style="48" customWidth="1"/>
    <col min="5133" max="5133" width="11.5703125" style="48" customWidth="1"/>
    <col min="5134" max="5134" width="10" style="48" customWidth="1"/>
    <col min="5135" max="5135" width="12.28515625" style="48" customWidth="1"/>
    <col min="5136" max="5136" width="12.140625" style="48" customWidth="1"/>
    <col min="5137" max="5137" width="24.28515625" style="48" customWidth="1"/>
    <col min="5138" max="5138" width="30" style="48" bestFit="1" customWidth="1"/>
    <col min="5139" max="5142" width="6.5703125" style="48" customWidth="1"/>
    <col min="5143" max="5143" width="10.5703125" style="48" customWidth="1"/>
    <col min="5144" max="5303" width="10.140625" style="48" bestFit="1" customWidth="1"/>
    <col min="5304" max="5304" width="10.5703125" style="48" bestFit="1" customWidth="1"/>
    <col min="5305" max="5375" width="9.140625" style="48"/>
    <col min="5376" max="5376" width="1.5703125" style="48" customWidth="1"/>
    <col min="5377" max="5377" width="3.28515625" style="48" customWidth="1"/>
    <col min="5378" max="5378" width="9.7109375" style="48" customWidth="1"/>
    <col min="5379" max="5379" width="12.42578125" style="48" bestFit="1" customWidth="1"/>
    <col min="5380" max="5380" width="23.28515625" style="48" customWidth="1"/>
    <col min="5381" max="5381" width="3.28515625" style="48" customWidth="1"/>
    <col min="5382" max="5382" width="17.5703125" style="48" bestFit="1" customWidth="1"/>
    <col min="5383" max="5383" width="19.7109375" style="48" bestFit="1" customWidth="1"/>
    <col min="5384" max="5384" width="49.28515625" style="48" customWidth="1"/>
    <col min="5385" max="5385" width="21.42578125" style="48" customWidth="1"/>
    <col min="5386" max="5386" width="14.28515625" style="48" customWidth="1"/>
    <col min="5387" max="5387" width="13.85546875" style="48" customWidth="1"/>
    <col min="5388" max="5388" width="13.5703125" style="48" customWidth="1"/>
    <col min="5389" max="5389" width="11.5703125" style="48" customWidth="1"/>
    <col min="5390" max="5390" width="10" style="48" customWidth="1"/>
    <col min="5391" max="5391" width="12.28515625" style="48" customWidth="1"/>
    <col min="5392" max="5392" width="12.140625" style="48" customWidth="1"/>
    <col min="5393" max="5393" width="24.28515625" style="48" customWidth="1"/>
    <col min="5394" max="5394" width="30" style="48" bestFit="1" customWidth="1"/>
    <col min="5395" max="5398" width="6.5703125" style="48" customWidth="1"/>
    <col min="5399" max="5399" width="10.5703125" style="48" customWidth="1"/>
    <col min="5400" max="5559" width="10.140625" style="48" bestFit="1" customWidth="1"/>
    <col min="5560" max="5560" width="10.5703125" style="48" bestFit="1" customWidth="1"/>
    <col min="5561" max="5631" width="9.140625" style="48"/>
    <col min="5632" max="5632" width="1.5703125" style="48" customWidth="1"/>
    <col min="5633" max="5633" width="3.28515625" style="48" customWidth="1"/>
    <col min="5634" max="5634" width="9.7109375" style="48" customWidth="1"/>
    <col min="5635" max="5635" width="12.42578125" style="48" bestFit="1" customWidth="1"/>
    <col min="5636" max="5636" width="23.28515625" style="48" customWidth="1"/>
    <col min="5637" max="5637" width="3.28515625" style="48" customWidth="1"/>
    <col min="5638" max="5638" width="17.5703125" style="48" bestFit="1" customWidth="1"/>
    <col min="5639" max="5639" width="19.7109375" style="48" bestFit="1" customWidth="1"/>
    <col min="5640" max="5640" width="49.28515625" style="48" customWidth="1"/>
    <col min="5641" max="5641" width="21.42578125" style="48" customWidth="1"/>
    <col min="5642" max="5642" width="14.28515625" style="48" customWidth="1"/>
    <col min="5643" max="5643" width="13.85546875" style="48" customWidth="1"/>
    <col min="5644" max="5644" width="13.5703125" style="48" customWidth="1"/>
    <col min="5645" max="5645" width="11.5703125" style="48" customWidth="1"/>
    <col min="5646" max="5646" width="10" style="48" customWidth="1"/>
    <col min="5647" max="5647" width="12.28515625" style="48" customWidth="1"/>
    <col min="5648" max="5648" width="12.140625" style="48" customWidth="1"/>
    <col min="5649" max="5649" width="24.28515625" style="48" customWidth="1"/>
    <col min="5650" max="5650" width="30" style="48" bestFit="1" customWidth="1"/>
    <col min="5651" max="5654" width="6.5703125" style="48" customWidth="1"/>
    <col min="5655" max="5655" width="10.5703125" style="48" customWidth="1"/>
    <col min="5656" max="5815" width="10.140625" style="48" bestFit="1" customWidth="1"/>
    <col min="5816" max="5816" width="10.5703125" style="48" bestFit="1" customWidth="1"/>
    <col min="5817" max="5887" width="9.140625" style="48"/>
    <col min="5888" max="5888" width="1.5703125" style="48" customWidth="1"/>
    <col min="5889" max="5889" width="3.28515625" style="48" customWidth="1"/>
    <col min="5890" max="5890" width="9.7109375" style="48" customWidth="1"/>
    <col min="5891" max="5891" width="12.42578125" style="48" bestFit="1" customWidth="1"/>
    <col min="5892" max="5892" width="23.28515625" style="48" customWidth="1"/>
    <col min="5893" max="5893" width="3.28515625" style="48" customWidth="1"/>
    <col min="5894" max="5894" width="17.5703125" style="48" bestFit="1" customWidth="1"/>
    <col min="5895" max="5895" width="19.7109375" style="48" bestFit="1" customWidth="1"/>
    <col min="5896" max="5896" width="49.28515625" style="48" customWidth="1"/>
    <col min="5897" max="5897" width="21.42578125" style="48" customWidth="1"/>
    <col min="5898" max="5898" width="14.28515625" style="48" customWidth="1"/>
    <col min="5899" max="5899" width="13.85546875" style="48" customWidth="1"/>
    <col min="5900" max="5900" width="13.5703125" style="48" customWidth="1"/>
    <col min="5901" max="5901" width="11.5703125" style="48" customWidth="1"/>
    <col min="5902" max="5902" width="10" style="48" customWidth="1"/>
    <col min="5903" max="5903" width="12.28515625" style="48" customWidth="1"/>
    <col min="5904" max="5904" width="12.140625" style="48" customWidth="1"/>
    <col min="5905" max="5905" width="24.28515625" style="48" customWidth="1"/>
    <col min="5906" max="5906" width="30" style="48" bestFit="1" customWidth="1"/>
    <col min="5907" max="5910" width="6.5703125" style="48" customWidth="1"/>
    <col min="5911" max="5911" width="10.5703125" style="48" customWidth="1"/>
    <col min="5912" max="6071" width="10.140625" style="48" bestFit="1" customWidth="1"/>
    <col min="6072" max="6072" width="10.5703125" style="48" bestFit="1" customWidth="1"/>
    <col min="6073" max="6143" width="9.140625" style="48"/>
    <col min="6144" max="6144" width="1.5703125" style="48" customWidth="1"/>
    <col min="6145" max="6145" width="3.28515625" style="48" customWidth="1"/>
    <col min="6146" max="6146" width="9.7109375" style="48" customWidth="1"/>
    <col min="6147" max="6147" width="12.42578125" style="48" bestFit="1" customWidth="1"/>
    <col min="6148" max="6148" width="23.28515625" style="48" customWidth="1"/>
    <col min="6149" max="6149" width="3.28515625" style="48" customWidth="1"/>
    <col min="6150" max="6150" width="17.5703125" style="48" bestFit="1" customWidth="1"/>
    <col min="6151" max="6151" width="19.7109375" style="48" bestFit="1" customWidth="1"/>
    <col min="6152" max="6152" width="49.28515625" style="48" customWidth="1"/>
    <col min="6153" max="6153" width="21.42578125" style="48" customWidth="1"/>
    <col min="6154" max="6154" width="14.28515625" style="48" customWidth="1"/>
    <col min="6155" max="6155" width="13.85546875" style="48" customWidth="1"/>
    <col min="6156" max="6156" width="13.5703125" style="48" customWidth="1"/>
    <col min="6157" max="6157" width="11.5703125" style="48" customWidth="1"/>
    <col min="6158" max="6158" width="10" style="48" customWidth="1"/>
    <col min="6159" max="6159" width="12.28515625" style="48" customWidth="1"/>
    <col min="6160" max="6160" width="12.140625" style="48" customWidth="1"/>
    <col min="6161" max="6161" width="24.28515625" style="48" customWidth="1"/>
    <col min="6162" max="6162" width="30" style="48" bestFit="1" customWidth="1"/>
    <col min="6163" max="6166" width="6.5703125" style="48" customWidth="1"/>
    <col min="6167" max="6167" width="10.5703125" style="48" customWidth="1"/>
    <col min="6168" max="6327" width="10.140625" style="48" bestFit="1" customWidth="1"/>
    <col min="6328" max="6328" width="10.5703125" style="48" bestFit="1" customWidth="1"/>
    <col min="6329" max="6399" width="9.140625" style="48"/>
    <col min="6400" max="6400" width="1.5703125" style="48" customWidth="1"/>
    <col min="6401" max="6401" width="3.28515625" style="48" customWidth="1"/>
    <col min="6402" max="6402" width="9.7109375" style="48" customWidth="1"/>
    <col min="6403" max="6403" width="12.42578125" style="48" bestFit="1" customWidth="1"/>
    <col min="6404" max="6404" width="23.28515625" style="48" customWidth="1"/>
    <col min="6405" max="6405" width="3.28515625" style="48" customWidth="1"/>
    <col min="6406" max="6406" width="17.5703125" style="48" bestFit="1" customWidth="1"/>
    <col min="6407" max="6407" width="19.7109375" style="48" bestFit="1" customWidth="1"/>
    <col min="6408" max="6408" width="49.28515625" style="48" customWidth="1"/>
    <col min="6409" max="6409" width="21.42578125" style="48" customWidth="1"/>
    <col min="6410" max="6410" width="14.28515625" style="48" customWidth="1"/>
    <col min="6411" max="6411" width="13.85546875" style="48" customWidth="1"/>
    <col min="6412" max="6412" width="13.5703125" style="48" customWidth="1"/>
    <col min="6413" max="6413" width="11.5703125" style="48" customWidth="1"/>
    <col min="6414" max="6414" width="10" style="48" customWidth="1"/>
    <col min="6415" max="6415" width="12.28515625" style="48" customWidth="1"/>
    <col min="6416" max="6416" width="12.140625" style="48" customWidth="1"/>
    <col min="6417" max="6417" width="24.28515625" style="48" customWidth="1"/>
    <col min="6418" max="6418" width="30" style="48" bestFit="1" customWidth="1"/>
    <col min="6419" max="6422" width="6.5703125" style="48" customWidth="1"/>
    <col min="6423" max="6423" width="10.5703125" style="48" customWidth="1"/>
    <col min="6424" max="6583" width="10.140625" style="48" bestFit="1" customWidth="1"/>
    <col min="6584" max="6584" width="10.5703125" style="48" bestFit="1" customWidth="1"/>
    <col min="6585" max="6655" width="9.140625" style="48"/>
    <col min="6656" max="6656" width="1.5703125" style="48" customWidth="1"/>
    <col min="6657" max="6657" width="3.28515625" style="48" customWidth="1"/>
    <col min="6658" max="6658" width="9.7109375" style="48" customWidth="1"/>
    <col min="6659" max="6659" width="12.42578125" style="48" bestFit="1" customWidth="1"/>
    <col min="6660" max="6660" width="23.28515625" style="48" customWidth="1"/>
    <col min="6661" max="6661" width="3.28515625" style="48" customWidth="1"/>
    <col min="6662" max="6662" width="17.5703125" style="48" bestFit="1" customWidth="1"/>
    <col min="6663" max="6663" width="19.7109375" style="48" bestFit="1" customWidth="1"/>
    <col min="6664" max="6664" width="49.28515625" style="48" customWidth="1"/>
    <col min="6665" max="6665" width="21.42578125" style="48" customWidth="1"/>
    <col min="6666" max="6666" width="14.28515625" style="48" customWidth="1"/>
    <col min="6667" max="6667" width="13.85546875" style="48" customWidth="1"/>
    <col min="6668" max="6668" width="13.5703125" style="48" customWidth="1"/>
    <col min="6669" max="6669" width="11.5703125" style="48" customWidth="1"/>
    <col min="6670" max="6670" width="10" style="48" customWidth="1"/>
    <col min="6671" max="6671" width="12.28515625" style="48" customWidth="1"/>
    <col min="6672" max="6672" width="12.140625" style="48" customWidth="1"/>
    <col min="6673" max="6673" width="24.28515625" style="48" customWidth="1"/>
    <col min="6674" max="6674" width="30" style="48" bestFit="1" customWidth="1"/>
    <col min="6675" max="6678" width="6.5703125" style="48" customWidth="1"/>
    <col min="6679" max="6679" width="10.5703125" style="48" customWidth="1"/>
    <col min="6680" max="6839" width="10.140625" style="48" bestFit="1" customWidth="1"/>
    <col min="6840" max="6840" width="10.5703125" style="48" bestFit="1" customWidth="1"/>
    <col min="6841" max="6911" width="9.140625" style="48"/>
    <col min="6912" max="6912" width="1.5703125" style="48" customWidth="1"/>
    <col min="6913" max="6913" width="3.28515625" style="48" customWidth="1"/>
    <col min="6914" max="6914" width="9.7109375" style="48" customWidth="1"/>
    <col min="6915" max="6915" width="12.42578125" style="48" bestFit="1" customWidth="1"/>
    <col min="6916" max="6916" width="23.28515625" style="48" customWidth="1"/>
    <col min="6917" max="6917" width="3.28515625" style="48" customWidth="1"/>
    <col min="6918" max="6918" width="17.5703125" style="48" bestFit="1" customWidth="1"/>
    <col min="6919" max="6919" width="19.7109375" style="48" bestFit="1" customWidth="1"/>
    <col min="6920" max="6920" width="49.28515625" style="48" customWidth="1"/>
    <col min="6921" max="6921" width="21.42578125" style="48" customWidth="1"/>
    <col min="6922" max="6922" width="14.28515625" style="48" customWidth="1"/>
    <col min="6923" max="6923" width="13.85546875" style="48" customWidth="1"/>
    <col min="6924" max="6924" width="13.5703125" style="48" customWidth="1"/>
    <col min="6925" max="6925" width="11.5703125" style="48" customWidth="1"/>
    <col min="6926" max="6926" width="10" style="48" customWidth="1"/>
    <col min="6927" max="6927" width="12.28515625" style="48" customWidth="1"/>
    <col min="6928" max="6928" width="12.140625" style="48" customWidth="1"/>
    <col min="6929" max="6929" width="24.28515625" style="48" customWidth="1"/>
    <col min="6930" max="6930" width="30" style="48" bestFit="1" customWidth="1"/>
    <col min="6931" max="6934" width="6.5703125" style="48" customWidth="1"/>
    <col min="6935" max="6935" width="10.5703125" style="48" customWidth="1"/>
    <col min="6936" max="7095" width="10.140625" style="48" bestFit="1" customWidth="1"/>
    <col min="7096" max="7096" width="10.5703125" style="48" bestFit="1" customWidth="1"/>
    <col min="7097" max="7167" width="9.140625" style="48"/>
    <col min="7168" max="7168" width="1.5703125" style="48" customWidth="1"/>
    <col min="7169" max="7169" width="3.28515625" style="48" customWidth="1"/>
    <col min="7170" max="7170" width="9.7109375" style="48" customWidth="1"/>
    <col min="7171" max="7171" width="12.42578125" style="48" bestFit="1" customWidth="1"/>
    <col min="7172" max="7172" width="23.28515625" style="48" customWidth="1"/>
    <col min="7173" max="7173" width="3.28515625" style="48" customWidth="1"/>
    <col min="7174" max="7174" width="17.5703125" style="48" bestFit="1" customWidth="1"/>
    <col min="7175" max="7175" width="19.7109375" style="48" bestFit="1" customWidth="1"/>
    <col min="7176" max="7176" width="49.28515625" style="48" customWidth="1"/>
    <col min="7177" max="7177" width="21.42578125" style="48" customWidth="1"/>
    <col min="7178" max="7178" width="14.28515625" style="48" customWidth="1"/>
    <col min="7179" max="7179" width="13.85546875" style="48" customWidth="1"/>
    <col min="7180" max="7180" width="13.5703125" style="48" customWidth="1"/>
    <col min="7181" max="7181" width="11.5703125" style="48" customWidth="1"/>
    <col min="7182" max="7182" width="10" style="48" customWidth="1"/>
    <col min="7183" max="7183" width="12.28515625" style="48" customWidth="1"/>
    <col min="7184" max="7184" width="12.140625" style="48" customWidth="1"/>
    <col min="7185" max="7185" width="24.28515625" style="48" customWidth="1"/>
    <col min="7186" max="7186" width="30" style="48" bestFit="1" customWidth="1"/>
    <col min="7187" max="7190" width="6.5703125" style="48" customWidth="1"/>
    <col min="7191" max="7191" width="10.5703125" style="48" customWidth="1"/>
    <col min="7192" max="7351" width="10.140625" style="48" bestFit="1" customWidth="1"/>
    <col min="7352" max="7352" width="10.5703125" style="48" bestFit="1" customWidth="1"/>
    <col min="7353" max="7423" width="9.140625" style="48"/>
    <col min="7424" max="7424" width="1.5703125" style="48" customWidth="1"/>
    <col min="7425" max="7425" width="3.28515625" style="48" customWidth="1"/>
    <col min="7426" max="7426" width="9.7109375" style="48" customWidth="1"/>
    <col min="7427" max="7427" width="12.42578125" style="48" bestFit="1" customWidth="1"/>
    <col min="7428" max="7428" width="23.28515625" style="48" customWidth="1"/>
    <col min="7429" max="7429" width="3.28515625" style="48" customWidth="1"/>
    <col min="7430" max="7430" width="17.5703125" style="48" bestFit="1" customWidth="1"/>
    <col min="7431" max="7431" width="19.7109375" style="48" bestFit="1" customWidth="1"/>
    <col min="7432" max="7432" width="49.28515625" style="48" customWidth="1"/>
    <col min="7433" max="7433" width="21.42578125" style="48" customWidth="1"/>
    <col min="7434" max="7434" width="14.28515625" style="48" customWidth="1"/>
    <col min="7435" max="7435" width="13.85546875" style="48" customWidth="1"/>
    <col min="7436" max="7436" width="13.5703125" style="48" customWidth="1"/>
    <col min="7437" max="7437" width="11.5703125" style="48" customWidth="1"/>
    <col min="7438" max="7438" width="10" style="48" customWidth="1"/>
    <col min="7439" max="7439" width="12.28515625" style="48" customWidth="1"/>
    <col min="7440" max="7440" width="12.140625" style="48" customWidth="1"/>
    <col min="7441" max="7441" width="24.28515625" style="48" customWidth="1"/>
    <col min="7442" max="7442" width="30" style="48" bestFit="1" customWidth="1"/>
    <col min="7443" max="7446" width="6.5703125" style="48" customWidth="1"/>
    <col min="7447" max="7447" width="10.5703125" style="48" customWidth="1"/>
    <col min="7448" max="7607" width="10.140625" style="48" bestFit="1" customWidth="1"/>
    <col min="7608" max="7608" width="10.5703125" style="48" bestFit="1" customWidth="1"/>
    <col min="7609" max="7679" width="9.140625" style="48"/>
    <col min="7680" max="7680" width="1.5703125" style="48" customWidth="1"/>
    <col min="7681" max="7681" width="3.28515625" style="48" customWidth="1"/>
    <col min="7682" max="7682" width="9.7109375" style="48" customWidth="1"/>
    <col min="7683" max="7683" width="12.42578125" style="48" bestFit="1" customWidth="1"/>
    <col min="7684" max="7684" width="23.28515625" style="48" customWidth="1"/>
    <col min="7685" max="7685" width="3.28515625" style="48" customWidth="1"/>
    <col min="7686" max="7686" width="17.5703125" style="48" bestFit="1" customWidth="1"/>
    <col min="7687" max="7687" width="19.7109375" style="48" bestFit="1" customWidth="1"/>
    <col min="7688" max="7688" width="49.28515625" style="48" customWidth="1"/>
    <col min="7689" max="7689" width="21.42578125" style="48" customWidth="1"/>
    <col min="7690" max="7690" width="14.28515625" style="48" customWidth="1"/>
    <col min="7691" max="7691" width="13.85546875" style="48" customWidth="1"/>
    <col min="7692" max="7692" width="13.5703125" style="48" customWidth="1"/>
    <col min="7693" max="7693" width="11.5703125" style="48" customWidth="1"/>
    <col min="7694" max="7694" width="10" style="48" customWidth="1"/>
    <col min="7695" max="7695" width="12.28515625" style="48" customWidth="1"/>
    <col min="7696" max="7696" width="12.140625" style="48" customWidth="1"/>
    <col min="7697" max="7697" width="24.28515625" style="48" customWidth="1"/>
    <col min="7698" max="7698" width="30" style="48" bestFit="1" customWidth="1"/>
    <col min="7699" max="7702" width="6.5703125" style="48" customWidth="1"/>
    <col min="7703" max="7703" width="10.5703125" style="48" customWidth="1"/>
    <col min="7704" max="7863" width="10.140625" style="48" bestFit="1" customWidth="1"/>
    <col min="7864" max="7864" width="10.5703125" style="48" bestFit="1" customWidth="1"/>
    <col min="7865" max="7935" width="9.140625" style="48"/>
    <col min="7936" max="7936" width="1.5703125" style="48" customWidth="1"/>
    <col min="7937" max="7937" width="3.28515625" style="48" customWidth="1"/>
    <col min="7938" max="7938" width="9.7109375" style="48" customWidth="1"/>
    <col min="7939" max="7939" width="12.42578125" style="48" bestFit="1" customWidth="1"/>
    <col min="7940" max="7940" width="23.28515625" style="48" customWidth="1"/>
    <col min="7941" max="7941" width="3.28515625" style="48" customWidth="1"/>
    <col min="7942" max="7942" width="17.5703125" style="48" bestFit="1" customWidth="1"/>
    <col min="7943" max="7943" width="19.7109375" style="48" bestFit="1" customWidth="1"/>
    <col min="7944" max="7944" width="49.28515625" style="48" customWidth="1"/>
    <col min="7945" max="7945" width="21.42578125" style="48" customWidth="1"/>
    <col min="7946" max="7946" width="14.28515625" style="48" customWidth="1"/>
    <col min="7947" max="7947" width="13.85546875" style="48" customWidth="1"/>
    <col min="7948" max="7948" width="13.5703125" style="48" customWidth="1"/>
    <col min="7949" max="7949" width="11.5703125" style="48" customWidth="1"/>
    <col min="7950" max="7950" width="10" style="48" customWidth="1"/>
    <col min="7951" max="7951" width="12.28515625" style="48" customWidth="1"/>
    <col min="7952" max="7952" width="12.140625" style="48" customWidth="1"/>
    <col min="7953" max="7953" width="24.28515625" style="48" customWidth="1"/>
    <col min="7954" max="7954" width="30" style="48" bestFit="1" customWidth="1"/>
    <col min="7955" max="7958" width="6.5703125" style="48" customWidth="1"/>
    <col min="7959" max="7959" width="10.5703125" style="48" customWidth="1"/>
    <col min="7960" max="8119" width="10.140625" style="48" bestFit="1" customWidth="1"/>
    <col min="8120" max="8120" width="10.5703125" style="48" bestFit="1" customWidth="1"/>
    <col min="8121" max="8191" width="9.140625" style="48"/>
    <col min="8192" max="8192" width="1.5703125" style="48" customWidth="1"/>
    <col min="8193" max="8193" width="3.28515625" style="48" customWidth="1"/>
    <col min="8194" max="8194" width="9.7109375" style="48" customWidth="1"/>
    <col min="8195" max="8195" width="12.42578125" style="48" bestFit="1" customWidth="1"/>
    <col min="8196" max="8196" width="23.28515625" style="48" customWidth="1"/>
    <col min="8197" max="8197" width="3.28515625" style="48" customWidth="1"/>
    <col min="8198" max="8198" width="17.5703125" style="48" bestFit="1" customWidth="1"/>
    <col min="8199" max="8199" width="19.7109375" style="48" bestFit="1" customWidth="1"/>
    <col min="8200" max="8200" width="49.28515625" style="48" customWidth="1"/>
    <col min="8201" max="8201" width="21.42578125" style="48" customWidth="1"/>
    <col min="8202" max="8202" width="14.28515625" style="48" customWidth="1"/>
    <col min="8203" max="8203" width="13.85546875" style="48" customWidth="1"/>
    <col min="8204" max="8204" width="13.5703125" style="48" customWidth="1"/>
    <col min="8205" max="8205" width="11.5703125" style="48" customWidth="1"/>
    <col min="8206" max="8206" width="10" style="48" customWidth="1"/>
    <col min="8207" max="8207" width="12.28515625" style="48" customWidth="1"/>
    <col min="8208" max="8208" width="12.140625" style="48" customWidth="1"/>
    <col min="8209" max="8209" width="24.28515625" style="48" customWidth="1"/>
    <col min="8210" max="8210" width="30" style="48" bestFit="1" customWidth="1"/>
    <col min="8211" max="8214" width="6.5703125" style="48" customWidth="1"/>
    <col min="8215" max="8215" width="10.5703125" style="48" customWidth="1"/>
    <col min="8216" max="8375" width="10.140625" style="48" bestFit="1" customWidth="1"/>
    <col min="8376" max="8376" width="10.5703125" style="48" bestFit="1" customWidth="1"/>
    <col min="8377" max="8447" width="9.140625" style="48"/>
    <col min="8448" max="8448" width="1.5703125" style="48" customWidth="1"/>
    <col min="8449" max="8449" width="3.28515625" style="48" customWidth="1"/>
    <col min="8450" max="8450" width="9.7109375" style="48" customWidth="1"/>
    <col min="8451" max="8451" width="12.42578125" style="48" bestFit="1" customWidth="1"/>
    <col min="8452" max="8452" width="23.28515625" style="48" customWidth="1"/>
    <col min="8453" max="8453" width="3.28515625" style="48" customWidth="1"/>
    <col min="8454" max="8454" width="17.5703125" style="48" bestFit="1" customWidth="1"/>
    <col min="8455" max="8455" width="19.7109375" style="48" bestFit="1" customWidth="1"/>
    <col min="8456" max="8456" width="49.28515625" style="48" customWidth="1"/>
    <col min="8457" max="8457" width="21.42578125" style="48" customWidth="1"/>
    <col min="8458" max="8458" width="14.28515625" style="48" customWidth="1"/>
    <col min="8459" max="8459" width="13.85546875" style="48" customWidth="1"/>
    <col min="8460" max="8460" width="13.5703125" style="48" customWidth="1"/>
    <col min="8461" max="8461" width="11.5703125" style="48" customWidth="1"/>
    <col min="8462" max="8462" width="10" style="48" customWidth="1"/>
    <col min="8463" max="8463" width="12.28515625" style="48" customWidth="1"/>
    <col min="8464" max="8464" width="12.140625" style="48" customWidth="1"/>
    <col min="8465" max="8465" width="24.28515625" style="48" customWidth="1"/>
    <col min="8466" max="8466" width="30" style="48" bestFit="1" customWidth="1"/>
    <col min="8467" max="8470" width="6.5703125" style="48" customWidth="1"/>
    <col min="8471" max="8471" width="10.5703125" style="48" customWidth="1"/>
    <col min="8472" max="8631" width="10.140625" style="48" bestFit="1" customWidth="1"/>
    <col min="8632" max="8632" width="10.5703125" style="48" bestFit="1" customWidth="1"/>
    <col min="8633" max="8703" width="9.140625" style="48"/>
    <col min="8704" max="8704" width="1.5703125" style="48" customWidth="1"/>
    <col min="8705" max="8705" width="3.28515625" style="48" customWidth="1"/>
    <col min="8706" max="8706" width="9.7109375" style="48" customWidth="1"/>
    <col min="8707" max="8707" width="12.42578125" style="48" bestFit="1" customWidth="1"/>
    <col min="8708" max="8708" width="23.28515625" style="48" customWidth="1"/>
    <col min="8709" max="8709" width="3.28515625" style="48" customWidth="1"/>
    <col min="8710" max="8710" width="17.5703125" style="48" bestFit="1" customWidth="1"/>
    <col min="8711" max="8711" width="19.7109375" style="48" bestFit="1" customWidth="1"/>
    <col min="8712" max="8712" width="49.28515625" style="48" customWidth="1"/>
    <col min="8713" max="8713" width="21.42578125" style="48" customWidth="1"/>
    <col min="8714" max="8714" width="14.28515625" style="48" customWidth="1"/>
    <col min="8715" max="8715" width="13.85546875" style="48" customWidth="1"/>
    <col min="8716" max="8716" width="13.5703125" style="48" customWidth="1"/>
    <col min="8717" max="8717" width="11.5703125" style="48" customWidth="1"/>
    <col min="8718" max="8718" width="10" style="48" customWidth="1"/>
    <col min="8719" max="8719" width="12.28515625" style="48" customWidth="1"/>
    <col min="8720" max="8720" width="12.140625" style="48" customWidth="1"/>
    <col min="8721" max="8721" width="24.28515625" style="48" customWidth="1"/>
    <col min="8722" max="8722" width="30" style="48" bestFit="1" customWidth="1"/>
    <col min="8723" max="8726" width="6.5703125" style="48" customWidth="1"/>
    <col min="8727" max="8727" width="10.5703125" style="48" customWidth="1"/>
    <col min="8728" max="8887" width="10.140625" style="48" bestFit="1" customWidth="1"/>
    <col min="8888" max="8888" width="10.5703125" style="48" bestFit="1" customWidth="1"/>
    <col min="8889" max="8959" width="9.140625" style="48"/>
    <col min="8960" max="8960" width="1.5703125" style="48" customWidth="1"/>
    <col min="8961" max="8961" width="3.28515625" style="48" customWidth="1"/>
    <col min="8962" max="8962" width="9.7109375" style="48" customWidth="1"/>
    <col min="8963" max="8963" width="12.42578125" style="48" bestFit="1" customWidth="1"/>
    <col min="8964" max="8964" width="23.28515625" style="48" customWidth="1"/>
    <col min="8965" max="8965" width="3.28515625" style="48" customWidth="1"/>
    <col min="8966" max="8966" width="17.5703125" style="48" bestFit="1" customWidth="1"/>
    <col min="8967" max="8967" width="19.7109375" style="48" bestFit="1" customWidth="1"/>
    <col min="8968" max="8968" width="49.28515625" style="48" customWidth="1"/>
    <col min="8969" max="8969" width="21.42578125" style="48" customWidth="1"/>
    <col min="8970" max="8970" width="14.28515625" style="48" customWidth="1"/>
    <col min="8971" max="8971" width="13.85546875" style="48" customWidth="1"/>
    <col min="8972" max="8972" width="13.5703125" style="48" customWidth="1"/>
    <col min="8973" max="8973" width="11.5703125" style="48" customWidth="1"/>
    <col min="8974" max="8974" width="10" style="48" customWidth="1"/>
    <col min="8975" max="8975" width="12.28515625" style="48" customWidth="1"/>
    <col min="8976" max="8976" width="12.140625" style="48" customWidth="1"/>
    <col min="8977" max="8977" width="24.28515625" style="48" customWidth="1"/>
    <col min="8978" max="8978" width="30" style="48" bestFit="1" customWidth="1"/>
    <col min="8979" max="8982" width="6.5703125" style="48" customWidth="1"/>
    <col min="8983" max="8983" width="10.5703125" style="48" customWidth="1"/>
    <col min="8984" max="9143" width="10.140625" style="48" bestFit="1" customWidth="1"/>
    <col min="9144" max="9144" width="10.5703125" style="48" bestFit="1" customWidth="1"/>
    <col min="9145" max="9215" width="9.140625" style="48"/>
    <col min="9216" max="9216" width="1.5703125" style="48" customWidth="1"/>
    <col min="9217" max="9217" width="3.28515625" style="48" customWidth="1"/>
    <col min="9218" max="9218" width="9.7109375" style="48" customWidth="1"/>
    <col min="9219" max="9219" width="12.42578125" style="48" bestFit="1" customWidth="1"/>
    <col min="9220" max="9220" width="23.28515625" style="48" customWidth="1"/>
    <col min="9221" max="9221" width="3.28515625" style="48" customWidth="1"/>
    <col min="9222" max="9222" width="17.5703125" style="48" bestFit="1" customWidth="1"/>
    <col min="9223" max="9223" width="19.7109375" style="48" bestFit="1" customWidth="1"/>
    <col min="9224" max="9224" width="49.28515625" style="48" customWidth="1"/>
    <col min="9225" max="9225" width="21.42578125" style="48" customWidth="1"/>
    <col min="9226" max="9226" width="14.28515625" style="48" customWidth="1"/>
    <col min="9227" max="9227" width="13.85546875" style="48" customWidth="1"/>
    <col min="9228" max="9228" width="13.5703125" style="48" customWidth="1"/>
    <col min="9229" max="9229" width="11.5703125" style="48" customWidth="1"/>
    <col min="9230" max="9230" width="10" style="48" customWidth="1"/>
    <col min="9231" max="9231" width="12.28515625" style="48" customWidth="1"/>
    <col min="9232" max="9232" width="12.140625" style="48" customWidth="1"/>
    <col min="9233" max="9233" width="24.28515625" style="48" customWidth="1"/>
    <col min="9234" max="9234" width="30" style="48" bestFit="1" customWidth="1"/>
    <col min="9235" max="9238" width="6.5703125" style="48" customWidth="1"/>
    <col min="9239" max="9239" width="10.5703125" style="48" customWidth="1"/>
    <col min="9240" max="9399" width="10.140625" style="48" bestFit="1" customWidth="1"/>
    <col min="9400" max="9400" width="10.5703125" style="48" bestFit="1" customWidth="1"/>
    <col min="9401" max="9471" width="9.140625" style="48"/>
    <col min="9472" max="9472" width="1.5703125" style="48" customWidth="1"/>
    <col min="9473" max="9473" width="3.28515625" style="48" customWidth="1"/>
    <col min="9474" max="9474" width="9.7109375" style="48" customWidth="1"/>
    <col min="9475" max="9475" width="12.42578125" style="48" bestFit="1" customWidth="1"/>
    <col min="9476" max="9476" width="23.28515625" style="48" customWidth="1"/>
    <col min="9477" max="9477" width="3.28515625" style="48" customWidth="1"/>
    <col min="9478" max="9478" width="17.5703125" style="48" bestFit="1" customWidth="1"/>
    <col min="9479" max="9479" width="19.7109375" style="48" bestFit="1" customWidth="1"/>
    <col min="9480" max="9480" width="49.28515625" style="48" customWidth="1"/>
    <col min="9481" max="9481" width="21.42578125" style="48" customWidth="1"/>
    <col min="9482" max="9482" width="14.28515625" style="48" customWidth="1"/>
    <col min="9483" max="9483" width="13.85546875" style="48" customWidth="1"/>
    <col min="9484" max="9484" width="13.5703125" style="48" customWidth="1"/>
    <col min="9485" max="9485" width="11.5703125" style="48" customWidth="1"/>
    <col min="9486" max="9486" width="10" style="48" customWidth="1"/>
    <col min="9487" max="9487" width="12.28515625" style="48" customWidth="1"/>
    <col min="9488" max="9488" width="12.140625" style="48" customWidth="1"/>
    <col min="9489" max="9489" width="24.28515625" style="48" customWidth="1"/>
    <col min="9490" max="9490" width="30" style="48" bestFit="1" customWidth="1"/>
    <col min="9491" max="9494" width="6.5703125" style="48" customWidth="1"/>
    <col min="9495" max="9495" width="10.5703125" style="48" customWidth="1"/>
    <col min="9496" max="9655" width="10.140625" style="48" bestFit="1" customWidth="1"/>
    <col min="9656" max="9656" width="10.5703125" style="48" bestFit="1" customWidth="1"/>
    <col min="9657" max="9727" width="9.140625" style="48"/>
    <col min="9728" max="9728" width="1.5703125" style="48" customWidth="1"/>
    <col min="9729" max="9729" width="3.28515625" style="48" customWidth="1"/>
    <col min="9730" max="9730" width="9.7109375" style="48" customWidth="1"/>
    <col min="9731" max="9731" width="12.42578125" style="48" bestFit="1" customWidth="1"/>
    <col min="9732" max="9732" width="23.28515625" style="48" customWidth="1"/>
    <col min="9733" max="9733" width="3.28515625" style="48" customWidth="1"/>
    <col min="9734" max="9734" width="17.5703125" style="48" bestFit="1" customWidth="1"/>
    <col min="9735" max="9735" width="19.7109375" style="48" bestFit="1" customWidth="1"/>
    <col min="9736" max="9736" width="49.28515625" style="48" customWidth="1"/>
    <col min="9737" max="9737" width="21.42578125" style="48" customWidth="1"/>
    <col min="9738" max="9738" width="14.28515625" style="48" customWidth="1"/>
    <col min="9739" max="9739" width="13.85546875" style="48" customWidth="1"/>
    <col min="9740" max="9740" width="13.5703125" style="48" customWidth="1"/>
    <col min="9741" max="9741" width="11.5703125" style="48" customWidth="1"/>
    <col min="9742" max="9742" width="10" style="48" customWidth="1"/>
    <col min="9743" max="9743" width="12.28515625" style="48" customWidth="1"/>
    <col min="9744" max="9744" width="12.140625" style="48" customWidth="1"/>
    <col min="9745" max="9745" width="24.28515625" style="48" customWidth="1"/>
    <col min="9746" max="9746" width="30" style="48" bestFit="1" customWidth="1"/>
    <col min="9747" max="9750" width="6.5703125" style="48" customWidth="1"/>
    <col min="9751" max="9751" width="10.5703125" style="48" customWidth="1"/>
    <col min="9752" max="9911" width="10.140625" style="48" bestFit="1" customWidth="1"/>
    <col min="9912" max="9912" width="10.5703125" style="48" bestFit="1" customWidth="1"/>
    <col min="9913" max="9983" width="9.140625" style="48"/>
    <col min="9984" max="9984" width="1.5703125" style="48" customWidth="1"/>
    <col min="9985" max="9985" width="3.28515625" style="48" customWidth="1"/>
    <col min="9986" max="9986" width="9.7109375" style="48" customWidth="1"/>
    <col min="9987" max="9987" width="12.42578125" style="48" bestFit="1" customWidth="1"/>
    <col min="9988" max="9988" width="23.28515625" style="48" customWidth="1"/>
    <col min="9989" max="9989" width="3.28515625" style="48" customWidth="1"/>
    <col min="9990" max="9990" width="17.5703125" style="48" bestFit="1" customWidth="1"/>
    <col min="9991" max="9991" width="19.7109375" style="48" bestFit="1" customWidth="1"/>
    <col min="9992" max="9992" width="49.28515625" style="48" customWidth="1"/>
    <col min="9993" max="9993" width="21.42578125" style="48" customWidth="1"/>
    <col min="9994" max="9994" width="14.28515625" style="48" customWidth="1"/>
    <col min="9995" max="9995" width="13.85546875" style="48" customWidth="1"/>
    <col min="9996" max="9996" width="13.5703125" style="48" customWidth="1"/>
    <col min="9997" max="9997" width="11.5703125" style="48" customWidth="1"/>
    <col min="9998" max="9998" width="10" style="48" customWidth="1"/>
    <col min="9999" max="9999" width="12.28515625" style="48" customWidth="1"/>
    <col min="10000" max="10000" width="12.140625" style="48" customWidth="1"/>
    <col min="10001" max="10001" width="24.28515625" style="48" customWidth="1"/>
    <col min="10002" max="10002" width="30" style="48" bestFit="1" customWidth="1"/>
    <col min="10003" max="10006" width="6.5703125" style="48" customWidth="1"/>
    <col min="10007" max="10007" width="10.5703125" style="48" customWidth="1"/>
    <col min="10008" max="10167" width="10.140625" style="48" bestFit="1" customWidth="1"/>
    <col min="10168" max="10168" width="10.5703125" style="48" bestFit="1" customWidth="1"/>
    <col min="10169" max="10239" width="9.140625" style="48"/>
    <col min="10240" max="10240" width="1.5703125" style="48" customWidth="1"/>
    <col min="10241" max="10241" width="3.28515625" style="48" customWidth="1"/>
    <col min="10242" max="10242" width="9.7109375" style="48" customWidth="1"/>
    <col min="10243" max="10243" width="12.42578125" style="48" bestFit="1" customWidth="1"/>
    <col min="10244" max="10244" width="23.28515625" style="48" customWidth="1"/>
    <col min="10245" max="10245" width="3.28515625" style="48" customWidth="1"/>
    <col min="10246" max="10246" width="17.5703125" style="48" bestFit="1" customWidth="1"/>
    <col min="10247" max="10247" width="19.7109375" style="48" bestFit="1" customWidth="1"/>
    <col min="10248" max="10248" width="49.28515625" style="48" customWidth="1"/>
    <col min="10249" max="10249" width="21.42578125" style="48" customWidth="1"/>
    <col min="10250" max="10250" width="14.28515625" style="48" customWidth="1"/>
    <col min="10251" max="10251" width="13.85546875" style="48" customWidth="1"/>
    <col min="10252" max="10252" width="13.5703125" style="48" customWidth="1"/>
    <col min="10253" max="10253" width="11.5703125" style="48" customWidth="1"/>
    <col min="10254" max="10254" width="10" style="48" customWidth="1"/>
    <col min="10255" max="10255" width="12.28515625" style="48" customWidth="1"/>
    <col min="10256" max="10256" width="12.140625" style="48" customWidth="1"/>
    <col min="10257" max="10257" width="24.28515625" style="48" customWidth="1"/>
    <col min="10258" max="10258" width="30" style="48" bestFit="1" customWidth="1"/>
    <col min="10259" max="10262" width="6.5703125" style="48" customWidth="1"/>
    <col min="10263" max="10263" width="10.5703125" style="48" customWidth="1"/>
    <col min="10264" max="10423" width="10.140625" style="48" bestFit="1" customWidth="1"/>
    <col min="10424" max="10424" width="10.5703125" style="48" bestFit="1" customWidth="1"/>
    <col min="10425" max="10495" width="9.140625" style="48"/>
    <col min="10496" max="10496" width="1.5703125" style="48" customWidth="1"/>
    <col min="10497" max="10497" width="3.28515625" style="48" customWidth="1"/>
    <col min="10498" max="10498" width="9.7109375" style="48" customWidth="1"/>
    <col min="10499" max="10499" width="12.42578125" style="48" bestFit="1" customWidth="1"/>
    <col min="10500" max="10500" width="23.28515625" style="48" customWidth="1"/>
    <col min="10501" max="10501" width="3.28515625" style="48" customWidth="1"/>
    <col min="10502" max="10502" width="17.5703125" style="48" bestFit="1" customWidth="1"/>
    <col min="10503" max="10503" width="19.7109375" style="48" bestFit="1" customWidth="1"/>
    <col min="10504" max="10504" width="49.28515625" style="48" customWidth="1"/>
    <col min="10505" max="10505" width="21.42578125" style="48" customWidth="1"/>
    <col min="10506" max="10506" width="14.28515625" style="48" customWidth="1"/>
    <col min="10507" max="10507" width="13.85546875" style="48" customWidth="1"/>
    <col min="10508" max="10508" width="13.5703125" style="48" customWidth="1"/>
    <col min="10509" max="10509" width="11.5703125" style="48" customWidth="1"/>
    <col min="10510" max="10510" width="10" style="48" customWidth="1"/>
    <col min="10511" max="10511" width="12.28515625" style="48" customWidth="1"/>
    <col min="10512" max="10512" width="12.140625" style="48" customWidth="1"/>
    <col min="10513" max="10513" width="24.28515625" style="48" customWidth="1"/>
    <col min="10514" max="10514" width="30" style="48" bestFit="1" customWidth="1"/>
    <col min="10515" max="10518" width="6.5703125" style="48" customWidth="1"/>
    <col min="10519" max="10519" width="10.5703125" style="48" customWidth="1"/>
    <col min="10520" max="10679" width="10.140625" style="48" bestFit="1" customWidth="1"/>
    <col min="10680" max="10680" width="10.5703125" style="48" bestFit="1" customWidth="1"/>
    <col min="10681" max="10751" width="9.140625" style="48"/>
    <col min="10752" max="10752" width="1.5703125" style="48" customWidth="1"/>
    <col min="10753" max="10753" width="3.28515625" style="48" customWidth="1"/>
    <col min="10754" max="10754" width="9.7109375" style="48" customWidth="1"/>
    <col min="10755" max="10755" width="12.42578125" style="48" bestFit="1" customWidth="1"/>
    <col min="10756" max="10756" width="23.28515625" style="48" customWidth="1"/>
    <col min="10757" max="10757" width="3.28515625" style="48" customWidth="1"/>
    <col min="10758" max="10758" width="17.5703125" style="48" bestFit="1" customWidth="1"/>
    <col min="10759" max="10759" width="19.7109375" style="48" bestFit="1" customWidth="1"/>
    <col min="10760" max="10760" width="49.28515625" style="48" customWidth="1"/>
    <col min="10761" max="10761" width="21.42578125" style="48" customWidth="1"/>
    <col min="10762" max="10762" width="14.28515625" style="48" customWidth="1"/>
    <col min="10763" max="10763" width="13.85546875" style="48" customWidth="1"/>
    <col min="10764" max="10764" width="13.5703125" style="48" customWidth="1"/>
    <col min="10765" max="10765" width="11.5703125" style="48" customWidth="1"/>
    <col min="10766" max="10766" width="10" style="48" customWidth="1"/>
    <col min="10767" max="10767" width="12.28515625" style="48" customWidth="1"/>
    <col min="10768" max="10768" width="12.140625" style="48" customWidth="1"/>
    <col min="10769" max="10769" width="24.28515625" style="48" customWidth="1"/>
    <col min="10770" max="10770" width="30" style="48" bestFit="1" customWidth="1"/>
    <col min="10771" max="10774" width="6.5703125" style="48" customWidth="1"/>
    <col min="10775" max="10775" width="10.5703125" style="48" customWidth="1"/>
    <col min="10776" max="10935" width="10.140625" style="48" bestFit="1" customWidth="1"/>
    <col min="10936" max="10936" width="10.5703125" style="48" bestFit="1" customWidth="1"/>
    <col min="10937" max="11007" width="9.140625" style="48"/>
    <col min="11008" max="11008" width="1.5703125" style="48" customWidth="1"/>
    <col min="11009" max="11009" width="3.28515625" style="48" customWidth="1"/>
    <col min="11010" max="11010" width="9.7109375" style="48" customWidth="1"/>
    <col min="11011" max="11011" width="12.42578125" style="48" bestFit="1" customWidth="1"/>
    <col min="11012" max="11012" width="23.28515625" style="48" customWidth="1"/>
    <col min="11013" max="11013" width="3.28515625" style="48" customWidth="1"/>
    <col min="11014" max="11014" width="17.5703125" style="48" bestFit="1" customWidth="1"/>
    <col min="11015" max="11015" width="19.7109375" style="48" bestFit="1" customWidth="1"/>
    <col min="11016" max="11016" width="49.28515625" style="48" customWidth="1"/>
    <col min="11017" max="11017" width="21.42578125" style="48" customWidth="1"/>
    <col min="11018" max="11018" width="14.28515625" style="48" customWidth="1"/>
    <col min="11019" max="11019" width="13.85546875" style="48" customWidth="1"/>
    <col min="11020" max="11020" width="13.5703125" style="48" customWidth="1"/>
    <col min="11021" max="11021" width="11.5703125" style="48" customWidth="1"/>
    <col min="11022" max="11022" width="10" style="48" customWidth="1"/>
    <col min="11023" max="11023" width="12.28515625" style="48" customWidth="1"/>
    <col min="11024" max="11024" width="12.140625" style="48" customWidth="1"/>
    <col min="11025" max="11025" width="24.28515625" style="48" customWidth="1"/>
    <col min="11026" max="11026" width="30" style="48" bestFit="1" customWidth="1"/>
    <col min="11027" max="11030" width="6.5703125" style="48" customWidth="1"/>
    <col min="11031" max="11031" width="10.5703125" style="48" customWidth="1"/>
    <col min="11032" max="11191" width="10.140625" style="48" bestFit="1" customWidth="1"/>
    <col min="11192" max="11192" width="10.5703125" style="48" bestFit="1" customWidth="1"/>
    <col min="11193" max="11263" width="9.140625" style="48"/>
    <col min="11264" max="11264" width="1.5703125" style="48" customWidth="1"/>
    <col min="11265" max="11265" width="3.28515625" style="48" customWidth="1"/>
    <col min="11266" max="11266" width="9.7109375" style="48" customWidth="1"/>
    <col min="11267" max="11267" width="12.42578125" style="48" bestFit="1" customWidth="1"/>
    <col min="11268" max="11268" width="23.28515625" style="48" customWidth="1"/>
    <col min="11269" max="11269" width="3.28515625" style="48" customWidth="1"/>
    <col min="11270" max="11270" width="17.5703125" style="48" bestFit="1" customWidth="1"/>
    <col min="11271" max="11271" width="19.7109375" style="48" bestFit="1" customWidth="1"/>
    <col min="11272" max="11272" width="49.28515625" style="48" customWidth="1"/>
    <col min="11273" max="11273" width="21.42578125" style="48" customWidth="1"/>
    <col min="11274" max="11274" width="14.28515625" style="48" customWidth="1"/>
    <col min="11275" max="11275" width="13.85546875" style="48" customWidth="1"/>
    <col min="11276" max="11276" width="13.5703125" style="48" customWidth="1"/>
    <col min="11277" max="11277" width="11.5703125" style="48" customWidth="1"/>
    <col min="11278" max="11278" width="10" style="48" customWidth="1"/>
    <col min="11279" max="11279" width="12.28515625" style="48" customWidth="1"/>
    <col min="11280" max="11280" width="12.140625" style="48" customWidth="1"/>
    <col min="11281" max="11281" width="24.28515625" style="48" customWidth="1"/>
    <col min="11282" max="11282" width="30" style="48" bestFit="1" customWidth="1"/>
    <col min="11283" max="11286" width="6.5703125" style="48" customWidth="1"/>
    <col min="11287" max="11287" width="10.5703125" style="48" customWidth="1"/>
    <col min="11288" max="11447" width="10.140625" style="48" bestFit="1" customWidth="1"/>
    <col min="11448" max="11448" width="10.5703125" style="48" bestFit="1" customWidth="1"/>
    <col min="11449" max="11519" width="9.140625" style="48"/>
    <col min="11520" max="11520" width="1.5703125" style="48" customWidth="1"/>
    <col min="11521" max="11521" width="3.28515625" style="48" customWidth="1"/>
    <col min="11522" max="11522" width="9.7109375" style="48" customWidth="1"/>
    <col min="11523" max="11523" width="12.42578125" style="48" bestFit="1" customWidth="1"/>
    <col min="11524" max="11524" width="23.28515625" style="48" customWidth="1"/>
    <col min="11525" max="11525" width="3.28515625" style="48" customWidth="1"/>
    <col min="11526" max="11526" width="17.5703125" style="48" bestFit="1" customWidth="1"/>
    <col min="11527" max="11527" width="19.7109375" style="48" bestFit="1" customWidth="1"/>
    <col min="11528" max="11528" width="49.28515625" style="48" customWidth="1"/>
    <col min="11529" max="11529" width="21.42578125" style="48" customWidth="1"/>
    <col min="11530" max="11530" width="14.28515625" style="48" customWidth="1"/>
    <col min="11531" max="11531" width="13.85546875" style="48" customWidth="1"/>
    <col min="11532" max="11532" width="13.5703125" style="48" customWidth="1"/>
    <col min="11533" max="11533" width="11.5703125" style="48" customWidth="1"/>
    <col min="11534" max="11534" width="10" style="48" customWidth="1"/>
    <col min="11535" max="11535" width="12.28515625" style="48" customWidth="1"/>
    <col min="11536" max="11536" width="12.140625" style="48" customWidth="1"/>
    <col min="11537" max="11537" width="24.28515625" style="48" customWidth="1"/>
    <col min="11538" max="11538" width="30" style="48" bestFit="1" customWidth="1"/>
    <col min="11539" max="11542" width="6.5703125" style="48" customWidth="1"/>
    <col min="11543" max="11543" width="10.5703125" style="48" customWidth="1"/>
    <col min="11544" max="11703" width="10.140625" style="48" bestFit="1" customWidth="1"/>
    <col min="11704" max="11704" width="10.5703125" style="48" bestFit="1" customWidth="1"/>
    <col min="11705" max="11775" width="9.140625" style="48"/>
    <col min="11776" max="11776" width="1.5703125" style="48" customWidth="1"/>
    <col min="11777" max="11777" width="3.28515625" style="48" customWidth="1"/>
    <col min="11778" max="11778" width="9.7109375" style="48" customWidth="1"/>
    <col min="11779" max="11779" width="12.42578125" style="48" bestFit="1" customWidth="1"/>
    <col min="11780" max="11780" width="23.28515625" style="48" customWidth="1"/>
    <col min="11781" max="11781" width="3.28515625" style="48" customWidth="1"/>
    <col min="11782" max="11782" width="17.5703125" style="48" bestFit="1" customWidth="1"/>
    <col min="11783" max="11783" width="19.7109375" style="48" bestFit="1" customWidth="1"/>
    <col min="11784" max="11784" width="49.28515625" style="48" customWidth="1"/>
    <col min="11785" max="11785" width="21.42578125" style="48" customWidth="1"/>
    <col min="11786" max="11786" width="14.28515625" style="48" customWidth="1"/>
    <col min="11787" max="11787" width="13.85546875" style="48" customWidth="1"/>
    <col min="11788" max="11788" width="13.5703125" style="48" customWidth="1"/>
    <col min="11789" max="11789" width="11.5703125" style="48" customWidth="1"/>
    <col min="11790" max="11790" width="10" style="48" customWidth="1"/>
    <col min="11791" max="11791" width="12.28515625" style="48" customWidth="1"/>
    <col min="11792" max="11792" width="12.140625" style="48" customWidth="1"/>
    <col min="11793" max="11793" width="24.28515625" style="48" customWidth="1"/>
    <col min="11794" max="11794" width="30" style="48" bestFit="1" customWidth="1"/>
    <col min="11795" max="11798" width="6.5703125" style="48" customWidth="1"/>
    <col min="11799" max="11799" width="10.5703125" style="48" customWidth="1"/>
    <col min="11800" max="11959" width="10.140625" style="48" bestFit="1" customWidth="1"/>
    <col min="11960" max="11960" width="10.5703125" style="48" bestFit="1" customWidth="1"/>
    <col min="11961" max="12031" width="9.140625" style="48"/>
    <col min="12032" max="12032" width="1.5703125" style="48" customWidth="1"/>
    <col min="12033" max="12033" width="3.28515625" style="48" customWidth="1"/>
    <col min="12034" max="12034" width="9.7109375" style="48" customWidth="1"/>
    <col min="12035" max="12035" width="12.42578125" style="48" bestFit="1" customWidth="1"/>
    <col min="12036" max="12036" width="23.28515625" style="48" customWidth="1"/>
    <col min="12037" max="12037" width="3.28515625" style="48" customWidth="1"/>
    <col min="12038" max="12038" width="17.5703125" style="48" bestFit="1" customWidth="1"/>
    <col min="12039" max="12039" width="19.7109375" style="48" bestFit="1" customWidth="1"/>
    <col min="12040" max="12040" width="49.28515625" style="48" customWidth="1"/>
    <col min="12041" max="12041" width="21.42578125" style="48" customWidth="1"/>
    <col min="12042" max="12042" width="14.28515625" style="48" customWidth="1"/>
    <col min="12043" max="12043" width="13.85546875" style="48" customWidth="1"/>
    <col min="12044" max="12044" width="13.5703125" style="48" customWidth="1"/>
    <col min="12045" max="12045" width="11.5703125" style="48" customWidth="1"/>
    <col min="12046" max="12046" width="10" style="48" customWidth="1"/>
    <col min="12047" max="12047" width="12.28515625" style="48" customWidth="1"/>
    <col min="12048" max="12048" width="12.140625" style="48" customWidth="1"/>
    <col min="12049" max="12049" width="24.28515625" style="48" customWidth="1"/>
    <col min="12050" max="12050" width="30" style="48" bestFit="1" customWidth="1"/>
    <col min="12051" max="12054" width="6.5703125" style="48" customWidth="1"/>
    <col min="12055" max="12055" width="10.5703125" style="48" customWidth="1"/>
    <col min="12056" max="12215" width="10.140625" style="48" bestFit="1" customWidth="1"/>
    <col min="12216" max="12216" width="10.5703125" style="48" bestFit="1" customWidth="1"/>
    <col min="12217" max="12287" width="9.140625" style="48"/>
    <col min="12288" max="12288" width="1.5703125" style="48" customWidth="1"/>
    <col min="12289" max="12289" width="3.28515625" style="48" customWidth="1"/>
    <col min="12290" max="12290" width="9.7109375" style="48" customWidth="1"/>
    <col min="12291" max="12291" width="12.42578125" style="48" bestFit="1" customWidth="1"/>
    <col min="12292" max="12292" width="23.28515625" style="48" customWidth="1"/>
    <col min="12293" max="12293" width="3.28515625" style="48" customWidth="1"/>
    <col min="12294" max="12294" width="17.5703125" style="48" bestFit="1" customWidth="1"/>
    <col min="12295" max="12295" width="19.7109375" style="48" bestFit="1" customWidth="1"/>
    <col min="12296" max="12296" width="49.28515625" style="48" customWidth="1"/>
    <col min="12297" max="12297" width="21.42578125" style="48" customWidth="1"/>
    <col min="12298" max="12298" width="14.28515625" style="48" customWidth="1"/>
    <col min="12299" max="12299" width="13.85546875" style="48" customWidth="1"/>
    <col min="12300" max="12300" width="13.5703125" style="48" customWidth="1"/>
    <col min="12301" max="12301" width="11.5703125" style="48" customWidth="1"/>
    <col min="12302" max="12302" width="10" style="48" customWidth="1"/>
    <col min="12303" max="12303" width="12.28515625" style="48" customWidth="1"/>
    <col min="12304" max="12304" width="12.140625" style="48" customWidth="1"/>
    <col min="12305" max="12305" width="24.28515625" style="48" customWidth="1"/>
    <col min="12306" max="12306" width="30" style="48" bestFit="1" customWidth="1"/>
    <col min="12307" max="12310" width="6.5703125" style="48" customWidth="1"/>
    <col min="12311" max="12311" width="10.5703125" style="48" customWidth="1"/>
    <col min="12312" max="12471" width="10.140625" style="48" bestFit="1" customWidth="1"/>
    <col min="12472" max="12472" width="10.5703125" style="48" bestFit="1" customWidth="1"/>
    <col min="12473" max="12543" width="9.140625" style="48"/>
    <col min="12544" max="12544" width="1.5703125" style="48" customWidth="1"/>
    <col min="12545" max="12545" width="3.28515625" style="48" customWidth="1"/>
    <col min="12546" max="12546" width="9.7109375" style="48" customWidth="1"/>
    <col min="12547" max="12547" width="12.42578125" style="48" bestFit="1" customWidth="1"/>
    <col min="12548" max="12548" width="23.28515625" style="48" customWidth="1"/>
    <col min="12549" max="12549" width="3.28515625" style="48" customWidth="1"/>
    <col min="12550" max="12550" width="17.5703125" style="48" bestFit="1" customWidth="1"/>
    <col min="12551" max="12551" width="19.7109375" style="48" bestFit="1" customWidth="1"/>
    <col min="12552" max="12552" width="49.28515625" style="48" customWidth="1"/>
    <col min="12553" max="12553" width="21.42578125" style="48" customWidth="1"/>
    <col min="12554" max="12554" width="14.28515625" style="48" customWidth="1"/>
    <col min="12555" max="12555" width="13.85546875" style="48" customWidth="1"/>
    <col min="12556" max="12556" width="13.5703125" style="48" customWidth="1"/>
    <col min="12557" max="12557" width="11.5703125" style="48" customWidth="1"/>
    <col min="12558" max="12558" width="10" style="48" customWidth="1"/>
    <col min="12559" max="12559" width="12.28515625" style="48" customWidth="1"/>
    <col min="12560" max="12560" width="12.140625" style="48" customWidth="1"/>
    <col min="12561" max="12561" width="24.28515625" style="48" customWidth="1"/>
    <col min="12562" max="12562" width="30" style="48" bestFit="1" customWidth="1"/>
    <col min="12563" max="12566" width="6.5703125" style="48" customWidth="1"/>
    <col min="12567" max="12567" width="10.5703125" style="48" customWidth="1"/>
    <col min="12568" max="12727" width="10.140625" style="48" bestFit="1" customWidth="1"/>
    <col min="12728" max="12728" width="10.5703125" style="48" bestFit="1" customWidth="1"/>
    <col min="12729" max="12799" width="9.140625" style="48"/>
    <col min="12800" max="12800" width="1.5703125" style="48" customWidth="1"/>
    <col min="12801" max="12801" width="3.28515625" style="48" customWidth="1"/>
    <col min="12802" max="12802" width="9.7109375" style="48" customWidth="1"/>
    <col min="12803" max="12803" width="12.42578125" style="48" bestFit="1" customWidth="1"/>
    <col min="12804" max="12804" width="23.28515625" style="48" customWidth="1"/>
    <col min="12805" max="12805" width="3.28515625" style="48" customWidth="1"/>
    <col min="12806" max="12806" width="17.5703125" style="48" bestFit="1" customWidth="1"/>
    <col min="12807" max="12807" width="19.7109375" style="48" bestFit="1" customWidth="1"/>
    <col min="12808" max="12808" width="49.28515625" style="48" customWidth="1"/>
    <col min="12809" max="12809" width="21.42578125" style="48" customWidth="1"/>
    <col min="12810" max="12810" width="14.28515625" style="48" customWidth="1"/>
    <col min="12811" max="12811" width="13.85546875" style="48" customWidth="1"/>
    <col min="12812" max="12812" width="13.5703125" style="48" customWidth="1"/>
    <col min="12813" max="12813" width="11.5703125" style="48" customWidth="1"/>
    <col min="12814" max="12814" width="10" style="48" customWidth="1"/>
    <col min="12815" max="12815" width="12.28515625" style="48" customWidth="1"/>
    <col min="12816" max="12816" width="12.140625" style="48" customWidth="1"/>
    <col min="12817" max="12817" width="24.28515625" style="48" customWidth="1"/>
    <col min="12818" max="12818" width="30" style="48" bestFit="1" customWidth="1"/>
    <col min="12819" max="12822" width="6.5703125" style="48" customWidth="1"/>
    <col min="12823" max="12823" width="10.5703125" style="48" customWidth="1"/>
    <col min="12824" max="12983" width="10.140625" style="48" bestFit="1" customWidth="1"/>
    <col min="12984" max="12984" width="10.5703125" style="48" bestFit="1" customWidth="1"/>
    <col min="12985" max="13055" width="9.140625" style="48"/>
    <col min="13056" max="13056" width="1.5703125" style="48" customWidth="1"/>
    <col min="13057" max="13057" width="3.28515625" style="48" customWidth="1"/>
    <col min="13058" max="13058" width="9.7109375" style="48" customWidth="1"/>
    <col min="13059" max="13059" width="12.42578125" style="48" bestFit="1" customWidth="1"/>
    <col min="13060" max="13060" width="23.28515625" style="48" customWidth="1"/>
    <col min="13061" max="13061" width="3.28515625" style="48" customWidth="1"/>
    <col min="13062" max="13062" width="17.5703125" style="48" bestFit="1" customWidth="1"/>
    <col min="13063" max="13063" width="19.7109375" style="48" bestFit="1" customWidth="1"/>
    <col min="13064" max="13064" width="49.28515625" style="48" customWidth="1"/>
    <col min="13065" max="13065" width="21.42578125" style="48" customWidth="1"/>
    <col min="13066" max="13066" width="14.28515625" style="48" customWidth="1"/>
    <col min="13067" max="13067" width="13.85546875" style="48" customWidth="1"/>
    <col min="13068" max="13068" width="13.5703125" style="48" customWidth="1"/>
    <col min="13069" max="13069" width="11.5703125" style="48" customWidth="1"/>
    <col min="13070" max="13070" width="10" style="48" customWidth="1"/>
    <col min="13071" max="13071" width="12.28515625" style="48" customWidth="1"/>
    <col min="13072" max="13072" width="12.140625" style="48" customWidth="1"/>
    <col min="13073" max="13073" width="24.28515625" style="48" customWidth="1"/>
    <col min="13074" max="13074" width="30" style="48" bestFit="1" customWidth="1"/>
    <col min="13075" max="13078" width="6.5703125" style="48" customWidth="1"/>
    <col min="13079" max="13079" width="10.5703125" style="48" customWidth="1"/>
    <col min="13080" max="13239" width="10.140625" style="48" bestFit="1" customWidth="1"/>
    <col min="13240" max="13240" width="10.5703125" style="48" bestFit="1" customWidth="1"/>
    <col min="13241" max="13311" width="9.140625" style="48"/>
    <col min="13312" max="13312" width="1.5703125" style="48" customWidth="1"/>
    <col min="13313" max="13313" width="3.28515625" style="48" customWidth="1"/>
    <col min="13314" max="13314" width="9.7109375" style="48" customWidth="1"/>
    <col min="13315" max="13315" width="12.42578125" style="48" bestFit="1" customWidth="1"/>
    <col min="13316" max="13316" width="23.28515625" style="48" customWidth="1"/>
    <col min="13317" max="13317" width="3.28515625" style="48" customWidth="1"/>
    <col min="13318" max="13318" width="17.5703125" style="48" bestFit="1" customWidth="1"/>
    <col min="13319" max="13319" width="19.7109375" style="48" bestFit="1" customWidth="1"/>
    <col min="13320" max="13320" width="49.28515625" style="48" customWidth="1"/>
    <col min="13321" max="13321" width="21.42578125" style="48" customWidth="1"/>
    <col min="13322" max="13322" width="14.28515625" style="48" customWidth="1"/>
    <col min="13323" max="13323" width="13.85546875" style="48" customWidth="1"/>
    <col min="13324" max="13324" width="13.5703125" style="48" customWidth="1"/>
    <col min="13325" max="13325" width="11.5703125" style="48" customWidth="1"/>
    <col min="13326" max="13326" width="10" style="48" customWidth="1"/>
    <col min="13327" max="13327" width="12.28515625" style="48" customWidth="1"/>
    <col min="13328" max="13328" width="12.140625" style="48" customWidth="1"/>
    <col min="13329" max="13329" width="24.28515625" style="48" customWidth="1"/>
    <col min="13330" max="13330" width="30" style="48" bestFit="1" customWidth="1"/>
    <col min="13331" max="13334" width="6.5703125" style="48" customWidth="1"/>
    <col min="13335" max="13335" width="10.5703125" style="48" customWidth="1"/>
    <col min="13336" max="13495" width="10.140625" style="48" bestFit="1" customWidth="1"/>
    <col min="13496" max="13496" width="10.5703125" style="48" bestFit="1" customWidth="1"/>
    <col min="13497" max="13567" width="9.140625" style="48"/>
    <col min="13568" max="13568" width="1.5703125" style="48" customWidth="1"/>
    <col min="13569" max="13569" width="3.28515625" style="48" customWidth="1"/>
    <col min="13570" max="13570" width="9.7109375" style="48" customWidth="1"/>
    <col min="13571" max="13571" width="12.42578125" style="48" bestFit="1" customWidth="1"/>
    <col min="13572" max="13572" width="23.28515625" style="48" customWidth="1"/>
    <col min="13573" max="13573" width="3.28515625" style="48" customWidth="1"/>
    <col min="13574" max="13574" width="17.5703125" style="48" bestFit="1" customWidth="1"/>
    <col min="13575" max="13575" width="19.7109375" style="48" bestFit="1" customWidth="1"/>
    <col min="13576" max="13576" width="49.28515625" style="48" customWidth="1"/>
    <col min="13577" max="13577" width="21.42578125" style="48" customWidth="1"/>
    <col min="13578" max="13578" width="14.28515625" style="48" customWidth="1"/>
    <col min="13579" max="13579" width="13.85546875" style="48" customWidth="1"/>
    <col min="13580" max="13580" width="13.5703125" style="48" customWidth="1"/>
    <col min="13581" max="13581" width="11.5703125" style="48" customWidth="1"/>
    <col min="13582" max="13582" width="10" style="48" customWidth="1"/>
    <col min="13583" max="13583" width="12.28515625" style="48" customWidth="1"/>
    <col min="13584" max="13584" width="12.140625" style="48" customWidth="1"/>
    <col min="13585" max="13585" width="24.28515625" style="48" customWidth="1"/>
    <col min="13586" max="13586" width="30" style="48" bestFit="1" customWidth="1"/>
    <col min="13587" max="13590" width="6.5703125" style="48" customWidth="1"/>
    <col min="13591" max="13591" width="10.5703125" style="48" customWidth="1"/>
    <col min="13592" max="13751" width="10.140625" style="48" bestFit="1" customWidth="1"/>
    <col min="13752" max="13752" width="10.5703125" style="48" bestFit="1" customWidth="1"/>
    <col min="13753" max="13823" width="9.140625" style="48"/>
    <col min="13824" max="13824" width="1.5703125" style="48" customWidth="1"/>
    <col min="13825" max="13825" width="3.28515625" style="48" customWidth="1"/>
    <col min="13826" max="13826" width="9.7109375" style="48" customWidth="1"/>
    <col min="13827" max="13827" width="12.42578125" style="48" bestFit="1" customWidth="1"/>
    <col min="13828" max="13828" width="23.28515625" style="48" customWidth="1"/>
    <col min="13829" max="13829" width="3.28515625" style="48" customWidth="1"/>
    <col min="13830" max="13830" width="17.5703125" style="48" bestFit="1" customWidth="1"/>
    <col min="13831" max="13831" width="19.7109375" style="48" bestFit="1" customWidth="1"/>
    <col min="13832" max="13832" width="49.28515625" style="48" customWidth="1"/>
    <col min="13833" max="13833" width="21.42578125" style="48" customWidth="1"/>
    <col min="13834" max="13834" width="14.28515625" style="48" customWidth="1"/>
    <col min="13835" max="13835" width="13.85546875" style="48" customWidth="1"/>
    <col min="13836" max="13836" width="13.5703125" style="48" customWidth="1"/>
    <col min="13837" max="13837" width="11.5703125" style="48" customWidth="1"/>
    <col min="13838" max="13838" width="10" style="48" customWidth="1"/>
    <col min="13839" max="13839" width="12.28515625" style="48" customWidth="1"/>
    <col min="13840" max="13840" width="12.140625" style="48" customWidth="1"/>
    <col min="13841" max="13841" width="24.28515625" style="48" customWidth="1"/>
    <col min="13842" max="13842" width="30" style="48" bestFit="1" customWidth="1"/>
    <col min="13843" max="13846" width="6.5703125" style="48" customWidth="1"/>
    <col min="13847" max="13847" width="10.5703125" style="48" customWidth="1"/>
    <col min="13848" max="14007" width="10.140625" style="48" bestFit="1" customWidth="1"/>
    <col min="14008" max="14008" width="10.5703125" style="48" bestFit="1" customWidth="1"/>
    <col min="14009" max="14079" width="9.140625" style="48"/>
    <col min="14080" max="14080" width="1.5703125" style="48" customWidth="1"/>
    <col min="14081" max="14081" width="3.28515625" style="48" customWidth="1"/>
    <col min="14082" max="14082" width="9.7109375" style="48" customWidth="1"/>
    <col min="14083" max="14083" width="12.42578125" style="48" bestFit="1" customWidth="1"/>
    <col min="14084" max="14084" width="23.28515625" style="48" customWidth="1"/>
    <col min="14085" max="14085" width="3.28515625" style="48" customWidth="1"/>
    <col min="14086" max="14086" width="17.5703125" style="48" bestFit="1" customWidth="1"/>
    <col min="14087" max="14087" width="19.7109375" style="48" bestFit="1" customWidth="1"/>
    <col min="14088" max="14088" width="49.28515625" style="48" customWidth="1"/>
    <col min="14089" max="14089" width="21.42578125" style="48" customWidth="1"/>
    <col min="14090" max="14090" width="14.28515625" style="48" customWidth="1"/>
    <col min="14091" max="14091" width="13.85546875" style="48" customWidth="1"/>
    <col min="14092" max="14092" width="13.5703125" style="48" customWidth="1"/>
    <col min="14093" max="14093" width="11.5703125" style="48" customWidth="1"/>
    <col min="14094" max="14094" width="10" style="48" customWidth="1"/>
    <col min="14095" max="14095" width="12.28515625" style="48" customWidth="1"/>
    <col min="14096" max="14096" width="12.140625" style="48" customWidth="1"/>
    <col min="14097" max="14097" width="24.28515625" style="48" customWidth="1"/>
    <col min="14098" max="14098" width="30" style="48" bestFit="1" customWidth="1"/>
    <col min="14099" max="14102" width="6.5703125" style="48" customWidth="1"/>
    <col min="14103" max="14103" width="10.5703125" style="48" customWidth="1"/>
    <col min="14104" max="14263" width="10.140625" style="48" bestFit="1" customWidth="1"/>
    <col min="14264" max="14264" width="10.5703125" style="48" bestFit="1" customWidth="1"/>
    <col min="14265" max="14335" width="9.140625" style="48"/>
    <col min="14336" max="14336" width="1.5703125" style="48" customWidth="1"/>
    <col min="14337" max="14337" width="3.28515625" style="48" customWidth="1"/>
    <col min="14338" max="14338" width="9.7109375" style="48" customWidth="1"/>
    <col min="14339" max="14339" width="12.42578125" style="48" bestFit="1" customWidth="1"/>
    <col min="14340" max="14340" width="23.28515625" style="48" customWidth="1"/>
    <col min="14341" max="14341" width="3.28515625" style="48" customWidth="1"/>
    <col min="14342" max="14342" width="17.5703125" style="48" bestFit="1" customWidth="1"/>
    <col min="14343" max="14343" width="19.7109375" style="48" bestFit="1" customWidth="1"/>
    <col min="14344" max="14344" width="49.28515625" style="48" customWidth="1"/>
    <col min="14345" max="14345" width="21.42578125" style="48" customWidth="1"/>
    <col min="14346" max="14346" width="14.28515625" style="48" customWidth="1"/>
    <col min="14347" max="14347" width="13.85546875" style="48" customWidth="1"/>
    <col min="14348" max="14348" width="13.5703125" style="48" customWidth="1"/>
    <col min="14349" max="14349" width="11.5703125" style="48" customWidth="1"/>
    <col min="14350" max="14350" width="10" style="48" customWidth="1"/>
    <col min="14351" max="14351" width="12.28515625" style="48" customWidth="1"/>
    <col min="14352" max="14352" width="12.140625" style="48" customWidth="1"/>
    <col min="14353" max="14353" width="24.28515625" style="48" customWidth="1"/>
    <col min="14354" max="14354" width="30" style="48" bestFit="1" customWidth="1"/>
    <col min="14355" max="14358" width="6.5703125" style="48" customWidth="1"/>
    <col min="14359" max="14359" width="10.5703125" style="48" customWidth="1"/>
    <col min="14360" max="14519" width="10.140625" style="48" bestFit="1" customWidth="1"/>
    <col min="14520" max="14520" width="10.5703125" style="48" bestFit="1" customWidth="1"/>
    <col min="14521" max="14591" width="9.140625" style="48"/>
    <col min="14592" max="14592" width="1.5703125" style="48" customWidth="1"/>
    <col min="14593" max="14593" width="3.28515625" style="48" customWidth="1"/>
    <col min="14594" max="14594" width="9.7109375" style="48" customWidth="1"/>
    <col min="14595" max="14595" width="12.42578125" style="48" bestFit="1" customWidth="1"/>
    <col min="14596" max="14596" width="23.28515625" style="48" customWidth="1"/>
    <col min="14597" max="14597" width="3.28515625" style="48" customWidth="1"/>
    <col min="14598" max="14598" width="17.5703125" style="48" bestFit="1" customWidth="1"/>
    <col min="14599" max="14599" width="19.7109375" style="48" bestFit="1" customWidth="1"/>
    <col min="14600" max="14600" width="49.28515625" style="48" customWidth="1"/>
    <col min="14601" max="14601" width="21.42578125" style="48" customWidth="1"/>
    <col min="14602" max="14602" width="14.28515625" style="48" customWidth="1"/>
    <col min="14603" max="14603" width="13.85546875" style="48" customWidth="1"/>
    <col min="14604" max="14604" width="13.5703125" style="48" customWidth="1"/>
    <col min="14605" max="14605" width="11.5703125" style="48" customWidth="1"/>
    <col min="14606" max="14606" width="10" style="48" customWidth="1"/>
    <col min="14607" max="14607" width="12.28515625" style="48" customWidth="1"/>
    <col min="14608" max="14608" width="12.140625" style="48" customWidth="1"/>
    <col min="14609" max="14609" width="24.28515625" style="48" customWidth="1"/>
    <col min="14610" max="14610" width="30" style="48" bestFit="1" customWidth="1"/>
    <col min="14611" max="14614" width="6.5703125" style="48" customWidth="1"/>
    <col min="14615" max="14615" width="10.5703125" style="48" customWidth="1"/>
    <col min="14616" max="14775" width="10.140625" style="48" bestFit="1" customWidth="1"/>
    <col min="14776" max="14776" width="10.5703125" style="48" bestFit="1" customWidth="1"/>
    <col min="14777" max="14847" width="9.140625" style="48"/>
    <col min="14848" max="14848" width="1.5703125" style="48" customWidth="1"/>
    <col min="14849" max="14849" width="3.28515625" style="48" customWidth="1"/>
    <col min="14850" max="14850" width="9.7109375" style="48" customWidth="1"/>
    <col min="14851" max="14851" width="12.42578125" style="48" bestFit="1" customWidth="1"/>
    <col min="14852" max="14852" width="23.28515625" style="48" customWidth="1"/>
    <col min="14853" max="14853" width="3.28515625" style="48" customWidth="1"/>
    <col min="14854" max="14854" width="17.5703125" style="48" bestFit="1" customWidth="1"/>
    <col min="14855" max="14855" width="19.7109375" style="48" bestFit="1" customWidth="1"/>
    <col min="14856" max="14856" width="49.28515625" style="48" customWidth="1"/>
    <col min="14857" max="14857" width="21.42578125" style="48" customWidth="1"/>
    <col min="14858" max="14858" width="14.28515625" style="48" customWidth="1"/>
    <col min="14859" max="14859" width="13.85546875" style="48" customWidth="1"/>
    <col min="14860" max="14860" width="13.5703125" style="48" customWidth="1"/>
    <col min="14861" max="14861" width="11.5703125" style="48" customWidth="1"/>
    <col min="14862" max="14862" width="10" style="48" customWidth="1"/>
    <col min="14863" max="14863" width="12.28515625" style="48" customWidth="1"/>
    <col min="14864" max="14864" width="12.140625" style="48" customWidth="1"/>
    <col min="14865" max="14865" width="24.28515625" style="48" customWidth="1"/>
    <col min="14866" max="14866" width="30" style="48" bestFit="1" customWidth="1"/>
    <col min="14867" max="14870" width="6.5703125" style="48" customWidth="1"/>
    <col min="14871" max="14871" width="10.5703125" style="48" customWidth="1"/>
    <col min="14872" max="15031" width="10.140625" style="48" bestFit="1" customWidth="1"/>
    <col min="15032" max="15032" width="10.5703125" style="48" bestFit="1" customWidth="1"/>
    <col min="15033" max="15103" width="9.140625" style="48"/>
    <col min="15104" max="15104" width="1.5703125" style="48" customWidth="1"/>
    <col min="15105" max="15105" width="3.28515625" style="48" customWidth="1"/>
    <col min="15106" max="15106" width="9.7109375" style="48" customWidth="1"/>
    <col min="15107" max="15107" width="12.42578125" style="48" bestFit="1" customWidth="1"/>
    <col min="15108" max="15108" width="23.28515625" style="48" customWidth="1"/>
    <col min="15109" max="15109" width="3.28515625" style="48" customWidth="1"/>
    <col min="15110" max="15110" width="17.5703125" style="48" bestFit="1" customWidth="1"/>
    <col min="15111" max="15111" width="19.7109375" style="48" bestFit="1" customWidth="1"/>
    <col min="15112" max="15112" width="49.28515625" style="48" customWidth="1"/>
    <col min="15113" max="15113" width="21.42578125" style="48" customWidth="1"/>
    <col min="15114" max="15114" width="14.28515625" style="48" customWidth="1"/>
    <col min="15115" max="15115" width="13.85546875" style="48" customWidth="1"/>
    <col min="15116" max="15116" width="13.5703125" style="48" customWidth="1"/>
    <col min="15117" max="15117" width="11.5703125" style="48" customWidth="1"/>
    <col min="15118" max="15118" width="10" style="48" customWidth="1"/>
    <col min="15119" max="15119" width="12.28515625" style="48" customWidth="1"/>
    <col min="15120" max="15120" width="12.140625" style="48" customWidth="1"/>
    <col min="15121" max="15121" width="24.28515625" style="48" customWidth="1"/>
    <col min="15122" max="15122" width="30" style="48" bestFit="1" customWidth="1"/>
    <col min="15123" max="15126" width="6.5703125" style="48" customWidth="1"/>
    <col min="15127" max="15127" width="10.5703125" style="48" customWidth="1"/>
    <col min="15128" max="15287" width="10.140625" style="48" bestFit="1" customWidth="1"/>
    <col min="15288" max="15288" width="10.5703125" style="48" bestFit="1" customWidth="1"/>
    <col min="15289" max="15359" width="9.140625" style="48"/>
    <col min="15360" max="15360" width="1.5703125" style="48" customWidth="1"/>
    <col min="15361" max="15361" width="3.28515625" style="48" customWidth="1"/>
    <col min="15362" max="15362" width="9.7109375" style="48" customWidth="1"/>
    <col min="15363" max="15363" width="12.42578125" style="48" bestFit="1" customWidth="1"/>
    <col min="15364" max="15364" width="23.28515625" style="48" customWidth="1"/>
    <col min="15365" max="15365" width="3.28515625" style="48" customWidth="1"/>
    <col min="15366" max="15366" width="17.5703125" style="48" bestFit="1" customWidth="1"/>
    <col min="15367" max="15367" width="19.7109375" style="48" bestFit="1" customWidth="1"/>
    <col min="15368" max="15368" width="49.28515625" style="48" customWidth="1"/>
    <col min="15369" max="15369" width="21.42578125" style="48" customWidth="1"/>
    <col min="15370" max="15370" width="14.28515625" style="48" customWidth="1"/>
    <col min="15371" max="15371" width="13.85546875" style="48" customWidth="1"/>
    <col min="15372" max="15372" width="13.5703125" style="48" customWidth="1"/>
    <col min="15373" max="15373" width="11.5703125" style="48" customWidth="1"/>
    <col min="15374" max="15374" width="10" style="48" customWidth="1"/>
    <col min="15375" max="15375" width="12.28515625" style="48" customWidth="1"/>
    <col min="15376" max="15376" width="12.140625" style="48" customWidth="1"/>
    <col min="15377" max="15377" width="24.28515625" style="48" customWidth="1"/>
    <col min="15378" max="15378" width="30" style="48" bestFit="1" customWidth="1"/>
    <col min="15379" max="15382" width="6.5703125" style="48" customWidth="1"/>
    <col min="15383" max="15383" width="10.5703125" style="48" customWidth="1"/>
    <col min="15384" max="15543" width="10.140625" style="48" bestFit="1" customWidth="1"/>
    <col min="15544" max="15544" width="10.5703125" style="48" bestFit="1" customWidth="1"/>
    <col min="15545" max="15615" width="9.140625" style="48"/>
    <col min="15616" max="15616" width="1.5703125" style="48" customWidth="1"/>
    <col min="15617" max="15617" width="3.28515625" style="48" customWidth="1"/>
    <col min="15618" max="15618" width="9.7109375" style="48" customWidth="1"/>
    <col min="15619" max="15619" width="12.42578125" style="48" bestFit="1" customWidth="1"/>
    <col min="15620" max="15620" width="23.28515625" style="48" customWidth="1"/>
    <col min="15621" max="15621" width="3.28515625" style="48" customWidth="1"/>
    <col min="15622" max="15622" width="17.5703125" style="48" bestFit="1" customWidth="1"/>
    <col min="15623" max="15623" width="19.7109375" style="48" bestFit="1" customWidth="1"/>
    <col min="15624" max="15624" width="49.28515625" style="48" customWidth="1"/>
    <col min="15625" max="15625" width="21.42578125" style="48" customWidth="1"/>
    <col min="15626" max="15626" width="14.28515625" style="48" customWidth="1"/>
    <col min="15627" max="15627" width="13.85546875" style="48" customWidth="1"/>
    <col min="15628" max="15628" width="13.5703125" style="48" customWidth="1"/>
    <col min="15629" max="15629" width="11.5703125" style="48" customWidth="1"/>
    <col min="15630" max="15630" width="10" style="48" customWidth="1"/>
    <col min="15631" max="15631" width="12.28515625" style="48" customWidth="1"/>
    <col min="15632" max="15632" width="12.140625" style="48" customWidth="1"/>
    <col min="15633" max="15633" width="24.28515625" style="48" customWidth="1"/>
    <col min="15634" max="15634" width="30" style="48" bestFit="1" customWidth="1"/>
    <col min="15635" max="15638" width="6.5703125" style="48" customWidth="1"/>
    <col min="15639" max="15639" width="10.5703125" style="48" customWidth="1"/>
    <col min="15640" max="15799" width="10.140625" style="48" bestFit="1" customWidth="1"/>
    <col min="15800" max="15800" width="10.5703125" style="48" bestFit="1" customWidth="1"/>
    <col min="15801" max="15871" width="9.140625" style="48"/>
    <col min="15872" max="15872" width="1.5703125" style="48" customWidth="1"/>
    <col min="15873" max="15873" width="3.28515625" style="48" customWidth="1"/>
    <col min="15874" max="15874" width="9.7109375" style="48" customWidth="1"/>
    <col min="15875" max="15875" width="12.42578125" style="48" bestFit="1" customWidth="1"/>
    <col min="15876" max="15876" width="23.28515625" style="48" customWidth="1"/>
    <col min="15877" max="15877" width="3.28515625" style="48" customWidth="1"/>
    <col min="15878" max="15878" width="17.5703125" style="48" bestFit="1" customWidth="1"/>
    <col min="15879" max="15879" width="19.7109375" style="48" bestFit="1" customWidth="1"/>
    <col min="15880" max="15880" width="49.28515625" style="48" customWidth="1"/>
    <col min="15881" max="15881" width="21.42578125" style="48" customWidth="1"/>
    <col min="15882" max="15882" width="14.28515625" style="48" customWidth="1"/>
    <col min="15883" max="15883" width="13.85546875" style="48" customWidth="1"/>
    <col min="15884" max="15884" width="13.5703125" style="48" customWidth="1"/>
    <col min="15885" max="15885" width="11.5703125" style="48" customWidth="1"/>
    <col min="15886" max="15886" width="10" style="48" customWidth="1"/>
    <col min="15887" max="15887" width="12.28515625" style="48" customWidth="1"/>
    <col min="15888" max="15888" width="12.140625" style="48" customWidth="1"/>
    <col min="15889" max="15889" width="24.28515625" style="48" customWidth="1"/>
    <col min="15890" max="15890" width="30" style="48" bestFit="1" customWidth="1"/>
    <col min="15891" max="15894" width="6.5703125" style="48" customWidth="1"/>
    <col min="15895" max="15895" width="10.5703125" style="48" customWidth="1"/>
    <col min="15896" max="16055" width="10.140625" style="48" bestFit="1" customWidth="1"/>
    <col min="16056" max="16056" width="10.5703125" style="48" bestFit="1" customWidth="1"/>
    <col min="16057" max="16127" width="9.140625" style="48"/>
    <col min="16128" max="16128" width="1.5703125" style="48" customWidth="1"/>
    <col min="16129" max="16129" width="3.28515625" style="48" customWidth="1"/>
    <col min="16130" max="16130" width="9.7109375" style="48" customWidth="1"/>
    <col min="16131" max="16131" width="12.42578125" style="48" bestFit="1" customWidth="1"/>
    <col min="16132" max="16132" width="23.28515625" style="48" customWidth="1"/>
    <col min="16133" max="16133" width="3.28515625" style="48" customWidth="1"/>
    <col min="16134" max="16134" width="17.5703125" style="48" bestFit="1" customWidth="1"/>
    <col min="16135" max="16135" width="19.7109375" style="48" bestFit="1" customWidth="1"/>
    <col min="16136" max="16136" width="49.28515625" style="48" customWidth="1"/>
    <col min="16137" max="16137" width="21.42578125" style="48" customWidth="1"/>
    <col min="16138" max="16138" width="14.28515625" style="48" customWidth="1"/>
    <col min="16139" max="16139" width="13.85546875" style="48" customWidth="1"/>
    <col min="16140" max="16140" width="13.5703125" style="48" customWidth="1"/>
    <col min="16141" max="16141" width="11.5703125" style="48" customWidth="1"/>
    <col min="16142" max="16142" width="10" style="48" customWidth="1"/>
    <col min="16143" max="16143" width="12.28515625" style="48" customWidth="1"/>
    <col min="16144" max="16144" width="12.140625" style="48" customWidth="1"/>
    <col min="16145" max="16145" width="24.28515625" style="48" customWidth="1"/>
    <col min="16146" max="16146" width="30" style="48" bestFit="1" customWidth="1"/>
    <col min="16147" max="16150" width="6.5703125" style="48" customWidth="1"/>
    <col min="16151" max="16151" width="10.5703125" style="48" customWidth="1"/>
    <col min="16152" max="16311" width="10.140625" style="48" bestFit="1" customWidth="1"/>
    <col min="16312" max="16312" width="10.5703125" style="48" bestFit="1" customWidth="1"/>
    <col min="16313" max="16384" width="9.140625" style="48"/>
  </cols>
  <sheetData>
    <row r="1" spans="2:17" ht="14.25" customHeight="1" x14ac:dyDescent="0.2">
      <c r="B1" s="309" t="s">
        <v>96</v>
      </c>
      <c r="C1" s="310"/>
      <c r="D1" s="310"/>
      <c r="E1" s="310"/>
      <c r="F1" s="310"/>
      <c r="G1" s="310"/>
      <c r="H1" s="310"/>
      <c r="I1" s="310"/>
      <c r="J1" s="310"/>
      <c r="K1" s="310"/>
      <c r="L1" s="310"/>
      <c r="M1" s="310"/>
      <c r="N1" s="310"/>
      <c r="O1" s="310"/>
      <c r="P1" s="310"/>
      <c r="Q1" s="311"/>
    </row>
    <row r="2" spans="2:17" ht="14.25" customHeight="1" x14ac:dyDescent="0.2">
      <c r="B2" s="309" t="s">
        <v>2700</v>
      </c>
      <c r="C2" s="310"/>
      <c r="D2" s="310"/>
      <c r="E2" s="310"/>
      <c r="F2" s="310"/>
      <c r="G2" s="310"/>
      <c r="H2" s="310"/>
      <c r="I2" s="310"/>
      <c r="J2" s="310"/>
      <c r="K2" s="310"/>
      <c r="L2" s="310"/>
      <c r="M2" s="310"/>
      <c r="N2" s="310"/>
      <c r="O2" s="310"/>
      <c r="P2" s="310"/>
      <c r="Q2" s="311"/>
    </row>
    <row r="3" spans="2:17" ht="14.25" customHeight="1" x14ac:dyDescent="0.2">
      <c r="B3" s="40"/>
      <c r="C3" s="40"/>
      <c r="D3" s="40"/>
      <c r="E3" s="40"/>
      <c r="F3" s="40"/>
      <c r="G3" s="40"/>
      <c r="H3" s="40"/>
      <c r="I3" s="40"/>
      <c r="J3" s="40"/>
      <c r="K3" s="40"/>
      <c r="L3" s="40"/>
      <c r="M3" s="40"/>
      <c r="N3" s="40"/>
      <c r="O3" s="40"/>
      <c r="P3" s="40"/>
      <c r="Q3" s="40"/>
    </row>
    <row r="4" spans="2:17" ht="14.25" customHeight="1" x14ac:dyDescent="0.2">
      <c r="B4" s="41" t="s">
        <v>872</v>
      </c>
      <c r="C4" s="42"/>
      <c r="D4" s="42"/>
      <c r="E4" s="41"/>
      <c r="F4" s="42"/>
      <c r="G4" s="41" t="s">
        <v>2701</v>
      </c>
      <c r="H4" s="43"/>
      <c r="I4" s="41"/>
      <c r="J4" s="41"/>
      <c r="K4" s="41"/>
      <c r="L4" s="41"/>
      <c r="M4" s="41"/>
      <c r="N4" s="41"/>
      <c r="O4" s="42"/>
      <c r="P4" s="41"/>
      <c r="Q4" s="41"/>
    </row>
    <row r="5" spans="2:17" ht="14.25" customHeight="1" x14ac:dyDescent="0.2">
      <c r="B5" s="306" t="s">
        <v>13</v>
      </c>
      <c r="C5" s="308" t="s">
        <v>97</v>
      </c>
      <c r="D5" s="308" t="s">
        <v>98</v>
      </c>
      <c r="E5" s="306" t="s">
        <v>99</v>
      </c>
      <c r="F5" s="306" t="s">
        <v>100</v>
      </c>
      <c r="G5" s="306" t="s">
        <v>101</v>
      </c>
      <c r="H5" s="312" t="s">
        <v>102</v>
      </c>
      <c r="I5" s="306" t="s">
        <v>103</v>
      </c>
      <c r="J5" s="306" t="s">
        <v>104</v>
      </c>
      <c r="K5" s="306" t="s">
        <v>105</v>
      </c>
      <c r="L5" s="306"/>
      <c r="M5" s="306" t="s">
        <v>106</v>
      </c>
      <c r="N5" s="306"/>
      <c r="O5" s="308" t="s">
        <v>107</v>
      </c>
      <c r="P5" s="306" t="s">
        <v>108</v>
      </c>
      <c r="Q5" s="306"/>
    </row>
    <row r="6" spans="2:17" ht="14.25" customHeight="1" x14ac:dyDescent="0.2">
      <c r="B6" s="306"/>
      <c r="C6" s="308"/>
      <c r="D6" s="308"/>
      <c r="E6" s="306"/>
      <c r="F6" s="306"/>
      <c r="G6" s="306"/>
      <c r="H6" s="312"/>
      <c r="I6" s="306"/>
      <c r="J6" s="306"/>
      <c r="K6" s="237" t="s">
        <v>109</v>
      </c>
      <c r="L6" s="237" t="s">
        <v>110</v>
      </c>
      <c r="M6" s="237" t="s">
        <v>109</v>
      </c>
      <c r="N6" s="237" t="s">
        <v>110</v>
      </c>
      <c r="O6" s="308"/>
      <c r="P6" s="306"/>
      <c r="Q6" s="306"/>
    </row>
    <row r="7" spans="2:17" ht="14.25" customHeight="1" x14ac:dyDescent="0.2">
      <c r="B7" s="37" t="s">
        <v>17</v>
      </c>
      <c r="C7" s="37" t="s">
        <v>111</v>
      </c>
      <c r="D7" s="150" t="s">
        <v>91</v>
      </c>
      <c r="E7" s="150" t="s">
        <v>112</v>
      </c>
      <c r="F7" s="38" t="s">
        <v>6</v>
      </c>
      <c r="G7" s="150" t="s">
        <v>660</v>
      </c>
      <c r="H7" s="152">
        <v>37453</v>
      </c>
      <c r="I7" s="150" t="s">
        <v>2754</v>
      </c>
      <c r="J7" s="150" t="s">
        <v>637</v>
      </c>
      <c r="K7" s="150" t="s">
        <v>2703</v>
      </c>
      <c r="L7" s="150" t="s">
        <v>2727</v>
      </c>
      <c r="M7" s="150" t="s">
        <v>900</v>
      </c>
      <c r="N7" s="150" t="s">
        <v>690</v>
      </c>
      <c r="O7" s="47"/>
      <c r="P7" s="150"/>
      <c r="Q7" s="150"/>
    </row>
    <row r="8" spans="2:17" ht="14.25" customHeight="1" x14ac:dyDescent="0.2">
      <c r="B8" s="37" t="s">
        <v>21</v>
      </c>
      <c r="C8" s="37" t="s">
        <v>113</v>
      </c>
      <c r="D8" s="151" t="s">
        <v>114</v>
      </c>
      <c r="E8" s="150" t="s">
        <v>115</v>
      </c>
      <c r="F8" s="38" t="s">
        <v>5</v>
      </c>
      <c r="G8" s="150" t="s">
        <v>135</v>
      </c>
      <c r="H8" s="152">
        <v>37734</v>
      </c>
      <c r="I8" s="150" t="s">
        <v>2755</v>
      </c>
      <c r="J8" s="150" t="s">
        <v>637</v>
      </c>
      <c r="K8" s="150" t="s">
        <v>2704</v>
      </c>
      <c r="L8" s="150" t="s">
        <v>2728</v>
      </c>
      <c r="M8" s="150" t="s">
        <v>900</v>
      </c>
      <c r="N8" s="150" t="s">
        <v>690</v>
      </c>
      <c r="O8" s="47"/>
      <c r="P8" s="151" t="s">
        <v>2794</v>
      </c>
      <c r="Q8" s="151" t="s">
        <v>2795</v>
      </c>
    </row>
    <row r="9" spans="2:17" ht="14.25" customHeight="1" x14ac:dyDescent="0.2">
      <c r="B9" s="37" t="s">
        <v>25</v>
      </c>
      <c r="C9" s="37" t="s">
        <v>116</v>
      </c>
      <c r="D9" s="150" t="s">
        <v>91</v>
      </c>
      <c r="E9" s="150" t="s">
        <v>117</v>
      </c>
      <c r="F9" s="38" t="s">
        <v>5</v>
      </c>
      <c r="G9" s="150" t="s">
        <v>635</v>
      </c>
      <c r="H9" s="152">
        <v>37859</v>
      </c>
      <c r="I9" s="150" t="s">
        <v>2756</v>
      </c>
      <c r="J9" s="150" t="s">
        <v>637</v>
      </c>
      <c r="K9" s="150" t="s">
        <v>2705</v>
      </c>
      <c r="L9" s="150" t="s">
        <v>2729</v>
      </c>
      <c r="M9" s="150" t="s">
        <v>900</v>
      </c>
      <c r="N9" s="150" t="s">
        <v>690</v>
      </c>
      <c r="O9" s="47"/>
      <c r="P9" s="151" t="s">
        <v>2796</v>
      </c>
      <c r="Q9" s="151" t="s">
        <v>2797</v>
      </c>
    </row>
    <row r="10" spans="2:17" ht="14.25" customHeight="1" x14ac:dyDescent="0.2">
      <c r="B10" s="37" t="s">
        <v>29</v>
      </c>
      <c r="C10" s="37" t="s">
        <v>118</v>
      </c>
      <c r="D10" s="151" t="s">
        <v>119</v>
      </c>
      <c r="E10" s="150" t="s">
        <v>120</v>
      </c>
      <c r="F10" s="38" t="s">
        <v>5</v>
      </c>
      <c r="G10" s="150" t="s">
        <v>135</v>
      </c>
      <c r="H10" s="152">
        <v>37655</v>
      </c>
      <c r="I10" s="150" t="s">
        <v>2757</v>
      </c>
      <c r="J10" s="150" t="s">
        <v>1061</v>
      </c>
      <c r="K10" s="150" t="s">
        <v>2706</v>
      </c>
      <c r="L10" s="150" t="s">
        <v>2730</v>
      </c>
      <c r="M10" s="150" t="s">
        <v>884</v>
      </c>
      <c r="N10" s="150"/>
      <c r="O10" s="47" t="s">
        <v>3641</v>
      </c>
      <c r="P10" s="151" t="s">
        <v>2798</v>
      </c>
      <c r="Q10" s="150"/>
    </row>
    <row r="11" spans="2:17" ht="14.25" customHeight="1" x14ac:dyDescent="0.2">
      <c r="B11" s="37" t="s">
        <v>32</v>
      </c>
      <c r="C11" s="37" t="s">
        <v>121</v>
      </c>
      <c r="D11" s="151" t="s">
        <v>122</v>
      </c>
      <c r="E11" s="150" t="s">
        <v>123</v>
      </c>
      <c r="F11" s="38" t="s">
        <v>5</v>
      </c>
      <c r="G11" s="150" t="s">
        <v>135</v>
      </c>
      <c r="H11" s="152">
        <v>37622</v>
      </c>
      <c r="I11" s="150" t="s">
        <v>2758</v>
      </c>
      <c r="J11" s="150" t="s">
        <v>2759</v>
      </c>
      <c r="K11" s="150" t="s">
        <v>2707</v>
      </c>
      <c r="L11" s="150" t="s">
        <v>2731</v>
      </c>
      <c r="M11" s="150" t="s">
        <v>966</v>
      </c>
      <c r="N11" s="150" t="s">
        <v>690</v>
      </c>
      <c r="O11" s="47"/>
      <c r="P11" s="151" t="s">
        <v>2799</v>
      </c>
      <c r="Q11" s="150"/>
    </row>
    <row r="12" spans="2:17" ht="14.25" customHeight="1" x14ac:dyDescent="0.2">
      <c r="B12" s="37" t="s">
        <v>36</v>
      </c>
      <c r="C12" s="37" t="s">
        <v>124</v>
      </c>
      <c r="D12" s="151" t="s">
        <v>125</v>
      </c>
      <c r="E12" s="150" t="s">
        <v>126</v>
      </c>
      <c r="F12" s="38" t="s">
        <v>5</v>
      </c>
      <c r="G12" s="150" t="s">
        <v>135</v>
      </c>
      <c r="H12" s="152">
        <v>37825</v>
      </c>
      <c r="I12" s="150" t="s">
        <v>2760</v>
      </c>
      <c r="J12" s="150" t="s">
        <v>1074</v>
      </c>
      <c r="K12" s="150" t="s">
        <v>2708</v>
      </c>
      <c r="L12" s="150" t="s">
        <v>2732</v>
      </c>
      <c r="M12" s="150" t="s">
        <v>884</v>
      </c>
      <c r="N12" s="150" t="s">
        <v>690</v>
      </c>
      <c r="O12" s="47"/>
      <c r="P12" s="151" t="s">
        <v>2800</v>
      </c>
      <c r="Q12" s="150"/>
    </row>
    <row r="13" spans="2:17" ht="14.25" customHeight="1" x14ac:dyDescent="0.2">
      <c r="B13" s="37" t="s">
        <v>40</v>
      </c>
      <c r="C13" s="37" t="s">
        <v>127</v>
      </c>
      <c r="D13" s="151" t="s">
        <v>128</v>
      </c>
      <c r="E13" s="150" t="s">
        <v>129</v>
      </c>
      <c r="F13" s="38" t="s">
        <v>6</v>
      </c>
      <c r="G13" s="150" t="s">
        <v>677</v>
      </c>
      <c r="H13" s="152">
        <v>37682</v>
      </c>
      <c r="I13" s="150" t="s">
        <v>2761</v>
      </c>
      <c r="J13" s="150" t="s">
        <v>2762</v>
      </c>
      <c r="K13" s="150" t="s">
        <v>2709</v>
      </c>
      <c r="L13" s="150" t="s">
        <v>2733</v>
      </c>
      <c r="M13" s="150" t="s">
        <v>900</v>
      </c>
      <c r="N13" s="150" t="s">
        <v>137</v>
      </c>
      <c r="O13" s="47"/>
      <c r="P13" s="151" t="s">
        <v>2801</v>
      </c>
      <c r="Q13" s="151" t="s">
        <v>2802</v>
      </c>
    </row>
    <row r="14" spans="2:17" ht="14.25" customHeight="1" x14ac:dyDescent="0.2">
      <c r="B14" s="37" t="s">
        <v>44</v>
      </c>
      <c r="C14" s="37" t="s">
        <v>130</v>
      </c>
      <c r="D14" s="151" t="s">
        <v>131</v>
      </c>
      <c r="E14" s="150" t="s">
        <v>132</v>
      </c>
      <c r="F14" s="39" t="s">
        <v>6</v>
      </c>
      <c r="G14" s="150" t="s">
        <v>135</v>
      </c>
      <c r="H14" s="152">
        <v>37533</v>
      </c>
      <c r="I14" s="150" t="s">
        <v>2763</v>
      </c>
      <c r="J14" s="150" t="s">
        <v>2088</v>
      </c>
      <c r="K14" s="150" t="s">
        <v>2710</v>
      </c>
      <c r="L14" s="150" t="s">
        <v>2734</v>
      </c>
      <c r="M14" s="150" t="s">
        <v>137</v>
      </c>
      <c r="N14" s="150" t="s">
        <v>137</v>
      </c>
      <c r="O14" s="47"/>
      <c r="P14" s="151" t="s">
        <v>2803</v>
      </c>
      <c r="Q14" s="151" t="s">
        <v>2804</v>
      </c>
    </row>
    <row r="15" spans="2:17" s="44" customFormat="1" ht="14.25" customHeight="1" x14ac:dyDescent="0.2">
      <c r="B15" s="37" t="s">
        <v>88</v>
      </c>
      <c r="C15" s="37" t="s">
        <v>133</v>
      </c>
      <c r="D15" s="150" t="s">
        <v>91</v>
      </c>
      <c r="E15" s="150" t="s">
        <v>134</v>
      </c>
      <c r="F15" s="38" t="s">
        <v>5</v>
      </c>
      <c r="G15" s="150" t="s">
        <v>135</v>
      </c>
      <c r="H15" s="152">
        <v>37800</v>
      </c>
      <c r="I15" s="150" t="s">
        <v>2764</v>
      </c>
      <c r="J15" s="150" t="s">
        <v>1061</v>
      </c>
      <c r="K15" s="150" t="s">
        <v>136</v>
      </c>
      <c r="L15" s="150" t="s">
        <v>2735</v>
      </c>
      <c r="M15" s="150" t="s">
        <v>900</v>
      </c>
      <c r="N15" s="150" t="s">
        <v>137</v>
      </c>
      <c r="O15" s="47"/>
      <c r="P15" s="151" t="s">
        <v>2805</v>
      </c>
      <c r="Q15" s="150"/>
    </row>
    <row r="16" spans="2:17" ht="14.25" customHeight="1" x14ac:dyDescent="0.2">
      <c r="B16" s="37" t="s">
        <v>139</v>
      </c>
      <c r="C16" s="37" t="s">
        <v>140</v>
      </c>
      <c r="D16" s="151" t="s">
        <v>141</v>
      </c>
      <c r="E16" s="150" t="s">
        <v>142</v>
      </c>
      <c r="F16" s="38" t="s">
        <v>5</v>
      </c>
      <c r="G16" s="150" t="s">
        <v>2765</v>
      </c>
      <c r="H16" s="152">
        <v>37901</v>
      </c>
      <c r="I16" s="150" t="s">
        <v>2766</v>
      </c>
      <c r="J16" s="150" t="s">
        <v>729</v>
      </c>
      <c r="K16" s="150" t="s">
        <v>2711</v>
      </c>
      <c r="L16" s="150" t="s">
        <v>2736</v>
      </c>
      <c r="M16" s="150"/>
      <c r="N16" s="150" t="s">
        <v>690</v>
      </c>
      <c r="O16" s="47"/>
      <c r="P16" s="150"/>
      <c r="Q16" s="150"/>
    </row>
    <row r="17" spans="1:184" ht="14.25" customHeight="1" x14ac:dyDescent="0.2">
      <c r="B17" s="37" t="s">
        <v>143</v>
      </c>
      <c r="C17" s="37" t="s">
        <v>144</v>
      </c>
      <c r="D17" s="150" t="s">
        <v>91</v>
      </c>
      <c r="E17" s="150" t="s">
        <v>145</v>
      </c>
      <c r="F17" s="38" t="s">
        <v>5</v>
      </c>
      <c r="G17" s="150" t="s">
        <v>135</v>
      </c>
      <c r="H17" s="152">
        <v>37231</v>
      </c>
      <c r="I17" s="150" t="s">
        <v>2767</v>
      </c>
      <c r="J17" s="150" t="s">
        <v>1074</v>
      </c>
      <c r="K17" s="150" t="s">
        <v>2712</v>
      </c>
      <c r="L17" s="150" t="s">
        <v>2737</v>
      </c>
      <c r="M17" s="150" t="s">
        <v>922</v>
      </c>
      <c r="N17" s="150" t="s">
        <v>690</v>
      </c>
      <c r="O17" s="47"/>
      <c r="P17" s="150"/>
      <c r="Q17" s="150"/>
    </row>
    <row r="18" spans="1:184" ht="14.25" customHeight="1" x14ac:dyDescent="0.2">
      <c r="B18" s="37" t="s">
        <v>146</v>
      </c>
      <c r="C18" s="37" t="s">
        <v>147</v>
      </c>
      <c r="D18" s="151" t="s">
        <v>148</v>
      </c>
      <c r="E18" s="150" t="s">
        <v>149</v>
      </c>
      <c r="F18" s="38" t="s">
        <v>5</v>
      </c>
      <c r="G18" s="150" t="s">
        <v>660</v>
      </c>
      <c r="H18" s="152">
        <v>37790</v>
      </c>
      <c r="I18" s="150" t="s">
        <v>2768</v>
      </c>
      <c r="J18" s="150" t="s">
        <v>637</v>
      </c>
      <c r="K18" s="150" t="s">
        <v>2713</v>
      </c>
      <c r="L18" s="150" t="s">
        <v>2738</v>
      </c>
      <c r="M18" s="150" t="s">
        <v>900</v>
      </c>
      <c r="N18" s="150" t="s">
        <v>690</v>
      </c>
      <c r="O18" s="47"/>
      <c r="P18" s="151" t="s">
        <v>2806</v>
      </c>
      <c r="Q18" s="151" t="s">
        <v>2807</v>
      </c>
    </row>
    <row r="19" spans="1:184" ht="14.25" customHeight="1" x14ac:dyDescent="0.2">
      <c r="B19" s="37" t="s">
        <v>150</v>
      </c>
      <c r="C19" s="37" t="s">
        <v>151</v>
      </c>
      <c r="D19" s="151" t="s">
        <v>152</v>
      </c>
      <c r="E19" s="36" t="s">
        <v>3631</v>
      </c>
      <c r="F19" s="38" t="s">
        <v>6</v>
      </c>
      <c r="G19" s="150" t="s">
        <v>135</v>
      </c>
      <c r="H19" s="152">
        <v>37892</v>
      </c>
      <c r="I19" s="150" t="s">
        <v>2769</v>
      </c>
      <c r="J19" s="150" t="s">
        <v>2770</v>
      </c>
      <c r="K19" s="150" t="s">
        <v>1291</v>
      </c>
      <c r="L19" s="150" t="s">
        <v>2739</v>
      </c>
      <c r="M19" s="150" t="s">
        <v>900</v>
      </c>
      <c r="N19" s="150" t="s">
        <v>900</v>
      </c>
      <c r="O19" s="47"/>
      <c r="P19" s="150"/>
      <c r="Q19" s="150"/>
    </row>
    <row r="20" spans="1:184" ht="14.25" customHeight="1" x14ac:dyDescent="0.2">
      <c r="B20" s="37" t="s">
        <v>153</v>
      </c>
      <c r="C20" s="37" t="s">
        <v>164</v>
      </c>
      <c r="D20" s="150" t="s">
        <v>91</v>
      </c>
      <c r="E20" s="150" t="s">
        <v>165</v>
      </c>
      <c r="F20" s="38" t="s">
        <v>5</v>
      </c>
      <c r="G20" s="150" t="s">
        <v>2771</v>
      </c>
      <c r="H20" s="152">
        <v>37611</v>
      </c>
      <c r="I20" s="150" t="s">
        <v>2772</v>
      </c>
      <c r="J20" s="150" t="s">
        <v>2773</v>
      </c>
      <c r="K20" s="150" t="s">
        <v>2714</v>
      </c>
      <c r="L20" s="150" t="s">
        <v>2740</v>
      </c>
      <c r="M20" s="150" t="s">
        <v>900</v>
      </c>
      <c r="N20" s="150" t="s">
        <v>690</v>
      </c>
      <c r="O20" s="47"/>
      <c r="P20" s="151" t="s">
        <v>2808</v>
      </c>
      <c r="Q20" s="151" t="s">
        <v>2809</v>
      </c>
    </row>
    <row r="21" spans="1:184" ht="14.25" customHeight="1" x14ac:dyDescent="0.2">
      <c r="B21" s="37" t="s">
        <v>156</v>
      </c>
      <c r="C21" s="37" t="s">
        <v>167</v>
      </c>
      <c r="D21" s="150" t="s">
        <v>91</v>
      </c>
      <c r="E21" s="150" t="s">
        <v>168</v>
      </c>
      <c r="F21" s="38" t="s">
        <v>5</v>
      </c>
      <c r="G21" s="150" t="s">
        <v>135</v>
      </c>
      <c r="H21" s="152">
        <v>37805</v>
      </c>
      <c r="I21" s="150" t="s">
        <v>2774</v>
      </c>
      <c r="J21" s="150" t="s">
        <v>637</v>
      </c>
      <c r="K21" s="150" t="s">
        <v>2715</v>
      </c>
      <c r="L21" s="150" t="s">
        <v>2741</v>
      </c>
      <c r="M21" s="150" t="s">
        <v>884</v>
      </c>
      <c r="N21" s="150" t="s">
        <v>690</v>
      </c>
      <c r="O21" s="47"/>
      <c r="P21" s="151" t="s">
        <v>2810</v>
      </c>
      <c r="Q21" s="150"/>
    </row>
    <row r="22" spans="1:184" ht="14.25" customHeight="1" x14ac:dyDescent="0.2">
      <c r="B22" s="37" t="s">
        <v>160</v>
      </c>
      <c r="C22" s="37" t="s">
        <v>170</v>
      </c>
      <c r="D22" s="151" t="s">
        <v>171</v>
      </c>
      <c r="E22" s="150" t="s">
        <v>172</v>
      </c>
      <c r="F22" s="38" t="s">
        <v>5</v>
      </c>
      <c r="G22" s="150" t="s">
        <v>135</v>
      </c>
      <c r="H22" s="152">
        <v>37960</v>
      </c>
      <c r="I22" s="150" t="s">
        <v>2775</v>
      </c>
      <c r="J22" s="150" t="s">
        <v>637</v>
      </c>
      <c r="K22" s="150" t="s">
        <v>2716</v>
      </c>
      <c r="L22" s="150" t="s">
        <v>2742</v>
      </c>
      <c r="M22" s="150" t="s">
        <v>2776</v>
      </c>
      <c r="N22" s="150" t="s">
        <v>690</v>
      </c>
      <c r="O22" s="47"/>
      <c r="P22" s="151" t="s">
        <v>2811</v>
      </c>
      <c r="Q22" s="151" t="s">
        <v>2812</v>
      </c>
    </row>
    <row r="23" spans="1:184" ht="14.25" customHeight="1" x14ac:dyDescent="0.2">
      <c r="B23" s="37" t="s">
        <v>163</v>
      </c>
      <c r="C23" s="37" t="s">
        <v>174</v>
      </c>
      <c r="D23" s="150" t="s">
        <v>91</v>
      </c>
      <c r="E23" s="150" t="s">
        <v>175</v>
      </c>
      <c r="F23" s="38" t="s">
        <v>5</v>
      </c>
      <c r="G23" s="150" t="s">
        <v>660</v>
      </c>
      <c r="H23" s="152">
        <v>37825</v>
      </c>
      <c r="I23" s="150" t="s">
        <v>2777</v>
      </c>
      <c r="J23" s="150" t="s">
        <v>637</v>
      </c>
      <c r="K23" s="150" t="s">
        <v>2717</v>
      </c>
      <c r="L23" s="150" t="s">
        <v>2743</v>
      </c>
      <c r="M23" s="150" t="s">
        <v>900</v>
      </c>
      <c r="N23" s="150" t="s">
        <v>690</v>
      </c>
      <c r="O23" s="47"/>
      <c r="P23" s="151" t="s">
        <v>2813</v>
      </c>
      <c r="Q23" s="151" t="s">
        <v>2814</v>
      </c>
    </row>
    <row r="24" spans="1:184" ht="14.25" customHeight="1" x14ac:dyDescent="0.2">
      <c r="B24" s="37" t="s">
        <v>166</v>
      </c>
      <c r="C24" s="37" t="s">
        <v>177</v>
      </c>
      <c r="D24" s="150" t="s">
        <v>91</v>
      </c>
      <c r="E24" s="150" t="s">
        <v>178</v>
      </c>
      <c r="F24" s="38" t="s">
        <v>5</v>
      </c>
      <c r="G24" s="150" t="s">
        <v>660</v>
      </c>
      <c r="H24" s="152">
        <v>37836</v>
      </c>
      <c r="I24" s="150" t="s">
        <v>2778</v>
      </c>
      <c r="J24" s="150" t="s">
        <v>953</v>
      </c>
      <c r="K24" s="150" t="s">
        <v>2718</v>
      </c>
      <c r="L24" s="150" t="s">
        <v>2744</v>
      </c>
      <c r="M24" s="150" t="s">
        <v>884</v>
      </c>
      <c r="N24" s="150" t="s">
        <v>690</v>
      </c>
      <c r="O24" s="47"/>
      <c r="P24" s="151" t="s">
        <v>2815</v>
      </c>
      <c r="Q24" s="151" t="s">
        <v>2816</v>
      </c>
    </row>
    <row r="25" spans="1:184" ht="14.25" customHeight="1" x14ac:dyDescent="0.2">
      <c r="B25" s="37" t="s">
        <v>169</v>
      </c>
      <c r="C25" s="37" t="s">
        <v>180</v>
      </c>
      <c r="D25" s="150" t="s">
        <v>91</v>
      </c>
      <c r="E25" s="150" t="s">
        <v>181</v>
      </c>
      <c r="F25" s="38" t="s">
        <v>5</v>
      </c>
      <c r="G25" s="150" t="s">
        <v>660</v>
      </c>
      <c r="H25" s="152">
        <v>37935</v>
      </c>
      <c r="I25" s="150" t="s">
        <v>2779</v>
      </c>
      <c r="J25" s="150" t="s">
        <v>637</v>
      </c>
      <c r="K25" s="150" t="s">
        <v>2719</v>
      </c>
      <c r="L25" s="150" t="s">
        <v>2745</v>
      </c>
      <c r="M25" s="150" t="s">
        <v>900</v>
      </c>
      <c r="N25" s="150" t="s">
        <v>690</v>
      </c>
      <c r="O25" s="47"/>
      <c r="P25" s="151" t="s">
        <v>2817</v>
      </c>
      <c r="Q25" s="151" t="s">
        <v>2818</v>
      </c>
    </row>
    <row r="26" spans="1:184" ht="14.25" customHeight="1" x14ac:dyDescent="0.2">
      <c r="B26" s="37" t="s">
        <v>173</v>
      </c>
      <c r="C26" s="37" t="s">
        <v>183</v>
      </c>
      <c r="D26" s="151" t="s">
        <v>184</v>
      </c>
      <c r="E26" s="150" t="s">
        <v>185</v>
      </c>
      <c r="F26" s="38" t="s">
        <v>5</v>
      </c>
      <c r="G26" s="150" t="s">
        <v>660</v>
      </c>
      <c r="H26" s="152">
        <v>37720</v>
      </c>
      <c r="I26" s="150" t="s">
        <v>2780</v>
      </c>
      <c r="J26" s="150" t="s">
        <v>742</v>
      </c>
      <c r="K26" s="150" t="s">
        <v>2720</v>
      </c>
      <c r="L26" s="150" t="s">
        <v>2746</v>
      </c>
      <c r="M26" s="150" t="s">
        <v>900</v>
      </c>
      <c r="N26" s="150" t="s">
        <v>690</v>
      </c>
      <c r="O26" s="47"/>
      <c r="P26" s="150"/>
      <c r="Q26" s="151" t="s">
        <v>2819</v>
      </c>
    </row>
    <row r="27" spans="1:184" ht="14.25" customHeight="1" x14ac:dyDescent="0.2">
      <c r="B27" s="37" t="s">
        <v>176</v>
      </c>
      <c r="C27" s="37" t="s">
        <v>187</v>
      </c>
      <c r="D27" s="151" t="s">
        <v>188</v>
      </c>
      <c r="E27" s="150" t="s">
        <v>189</v>
      </c>
      <c r="F27" s="38" t="s">
        <v>5</v>
      </c>
      <c r="G27" s="150" t="s">
        <v>135</v>
      </c>
      <c r="H27" s="152">
        <v>37616</v>
      </c>
      <c r="I27" s="150" t="s">
        <v>2781</v>
      </c>
      <c r="J27" s="150" t="s">
        <v>2782</v>
      </c>
      <c r="K27" s="150" t="s">
        <v>2721</v>
      </c>
      <c r="L27" s="150" t="s">
        <v>2747</v>
      </c>
      <c r="M27" s="150" t="s">
        <v>884</v>
      </c>
      <c r="N27" s="150" t="s">
        <v>137</v>
      </c>
      <c r="O27" s="47"/>
      <c r="P27" s="150"/>
      <c r="Q27" s="151" t="s">
        <v>2820</v>
      </c>
    </row>
    <row r="28" spans="1:184" ht="14.25" customHeight="1" x14ac:dyDescent="0.2">
      <c r="B28" s="37" t="s">
        <v>179</v>
      </c>
      <c r="C28" s="37" t="s">
        <v>161</v>
      </c>
      <c r="D28" s="150" t="s">
        <v>91</v>
      </c>
      <c r="E28" s="46" t="s">
        <v>191</v>
      </c>
      <c r="F28" s="47" t="s">
        <v>5</v>
      </c>
      <c r="G28" s="150" t="s">
        <v>135</v>
      </c>
      <c r="H28" s="152" t="s">
        <v>2783</v>
      </c>
      <c r="I28" s="150" t="s">
        <v>2784</v>
      </c>
      <c r="J28" s="150" t="s">
        <v>667</v>
      </c>
      <c r="K28" s="150" t="s">
        <v>2722</v>
      </c>
      <c r="L28" s="150" t="s">
        <v>2748</v>
      </c>
      <c r="M28" s="150" t="s">
        <v>137</v>
      </c>
      <c r="N28" s="150" t="s">
        <v>690</v>
      </c>
      <c r="O28" s="47"/>
      <c r="P28" s="46"/>
      <c r="Q28" s="46"/>
    </row>
    <row r="29" spans="1:184" ht="14.25" customHeight="1" x14ac:dyDescent="0.2">
      <c r="B29" s="37" t="s">
        <v>182</v>
      </c>
      <c r="C29" s="37" t="s">
        <v>193</v>
      </c>
      <c r="D29" s="150" t="s">
        <v>91</v>
      </c>
      <c r="E29" s="150" t="s">
        <v>194</v>
      </c>
      <c r="F29" s="38" t="s">
        <v>5</v>
      </c>
      <c r="G29" s="150" t="s">
        <v>660</v>
      </c>
      <c r="H29" s="152">
        <v>37738</v>
      </c>
      <c r="I29" s="150" t="s">
        <v>2785</v>
      </c>
      <c r="J29" s="150" t="s">
        <v>953</v>
      </c>
      <c r="K29" s="150" t="s">
        <v>928</v>
      </c>
      <c r="L29" s="150" t="s">
        <v>2749</v>
      </c>
      <c r="M29" s="150" t="s">
        <v>900</v>
      </c>
      <c r="N29" s="150" t="s">
        <v>690</v>
      </c>
      <c r="O29" s="47"/>
      <c r="P29" s="151" t="s">
        <v>2821</v>
      </c>
      <c r="Q29" s="150"/>
    </row>
    <row r="30" spans="1:184" ht="14.25" customHeight="1" x14ac:dyDescent="0.2">
      <c r="B30" s="37" t="s">
        <v>186</v>
      </c>
      <c r="C30" s="37" t="s">
        <v>196</v>
      </c>
      <c r="D30" s="151" t="s">
        <v>197</v>
      </c>
      <c r="E30" s="150" t="s">
        <v>198</v>
      </c>
      <c r="F30" s="38" t="s">
        <v>5</v>
      </c>
      <c r="G30" s="150" t="s">
        <v>1511</v>
      </c>
      <c r="H30" s="152">
        <v>37874</v>
      </c>
      <c r="I30" s="150" t="s">
        <v>2786</v>
      </c>
      <c r="J30" s="150" t="s">
        <v>667</v>
      </c>
      <c r="K30" s="150" t="s">
        <v>2723</v>
      </c>
      <c r="L30" s="150" t="s">
        <v>2750</v>
      </c>
      <c r="M30" s="150"/>
      <c r="N30" s="150" t="s">
        <v>884</v>
      </c>
      <c r="O30" s="47" t="s">
        <v>3640</v>
      </c>
      <c r="P30" s="150"/>
      <c r="Q30" s="151" t="s">
        <v>2822</v>
      </c>
    </row>
    <row r="31" spans="1:184" ht="14.25" customHeight="1" x14ac:dyDescent="0.2">
      <c r="B31" s="37" t="s">
        <v>190</v>
      </c>
      <c r="C31" s="37" t="s">
        <v>154</v>
      </c>
      <c r="D31" s="37" t="s">
        <v>200</v>
      </c>
      <c r="E31" s="46" t="s">
        <v>201</v>
      </c>
      <c r="F31" s="47" t="s">
        <v>5</v>
      </c>
      <c r="G31" s="150" t="s">
        <v>135</v>
      </c>
      <c r="H31" s="152" t="s">
        <v>2787</v>
      </c>
      <c r="I31" s="150" t="s">
        <v>2788</v>
      </c>
      <c r="J31" s="150" t="s">
        <v>2789</v>
      </c>
      <c r="K31" s="150" t="s">
        <v>2724</v>
      </c>
      <c r="L31" s="150" t="s">
        <v>2751</v>
      </c>
      <c r="M31" s="150" t="s">
        <v>884</v>
      </c>
      <c r="N31" s="150" t="s">
        <v>690</v>
      </c>
      <c r="O31" s="47"/>
      <c r="P31" s="46"/>
      <c r="Q31" s="46"/>
    </row>
    <row r="32" spans="1:184" s="49" customFormat="1" ht="14.25" customHeight="1" x14ac:dyDescent="0.2">
      <c r="A32" s="44"/>
      <c r="B32" s="37" t="s">
        <v>192</v>
      </c>
      <c r="C32" s="37" t="s">
        <v>203</v>
      </c>
      <c r="D32" s="153" t="s">
        <v>204</v>
      </c>
      <c r="E32" s="150" t="s">
        <v>205</v>
      </c>
      <c r="F32" s="38" t="s">
        <v>6</v>
      </c>
      <c r="G32" s="150" t="s">
        <v>660</v>
      </c>
      <c r="H32" s="152">
        <v>37477</v>
      </c>
      <c r="I32" s="150" t="s">
        <v>2790</v>
      </c>
      <c r="J32" s="150" t="s">
        <v>2791</v>
      </c>
      <c r="K32" s="150" t="s">
        <v>2725</v>
      </c>
      <c r="L32" s="150" t="s">
        <v>2752</v>
      </c>
      <c r="M32" s="150" t="s">
        <v>884</v>
      </c>
      <c r="N32" s="150" t="s">
        <v>690</v>
      </c>
      <c r="O32" s="47"/>
      <c r="P32" s="151" t="s">
        <v>2823</v>
      </c>
      <c r="Q32" s="151" t="s">
        <v>2824</v>
      </c>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row>
    <row r="33" spans="2:17" ht="14.25" customHeight="1" x14ac:dyDescent="0.2">
      <c r="B33" s="37" t="s">
        <v>195</v>
      </c>
      <c r="C33" s="37" t="s">
        <v>207</v>
      </c>
      <c r="D33" s="150" t="s">
        <v>91</v>
      </c>
      <c r="E33" s="150" t="s">
        <v>208</v>
      </c>
      <c r="F33" s="38" t="s">
        <v>5</v>
      </c>
      <c r="G33" s="150" t="s">
        <v>135</v>
      </c>
      <c r="H33" s="152">
        <v>38024</v>
      </c>
      <c r="I33" s="150" t="s">
        <v>2792</v>
      </c>
      <c r="J33" s="150" t="s">
        <v>2793</v>
      </c>
      <c r="K33" s="150" t="s">
        <v>2726</v>
      </c>
      <c r="L33" s="150" t="s">
        <v>2753</v>
      </c>
      <c r="M33" s="150" t="s">
        <v>900</v>
      </c>
      <c r="N33" s="150" t="s">
        <v>690</v>
      </c>
      <c r="O33" s="47"/>
      <c r="P33" s="151" t="s">
        <v>2825</v>
      </c>
      <c r="Q33" s="150"/>
    </row>
    <row r="34" spans="2:17" ht="14.25" customHeight="1" x14ac:dyDescent="0.2">
      <c r="O34" s="52"/>
    </row>
    <row r="35" spans="2:17" s="49" customFormat="1" ht="14.25" customHeight="1" x14ac:dyDescent="0.2">
      <c r="B35" s="50"/>
      <c r="C35" s="50"/>
      <c r="D35" s="50"/>
      <c r="E35" s="51"/>
      <c r="F35" s="52"/>
      <c r="G35" s="51">
        <f>COUNTIF(F7:F33,"L")</f>
        <v>22</v>
      </c>
      <c r="H35" s="51">
        <f>COUNTIF(F7:F33,"P")</f>
        <v>5</v>
      </c>
      <c r="I35" s="49">
        <f>SUM(G35:H35)</f>
        <v>27</v>
      </c>
      <c r="J35" s="51"/>
      <c r="K35" s="51"/>
      <c r="L35" s="51"/>
      <c r="M35" s="48"/>
      <c r="N35" s="48"/>
      <c r="O35" s="52">
        <f>COUNTIF(O7:O33,"1")</f>
        <v>0</v>
      </c>
      <c r="P35" s="48"/>
      <c r="Q35" s="53"/>
    </row>
    <row r="36" spans="2:17" s="49" customFormat="1" ht="14.25" customHeight="1" x14ac:dyDescent="0.2">
      <c r="B36" s="50"/>
      <c r="C36" s="50"/>
      <c r="D36" s="50"/>
      <c r="E36" s="51"/>
      <c r="F36" s="52"/>
      <c r="G36" s="51"/>
      <c r="H36" s="51"/>
      <c r="J36" s="51"/>
      <c r="K36" s="51"/>
      <c r="L36" s="51"/>
      <c r="M36" s="48"/>
      <c r="N36" s="48"/>
      <c r="O36" s="56"/>
      <c r="P36" s="48"/>
      <c r="Q36" s="53"/>
    </row>
    <row r="37" spans="2:17" ht="14.25" customHeight="1" x14ac:dyDescent="0.2">
      <c r="B37" s="37" t="s">
        <v>153</v>
      </c>
      <c r="C37" s="37" t="s">
        <v>154</v>
      </c>
      <c r="D37" s="150" t="s">
        <v>91</v>
      </c>
      <c r="E37" s="242" t="s">
        <v>155</v>
      </c>
      <c r="F37" s="38" t="s">
        <v>5</v>
      </c>
      <c r="G37" s="150"/>
      <c r="H37" s="47"/>
      <c r="I37" s="150"/>
      <c r="J37" s="36"/>
      <c r="K37" s="46"/>
      <c r="L37" s="46"/>
      <c r="M37" s="46"/>
      <c r="N37" s="46"/>
      <c r="O37" s="237"/>
      <c r="P37" s="54"/>
      <c r="Q37" s="54"/>
    </row>
    <row r="38" spans="2:17" ht="14.25" customHeight="1" x14ac:dyDescent="0.2">
      <c r="B38" s="37" t="s">
        <v>156</v>
      </c>
      <c r="C38" s="37" t="s">
        <v>157</v>
      </c>
      <c r="D38" s="151" t="s">
        <v>158</v>
      </c>
      <c r="E38" s="242" t="s">
        <v>159</v>
      </c>
      <c r="F38" s="38" t="s">
        <v>5</v>
      </c>
      <c r="G38" s="150"/>
      <c r="H38" s="47"/>
      <c r="I38" s="150"/>
      <c r="J38" s="36"/>
      <c r="K38" s="46"/>
      <c r="L38" s="46"/>
      <c r="M38" s="46"/>
      <c r="N38" s="46"/>
      <c r="O38" s="237"/>
      <c r="P38" s="54"/>
      <c r="Q38" s="54"/>
    </row>
    <row r="39" spans="2:17" ht="14.25" customHeight="1" x14ac:dyDescent="0.2">
      <c r="B39" s="37" t="s">
        <v>160</v>
      </c>
      <c r="C39" s="37" t="s">
        <v>161</v>
      </c>
      <c r="D39" s="150" t="s">
        <v>91</v>
      </c>
      <c r="E39" s="242" t="s">
        <v>162</v>
      </c>
      <c r="F39" s="38" t="s">
        <v>6</v>
      </c>
      <c r="G39" s="150"/>
      <c r="H39" s="47"/>
      <c r="I39" s="150"/>
      <c r="J39" s="36"/>
      <c r="K39" s="46"/>
      <c r="L39" s="46"/>
      <c r="M39" s="46"/>
      <c r="N39" s="46"/>
      <c r="O39" s="237"/>
      <c r="P39" s="46"/>
      <c r="Q39" s="55"/>
    </row>
    <row r="40" spans="2:17" s="49" customFormat="1" ht="14.25" customHeight="1" x14ac:dyDescent="0.2">
      <c r="B40" s="50"/>
      <c r="C40" s="50"/>
      <c r="D40" s="50"/>
      <c r="E40" s="51"/>
      <c r="F40" s="52"/>
      <c r="G40" s="51"/>
      <c r="H40" s="51"/>
      <c r="J40" s="51"/>
      <c r="K40" s="51"/>
      <c r="L40" s="51"/>
      <c r="M40" s="48"/>
      <c r="N40" s="48"/>
      <c r="O40" s="56"/>
      <c r="P40" s="48"/>
      <c r="Q40" s="53"/>
    </row>
    <row r="41" spans="2:17" s="49" customFormat="1" ht="14.25" customHeight="1" x14ac:dyDescent="0.2">
      <c r="B41" s="50"/>
      <c r="C41" s="50"/>
      <c r="D41" s="50"/>
      <c r="E41" s="51"/>
      <c r="F41" s="52"/>
      <c r="G41" s="51"/>
      <c r="H41" s="51"/>
      <c r="J41" s="51"/>
      <c r="K41" s="51"/>
      <c r="L41" s="51"/>
      <c r="M41" s="48"/>
      <c r="N41" s="48"/>
      <c r="O41" s="56"/>
      <c r="P41" s="48"/>
      <c r="Q41" s="53"/>
    </row>
    <row r="42" spans="2:17" s="49" customFormat="1" ht="14.25" customHeight="1" x14ac:dyDescent="0.2">
      <c r="B42" s="50"/>
      <c r="C42" s="50"/>
      <c r="D42" s="50"/>
      <c r="E42" s="51"/>
      <c r="F42" s="52"/>
      <c r="G42" s="51"/>
      <c r="H42" s="51"/>
      <c r="J42" s="51"/>
      <c r="K42" s="51"/>
      <c r="L42" s="51"/>
      <c r="M42" s="48"/>
      <c r="N42" s="48"/>
      <c r="O42" s="56"/>
      <c r="P42" s="48"/>
      <c r="Q42" s="53"/>
    </row>
    <row r="43" spans="2:17" s="49" customFormat="1" ht="14.25" customHeight="1" x14ac:dyDescent="0.2">
      <c r="B43" s="50"/>
      <c r="C43" s="50"/>
      <c r="D43" s="50"/>
      <c r="E43" s="51"/>
      <c r="F43" s="52"/>
      <c r="G43" s="51"/>
      <c r="H43" s="51"/>
      <c r="J43" s="51"/>
      <c r="K43" s="51"/>
      <c r="L43" s="51"/>
      <c r="M43" s="48"/>
      <c r="N43" s="48"/>
      <c r="O43" s="56"/>
      <c r="P43" s="48"/>
      <c r="Q43" s="53"/>
    </row>
    <row r="44" spans="2:17" s="49" customFormat="1" ht="14.25" customHeight="1" x14ac:dyDescent="0.2">
      <c r="B44" s="50"/>
      <c r="C44" s="50"/>
      <c r="D44" s="50"/>
      <c r="E44" s="51"/>
      <c r="F44" s="52"/>
      <c r="G44" s="51"/>
      <c r="H44" s="51"/>
      <c r="J44" s="51"/>
      <c r="K44" s="51"/>
      <c r="L44" s="51"/>
      <c r="M44" s="48"/>
      <c r="N44" s="48"/>
      <c r="O44" s="56"/>
      <c r="P44" s="48"/>
      <c r="Q44" s="53"/>
    </row>
    <row r="45" spans="2:17" s="49" customFormat="1" ht="14.25" customHeight="1" x14ac:dyDescent="0.2">
      <c r="B45" s="50"/>
      <c r="C45" s="50"/>
      <c r="D45" s="50"/>
      <c r="E45" s="51"/>
      <c r="F45" s="52"/>
      <c r="G45" s="51"/>
      <c r="H45" s="51"/>
      <c r="J45" s="51"/>
      <c r="K45" s="51"/>
      <c r="L45" s="51"/>
      <c r="M45" s="48"/>
      <c r="N45" s="48"/>
      <c r="O45" s="56"/>
      <c r="P45" s="48"/>
      <c r="Q45" s="53"/>
    </row>
    <row r="46" spans="2:17" s="49" customFormat="1" ht="14.25" customHeight="1" x14ac:dyDescent="0.2">
      <c r="B46" s="50"/>
      <c r="C46" s="50"/>
      <c r="D46" s="50"/>
      <c r="E46" s="51"/>
      <c r="F46" s="52"/>
      <c r="G46" s="51"/>
      <c r="H46" s="51"/>
      <c r="J46" s="51"/>
      <c r="K46" s="51"/>
      <c r="L46" s="51"/>
      <c r="M46" s="48"/>
      <c r="N46" s="48"/>
      <c r="O46" s="56"/>
      <c r="P46" s="48"/>
      <c r="Q46" s="53"/>
    </row>
    <row r="47" spans="2:17" s="49" customFormat="1" ht="14.25" customHeight="1" x14ac:dyDescent="0.2">
      <c r="B47" s="50"/>
      <c r="C47" s="50"/>
      <c r="D47" s="50"/>
      <c r="E47" s="51"/>
      <c r="F47" s="52"/>
      <c r="G47" s="51"/>
      <c r="H47" s="51"/>
      <c r="J47" s="51"/>
      <c r="K47" s="51"/>
      <c r="L47" s="51"/>
      <c r="M47" s="48"/>
      <c r="N47" s="48"/>
      <c r="O47" s="56"/>
      <c r="P47" s="48"/>
      <c r="Q47" s="53"/>
    </row>
    <row r="48" spans="2:17" ht="14.25" customHeight="1" x14ac:dyDescent="0.2">
      <c r="C48" s="48"/>
      <c r="D48" s="48"/>
      <c r="E48" s="48"/>
      <c r="F48" s="48"/>
      <c r="H48" s="48"/>
    </row>
    <row r="49" spans="2:17" ht="14.25" customHeight="1" x14ac:dyDescent="0.2">
      <c r="B49" s="48" t="s">
        <v>1097</v>
      </c>
      <c r="E49" s="48"/>
      <c r="G49" s="48" t="s">
        <v>2701</v>
      </c>
    </row>
    <row r="50" spans="2:17" ht="14.25" customHeight="1" x14ac:dyDescent="0.2">
      <c r="B50" s="306" t="s">
        <v>13</v>
      </c>
      <c r="C50" s="308" t="s">
        <v>97</v>
      </c>
      <c r="D50" s="308" t="s">
        <v>98</v>
      </c>
      <c r="E50" s="306" t="s">
        <v>99</v>
      </c>
      <c r="F50" s="306" t="s">
        <v>100</v>
      </c>
      <c r="G50" s="306" t="s">
        <v>101</v>
      </c>
      <c r="H50" s="312" t="s">
        <v>102</v>
      </c>
      <c r="I50" s="306" t="s">
        <v>103</v>
      </c>
      <c r="J50" s="306" t="s">
        <v>104</v>
      </c>
      <c r="K50" s="306" t="s">
        <v>105</v>
      </c>
      <c r="L50" s="306"/>
      <c r="M50" s="237" t="s">
        <v>106</v>
      </c>
      <c r="N50" s="237" t="s">
        <v>106</v>
      </c>
      <c r="O50" s="308" t="s">
        <v>107</v>
      </c>
      <c r="P50" s="306" t="s">
        <v>108</v>
      </c>
      <c r="Q50" s="306"/>
    </row>
    <row r="51" spans="2:17" ht="14.25" customHeight="1" x14ac:dyDescent="0.2">
      <c r="B51" s="306"/>
      <c r="C51" s="308"/>
      <c r="D51" s="308"/>
      <c r="E51" s="306"/>
      <c r="F51" s="306"/>
      <c r="G51" s="306"/>
      <c r="H51" s="312"/>
      <c r="I51" s="306"/>
      <c r="J51" s="306"/>
      <c r="K51" s="237" t="s">
        <v>109</v>
      </c>
      <c r="L51" s="237" t="s">
        <v>110</v>
      </c>
      <c r="M51" s="237" t="s">
        <v>109</v>
      </c>
      <c r="N51" s="237" t="s">
        <v>110</v>
      </c>
      <c r="O51" s="308"/>
      <c r="P51" s="306"/>
      <c r="Q51" s="306"/>
    </row>
    <row r="52" spans="2:17" ht="14.25" customHeight="1" x14ac:dyDescent="0.2">
      <c r="B52" s="37" t="s">
        <v>17</v>
      </c>
      <c r="C52" s="37" t="s">
        <v>215</v>
      </c>
      <c r="D52" s="151" t="s">
        <v>216</v>
      </c>
      <c r="E52" s="150" t="s">
        <v>217</v>
      </c>
      <c r="F52" s="38" t="s">
        <v>5</v>
      </c>
      <c r="G52" s="150" t="s">
        <v>660</v>
      </c>
      <c r="H52" s="152">
        <v>37872</v>
      </c>
      <c r="I52" s="150" t="s">
        <v>2826</v>
      </c>
      <c r="J52" s="150" t="s">
        <v>637</v>
      </c>
      <c r="K52" s="150" t="s">
        <v>2827</v>
      </c>
      <c r="L52" s="150" t="s">
        <v>2828</v>
      </c>
      <c r="M52" s="150" t="s">
        <v>900</v>
      </c>
      <c r="N52" s="150" t="s">
        <v>690</v>
      </c>
      <c r="O52" s="47"/>
      <c r="P52" s="151" t="s">
        <v>2829</v>
      </c>
      <c r="Q52" s="151" t="s">
        <v>2830</v>
      </c>
    </row>
    <row r="53" spans="2:17" ht="14.25" customHeight="1" x14ac:dyDescent="0.2">
      <c r="B53" s="37" t="s">
        <v>21</v>
      </c>
      <c r="C53" s="37" t="s">
        <v>218</v>
      </c>
      <c r="D53" s="151" t="s">
        <v>219</v>
      </c>
      <c r="E53" s="150" t="s">
        <v>220</v>
      </c>
      <c r="F53" s="38" t="s">
        <v>5</v>
      </c>
      <c r="G53" s="150" t="s">
        <v>135</v>
      </c>
      <c r="H53" s="152">
        <v>38044</v>
      </c>
      <c r="I53" s="150" t="s">
        <v>2831</v>
      </c>
      <c r="J53" s="150" t="s">
        <v>2360</v>
      </c>
      <c r="K53" s="150" t="s">
        <v>2832</v>
      </c>
      <c r="L53" s="150" t="s">
        <v>1743</v>
      </c>
      <c r="M53" s="150" t="s">
        <v>900</v>
      </c>
      <c r="N53" s="150" t="s">
        <v>690</v>
      </c>
      <c r="O53" s="47"/>
      <c r="P53" s="151" t="s">
        <v>2833</v>
      </c>
      <c r="Q53" s="150"/>
    </row>
    <row r="54" spans="2:17" ht="14.25" customHeight="1" x14ac:dyDescent="0.2">
      <c r="B54" s="37" t="s">
        <v>25</v>
      </c>
      <c r="C54" s="37" t="s">
        <v>221</v>
      </c>
      <c r="D54" s="151" t="s">
        <v>222</v>
      </c>
      <c r="E54" s="150" t="s">
        <v>223</v>
      </c>
      <c r="F54" s="38" t="s">
        <v>5</v>
      </c>
      <c r="G54" s="150" t="s">
        <v>135</v>
      </c>
      <c r="H54" s="152">
        <v>37450</v>
      </c>
      <c r="I54" s="150" t="s">
        <v>2834</v>
      </c>
      <c r="J54" s="150" t="s">
        <v>1265</v>
      </c>
      <c r="K54" s="150" t="s">
        <v>2835</v>
      </c>
      <c r="L54" s="150" t="s">
        <v>2836</v>
      </c>
      <c r="M54" s="150" t="s">
        <v>922</v>
      </c>
      <c r="N54" s="150" t="s">
        <v>690</v>
      </c>
      <c r="O54" s="47"/>
      <c r="P54" s="150"/>
      <c r="Q54" s="150"/>
    </row>
    <row r="55" spans="2:17" ht="14.25" customHeight="1" x14ac:dyDescent="0.2">
      <c r="B55" s="37" t="s">
        <v>29</v>
      </c>
      <c r="C55" s="37" t="s">
        <v>224</v>
      </c>
      <c r="D55" s="151" t="s">
        <v>225</v>
      </c>
      <c r="E55" s="150" t="s">
        <v>226</v>
      </c>
      <c r="F55" s="38" t="s">
        <v>5</v>
      </c>
      <c r="G55" s="150" t="s">
        <v>677</v>
      </c>
      <c r="H55" s="152">
        <v>37685</v>
      </c>
      <c r="I55" s="150" t="s">
        <v>2837</v>
      </c>
      <c r="J55" s="150" t="s">
        <v>637</v>
      </c>
      <c r="K55" s="150" t="s">
        <v>2838</v>
      </c>
      <c r="L55" s="150" t="s">
        <v>2839</v>
      </c>
      <c r="M55" s="150" t="s">
        <v>884</v>
      </c>
      <c r="N55" s="150" t="s">
        <v>690</v>
      </c>
      <c r="O55" s="47"/>
      <c r="P55" s="151" t="s">
        <v>2840</v>
      </c>
      <c r="Q55" s="150"/>
    </row>
    <row r="56" spans="2:17" ht="14.25" customHeight="1" x14ac:dyDescent="0.2">
      <c r="B56" s="37" t="s">
        <v>32</v>
      </c>
      <c r="C56" s="37" t="s">
        <v>227</v>
      </c>
      <c r="D56" s="151" t="s">
        <v>228</v>
      </c>
      <c r="E56" s="150" t="s">
        <v>229</v>
      </c>
      <c r="F56" s="38" t="s">
        <v>5</v>
      </c>
      <c r="G56" s="150" t="s">
        <v>135</v>
      </c>
      <c r="H56" s="152">
        <v>37757</v>
      </c>
      <c r="I56" s="150" t="s">
        <v>2841</v>
      </c>
      <c r="J56" s="150" t="s">
        <v>637</v>
      </c>
      <c r="K56" s="150"/>
      <c r="L56" s="150"/>
      <c r="M56" s="150"/>
      <c r="N56" s="150"/>
      <c r="O56" s="47"/>
      <c r="P56" s="150"/>
      <c r="Q56" s="150"/>
    </row>
    <row r="57" spans="2:17" ht="14.25" customHeight="1" x14ac:dyDescent="0.2">
      <c r="B57" s="37" t="s">
        <v>36</v>
      </c>
      <c r="C57" s="37" t="s">
        <v>230</v>
      </c>
      <c r="D57" s="151" t="s">
        <v>231</v>
      </c>
      <c r="E57" s="150" t="s">
        <v>232</v>
      </c>
      <c r="F57" s="38" t="s">
        <v>5</v>
      </c>
      <c r="G57" s="150" t="s">
        <v>135</v>
      </c>
      <c r="H57" s="152">
        <v>37729</v>
      </c>
      <c r="I57" s="150" t="s">
        <v>2842</v>
      </c>
      <c r="J57" s="150" t="s">
        <v>2211</v>
      </c>
      <c r="K57" s="150" t="s">
        <v>2843</v>
      </c>
      <c r="L57" s="150" t="s">
        <v>2844</v>
      </c>
      <c r="M57" s="150" t="s">
        <v>922</v>
      </c>
      <c r="N57" s="150" t="s">
        <v>690</v>
      </c>
      <c r="O57" s="47"/>
      <c r="P57" s="151" t="s">
        <v>2845</v>
      </c>
      <c r="Q57" s="151" t="s">
        <v>2846</v>
      </c>
    </row>
    <row r="58" spans="2:17" ht="14.25" customHeight="1" x14ac:dyDescent="0.2">
      <c r="B58" s="37" t="s">
        <v>40</v>
      </c>
      <c r="C58" s="37" t="s">
        <v>233</v>
      </c>
      <c r="D58" s="151" t="s">
        <v>234</v>
      </c>
      <c r="E58" s="150" t="s">
        <v>235</v>
      </c>
      <c r="F58" s="38" t="s">
        <v>5</v>
      </c>
      <c r="G58" s="150" t="s">
        <v>135</v>
      </c>
      <c r="H58" s="152">
        <v>37752</v>
      </c>
      <c r="I58" s="150" t="s">
        <v>2847</v>
      </c>
      <c r="J58" s="150" t="s">
        <v>1265</v>
      </c>
      <c r="K58" s="150" t="s">
        <v>2848</v>
      </c>
      <c r="L58" s="150" t="s">
        <v>2849</v>
      </c>
      <c r="M58" s="150" t="s">
        <v>2850</v>
      </c>
      <c r="N58" s="150" t="s">
        <v>690</v>
      </c>
      <c r="O58" s="47"/>
      <c r="P58" s="151" t="s">
        <v>2851</v>
      </c>
      <c r="Q58" s="150"/>
    </row>
    <row r="59" spans="2:17" ht="14.25" customHeight="1" x14ac:dyDescent="0.2">
      <c r="B59" s="37" t="s">
        <v>44</v>
      </c>
      <c r="C59" s="37" t="s">
        <v>236</v>
      </c>
      <c r="D59" s="151" t="s">
        <v>237</v>
      </c>
      <c r="E59" s="150" t="s">
        <v>238</v>
      </c>
      <c r="F59" s="38" t="s">
        <v>6</v>
      </c>
      <c r="G59" s="150" t="s">
        <v>660</v>
      </c>
      <c r="H59" s="152">
        <v>37917</v>
      </c>
      <c r="I59" s="150" t="s">
        <v>2852</v>
      </c>
      <c r="J59" s="150" t="s">
        <v>652</v>
      </c>
      <c r="K59" s="150" t="s">
        <v>2853</v>
      </c>
      <c r="L59" s="150" t="s">
        <v>2854</v>
      </c>
      <c r="M59" s="150" t="s">
        <v>900</v>
      </c>
      <c r="N59" s="150" t="s">
        <v>884</v>
      </c>
      <c r="O59" s="47"/>
      <c r="P59" s="151" t="s">
        <v>2855</v>
      </c>
      <c r="Q59" s="150"/>
    </row>
    <row r="60" spans="2:17" ht="14.25" customHeight="1" x14ac:dyDescent="0.2">
      <c r="B60" s="37" t="s">
        <v>88</v>
      </c>
      <c r="C60" s="37" t="s">
        <v>239</v>
      </c>
      <c r="D60" s="151" t="s">
        <v>240</v>
      </c>
      <c r="E60" s="150" t="s">
        <v>241</v>
      </c>
      <c r="F60" s="38" t="s">
        <v>5</v>
      </c>
      <c r="G60" s="150" t="s">
        <v>135</v>
      </c>
      <c r="H60" s="152">
        <v>37617</v>
      </c>
      <c r="I60" s="150" t="s">
        <v>2856</v>
      </c>
      <c r="J60" s="150" t="s">
        <v>637</v>
      </c>
      <c r="K60" s="150" t="s">
        <v>2857</v>
      </c>
      <c r="L60" s="150" t="s">
        <v>2858</v>
      </c>
      <c r="M60" s="150" t="s">
        <v>966</v>
      </c>
      <c r="N60" s="150" t="s">
        <v>690</v>
      </c>
      <c r="O60" s="47"/>
      <c r="P60" s="151" t="s">
        <v>2859</v>
      </c>
      <c r="Q60" s="150"/>
    </row>
    <row r="61" spans="2:17" ht="14.25" customHeight="1" x14ac:dyDescent="0.2">
      <c r="B61" s="37" t="s">
        <v>139</v>
      </c>
      <c r="C61" s="37" t="s">
        <v>242</v>
      </c>
      <c r="D61" s="151" t="s">
        <v>152</v>
      </c>
      <c r="E61" s="150" t="s">
        <v>243</v>
      </c>
      <c r="F61" s="38" t="s">
        <v>5</v>
      </c>
      <c r="G61" s="150" t="s">
        <v>660</v>
      </c>
      <c r="H61" s="152">
        <v>37696</v>
      </c>
      <c r="I61" s="150" t="s">
        <v>2860</v>
      </c>
      <c r="J61" s="150"/>
      <c r="K61" s="150"/>
      <c r="L61" s="150"/>
      <c r="M61" s="150"/>
      <c r="N61" s="150"/>
      <c r="O61" s="47"/>
      <c r="P61" s="151"/>
      <c r="Q61" s="150"/>
    </row>
    <row r="62" spans="2:17" ht="14.25" customHeight="1" x14ac:dyDescent="0.2">
      <c r="B62" s="37" t="s">
        <v>143</v>
      </c>
      <c r="C62" s="37" t="s">
        <v>244</v>
      </c>
      <c r="D62" s="151" t="s">
        <v>245</v>
      </c>
      <c r="E62" s="150" t="s">
        <v>246</v>
      </c>
      <c r="F62" s="38" t="s">
        <v>5</v>
      </c>
      <c r="G62" s="150" t="s">
        <v>135</v>
      </c>
      <c r="H62" s="152">
        <v>37593</v>
      </c>
      <c r="I62" s="150" t="s">
        <v>2861</v>
      </c>
      <c r="J62" s="150" t="s">
        <v>1775</v>
      </c>
      <c r="K62" s="150" t="s">
        <v>2862</v>
      </c>
      <c r="L62" s="150" t="s">
        <v>2863</v>
      </c>
      <c r="M62" s="150" t="s">
        <v>900</v>
      </c>
      <c r="N62" s="150" t="s">
        <v>690</v>
      </c>
      <c r="O62" s="47"/>
      <c r="P62" s="151" t="s">
        <v>2864</v>
      </c>
      <c r="Q62" s="151" t="s">
        <v>2865</v>
      </c>
    </row>
    <row r="63" spans="2:17" ht="14.25" customHeight="1" x14ac:dyDescent="0.2">
      <c r="B63" s="37" t="s">
        <v>146</v>
      </c>
      <c r="C63" s="37" t="s">
        <v>247</v>
      </c>
      <c r="D63" s="151" t="s">
        <v>248</v>
      </c>
      <c r="E63" s="150" t="s">
        <v>249</v>
      </c>
      <c r="F63" s="38" t="s">
        <v>5</v>
      </c>
      <c r="G63" s="150" t="s">
        <v>135</v>
      </c>
      <c r="H63" s="152">
        <v>37789</v>
      </c>
      <c r="I63" s="150" t="s">
        <v>2866</v>
      </c>
      <c r="J63" s="150" t="s">
        <v>637</v>
      </c>
      <c r="K63" s="150" t="s">
        <v>2867</v>
      </c>
      <c r="L63" s="150" t="s">
        <v>2868</v>
      </c>
      <c r="M63" s="150" t="s">
        <v>884</v>
      </c>
      <c r="N63" s="150" t="s">
        <v>690</v>
      </c>
      <c r="O63" s="47"/>
      <c r="P63" s="151" t="s">
        <v>2869</v>
      </c>
      <c r="Q63" s="150"/>
    </row>
    <row r="64" spans="2:17" ht="14.25" customHeight="1" x14ac:dyDescent="0.2">
      <c r="B64" s="37" t="s">
        <v>150</v>
      </c>
      <c r="C64" s="37" t="s">
        <v>250</v>
      </c>
      <c r="D64" s="151" t="s">
        <v>251</v>
      </c>
      <c r="E64" s="150" t="s">
        <v>252</v>
      </c>
      <c r="F64" s="38" t="s">
        <v>5</v>
      </c>
      <c r="G64" s="150" t="s">
        <v>650</v>
      </c>
      <c r="H64" s="152">
        <v>37689</v>
      </c>
      <c r="I64" s="150" t="s">
        <v>2870</v>
      </c>
      <c r="J64" s="150" t="s">
        <v>637</v>
      </c>
      <c r="K64" s="150" t="s">
        <v>2871</v>
      </c>
      <c r="L64" s="150" t="s">
        <v>2872</v>
      </c>
      <c r="M64" s="150" t="s">
        <v>900</v>
      </c>
      <c r="N64" s="150" t="s">
        <v>1136</v>
      </c>
      <c r="O64" s="47"/>
      <c r="P64" s="151" t="s">
        <v>2873</v>
      </c>
      <c r="Q64" s="151" t="s">
        <v>2874</v>
      </c>
    </row>
    <row r="65" spans="2:17" ht="14.25" customHeight="1" x14ac:dyDescent="0.2">
      <c r="B65" s="37" t="s">
        <v>153</v>
      </c>
      <c r="C65" s="37" t="s">
        <v>253</v>
      </c>
      <c r="D65" s="151" t="s">
        <v>254</v>
      </c>
      <c r="E65" s="150" t="s">
        <v>255</v>
      </c>
      <c r="F65" s="38" t="s">
        <v>6</v>
      </c>
      <c r="G65" s="150" t="s">
        <v>135</v>
      </c>
      <c r="H65" s="152">
        <v>37630</v>
      </c>
      <c r="I65" s="150" t="s">
        <v>2875</v>
      </c>
      <c r="J65" s="150" t="s">
        <v>2876</v>
      </c>
      <c r="K65" s="150"/>
      <c r="L65" s="150"/>
      <c r="M65" s="150"/>
      <c r="N65" s="150"/>
      <c r="O65" s="47"/>
      <c r="P65" s="150"/>
      <c r="Q65" s="150"/>
    </row>
    <row r="66" spans="2:17" ht="14.25" customHeight="1" x14ac:dyDescent="0.2">
      <c r="B66" s="37" t="s">
        <v>156</v>
      </c>
      <c r="C66" s="37" t="s">
        <v>256</v>
      </c>
      <c r="D66" s="151" t="s">
        <v>257</v>
      </c>
      <c r="E66" s="150" t="s">
        <v>258</v>
      </c>
      <c r="F66" s="38" t="s">
        <v>5</v>
      </c>
      <c r="G66" s="150" t="s">
        <v>660</v>
      </c>
      <c r="H66" s="152">
        <v>37718</v>
      </c>
      <c r="I66" s="150" t="s">
        <v>2877</v>
      </c>
      <c r="J66" s="150" t="s">
        <v>637</v>
      </c>
      <c r="K66" s="150" t="s">
        <v>2878</v>
      </c>
      <c r="L66" s="150" t="s">
        <v>2879</v>
      </c>
      <c r="M66" s="150" t="s">
        <v>900</v>
      </c>
      <c r="N66" s="150" t="s">
        <v>690</v>
      </c>
      <c r="O66" s="47"/>
      <c r="P66" s="151" t="s">
        <v>2880</v>
      </c>
      <c r="Q66" s="151" t="s">
        <v>2881</v>
      </c>
    </row>
    <row r="67" spans="2:17" ht="14.25" customHeight="1" x14ac:dyDescent="0.2">
      <c r="B67" s="37" t="s">
        <v>160</v>
      </c>
      <c r="C67" s="37" t="s">
        <v>259</v>
      </c>
      <c r="D67" s="151" t="s">
        <v>260</v>
      </c>
      <c r="E67" s="150" t="s">
        <v>261</v>
      </c>
      <c r="F67" s="38" t="s">
        <v>5</v>
      </c>
      <c r="G67" s="150" t="s">
        <v>660</v>
      </c>
      <c r="H67" s="152">
        <v>37639</v>
      </c>
      <c r="I67" s="150" t="s">
        <v>2882</v>
      </c>
      <c r="J67" s="150" t="s">
        <v>2883</v>
      </c>
      <c r="K67" s="150" t="s">
        <v>2884</v>
      </c>
      <c r="L67" s="150" t="s">
        <v>2885</v>
      </c>
      <c r="M67" s="150"/>
      <c r="N67" s="150"/>
      <c r="O67" s="47"/>
      <c r="P67" s="151"/>
      <c r="Q67" s="151"/>
    </row>
    <row r="68" spans="2:17" ht="14.25" customHeight="1" x14ac:dyDescent="0.2">
      <c r="B68" s="37" t="s">
        <v>163</v>
      </c>
      <c r="C68" s="37" t="s">
        <v>262</v>
      </c>
      <c r="D68" s="151" t="s">
        <v>263</v>
      </c>
      <c r="E68" s="150" t="s">
        <v>264</v>
      </c>
      <c r="F68" s="38" t="s">
        <v>5</v>
      </c>
      <c r="G68" s="150" t="s">
        <v>135</v>
      </c>
      <c r="H68" s="152">
        <v>37949</v>
      </c>
      <c r="I68" s="150" t="s">
        <v>2886</v>
      </c>
      <c r="J68" s="150"/>
      <c r="K68" s="150"/>
      <c r="L68" s="150"/>
      <c r="M68" s="150"/>
      <c r="N68" s="150"/>
      <c r="O68" s="47"/>
      <c r="P68" s="151"/>
      <c r="Q68" s="151"/>
    </row>
    <row r="69" spans="2:17" ht="14.25" customHeight="1" x14ac:dyDescent="0.2">
      <c r="B69" s="37" t="s">
        <v>166</v>
      </c>
      <c r="C69" s="37" t="s">
        <v>265</v>
      </c>
      <c r="D69" s="151" t="s">
        <v>266</v>
      </c>
      <c r="E69" s="150" t="s">
        <v>267</v>
      </c>
      <c r="F69" s="38" t="s">
        <v>5</v>
      </c>
      <c r="G69" s="150" t="s">
        <v>2887</v>
      </c>
      <c r="H69" s="152">
        <v>37628</v>
      </c>
      <c r="I69" s="150" t="s">
        <v>2888</v>
      </c>
      <c r="J69" s="150" t="s">
        <v>1061</v>
      </c>
      <c r="K69" s="150" t="s">
        <v>2889</v>
      </c>
      <c r="L69" s="150" t="s">
        <v>2890</v>
      </c>
      <c r="M69" s="150" t="s">
        <v>900</v>
      </c>
      <c r="N69" s="150" t="s">
        <v>690</v>
      </c>
      <c r="O69" s="47"/>
      <c r="P69" s="151" t="s">
        <v>2891</v>
      </c>
      <c r="Q69" s="151" t="s">
        <v>2892</v>
      </c>
    </row>
    <row r="70" spans="2:17" ht="14.25" customHeight="1" x14ac:dyDescent="0.2">
      <c r="B70" s="37" t="s">
        <v>169</v>
      </c>
      <c r="C70" s="37" t="s">
        <v>268</v>
      </c>
      <c r="D70" s="151" t="s">
        <v>269</v>
      </c>
      <c r="E70" s="150" t="s">
        <v>270</v>
      </c>
      <c r="F70" s="38" t="s">
        <v>5</v>
      </c>
      <c r="G70" s="150" t="s">
        <v>660</v>
      </c>
      <c r="H70" s="152">
        <v>37775</v>
      </c>
      <c r="I70" s="150" t="s">
        <v>2893</v>
      </c>
      <c r="J70" s="150" t="s">
        <v>667</v>
      </c>
      <c r="K70" s="150" t="s">
        <v>2894</v>
      </c>
      <c r="L70" s="150" t="s">
        <v>2895</v>
      </c>
      <c r="M70" s="150" t="s">
        <v>900</v>
      </c>
      <c r="N70" s="150" t="s">
        <v>690</v>
      </c>
      <c r="O70" s="47"/>
      <c r="P70" s="151" t="s">
        <v>2896</v>
      </c>
      <c r="Q70" s="151" t="s">
        <v>2897</v>
      </c>
    </row>
    <row r="71" spans="2:17" ht="14.25" customHeight="1" x14ac:dyDescent="0.2">
      <c r="B71" s="37" t="s">
        <v>173</v>
      </c>
      <c r="C71" s="37" t="s">
        <v>271</v>
      </c>
      <c r="D71" s="151" t="s">
        <v>272</v>
      </c>
      <c r="E71" s="150" t="s">
        <v>273</v>
      </c>
      <c r="F71" s="38" t="s">
        <v>5</v>
      </c>
      <c r="G71" s="150" t="s">
        <v>135</v>
      </c>
      <c r="H71" s="152">
        <v>37549</v>
      </c>
      <c r="I71" s="150" t="s">
        <v>2898</v>
      </c>
      <c r="J71" s="150" t="s">
        <v>2899</v>
      </c>
      <c r="K71" s="150" t="s">
        <v>2900</v>
      </c>
      <c r="L71" s="150" t="s">
        <v>2901</v>
      </c>
      <c r="M71" s="150"/>
      <c r="N71" s="150" t="s">
        <v>884</v>
      </c>
      <c r="O71" s="47" t="s">
        <v>3640</v>
      </c>
      <c r="P71" s="150"/>
      <c r="Q71" s="151" t="s">
        <v>2902</v>
      </c>
    </row>
    <row r="72" spans="2:17" ht="14.25" customHeight="1" x14ac:dyDescent="0.2">
      <c r="B72" s="37" t="s">
        <v>176</v>
      </c>
      <c r="C72" s="37" t="s">
        <v>274</v>
      </c>
      <c r="D72" s="151" t="s">
        <v>275</v>
      </c>
      <c r="E72" s="150" t="s">
        <v>276</v>
      </c>
      <c r="F72" s="38" t="s">
        <v>5</v>
      </c>
      <c r="G72" s="150" t="s">
        <v>135</v>
      </c>
      <c r="H72" s="152">
        <v>37306</v>
      </c>
      <c r="I72" s="150" t="s">
        <v>2903</v>
      </c>
      <c r="J72" s="150" t="s">
        <v>2204</v>
      </c>
      <c r="K72" s="150" t="s">
        <v>2904</v>
      </c>
      <c r="L72" s="150" t="s">
        <v>2905</v>
      </c>
      <c r="M72" s="150" t="s">
        <v>2906</v>
      </c>
      <c r="N72" s="150" t="s">
        <v>690</v>
      </c>
      <c r="O72" s="47"/>
      <c r="P72" s="151" t="s">
        <v>2907</v>
      </c>
      <c r="Q72" s="151" t="s">
        <v>2908</v>
      </c>
    </row>
    <row r="73" spans="2:17" ht="14.25" customHeight="1" x14ac:dyDescent="0.2">
      <c r="B73" s="37" t="s">
        <v>179</v>
      </c>
      <c r="C73" s="37" t="s">
        <v>277</v>
      </c>
      <c r="D73" s="151" t="s">
        <v>278</v>
      </c>
      <c r="E73" s="150" t="s">
        <v>279</v>
      </c>
      <c r="F73" s="38" t="s">
        <v>5</v>
      </c>
      <c r="G73" s="150" t="s">
        <v>2909</v>
      </c>
      <c r="H73" s="152">
        <v>37758</v>
      </c>
      <c r="I73" s="150" t="s">
        <v>2910</v>
      </c>
      <c r="J73" s="150" t="s">
        <v>1265</v>
      </c>
      <c r="K73" s="150" t="s">
        <v>2911</v>
      </c>
      <c r="L73" s="150" t="s">
        <v>2912</v>
      </c>
      <c r="M73" s="150" t="s">
        <v>966</v>
      </c>
      <c r="N73" s="150" t="s">
        <v>690</v>
      </c>
      <c r="O73" s="47"/>
      <c r="P73" s="151" t="s">
        <v>2913</v>
      </c>
      <c r="Q73" s="151" t="s">
        <v>2914</v>
      </c>
    </row>
    <row r="74" spans="2:17" ht="14.25" customHeight="1" x14ac:dyDescent="0.2">
      <c r="B74" s="37" t="s">
        <v>182</v>
      </c>
      <c r="C74" s="37" t="s">
        <v>280</v>
      </c>
      <c r="D74" s="151" t="s">
        <v>281</v>
      </c>
      <c r="E74" s="150" t="s">
        <v>282</v>
      </c>
      <c r="F74" s="38" t="s">
        <v>5</v>
      </c>
      <c r="G74" s="150" t="s">
        <v>660</v>
      </c>
      <c r="H74" s="152">
        <v>37598</v>
      </c>
      <c r="I74" s="150" t="s">
        <v>2915</v>
      </c>
      <c r="J74" s="150" t="s">
        <v>2916</v>
      </c>
      <c r="K74" s="150" t="s">
        <v>2917</v>
      </c>
      <c r="L74" s="150" t="s">
        <v>2918</v>
      </c>
      <c r="M74" s="150"/>
      <c r="N74" s="150" t="s">
        <v>690</v>
      </c>
      <c r="O74" s="47" t="s">
        <v>3640</v>
      </c>
      <c r="P74" s="150"/>
      <c r="Q74" s="151" t="s">
        <v>2919</v>
      </c>
    </row>
    <row r="75" spans="2:17" ht="14.25" customHeight="1" x14ac:dyDescent="0.2">
      <c r="B75" s="37" t="s">
        <v>186</v>
      </c>
      <c r="C75" s="37" t="s">
        <v>283</v>
      </c>
      <c r="D75" s="151" t="s">
        <v>284</v>
      </c>
      <c r="E75" s="150" t="s">
        <v>285</v>
      </c>
      <c r="F75" s="38" t="s">
        <v>5</v>
      </c>
      <c r="G75" s="150" t="s">
        <v>135</v>
      </c>
      <c r="H75" s="152">
        <v>37676</v>
      </c>
      <c r="I75" s="150" t="s">
        <v>2920</v>
      </c>
      <c r="J75" s="150" t="s">
        <v>637</v>
      </c>
      <c r="K75" s="150" t="s">
        <v>2921</v>
      </c>
      <c r="L75" s="150" t="s">
        <v>2922</v>
      </c>
      <c r="M75" s="150" t="s">
        <v>884</v>
      </c>
      <c r="N75" s="150" t="s">
        <v>690</v>
      </c>
      <c r="O75" s="47"/>
      <c r="P75" s="150"/>
      <c r="Q75" s="151" t="s">
        <v>2923</v>
      </c>
    </row>
    <row r="76" spans="2:17" ht="14.25" customHeight="1" x14ac:dyDescent="0.2">
      <c r="B76" s="37" t="s">
        <v>190</v>
      </c>
      <c r="C76" s="37" t="s">
        <v>286</v>
      </c>
      <c r="D76" s="151" t="s">
        <v>287</v>
      </c>
      <c r="E76" s="150" t="s">
        <v>288</v>
      </c>
      <c r="F76" s="38" t="s">
        <v>5</v>
      </c>
      <c r="G76" s="150" t="s">
        <v>135</v>
      </c>
      <c r="H76" s="152">
        <v>37704</v>
      </c>
      <c r="I76" s="150" t="s">
        <v>2924</v>
      </c>
      <c r="J76" s="150" t="s">
        <v>2925</v>
      </c>
      <c r="K76" s="150" t="s">
        <v>2926</v>
      </c>
      <c r="L76" s="150" t="s">
        <v>2927</v>
      </c>
      <c r="M76" s="150" t="s">
        <v>884</v>
      </c>
      <c r="N76" s="150" t="s">
        <v>690</v>
      </c>
      <c r="O76" s="47"/>
      <c r="P76" s="151" t="s">
        <v>2928</v>
      </c>
      <c r="Q76" s="151" t="s">
        <v>2929</v>
      </c>
    </row>
    <row r="77" spans="2:17" ht="14.25" customHeight="1" x14ac:dyDescent="0.2">
      <c r="B77" s="37" t="s">
        <v>192</v>
      </c>
      <c r="C77" s="37" t="s">
        <v>289</v>
      </c>
      <c r="D77" s="151" t="s">
        <v>290</v>
      </c>
      <c r="E77" s="150" t="s">
        <v>291</v>
      </c>
      <c r="F77" s="38" t="s">
        <v>5</v>
      </c>
      <c r="G77" s="150" t="s">
        <v>135</v>
      </c>
      <c r="H77" s="152">
        <v>37795</v>
      </c>
      <c r="I77" s="150" t="s">
        <v>699</v>
      </c>
      <c r="J77" s="150" t="s">
        <v>637</v>
      </c>
      <c r="K77" s="150" t="s">
        <v>2930</v>
      </c>
      <c r="L77" s="150" t="s">
        <v>2931</v>
      </c>
      <c r="M77" s="150" t="s">
        <v>884</v>
      </c>
      <c r="N77" s="150" t="s">
        <v>690</v>
      </c>
      <c r="O77" s="47"/>
      <c r="P77" s="151" t="s">
        <v>2932</v>
      </c>
      <c r="Q77" s="150"/>
    </row>
    <row r="78" spans="2:17" ht="14.25" customHeight="1" x14ac:dyDescent="0.2">
      <c r="B78" s="37" t="s">
        <v>195</v>
      </c>
      <c r="C78" s="37" t="s">
        <v>292</v>
      </c>
      <c r="D78" s="151" t="s">
        <v>293</v>
      </c>
      <c r="E78" s="150" t="s">
        <v>294</v>
      </c>
      <c r="F78" s="38" t="s">
        <v>5</v>
      </c>
      <c r="G78" s="150" t="s">
        <v>2933</v>
      </c>
      <c r="H78" s="152">
        <v>37818</v>
      </c>
      <c r="I78" s="150" t="s">
        <v>2934</v>
      </c>
      <c r="J78" s="150" t="s">
        <v>652</v>
      </c>
      <c r="K78" s="150" t="s">
        <v>2935</v>
      </c>
      <c r="L78" s="150" t="s">
        <v>2936</v>
      </c>
      <c r="M78" s="150" t="s">
        <v>900</v>
      </c>
      <c r="N78" s="150" t="s">
        <v>690</v>
      </c>
      <c r="O78" s="47"/>
      <c r="P78" s="151" t="s">
        <v>2937</v>
      </c>
      <c r="Q78" s="151" t="s">
        <v>2938</v>
      </c>
    </row>
    <row r="79" spans="2:17" ht="14.25" customHeight="1" x14ac:dyDescent="0.2">
      <c r="B79" s="37" t="s">
        <v>199</v>
      </c>
      <c r="C79" s="37" t="s">
        <v>91</v>
      </c>
      <c r="D79" s="151" t="s">
        <v>91</v>
      </c>
      <c r="E79" s="150" t="s">
        <v>2698</v>
      </c>
      <c r="F79" s="38" t="s">
        <v>5</v>
      </c>
      <c r="G79" s="154"/>
      <c r="H79" s="155"/>
      <c r="I79" s="154"/>
      <c r="J79" s="154"/>
      <c r="K79" s="154"/>
      <c r="L79" s="154"/>
      <c r="M79" s="154"/>
      <c r="N79" s="154"/>
      <c r="O79" s="198"/>
      <c r="P79" s="156"/>
      <c r="Q79" s="154"/>
    </row>
    <row r="80" spans="2:17" ht="14.25" customHeight="1" x14ac:dyDescent="0.2">
      <c r="B80" s="37" t="s">
        <v>202</v>
      </c>
      <c r="C80" s="37"/>
      <c r="D80" s="37"/>
      <c r="E80" s="46"/>
      <c r="F80" s="237"/>
      <c r="G80" s="46"/>
      <c r="H80" s="67"/>
      <c r="I80" s="46"/>
      <c r="J80" s="46"/>
      <c r="K80" s="46"/>
      <c r="L80" s="46"/>
      <c r="M80" s="46"/>
      <c r="N80" s="46"/>
      <c r="O80" s="237"/>
      <c r="P80" s="55"/>
      <c r="Q80" s="55"/>
    </row>
    <row r="81" spans="2:17" ht="14.25" customHeight="1" x14ac:dyDescent="0.2">
      <c r="B81" s="37" t="s">
        <v>206</v>
      </c>
      <c r="C81" s="37"/>
      <c r="D81" s="37"/>
      <c r="E81" s="46"/>
      <c r="F81" s="237"/>
      <c r="G81" s="46"/>
      <c r="H81" s="67"/>
      <c r="I81" s="46"/>
      <c r="J81" s="46"/>
      <c r="K81" s="46"/>
      <c r="L81" s="46"/>
      <c r="M81" s="46"/>
      <c r="N81" s="46"/>
      <c r="O81" s="237"/>
      <c r="P81" s="54"/>
      <c r="Q81" s="54"/>
    </row>
    <row r="82" spans="2:17" ht="14.25" customHeight="1" x14ac:dyDescent="0.2">
      <c r="B82" s="37" t="s">
        <v>209</v>
      </c>
      <c r="C82" s="37"/>
      <c r="D82" s="37"/>
      <c r="E82" s="46"/>
      <c r="F82" s="237"/>
      <c r="G82" s="46"/>
      <c r="H82" s="67"/>
      <c r="I82" s="46"/>
      <c r="J82" s="46"/>
      <c r="K82" s="46"/>
      <c r="L82" s="54"/>
      <c r="M82" s="54"/>
      <c r="N82" s="54"/>
      <c r="O82" s="237"/>
      <c r="P82" s="54"/>
      <c r="Q82" s="54"/>
    </row>
    <row r="83" spans="2:17" ht="14.25" customHeight="1" x14ac:dyDescent="0.2">
      <c r="B83" s="37" t="s">
        <v>210</v>
      </c>
      <c r="C83" s="37"/>
      <c r="D83" s="37"/>
      <c r="E83" s="46"/>
      <c r="F83" s="237"/>
      <c r="G83" s="46"/>
      <c r="H83" s="67"/>
      <c r="I83" s="46"/>
      <c r="J83" s="46"/>
      <c r="K83" s="46"/>
      <c r="L83" s="46"/>
      <c r="M83" s="46"/>
      <c r="N83" s="46"/>
      <c r="O83" s="237"/>
      <c r="P83" s="54"/>
      <c r="Q83" s="54"/>
    </row>
    <row r="84" spans="2:17" ht="14.25" customHeight="1" x14ac:dyDescent="0.2">
      <c r="B84" s="37" t="s">
        <v>211</v>
      </c>
      <c r="C84" s="37"/>
      <c r="D84" s="37"/>
      <c r="E84" s="46"/>
      <c r="F84" s="237"/>
      <c r="G84" s="46"/>
      <c r="H84" s="67"/>
      <c r="I84" s="46"/>
      <c r="J84" s="46"/>
      <c r="K84" s="46"/>
      <c r="L84" s="46"/>
      <c r="M84" s="46"/>
      <c r="N84" s="46"/>
      <c r="O84" s="237"/>
      <c r="P84" s="54"/>
      <c r="Q84" s="54"/>
    </row>
    <row r="85" spans="2:17" ht="14.25" customHeight="1" x14ac:dyDescent="0.2">
      <c r="B85" s="37" t="s">
        <v>212</v>
      </c>
      <c r="C85" s="37"/>
      <c r="D85" s="37"/>
      <c r="E85" s="46"/>
      <c r="F85" s="237"/>
      <c r="G85" s="46"/>
      <c r="H85" s="67"/>
      <c r="I85" s="46"/>
      <c r="J85" s="46"/>
      <c r="K85" s="46"/>
      <c r="L85" s="46"/>
      <c r="M85" s="46"/>
      <c r="N85" s="46"/>
      <c r="O85" s="237"/>
      <c r="P85" s="54"/>
      <c r="Q85" s="54"/>
    </row>
    <row r="86" spans="2:17" ht="14.25" customHeight="1" x14ac:dyDescent="0.2">
      <c r="B86" s="37" t="s">
        <v>213</v>
      </c>
      <c r="C86" s="37"/>
      <c r="D86" s="37"/>
      <c r="E86" s="46"/>
      <c r="F86" s="237"/>
      <c r="G86" s="46"/>
      <c r="H86" s="67"/>
      <c r="I86" s="46"/>
      <c r="J86" s="46"/>
      <c r="K86" s="46"/>
      <c r="L86" s="46"/>
      <c r="M86" s="46"/>
      <c r="N86" s="46"/>
      <c r="O86" s="237"/>
      <c r="P86" s="54"/>
      <c r="Q86" s="54"/>
    </row>
    <row r="87" spans="2:17" ht="14.25" customHeight="1" x14ac:dyDescent="0.2">
      <c r="B87" s="50"/>
      <c r="C87" s="50"/>
      <c r="E87" s="48"/>
      <c r="G87" s="51">
        <f>COUNTIF(F52:F86,"L")</f>
        <v>26</v>
      </c>
      <c r="H87" s="51">
        <f>COUNTIF(F52:F86,"P")</f>
        <v>2</v>
      </c>
      <c r="J87" s="49"/>
      <c r="K87" s="57"/>
      <c r="L87" s="57"/>
      <c r="M87" s="57"/>
      <c r="N87" s="57"/>
      <c r="O87" s="62"/>
      <c r="P87" s="57"/>
      <c r="Q87" s="57"/>
    </row>
    <row r="88" spans="2:17" ht="14.25" customHeight="1" x14ac:dyDescent="0.2">
      <c r="B88" s="50"/>
      <c r="C88" s="37" t="s">
        <v>295</v>
      </c>
      <c r="D88" s="151" t="s">
        <v>296</v>
      </c>
      <c r="E88" s="242" t="s">
        <v>297</v>
      </c>
      <c r="F88" s="38" t="s">
        <v>5</v>
      </c>
      <c r="H88" s="58"/>
      <c r="J88" s="49"/>
      <c r="K88" s="57"/>
      <c r="L88" s="57"/>
      <c r="M88" s="57"/>
      <c r="N88" s="57"/>
      <c r="O88" s="62"/>
      <c r="P88" s="57"/>
      <c r="Q88" s="57"/>
    </row>
    <row r="89" spans="2:17" ht="14.25" customHeight="1" x14ac:dyDescent="0.2">
      <c r="B89" s="50"/>
      <c r="C89" s="50"/>
      <c r="E89" s="48"/>
      <c r="H89" s="58"/>
      <c r="J89" s="49"/>
      <c r="K89" s="57"/>
      <c r="L89" s="57"/>
      <c r="M89" s="57"/>
      <c r="N89" s="57"/>
      <c r="O89" s="62"/>
      <c r="P89" s="57"/>
      <c r="Q89" s="57"/>
    </row>
    <row r="90" spans="2:17" ht="14.25" customHeight="1" x14ac:dyDescent="0.2">
      <c r="B90" s="50"/>
      <c r="C90" s="50"/>
      <c r="E90" s="48"/>
      <c r="H90" s="58"/>
      <c r="J90" s="49"/>
      <c r="K90" s="57"/>
      <c r="L90" s="57"/>
      <c r="M90" s="57"/>
      <c r="N90" s="57"/>
      <c r="O90" s="62"/>
      <c r="P90" s="57"/>
      <c r="Q90" s="57"/>
    </row>
    <row r="91" spans="2:17" ht="14.25" customHeight="1" x14ac:dyDescent="0.2">
      <c r="B91" s="50"/>
      <c r="C91" s="50"/>
      <c r="E91" s="48"/>
      <c r="H91" s="58"/>
      <c r="J91" s="49"/>
      <c r="K91" s="57"/>
      <c r="L91" s="57"/>
      <c r="M91" s="57"/>
      <c r="N91" s="57"/>
      <c r="O91" s="62"/>
      <c r="P91" s="57"/>
      <c r="Q91" s="57"/>
    </row>
    <row r="92" spans="2:17" ht="14.25" customHeight="1" x14ac:dyDescent="0.2">
      <c r="B92" s="50"/>
      <c r="C92" s="50"/>
      <c r="E92" s="48"/>
      <c r="H92" s="58"/>
      <c r="J92" s="49"/>
      <c r="K92" s="57"/>
      <c r="L92" s="57"/>
      <c r="M92" s="57"/>
      <c r="N92" s="57"/>
      <c r="O92" s="62"/>
      <c r="P92" s="57"/>
      <c r="Q92" s="57"/>
    </row>
    <row r="93" spans="2:17" ht="14.25" customHeight="1" x14ac:dyDescent="0.2">
      <c r="B93" s="50"/>
      <c r="C93" s="50"/>
      <c r="E93" s="48"/>
      <c r="H93" s="58"/>
      <c r="J93" s="49"/>
      <c r="K93" s="57"/>
      <c r="L93" s="57"/>
      <c r="M93" s="57"/>
      <c r="N93" s="57"/>
      <c r="O93" s="62"/>
      <c r="P93" s="57"/>
      <c r="Q93" s="57"/>
    </row>
    <row r="94" spans="2:17" ht="14.25" customHeight="1" x14ac:dyDescent="0.2">
      <c r="B94" s="50"/>
      <c r="C94" s="50"/>
      <c r="E94" s="48"/>
      <c r="H94" s="58"/>
      <c r="J94" s="49"/>
      <c r="K94" s="57"/>
      <c r="L94" s="57"/>
      <c r="M94" s="57"/>
      <c r="N94" s="57"/>
      <c r="O94" s="62"/>
      <c r="P94" s="57"/>
      <c r="Q94" s="57"/>
    </row>
    <row r="95" spans="2:17" ht="14.25" customHeight="1" x14ac:dyDescent="0.2">
      <c r="B95" s="48" t="s">
        <v>1334</v>
      </c>
      <c r="E95" s="48" t="s">
        <v>298</v>
      </c>
      <c r="G95" s="48" t="s">
        <v>2701</v>
      </c>
    </row>
    <row r="96" spans="2:17" ht="14.25" customHeight="1" x14ac:dyDescent="0.2">
      <c r="B96" s="306" t="s">
        <v>13</v>
      </c>
      <c r="C96" s="308" t="s">
        <v>97</v>
      </c>
      <c r="D96" s="308" t="s">
        <v>98</v>
      </c>
      <c r="E96" s="306" t="s">
        <v>99</v>
      </c>
      <c r="F96" s="306" t="s">
        <v>100</v>
      </c>
      <c r="G96" s="306" t="s">
        <v>101</v>
      </c>
      <c r="H96" s="312" t="s">
        <v>102</v>
      </c>
      <c r="I96" s="306" t="s">
        <v>103</v>
      </c>
      <c r="J96" s="306" t="s">
        <v>104</v>
      </c>
      <c r="K96" s="306" t="s">
        <v>105</v>
      </c>
      <c r="L96" s="306"/>
      <c r="M96" s="237" t="s">
        <v>106</v>
      </c>
      <c r="N96" s="237" t="s">
        <v>106</v>
      </c>
      <c r="O96" s="308" t="s">
        <v>107</v>
      </c>
      <c r="P96" s="306" t="s">
        <v>108</v>
      </c>
      <c r="Q96" s="306"/>
    </row>
    <row r="97" spans="1:184" ht="14.25" customHeight="1" x14ac:dyDescent="0.2">
      <c r="B97" s="306"/>
      <c r="C97" s="308"/>
      <c r="D97" s="308"/>
      <c r="E97" s="306"/>
      <c r="F97" s="306"/>
      <c r="G97" s="306"/>
      <c r="H97" s="312"/>
      <c r="I97" s="306"/>
      <c r="J97" s="306"/>
      <c r="K97" s="237" t="s">
        <v>109</v>
      </c>
      <c r="L97" s="237" t="s">
        <v>110</v>
      </c>
      <c r="M97" s="237" t="s">
        <v>109</v>
      </c>
      <c r="N97" s="237" t="s">
        <v>110</v>
      </c>
      <c r="O97" s="308"/>
      <c r="P97" s="306"/>
      <c r="Q97" s="306"/>
    </row>
    <row r="98" spans="1:184" ht="14.25" customHeight="1" x14ac:dyDescent="0.2">
      <c r="B98" s="37" t="s">
        <v>17</v>
      </c>
      <c r="C98" s="37" t="s">
        <v>299</v>
      </c>
      <c r="D98" s="151" t="s">
        <v>300</v>
      </c>
      <c r="E98" s="150" t="s">
        <v>301</v>
      </c>
      <c r="F98" s="38" t="s">
        <v>5</v>
      </c>
      <c r="G98" s="150" t="s">
        <v>135</v>
      </c>
      <c r="H98" s="152">
        <v>37870</v>
      </c>
      <c r="I98" s="150" t="s">
        <v>2939</v>
      </c>
      <c r="J98" s="150" t="s">
        <v>667</v>
      </c>
      <c r="K98" s="150" t="s">
        <v>2940</v>
      </c>
      <c r="L98" s="150" t="s">
        <v>2941</v>
      </c>
      <c r="M98" s="150" t="s">
        <v>922</v>
      </c>
      <c r="N98" s="150" t="s">
        <v>690</v>
      </c>
      <c r="O98" s="47"/>
      <c r="P98" s="150"/>
      <c r="Q98" s="150"/>
    </row>
    <row r="99" spans="1:184" ht="14.25" customHeight="1" x14ac:dyDescent="0.2">
      <c r="B99" s="37" t="s">
        <v>21</v>
      </c>
      <c r="C99" s="37" t="s">
        <v>302</v>
      </c>
      <c r="D99" s="151" t="s">
        <v>303</v>
      </c>
      <c r="E99" s="150" t="s">
        <v>304</v>
      </c>
      <c r="F99" s="38" t="s">
        <v>6</v>
      </c>
      <c r="G99" s="150" t="s">
        <v>677</v>
      </c>
      <c r="H99" s="152">
        <v>37922</v>
      </c>
      <c r="I99" s="150" t="s">
        <v>2942</v>
      </c>
      <c r="J99" s="150" t="s">
        <v>953</v>
      </c>
      <c r="K99" s="150" t="s">
        <v>2943</v>
      </c>
      <c r="L99" s="150" t="s">
        <v>2944</v>
      </c>
      <c r="M99" s="150" t="s">
        <v>884</v>
      </c>
      <c r="N99" s="150" t="s">
        <v>690</v>
      </c>
      <c r="O99" s="47"/>
      <c r="P99" s="151" t="s">
        <v>2945</v>
      </c>
      <c r="Q99" s="151" t="s">
        <v>2945</v>
      </c>
    </row>
    <row r="100" spans="1:184" ht="14.25" customHeight="1" x14ac:dyDescent="0.2">
      <c r="B100" s="37" t="s">
        <v>25</v>
      </c>
      <c r="C100" s="37" t="s">
        <v>305</v>
      </c>
      <c r="D100" s="151" t="s">
        <v>306</v>
      </c>
      <c r="E100" s="150" t="s">
        <v>307</v>
      </c>
      <c r="F100" s="38" t="s">
        <v>6</v>
      </c>
      <c r="G100" s="150" t="s">
        <v>660</v>
      </c>
      <c r="H100" s="152">
        <v>37814</v>
      </c>
      <c r="I100" s="150" t="s">
        <v>2946</v>
      </c>
      <c r="J100" s="150" t="s">
        <v>2947</v>
      </c>
      <c r="K100" s="150" t="s">
        <v>2948</v>
      </c>
      <c r="L100" s="150" t="s">
        <v>2949</v>
      </c>
      <c r="M100" s="150" t="s">
        <v>966</v>
      </c>
      <c r="N100" s="150" t="s">
        <v>137</v>
      </c>
      <c r="O100" s="47"/>
      <c r="P100" s="151" t="s">
        <v>2950</v>
      </c>
      <c r="Q100" s="151" t="s">
        <v>2951</v>
      </c>
    </row>
    <row r="101" spans="1:184" ht="14.25" customHeight="1" x14ac:dyDescent="0.2">
      <c r="B101" s="37" t="s">
        <v>29</v>
      </c>
      <c r="C101" s="37" t="s">
        <v>308</v>
      </c>
      <c r="D101" s="151" t="s">
        <v>309</v>
      </c>
      <c r="E101" s="150" t="s">
        <v>310</v>
      </c>
      <c r="F101" s="38" t="s">
        <v>6</v>
      </c>
      <c r="G101" s="150" t="s">
        <v>135</v>
      </c>
      <c r="H101" s="152">
        <v>37949</v>
      </c>
      <c r="I101" s="150" t="s">
        <v>2952</v>
      </c>
      <c r="J101" s="150" t="s">
        <v>637</v>
      </c>
      <c r="K101" s="150" t="s">
        <v>2953</v>
      </c>
      <c r="L101" s="150" t="s">
        <v>2954</v>
      </c>
      <c r="M101" s="150" t="s">
        <v>900</v>
      </c>
      <c r="N101" s="150" t="s">
        <v>690</v>
      </c>
      <c r="O101" s="47"/>
      <c r="P101" s="150"/>
      <c r="Q101" s="150"/>
    </row>
    <row r="102" spans="1:184" ht="14.25" customHeight="1" x14ac:dyDescent="0.2">
      <c r="B102" s="37" t="s">
        <v>32</v>
      </c>
      <c r="C102" s="37" t="s">
        <v>311</v>
      </c>
      <c r="D102" s="151" t="s">
        <v>312</v>
      </c>
      <c r="E102" s="150" t="s">
        <v>313</v>
      </c>
      <c r="F102" s="38" t="s">
        <v>6</v>
      </c>
      <c r="G102" s="150" t="s">
        <v>135</v>
      </c>
      <c r="H102" s="152">
        <v>37967</v>
      </c>
      <c r="I102" s="150" t="s">
        <v>2955</v>
      </c>
      <c r="J102" s="150" t="s">
        <v>713</v>
      </c>
      <c r="K102" s="150" t="s">
        <v>2956</v>
      </c>
      <c r="L102" s="150" t="s">
        <v>2957</v>
      </c>
      <c r="M102" s="150" t="s">
        <v>884</v>
      </c>
      <c r="N102" s="150" t="s">
        <v>690</v>
      </c>
      <c r="O102" s="47"/>
      <c r="P102" s="151" t="s">
        <v>2958</v>
      </c>
      <c r="Q102" s="150"/>
    </row>
    <row r="103" spans="1:184" ht="14.25" customHeight="1" x14ac:dyDescent="0.2">
      <c r="B103" s="37" t="s">
        <v>36</v>
      </c>
      <c r="C103" s="37" t="s">
        <v>314</v>
      </c>
      <c r="D103" s="151" t="s">
        <v>315</v>
      </c>
      <c r="E103" s="150" t="s">
        <v>316</v>
      </c>
      <c r="F103" s="38" t="s">
        <v>6</v>
      </c>
      <c r="G103" s="150" t="s">
        <v>135</v>
      </c>
      <c r="H103" s="152">
        <v>37835</v>
      </c>
      <c r="I103" s="150" t="s">
        <v>2959</v>
      </c>
      <c r="J103" s="150" t="s">
        <v>2960</v>
      </c>
      <c r="K103" s="150" t="s">
        <v>2961</v>
      </c>
      <c r="L103" s="150" t="s">
        <v>1489</v>
      </c>
      <c r="M103" s="150" t="s">
        <v>884</v>
      </c>
      <c r="N103" s="150" t="s">
        <v>690</v>
      </c>
      <c r="O103" s="47"/>
      <c r="P103" s="151" t="s">
        <v>2962</v>
      </c>
      <c r="Q103" s="150"/>
    </row>
    <row r="104" spans="1:184" s="44" customFormat="1" ht="14.25" customHeight="1" x14ac:dyDescent="0.2">
      <c r="A104" s="48"/>
      <c r="B104" s="37" t="s">
        <v>40</v>
      </c>
      <c r="C104" s="37" t="s">
        <v>157</v>
      </c>
      <c r="D104" s="55" t="s">
        <v>317</v>
      </c>
      <c r="E104" s="45" t="s">
        <v>318</v>
      </c>
      <c r="F104" s="38" t="s">
        <v>6</v>
      </c>
      <c r="G104" s="150" t="s">
        <v>135</v>
      </c>
      <c r="H104" s="152">
        <v>37612</v>
      </c>
      <c r="I104" s="150" t="s">
        <v>2963</v>
      </c>
      <c r="J104" s="150" t="s">
        <v>637</v>
      </c>
      <c r="K104" s="150" t="s">
        <v>2964</v>
      </c>
      <c r="L104" s="150" t="s">
        <v>2965</v>
      </c>
      <c r="M104" s="150"/>
      <c r="N104" s="150"/>
      <c r="O104" s="47"/>
      <c r="P104" s="150"/>
      <c r="Q104" s="151"/>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c r="CM104" s="48"/>
      <c r="CN104" s="48"/>
      <c r="CO104" s="48"/>
      <c r="CP104" s="48"/>
      <c r="CQ104" s="48"/>
      <c r="CR104" s="48"/>
      <c r="CS104" s="48"/>
      <c r="CT104" s="48"/>
      <c r="CU104" s="48"/>
      <c r="CV104" s="48"/>
      <c r="CW104" s="48"/>
      <c r="CX104" s="48"/>
      <c r="CY104" s="48"/>
      <c r="CZ104" s="48"/>
      <c r="DA104" s="48"/>
      <c r="DB104" s="48"/>
      <c r="DC104" s="48"/>
      <c r="DD104" s="48"/>
      <c r="DE104" s="48"/>
      <c r="DF104" s="48"/>
      <c r="DG104" s="48"/>
      <c r="DH104" s="48"/>
      <c r="DI104" s="48"/>
      <c r="DJ104" s="48"/>
      <c r="DK104" s="48"/>
      <c r="DL104" s="48"/>
      <c r="DM104" s="48"/>
      <c r="DN104" s="48"/>
      <c r="DO104" s="48"/>
      <c r="DP104" s="48"/>
      <c r="DQ104" s="48"/>
      <c r="DR104" s="48"/>
      <c r="DS104" s="48"/>
      <c r="DT104" s="48"/>
      <c r="DU104" s="48"/>
      <c r="DV104" s="48"/>
      <c r="DW104" s="48"/>
      <c r="DX104" s="48"/>
      <c r="DY104" s="48"/>
      <c r="DZ104" s="48"/>
      <c r="EA104" s="48"/>
      <c r="EB104" s="48"/>
      <c r="EC104" s="48"/>
      <c r="ED104" s="48"/>
      <c r="EE104" s="48"/>
      <c r="EF104" s="48"/>
      <c r="EG104" s="48"/>
      <c r="EH104" s="48"/>
      <c r="EI104" s="48"/>
      <c r="EJ104" s="48"/>
      <c r="EK104" s="48"/>
      <c r="EL104" s="48"/>
      <c r="EM104" s="48"/>
      <c r="EN104" s="48"/>
      <c r="EO104" s="48"/>
      <c r="EP104" s="48"/>
      <c r="EQ104" s="48"/>
      <c r="ER104" s="48"/>
      <c r="ES104" s="48"/>
      <c r="ET104" s="48"/>
      <c r="EU104" s="48"/>
      <c r="EV104" s="48"/>
      <c r="EW104" s="48"/>
      <c r="EX104" s="48"/>
      <c r="EY104" s="48"/>
      <c r="EZ104" s="48"/>
      <c r="FA104" s="48"/>
      <c r="FB104" s="48"/>
      <c r="FC104" s="48"/>
      <c r="FD104" s="48"/>
      <c r="FE104" s="48"/>
      <c r="FF104" s="48"/>
      <c r="FG104" s="48"/>
      <c r="FH104" s="48"/>
      <c r="FI104" s="48"/>
      <c r="FJ104" s="48"/>
      <c r="FK104" s="48"/>
      <c r="FL104" s="48"/>
      <c r="FM104" s="48"/>
      <c r="FN104" s="48"/>
      <c r="FO104" s="48"/>
      <c r="FP104" s="48"/>
      <c r="FQ104" s="48"/>
      <c r="FR104" s="48"/>
      <c r="FS104" s="48"/>
      <c r="FT104" s="48"/>
      <c r="FU104" s="48"/>
      <c r="FV104" s="48"/>
      <c r="FW104" s="48"/>
      <c r="FX104" s="48"/>
      <c r="FY104" s="48"/>
      <c r="FZ104" s="48"/>
      <c r="GA104" s="48"/>
      <c r="GB104" s="48"/>
    </row>
    <row r="105" spans="1:184" ht="14.25" customHeight="1" x14ac:dyDescent="0.2">
      <c r="B105" s="37" t="s">
        <v>44</v>
      </c>
      <c r="C105" s="37" t="s">
        <v>319</v>
      </c>
      <c r="D105" s="151" t="s">
        <v>320</v>
      </c>
      <c r="E105" s="150" t="s">
        <v>321</v>
      </c>
      <c r="F105" s="38" t="s">
        <v>6</v>
      </c>
      <c r="G105" s="150" t="s">
        <v>135</v>
      </c>
      <c r="H105" s="152">
        <v>37553</v>
      </c>
      <c r="I105" s="150" t="s">
        <v>2966</v>
      </c>
      <c r="J105" s="150" t="s">
        <v>2211</v>
      </c>
      <c r="K105" s="150" t="s">
        <v>2967</v>
      </c>
      <c r="L105" s="150" t="s">
        <v>2968</v>
      </c>
      <c r="M105" s="150" t="s">
        <v>884</v>
      </c>
      <c r="N105" s="150" t="s">
        <v>690</v>
      </c>
      <c r="O105" s="47"/>
      <c r="P105" s="151" t="s">
        <v>2969</v>
      </c>
      <c r="Q105" s="151" t="s">
        <v>2970</v>
      </c>
    </row>
    <row r="106" spans="1:184" ht="14.25" customHeight="1" x14ac:dyDescent="0.2">
      <c r="B106" s="37" t="s">
        <v>88</v>
      </c>
      <c r="C106" s="37" t="s">
        <v>322</v>
      </c>
      <c r="D106" s="151" t="s">
        <v>323</v>
      </c>
      <c r="E106" s="150" t="s">
        <v>324</v>
      </c>
      <c r="F106" s="38" t="s">
        <v>6</v>
      </c>
      <c r="G106" s="150" t="s">
        <v>135</v>
      </c>
      <c r="H106" s="152">
        <v>37865</v>
      </c>
      <c r="I106" s="150" t="s">
        <v>2971</v>
      </c>
      <c r="J106" s="150" t="s">
        <v>646</v>
      </c>
      <c r="K106" s="150" t="s">
        <v>2972</v>
      </c>
      <c r="L106" s="150" t="s">
        <v>2973</v>
      </c>
      <c r="M106" s="150" t="s">
        <v>2974</v>
      </c>
      <c r="N106" s="150" t="s">
        <v>690</v>
      </c>
      <c r="O106" s="47"/>
      <c r="P106" s="151" t="s">
        <v>2975</v>
      </c>
      <c r="Q106" s="150"/>
    </row>
    <row r="107" spans="1:184" ht="14.25" customHeight="1" x14ac:dyDescent="0.2">
      <c r="B107" s="37" t="s">
        <v>139</v>
      </c>
      <c r="C107" s="37" t="s">
        <v>325</v>
      </c>
      <c r="D107" s="151" t="s">
        <v>326</v>
      </c>
      <c r="E107" s="150" t="s">
        <v>327</v>
      </c>
      <c r="F107" s="38" t="s">
        <v>6</v>
      </c>
      <c r="G107" s="150" t="s">
        <v>677</v>
      </c>
      <c r="H107" s="152">
        <v>37803</v>
      </c>
      <c r="I107" s="150" t="s">
        <v>2976</v>
      </c>
      <c r="J107" s="150" t="s">
        <v>2977</v>
      </c>
      <c r="K107" s="150" t="s">
        <v>2978</v>
      </c>
      <c r="L107" s="150" t="s">
        <v>2979</v>
      </c>
      <c r="M107" s="150" t="s">
        <v>884</v>
      </c>
      <c r="N107" s="150" t="s">
        <v>690</v>
      </c>
      <c r="O107" s="47"/>
      <c r="P107" s="151" t="s">
        <v>2980</v>
      </c>
      <c r="Q107" s="151" t="s">
        <v>2981</v>
      </c>
    </row>
    <row r="108" spans="1:184" ht="14.25" customHeight="1" x14ac:dyDescent="0.2">
      <c r="B108" s="37" t="s">
        <v>143</v>
      </c>
      <c r="C108" s="37" t="s">
        <v>328</v>
      </c>
      <c r="D108" s="151" t="s">
        <v>329</v>
      </c>
      <c r="E108" s="150" t="s">
        <v>330</v>
      </c>
      <c r="F108" s="38" t="s">
        <v>6</v>
      </c>
      <c r="G108" s="150" t="s">
        <v>660</v>
      </c>
      <c r="H108" s="152">
        <v>37735</v>
      </c>
      <c r="I108" s="150" t="s">
        <v>2982</v>
      </c>
      <c r="J108" s="150" t="s">
        <v>637</v>
      </c>
      <c r="K108" s="150" t="s">
        <v>2983</v>
      </c>
      <c r="L108" s="150" t="s">
        <v>2984</v>
      </c>
      <c r="M108" s="150" t="s">
        <v>884</v>
      </c>
      <c r="N108" s="150" t="s">
        <v>690</v>
      </c>
      <c r="O108" s="47"/>
      <c r="P108" s="151" t="s">
        <v>2985</v>
      </c>
      <c r="Q108" s="151" t="s">
        <v>2986</v>
      </c>
    </row>
    <row r="109" spans="1:184" ht="14.25" customHeight="1" x14ac:dyDescent="0.2">
      <c r="B109" s="37" t="s">
        <v>146</v>
      </c>
      <c r="C109" s="37" t="s">
        <v>331</v>
      </c>
      <c r="D109" s="151" t="s">
        <v>332</v>
      </c>
      <c r="E109" s="150" t="s">
        <v>333</v>
      </c>
      <c r="F109" s="38" t="s">
        <v>6</v>
      </c>
      <c r="G109" s="150" t="s">
        <v>135</v>
      </c>
      <c r="H109" s="152">
        <v>37804</v>
      </c>
      <c r="I109" s="150" t="s">
        <v>2987</v>
      </c>
      <c r="J109" s="150" t="s">
        <v>721</v>
      </c>
      <c r="K109" s="150" t="s">
        <v>2988</v>
      </c>
      <c r="L109" s="150" t="s">
        <v>2989</v>
      </c>
      <c r="M109" s="150" t="s">
        <v>900</v>
      </c>
      <c r="N109" s="150" t="s">
        <v>690</v>
      </c>
      <c r="O109" s="47"/>
      <c r="P109" s="150"/>
      <c r="Q109" s="150"/>
    </row>
    <row r="110" spans="1:184" ht="14.25" customHeight="1" x14ac:dyDescent="0.2">
      <c r="B110" s="37" t="s">
        <v>150</v>
      </c>
      <c r="C110" s="37" t="s">
        <v>334</v>
      </c>
      <c r="D110" s="151" t="s">
        <v>335</v>
      </c>
      <c r="E110" s="150" t="s">
        <v>336</v>
      </c>
      <c r="F110" s="38" t="s">
        <v>5</v>
      </c>
      <c r="G110" s="150" t="s">
        <v>2525</v>
      </c>
      <c r="H110" s="152">
        <v>37673</v>
      </c>
      <c r="I110" s="150" t="s">
        <v>2990</v>
      </c>
      <c r="J110" s="150" t="s">
        <v>2991</v>
      </c>
      <c r="K110" s="150" t="s">
        <v>2992</v>
      </c>
      <c r="L110" s="150" t="s">
        <v>2993</v>
      </c>
      <c r="M110" s="150" t="s">
        <v>884</v>
      </c>
      <c r="N110" s="150" t="s">
        <v>966</v>
      </c>
      <c r="O110" s="47"/>
      <c r="P110" s="151" t="s">
        <v>2994</v>
      </c>
      <c r="Q110" s="151" t="s">
        <v>2995</v>
      </c>
    </row>
    <row r="111" spans="1:184" ht="14.25" customHeight="1" x14ac:dyDescent="0.2">
      <c r="B111" s="37" t="s">
        <v>153</v>
      </c>
      <c r="C111" s="37" t="s">
        <v>337</v>
      </c>
      <c r="D111" s="150"/>
      <c r="E111" s="150" t="s">
        <v>338</v>
      </c>
      <c r="F111" s="38" t="s">
        <v>5</v>
      </c>
      <c r="G111" s="150" t="s">
        <v>135</v>
      </c>
      <c r="H111" s="152">
        <v>37690</v>
      </c>
      <c r="I111" s="150" t="s">
        <v>2996</v>
      </c>
      <c r="J111" s="150" t="s">
        <v>637</v>
      </c>
      <c r="K111" s="150" t="s">
        <v>2997</v>
      </c>
      <c r="L111" s="150" t="s">
        <v>2368</v>
      </c>
      <c r="M111" s="150" t="s">
        <v>900</v>
      </c>
      <c r="N111" s="150" t="s">
        <v>690</v>
      </c>
      <c r="O111" s="47"/>
      <c r="P111" s="151" t="s">
        <v>2998</v>
      </c>
      <c r="Q111" s="151" t="s">
        <v>2999</v>
      </c>
    </row>
    <row r="112" spans="1:184" ht="14.25" customHeight="1" x14ac:dyDescent="0.2">
      <c r="B112" s="37" t="s">
        <v>156</v>
      </c>
      <c r="C112" s="37" t="s">
        <v>339</v>
      </c>
      <c r="D112" s="150"/>
      <c r="E112" s="150" t="s">
        <v>340</v>
      </c>
      <c r="F112" s="38" t="s">
        <v>6</v>
      </c>
      <c r="G112" s="150" t="s">
        <v>660</v>
      </c>
      <c r="H112" s="152">
        <v>37357</v>
      </c>
      <c r="I112" s="150" t="s">
        <v>3000</v>
      </c>
      <c r="J112" s="150" t="s">
        <v>3001</v>
      </c>
      <c r="K112" s="150"/>
      <c r="L112" s="150"/>
      <c r="M112" s="150"/>
      <c r="N112" s="150"/>
      <c r="O112" s="47"/>
      <c r="P112" s="150"/>
      <c r="Q112" s="150"/>
    </row>
    <row r="113" spans="2:17" ht="14.25" customHeight="1" x14ac:dyDescent="0.2">
      <c r="B113" s="37" t="s">
        <v>160</v>
      </c>
      <c r="C113" s="37" t="s">
        <v>341</v>
      </c>
      <c r="D113" s="151" t="s">
        <v>342</v>
      </c>
      <c r="E113" s="150" t="s">
        <v>343</v>
      </c>
      <c r="F113" s="38" t="s">
        <v>6</v>
      </c>
      <c r="G113" s="150" t="s">
        <v>135</v>
      </c>
      <c r="H113" s="152">
        <v>37809</v>
      </c>
      <c r="I113" s="150" t="s">
        <v>3002</v>
      </c>
      <c r="J113" s="150" t="s">
        <v>3003</v>
      </c>
      <c r="K113" s="150" t="s">
        <v>3004</v>
      </c>
      <c r="L113" s="150" t="s">
        <v>3005</v>
      </c>
      <c r="M113" s="150" t="s">
        <v>884</v>
      </c>
      <c r="N113" s="150" t="s">
        <v>884</v>
      </c>
      <c r="O113" s="47"/>
      <c r="P113" s="151" t="s">
        <v>3006</v>
      </c>
      <c r="Q113" s="151" t="s">
        <v>3007</v>
      </c>
    </row>
    <row r="114" spans="2:17" ht="14.25" customHeight="1" x14ac:dyDescent="0.2">
      <c r="B114" s="37" t="s">
        <v>163</v>
      </c>
      <c r="C114" s="37" t="s">
        <v>344</v>
      </c>
      <c r="D114" s="151" t="s">
        <v>345</v>
      </c>
      <c r="E114" s="150" t="s">
        <v>346</v>
      </c>
      <c r="F114" s="38" t="s">
        <v>6</v>
      </c>
      <c r="G114" s="150" t="s">
        <v>677</v>
      </c>
      <c r="H114" s="152">
        <v>37845</v>
      </c>
      <c r="I114" s="150" t="s">
        <v>3008</v>
      </c>
      <c r="J114" s="150" t="s">
        <v>679</v>
      </c>
      <c r="K114" s="150" t="s">
        <v>3009</v>
      </c>
      <c r="L114" s="150" t="s">
        <v>3010</v>
      </c>
      <c r="M114" s="150" t="s">
        <v>884</v>
      </c>
      <c r="N114" s="150" t="s">
        <v>690</v>
      </c>
      <c r="O114" s="47"/>
      <c r="P114" s="150"/>
      <c r="Q114" s="150"/>
    </row>
    <row r="115" spans="2:17" ht="14.25" customHeight="1" x14ac:dyDescent="0.2">
      <c r="B115" s="37" t="s">
        <v>166</v>
      </c>
      <c r="C115" s="37" t="s">
        <v>347</v>
      </c>
      <c r="D115" s="151" t="s">
        <v>348</v>
      </c>
      <c r="E115" s="150" t="s">
        <v>349</v>
      </c>
      <c r="F115" s="38" t="s">
        <v>6</v>
      </c>
      <c r="G115" s="150" t="s">
        <v>135</v>
      </c>
      <c r="H115" s="152">
        <v>37854</v>
      </c>
      <c r="I115" s="150" t="s">
        <v>3011</v>
      </c>
      <c r="J115" s="150" t="s">
        <v>1265</v>
      </c>
      <c r="K115" s="150" t="s">
        <v>3012</v>
      </c>
      <c r="L115" s="150" t="s">
        <v>3013</v>
      </c>
      <c r="M115" s="150" t="s">
        <v>884</v>
      </c>
      <c r="N115" s="150" t="s">
        <v>690</v>
      </c>
      <c r="O115" s="47"/>
      <c r="P115" s="151" t="s">
        <v>3014</v>
      </c>
      <c r="Q115" s="150"/>
    </row>
    <row r="116" spans="2:17" ht="14.25" customHeight="1" x14ac:dyDescent="0.2">
      <c r="B116" s="37" t="s">
        <v>169</v>
      </c>
      <c r="C116" s="37" t="s">
        <v>350</v>
      </c>
      <c r="D116" s="151" t="s">
        <v>351</v>
      </c>
      <c r="E116" s="150" t="s">
        <v>352</v>
      </c>
      <c r="F116" s="38" t="s">
        <v>5</v>
      </c>
      <c r="G116" s="150" t="s">
        <v>135</v>
      </c>
      <c r="H116" s="152">
        <v>37640</v>
      </c>
      <c r="I116" s="150" t="s">
        <v>3015</v>
      </c>
      <c r="J116" s="150" t="s">
        <v>3016</v>
      </c>
      <c r="K116" s="150" t="s">
        <v>3017</v>
      </c>
      <c r="L116" s="150" t="s">
        <v>3018</v>
      </c>
      <c r="M116" s="150" t="s">
        <v>884</v>
      </c>
      <c r="N116" s="150" t="s">
        <v>690</v>
      </c>
      <c r="O116" s="47"/>
      <c r="P116" s="151" t="s">
        <v>3019</v>
      </c>
      <c r="Q116" s="151" t="s">
        <v>3020</v>
      </c>
    </row>
    <row r="117" spans="2:17" ht="14.25" customHeight="1" x14ac:dyDescent="0.2">
      <c r="B117" s="37" t="s">
        <v>173</v>
      </c>
      <c r="C117" s="37" t="s">
        <v>353</v>
      </c>
      <c r="D117" s="151" t="s">
        <v>354</v>
      </c>
      <c r="E117" s="150" t="s">
        <v>355</v>
      </c>
      <c r="F117" s="38" t="s">
        <v>6</v>
      </c>
      <c r="G117" s="150" t="s">
        <v>660</v>
      </c>
      <c r="H117" s="152">
        <v>37488</v>
      </c>
      <c r="I117" s="150"/>
      <c r="J117" s="150" t="s">
        <v>3021</v>
      </c>
      <c r="K117" s="150"/>
      <c r="L117" s="150"/>
      <c r="M117" s="150"/>
      <c r="N117" s="150"/>
      <c r="O117" s="47" t="s">
        <v>3641</v>
      </c>
      <c r="P117" s="151"/>
      <c r="Q117" s="151"/>
    </row>
    <row r="118" spans="2:17" ht="14.25" customHeight="1" x14ac:dyDescent="0.2">
      <c r="B118" s="37" t="s">
        <v>176</v>
      </c>
      <c r="C118" s="37" t="s">
        <v>356</v>
      </c>
      <c r="D118" s="151" t="s">
        <v>357</v>
      </c>
      <c r="E118" s="150" t="s">
        <v>358</v>
      </c>
      <c r="F118" s="38" t="s">
        <v>6</v>
      </c>
      <c r="G118" s="150" t="s">
        <v>660</v>
      </c>
      <c r="H118" s="152" t="s">
        <v>3022</v>
      </c>
      <c r="I118" s="150" t="s">
        <v>3023</v>
      </c>
      <c r="J118" s="150" t="s">
        <v>3024</v>
      </c>
      <c r="K118" s="150" t="s">
        <v>3025</v>
      </c>
      <c r="L118" s="150" t="s">
        <v>3026</v>
      </c>
      <c r="M118" s="150"/>
      <c r="N118" s="150"/>
      <c r="O118" s="47"/>
      <c r="P118" s="151"/>
      <c r="Q118" s="151"/>
    </row>
    <row r="119" spans="2:17" ht="14.25" customHeight="1" x14ac:dyDescent="0.2">
      <c r="B119" s="37" t="s">
        <v>179</v>
      </c>
      <c r="C119" s="37" t="s">
        <v>359</v>
      </c>
      <c r="D119" s="151" t="s">
        <v>360</v>
      </c>
      <c r="E119" s="150" t="s">
        <v>361</v>
      </c>
      <c r="F119" s="38" t="s">
        <v>6</v>
      </c>
      <c r="G119" s="150" t="s">
        <v>135</v>
      </c>
      <c r="H119" s="152">
        <v>37741</v>
      </c>
      <c r="I119" s="150" t="s">
        <v>3027</v>
      </c>
      <c r="J119" s="150" t="s">
        <v>1170</v>
      </c>
      <c r="K119" s="150" t="s">
        <v>3028</v>
      </c>
      <c r="L119" s="150" t="s">
        <v>3029</v>
      </c>
      <c r="M119" s="150" t="s">
        <v>966</v>
      </c>
      <c r="N119" s="150" t="s">
        <v>690</v>
      </c>
      <c r="O119" s="47"/>
      <c r="P119" s="151" t="s">
        <v>3030</v>
      </c>
      <c r="Q119" s="151" t="s">
        <v>3031</v>
      </c>
    </row>
    <row r="120" spans="2:17" ht="14.25" customHeight="1" x14ac:dyDescent="0.2">
      <c r="B120" s="37" t="s">
        <v>182</v>
      </c>
      <c r="C120" s="37" t="s">
        <v>362</v>
      </c>
      <c r="D120" s="151" t="s">
        <v>363</v>
      </c>
      <c r="E120" s="150" t="s">
        <v>364</v>
      </c>
      <c r="F120" s="38" t="s">
        <v>6</v>
      </c>
      <c r="G120" s="150" t="s">
        <v>135</v>
      </c>
      <c r="H120" s="152">
        <v>37831</v>
      </c>
      <c r="I120" s="150" t="s">
        <v>3032</v>
      </c>
      <c r="J120" s="150" t="s">
        <v>637</v>
      </c>
      <c r="K120" s="150" t="s">
        <v>3033</v>
      </c>
      <c r="L120" s="150" t="s">
        <v>3034</v>
      </c>
      <c r="M120" s="150"/>
      <c r="N120" s="150" t="s">
        <v>884</v>
      </c>
      <c r="O120" s="47" t="s">
        <v>3640</v>
      </c>
      <c r="P120" s="150"/>
      <c r="Q120" s="151" t="s">
        <v>3035</v>
      </c>
    </row>
    <row r="121" spans="2:17" ht="14.25" customHeight="1" x14ac:dyDescent="0.2">
      <c r="B121" s="37" t="s">
        <v>186</v>
      </c>
      <c r="C121" s="37" t="s">
        <v>365</v>
      </c>
      <c r="D121" s="151" t="s">
        <v>366</v>
      </c>
      <c r="E121" s="150" t="s">
        <v>367</v>
      </c>
      <c r="F121" s="38" t="s">
        <v>6</v>
      </c>
      <c r="G121" s="150" t="s">
        <v>135</v>
      </c>
      <c r="H121" s="152">
        <v>37868</v>
      </c>
      <c r="I121" s="150" t="s">
        <v>3036</v>
      </c>
      <c r="J121" s="150" t="s">
        <v>3037</v>
      </c>
      <c r="K121" s="150"/>
      <c r="L121" s="150"/>
      <c r="M121" s="150"/>
      <c r="N121" s="150"/>
      <c r="O121" s="47"/>
      <c r="P121" s="150"/>
      <c r="Q121" s="150"/>
    </row>
    <row r="122" spans="2:17" ht="14.25" customHeight="1" x14ac:dyDescent="0.2">
      <c r="B122" s="37" t="s">
        <v>190</v>
      </c>
      <c r="C122" s="37" t="s">
        <v>368</v>
      </c>
      <c r="D122" s="151" t="s">
        <v>369</v>
      </c>
      <c r="E122" s="150" t="s">
        <v>370</v>
      </c>
      <c r="F122" s="38" t="s">
        <v>6</v>
      </c>
      <c r="G122" s="150" t="s">
        <v>671</v>
      </c>
      <c r="H122" s="152" t="s">
        <v>3038</v>
      </c>
      <c r="I122" s="150" t="s">
        <v>3039</v>
      </c>
      <c r="J122" s="150" t="s">
        <v>721</v>
      </c>
      <c r="K122" s="150" t="s">
        <v>3040</v>
      </c>
      <c r="L122" s="150" t="s">
        <v>1069</v>
      </c>
      <c r="M122" s="150"/>
      <c r="N122" s="150"/>
      <c r="O122" s="47" t="s">
        <v>3640</v>
      </c>
      <c r="P122" s="150"/>
      <c r="Q122" s="150"/>
    </row>
    <row r="123" spans="2:17" ht="14.25" customHeight="1" x14ac:dyDescent="0.2">
      <c r="B123" s="37" t="s">
        <v>192</v>
      </c>
      <c r="C123" s="237"/>
      <c r="D123" s="237"/>
      <c r="E123" s="59"/>
      <c r="F123" s="237"/>
      <c r="G123" s="46"/>
      <c r="H123" s="238"/>
      <c r="I123" s="46"/>
      <c r="J123" s="46"/>
      <c r="K123" s="46"/>
      <c r="L123" s="46"/>
      <c r="M123" s="46"/>
      <c r="N123" s="46"/>
      <c r="O123" s="237"/>
      <c r="P123" s="46"/>
      <c r="Q123" s="55"/>
    </row>
    <row r="124" spans="2:17" ht="14.25" customHeight="1" x14ac:dyDescent="0.2">
      <c r="B124" s="37" t="s">
        <v>195</v>
      </c>
      <c r="C124" s="37"/>
      <c r="D124" s="37"/>
      <c r="E124" s="45"/>
      <c r="F124" s="38"/>
      <c r="G124" s="46"/>
      <c r="H124" s="67"/>
      <c r="I124" s="46"/>
      <c r="J124" s="46"/>
      <c r="K124" s="46"/>
      <c r="L124" s="46"/>
      <c r="M124" s="46"/>
      <c r="N124" s="46"/>
      <c r="O124" s="237"/>
      <c r="P124" s="46"/>
      <c r="Q124" s="55"/>
    </row>
    <row r="125" spans="2:17" ht="14.25" customHeight="1" x14ac:dyDescent="0.2">
      <c r="B125" s="37" t="s">
        <v>199</v>
      </c>
      <c r="C125" s="37"/>
      <c r="D125" s="37"/>
      <c r="E125" s="46"/>
      <c r="F125" s="237"/>
      <c r="G125" s="46"/>
      <c r="H125" s="67"/>
      <c r="I125" s="46"/>
      <c r="J125" s="46"/>
      <c r="K125" s="46"/>
      <c r="L125" s="46"/>
      <c r="M125" s="46"/>
      <c r="N125" s="46"/>
      <c r="O125" s="237"/>
      <c r="P125" s="46"/>
      <c r="Q125" s="46"/>
    </row>
    <row r="126" spans="2:17" ht="14.25" customHeight="1" x14ac:dyDescent="0.2">
      <c r="B126" s="37" t="s">
        <v>202</v>
      </c>
      <c r="C126" s="37"/>
      <c r="D126" s="37"/>
      <c r="E126" s="46"/>
      <c r="F126" s="237"/>
      <c r="G126" s="46"/>
      <c r="H126" s="67"/>
      <c r="I126" s="46"/>
      <c r="J126" s="46"/>
      <c r="K126" s="46"/>
      <c r="L126" s="46"/>
      <c r="M126" s="46"/>
      <c r="N126" s="46"/>
      <c r="O126" s="237"/>
      <c r="P126" s="46"/>
      <c r="Q126" s="46"/>
    </row>
    <row r="127" spans="2:17" ht="14.25" customHeight="1" x14ac:dyDescent="0.2">
      <c r="B127" s="37" t="s">
        <v>206</v>
      </c>
      <c r="C127" s="37"/>
      <c r="D127" s="37"/>
      <c r="E127" s="46"/>
      <c r="F127" s="237"/>
      <c r="G127" s="46"/>
      <c r="H127" s="67"/>
      <c r="I127" s="46"/>
      <c r="J127" s="46"/>
      <c r="K127" s="46"/>
      <c r="L127" s="46"/>
      <c r="M127" s="46"/>
      <c r="N127" s="46"/>
      <c r="O127" s="237"/>
      <c r="P127" s="46"/>
      <c r="Q127" s="46"/>
    </row>
    <row r="128" spans="2:17" ht="14.25" customHeight="1" x14ac:dyDescent="0.2">
      <c r="B128" s="37" t="s">
        <v>209</v>
      </c>
      <c r="C128" s="37"/>
      <c r="D128" s="37"/>
      <c r="E128" s="46"/>
      <c r="F128" s="237"/>
      <c r="G128" s="46"/>
      <c r="H128" s="67"/>
      <c r="I128" s="46"/>
      <c r="J128" s="46"/>
      <c r="K128" s="46"/>
      <c r="L128" s="46"/>
      <c r="M128" s="46"/>
      <c r="N128" s="46"/>
      <c r="O128" s="237"/>
      <c r="P128" s="46"/>
      <c r="Q128" s="55"/>
    </row>
    <row r="129" spans="2:17" ht="14.25" customHeight="1" x14ac:dyDescent="0.2">
      <c r="B129" s="37" t="s">
        <v>210</v>
      </c>
      <c r="C129" s="37"/>
      <c r="D129" s="37"/>
      <c r="E129" s="46"/>
      <c r="F129" s="237"/>
      <c r="G129" s="46"/>
      <c r="H129" s="67"/>
      <c r="I129" s="46"/>
      <c r="J129" s="46"/>
      <c r="K129" s="46"/>
      <c r="L129" s="46"/>
      <c r="M129" s="46"/>
      <c r="N129" s="46"/>
      <c r="O129" s="237"/>
      <c r="P129" s="46"/>
      <c r="Q129" s="54"/>
    </row>
    <row r="130" spans="2:17" ht="14.25" customHeight="1" x14ac:dyDescent="0.2">
      <c r="B130" s="37" t="s">
        <v>211</v>
      </c>
      <c r="C130" s="37"/>
      <c r="D130" s="37"/>
      <c r="E130" s="46"/>
      <c r="F130" s="237"/>
      <c r="G130" s="46"/>
      <c r="H130" s="67"/>
      <c r="I130" s="46"/>
      <c r="J130" s="46"/>
      <c r="K130" s="46"/>
      <c r="L130" s="46"/>
      <c r="M130" s="46"/>
      <c r="N130" s="46"/>
      <c r="O130" s="237"/>
      <c r="P130" s="46"/>
      <c r="Q130" s="54"/>
    </row>
    <row r="131" spans="2:17" ht="14.25" customHeight="1" x14ac:dyDescent="0.2">
      <c r="B131" s="37" t="s">
        <v>212</v>
      </c>
      <c r="C131" s="37"/>
      <c r="D131" s="60"/>
      <c r="E131" s="46"/>
      <c r="F131" s="237"/>
      <c r="G131" s="54"/>
      <c r="H131" s="61"/>
      <c r="I131" s="54"/>
      <c r="J131" s="59"/>
      <c r="K131" s="54"/>
      <c r="L131" s="54"/>
      <c r="M131" s="54"/>
      <c r="N131" s="54"/>
      <c r="O131" s="60"/>
      <c r="P131" s="54"/>
      <c r="Q131" s="54"/>
    </row>
    <row r="132" spans="2:17" ht="14.25" customHeight="1" x14ac:dyDescent="0.2">
      <c r="B132" s="37" t="s">
        <v>213</v>
      </c>
      <c r="C132" s="37"/>
      <c r="D132" s="60"/>
      <c r="E132" s="54"/>
      <c r="F132" s="60"/>
      <c r="G132" s="54"/>
      <c r="H132" s="61"/>
      <c r="I132" s="54"/>
      <c r="J132" s="59"/>
      <c r="K132" s="54"/>
      <c r="L132" s="54"/>
      <c r="M132" s="54"/>
      <c r="N132" s="54"/>
      <c r="O132" s="237"/>
      <c r="P132" s="54"/>
      <c r="Q132" s="54"/>
    </row>
    <row r="133" spans="2:17" ht="14.25" customHeight="1" x14ac:dyDescent="0.2">
      <c r="B133" s="37" t="s">
        <v>214</v>
      </c>
      <c r="C133" s="37"/>
      <c r="D133" s="60"/>
      <c r="E133" s="54"/>
      <c r="F133" s="60"/>
      <c r="G133" s="54"/>
      <c r="H133" s="61"/>
      <c r="I133" s="54"/>
      <c r="J133" s="59"/>
      <c r="K133" s="54"/>
      <c r="L133" s="54"/>
      <c r="M133" s="54"/>
      <c r="N133" s="54"/>
      <c r="O133" s="237"/>
      <c r="P133" s="54"/>
      <c r="Q133" s="54"/>
    </row>
    <row r="134" spans="2:17" ht="14.25" customHeight="1" x14ac:dyDescent="0.2">
      <c r="B134" s="50"/>
      <c r="F134" s="62"/>
      <c r="G134" s="51">
        <f>COUNTIF(F98:F133,"L")</f>
        <v>4</v>
      </c>
      <c r="H134" s="51">
        <f>COUNTIF(F98:F133,"P")</f>
        <v>21</v>
      </c>
      <c r="I134" s="51">
        <f>SUM(G134:H134)</f>
        <v>25</v>
      </c>
      <c r="J134" s="49"/>
      <c r="K134" s="57"/>
      <c r="L134" s="57"/>
      <c r="M134" s="57"/>
      <c r="N134" s="57"/>
      <c r="O134" s="62"/>
      <c r="P134" s="57"/>
      <c r="Q134" s="57"/>
    </row>
    <row r="135" spans="2:17" ht="14.25" customHeight="1" x14ac:dyDescent="0.2">
      <c r="B135" s="50"/>
      <c r="C135" s="50"/>
      <c r="D135" s="62"/>
      <c r="E135" s="57"/>
      <c r="F135" s="62"/>
      <c r="G135" s="57"/>
      <c r="H135" s="63"/>
      <c r="I135" s="57"/>
      <c r="J135" s="49"/>
      <c r="K135" s="57"/>
      <c r="L135" s="57"/>
      <c r="M135" s="57"/>
      <c r="N135" s="57"/>
      <c r="O135" s="62"/>
      <c r="P135" s="57"/>
      <c r="Q135" s="57"/>
    </row>
    <row r="136" spans="2:17" ht="14.25" customHeight="1" x14ac:dyDescent="0.2">
      <c r="B136" s="50"/>
      <c r="C136" s="37" t="s">
        <v>371</v>
      </c>
      <c r="D136" s="151" t="s">
        <v>372</v>
      </c>
      <c r="E136" s="242" t="s">
        <v>373</v>
      </c>
      <c r="F136" s="62"/>
      <c r="G136" s="57"/>
      <c r="H136" s="63"/>
      <c r="I136" s="57"/>
      <c r="J136" s="49"/>
      <c r="K136" s="57"/>
      <c r="L136" s="57"/>
      <c r="M136" s="57"/>
      <c r="N136" s="57"/>
      <c r="O136" s="62"/>
      <c r="P136" s="57"/>
      <c r="Q136" s="57"/>
    </row>
    <row r="137" spans="2:17" ht="14.25" customHeight="1" x14ac:dyDescent="0.2">
      <c r="B137" s="50"/>
      <c r="C137" s="50"/>
      <c r="D137" s="62"/>
      <c r="E137" s="57"/>
      <c r="F137" s="62"/>
      <c r="G137" s="57"/>
      <c r="H137" s="63"/>
      <c r="I137" s="57"/>
      <c r="J137" s="49"/>
      <c r="K137" s="57"/>
      <c r="L137" s="57"/>
      <c r="M137" s="57"/>
      <c r="N137" s="57"/>
      <c r="O137" s="62"/>
      <c r="P137" s="57"/>
      <c r="Q137" s="57"/>
    </row>
    <row r="138" spans="2:17" ht="14.25" customHeight="1" x14ac:dyDescent="0.2">
      <c r="B138" s="50"/>
      <c r="C138" s="50"/>
      <c r="D138" s="62"/>
      <c r="E138" s="57"/>
      <c r="F138" s="62"/>
      <c r="G138" s="57"/>
      <c r="H138" s="63"/>
      <c r="I138" s="57"/>
      <c r="J138" s="49"/>
      <c r="K138" s="57"/>
      <c r="L138" s="57"/>
      <c r="M138" s="57"/>
      <c r="N138" s="57"/>
      <c r="O138" s="62"/>
      <c r="P138" s="57"/>
      <c r="Q138" s="57"/>
    </row>
    <row r="139" spans="2:17" ht="14.25" customHeight="1" x14ac:dyDescent="0.2">
      <c r="B139" s="50"/>
      <c r="C139" s="50"/>
      <c r="D139" s="62"/>
      <c r="E139" s="57"/>
      <c r="F139" s="62"/>
      <c r="G139" s="57"/>
      <c r="H139" s="63"/>
      <c r="I139" s="57"/>
      <c r="J139" s="49"/>
      <c r="K139" s="57"/>
      <c r="L139" s="57"/>
      <c r="M139" s="57"/>
      <c r="N139" s="57"/>
      <c r="O139" s="62"/>
      <c r="P139" s="57"/>
      <c r="Q139" s="57"/>
    </row>
    <row r="140" spans="2:17" ht="14.25" customHeight="1" x14ac:dyDescent="0.2">
      <c r="B140" s="50"/>
      <c r="C140" s="50"/>
      <c r="D140" s="62"/>
      <c r="E140" s="57"/>
      <c r="F140" s="62"/>
      <c r="G140" s="57"/>
      <c r="H140" s="63"/>
      <c r="I140" s="57"/>
      <c r="J140" s="49"/>
      <c r="K140" s="57"/>
      <c r="L140" s="57"/>
      <c r="M140" s="57"/>
      <c r="N140" s="57"/>
      <c r="O140" s="62"/>
      <c r="P140" s="57"/>
      <c r="Q140" s="57"/>
    </row>
    <row r="141" spans="2:17" ht="14.25" customHeight="1" x14ac:dyDescent="0.2">
      <c r="B141" s="48" t="s">
        <v>1533</v>
      </c>
      <c r="E141" s="48" t="s">
        <v>374</v>
      </c>
      <c r="G141" s="48" t="s">
        <v>2701</v>
      </c>
    </row>
    <row r="142" spans="2:17" ht="14.25" customHeight="1" x14ac:dyDescent="0.2">
      <c r="B142" s="306" t="s">
        <v>13</v>
      </c>
      <c r="C142" s="308" t="s">
        <v>97</v>
      </c>
      <c r="D142" s="308" t="s">
        <v>98</v>
      </c>
      <c r="E142" s="306" t="s">
        <v>99</v>
      </c>
      <c r="F142" s="306" t="s">
        <v>100</v>
      </c>
      <c r="G142" s="306" t="s">
        <v>101</v>
      </c>
      <c r="H142" s="312" t="s">
        <v>102</v>
      </c>
      <c r="I142" s="306" t="s">
        <v>103</v>
      </c>
      <c r="J142" s="306" t="s">
        <v>104</v>
      </c>
      <c r="K142" s="306" t="s">
        <v>105</v>
      </c>
      <c r="L142" s="306"/>
      <c r="M142" s="237" t="s">
        <v>106</v>
      </c>
      <c r="N142" s="237" t="s">
        <v>106</v>
      </c>
      <c r="O142" s="308" t="s">
        <v>107</v>
      </c>
      <c r="P142" s="306" t="s">
        <v>108</v>
      </c>
      <c r="Q142" s="306"/>
    </row>
    <row r="143" spans="2:17" ht="14.25" customHeight="1" x14ac:dyDescent="0.2">
      <c r="B143" s="306"/>
      <c r="C143" s="308"/>
      <c r="D143" s="308"/>
      <c r="E143" s="306"/>
      <c r="F143" s="306"/>
      <c r="G143" s="306"/>
      <c r="H143" s="312"/>
      <c r="I143" s="306"/>
      <c r="J143" s="306"/>
      <c r="K143" s="237" t="s">
        <v>109</v>
      </c>
      <c r="L143" s="237" t="s">
        <v>110</v>
      </c>
      <c r="M143" s="237" t="s">
        <v>109</v>
      </c>
      <c r="N143" s="237" t="s">
        <v>110</v>
      </c>
      <c r="O143" s="308"/>
      <c r="P143" s="306"/>
      <c r="Q143" s="306"/>
    </row>
    <row r="144" spans="2:17" ht="14.25" customHeight="1" x14ac:dyDescent="0.2">
      <c r="B144" s="37" t="s">
        <v>17</v>
      </c>
      <c r="C144" s="37" t="s">
        <v>375</v>
      </c>
      <c r="D144" s="151" t="s">
        <v>376</v>
      </c>
      <c r="E144" s="150" t="s">
        <v>377</v>
      </c>
      <c r="F144" s="38" t="s">
        <v>5</v>
      </c>
      <c r="G144" s="150" t="s">
        <v>135</v>
      </c>
      <c r="H144" s="152">
        <v>37808</v>
      </c>
      <c r="I144" s="150" t="s">
        <v>3041</v>
      </c>
      <c r="J144" s="150" t="s">
        <v>637</v>
      </c>
      <c r="K144" s="150"/>
      <c r="L144" s="150" t="s">
        <v>3042</v>
      </c>
      <c r="M144" s="150"/>
      <c r="N144" s="150" t="s">
        <v>690</v>
      </c>
      <c r="O144" s="47"/>
      <c r="P144" s="150"/>
      <c r="Q144" s="150"/>
    </row>
    <row r="145" spans="1:184" ht="14.25" customHeight="1" x14ac:dyDescent="0.2">
      <c r="B145" s="37" t="s">
        <v>21</v>
      </c>
      <c r="C145" s="37" t="s">
        <v>378</v>
      </c>
      <c r="D145" s="151" t="s">
        <v>379</v>
      </c>
      <c r="E145" s="150" t="s">
        <v>380</v>
      </c>
      <c r="F145" s="38" t="s">
        <v>6</v>
      </c>
      <c r="G145" s="150" t="s">
        <v>135</v>
      </c>
      <c r="H145" s="152">
        <v>38038</v>
      </c>
      <c r="I145" s="150" t="s">
        <v>3043</v>
      </c>
      <c r="J145" s="150" t="s">
        <v>3044</v>
      </c>
      <c r="K145" s="150" t="s">
        <v>3045</v>
      </c>
      <c r="L145" s="150" t="s">
        <v>3046</v>
      </c>
      <c r="M145" s="150" t="s">
        <v>900</v>
      </c>
      <c r="N145" s="150" t="s">
        <v>690</v>
      </c>
      <c r="O145" s="47"/>
      <c r="P145" s="151" t="s">
        <v>3047</v>
      </c>
      <c r="Q145" s="151" t="s">
        <v>3048</v>
      </c>
    </row>
    <row r="146" spans="1:184" s="44" customFormat="1" ht="14.25" customHeight="1" x14ac:dyDescent="0.2">
      <c r="A146" s="48"/>
      <c r="B146" s="37" t="s">
        <v>25</v>
      </c>
      <c r="C146" s="37" t="s">
        <v>384</v>
      </c>
      <c r="D146" s="151" t="s">
        <v>385</v>
      </c>
      <c r="E146" s="150" t="s">
        <v>386</v>
      </c>
      <c r="F146" s="38" t="s">
        <v>6</v>
      </c>
      <c r="G146" s="150" t="s">
        <v>135</v>
      </c>
      <c r="H146" s="152">
        <v>37987</v>
      </c>
      <c r="I146" s="150" t="s">
        <v>3049</v>
      </c>
      <c r="J146" s="150" t="s">
        <v>3050</v>
      </c>
      <c r="K146" s="150" t="s">
        <v>3051</v>
      </c>
      <c r="L146" s="150" t="s">
        <v>3052</v>
      </c>
      <c r="M146" s="150" t="s">
        <v>884</v>
      </c>
      <c r="N146" s="150" t="s">
        <v>884</v>
      </c>
      <c r="O146" s="47"/>
      <c r="P146" s="151" t="s">
        <v>3053</v>
      </c>
      <c r="Q146" s="150"/>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8"/>
      <c r="CP146" s="48"/>
      <c r="CQ146" s="48"/>
      <c r="CR146" s="48"/>
      <c r="CS146" s="48"/>
      <c r="CT146" s="48"/>
      <c r="CU146" s="48"/>
      <c r="CV146" s="48"/>
      <c r="CW146" s="48"/>
      <c r="CX146" s="48"/>
      <c r="CY146" s="48"/>
      <c r="CZ146" s="48"/>
      <c r="DA146" s="48"/>
      <c r="DB146" s="48"/>
      <c r="DC146" s="48"/>
      <c r="DD146" s="48"/>
      <c r="DE146" s="48"/>
      <c r="DF146" s="48"/>
      <c r="DG146" s="48"/>
      <c r="DH146" s="48"/>
      <c r="DI146" s="48"/>
      <c r="DJ146" s="48"/>
      <c r="DK146" s="48"/>
      <c r="DL146" s="48"/>
      <c r="DM146" s="48"/>
      <c r="DN146" s="48"/>
      <c r="DO146" s="48"/>
      <c r="DP146" s="48"/>
      <c r="DQ146" s="48"/>
      <c r="DR146" s="48"/>
      <c r="DS146" s="48"/>
      <c r="DT146" s="48"/>
      <c r="DU146" s="48"/>
      <c r="DV146" s="48"/>
      <c r="DW146" s="48"/>
      <c r="DX146" s="48"/>
      <c r="DY146" s="48"/>
      <c r="DZ146" s="48"/>
      <c r="EA146" s="48"/>
      <c r="EB146" s="48"/>
      <c r="EC146" s="48"/>
      <c r="ED146" s="48"/>
      <c r="EE146" s="48"/>
      <c r="EF146" s="48"/>
      <c r="EG146" s="48"/>
      <c r="EH146" s="48"/>
      <c r="EI146" s="48"/>
      <c r="EJ146" s="48"/>
      <c r="EK146" s="48"/>
      <c r="EL146" s="48"/>
      <c r="EM146" s="48"/>
      <c r="EN146" s="48"/>
      <c r="EO146" s="48"/>
      <c r="EP146" s="48"/>
      <c r="EQ146" s="48"/>
      <c r="ER146" s="48"/>
      <c r="ES146" s="48"/>
      <c r="ET146" s="48"/>
      <c r="EU146" s="48"/>
      <c r="EV146" s="48"/>
      <c r="EW146" s="48"/>
      <c r="EX146" s="48"/>
      <c r="EY146" s="48"/>
      <c r="EZ146" s="48"/>
      <c r="FA146" s="48"/>
      <c r="FB146" s="48"/>
      <c r="FC146" s="48"/>
      <c r="FD146" s="48"/>
      <c r="FE146" s="48"/>
      <c r="FF146" s="48"/>
      <c r="FG146" s="48"/>
      <c r="FH146" s="48"/>
      <c r="FI146" s="48"/>
      <c r="FJ146" s="48"/>
      <c r="FK146" s="48"/>
      <c r="FL146" s="48"/>
      <c r="FM146" s="48"/>
      <c r="FN146" s="48"/>
      <c r="FO146" s="48"/>
      <c r="FP146" s="48"/>
      <c r="FQ146" s="48"/>
      <c r="FR146" s="48"/>
      <c r="FS146" s="48"/>
      <c r="FT146" s="48"/>
      <c r="FU146" s="48"/>
      <c r="FV146" s="48"/>
      <c r="FW146" s="48"/>
      <c r="FX146" s="48"/>
      <c r="FY146" s="48"/>
      <c r="FZ146" s="48"/>
      <c r="GA146" s="48"/>
      <c r="GB146" s="48"/>
    </row>
    <row r="147" spans="1:184" ht="14.25" customHeight="1" x14ac:dyDescent="0.2">
      <c r="B147" s="37" t="s">
        <v>29</v>
      </c>
      <c r="C147" s="37" t="s">
        <v>387</v>
      </c>
      <c r="D147" s="151" t="s">
        <v>388</v>
      </c>
      <c r="E147" s="150" t="s">
        <v>389</v>
      </c>
      <c r="F147" s="38" t="s">
        <v>6</v>
      </c>
      <c r="G147" s="150" t="s">
        <v>3054</v>
      </c>
      <c r="H147" s="152">
        <v>37738</v>
      </c>
      <c r="I147" s="150" t="s">
        <v>3055</v>
      </c>
      <c r="J147" s="150" t="s">
        <v>2088</v>
      </c>
      <c r="K147" s="150" t="s">
        <v>3056</v>
      </c>
      <c r="L147" s="150" t="s">
        <v>3057</v>
      </c>
      <c r="M147" s="150" t="s">
        <v>900</v>
      </c>
      <c r="N147" s="150" t="s">
        <v>690</v>
      </c>
      <c r="O147" s="47"/>
      <c r="P147" s="151" t="s">
        <v>3058</v>
      </c>
      <c r="Q147" s="151" t="s">
        <v>3059</v>
      </c>
    </row>
    <row r="148" spans="1:184" ht="14.25" customHeight="1" x14ac:dyDescent="0.2">
      <c r="B148" s="37" t="s">
        <v>32</v>
      </c>
      <c r="C148" s="37" t="s">
        <v>390</v>
      </c>
      <c r="D148" s="151" t="s">
        <v>391</v>
      </c>
      <c r="E148" s="150" t="s">
        <v>392</v>
      </c>
      <c r="F148" s="38" t="s">
        <v>5</v>
      </c>
      <c r="G148" s="150" t="s">
        <v>135</v>
      </c>
      <c r="H148" s="152">
        <v>37532</v>
      </c>
      <c r="I148" s="150" t="s">
        <v>3060</v>
      </c>
      <c r="J148" s="150" t="s">
        <v>637</v>
      </c>
      <c r="K148" s="150" t="s">
        <v>3061</v>
      </c>
      <c r="L148" s="150" t="s">
        <v>3062</v>
      </c>
      <c r="M148" s="150" t="s">
        <v>884</v>
      </c>
      <c r="N148" s="150" t="s">
        <v>690</v>
      </c>
      <c r="O148" s="47"/>
      <c r="P148" s="151" t="s">
        <v>3063</v>
      </c>
      <c r="Q148" s="150"/>
    </row>
    <row r="149" spans="1:184" ht="14.25" customHeight="1" x14ac:dyDescent="0.2">
      <c r="B149" s="37" t="s">
        <v>36</v>
      </c>
      <c r="C149" s="37" t="s">
        <v>393</v>
      </c>
      <c r="D149" s="151" t="s">
        <v>394</v>
      </c>
      <c r="E149" s="150" t="s">
        <v>395</v>
      </c>
      <c r="F149" s="38" t="s">
        <v>6</v>
      </c>
      <c r="G149" s="150" t="s">
        <v>135</v>
      </c>
      <c r="H149" s="152">
        <v>37636</v>
      </c>
      <c r="I149" s="150" t="s">
        <v>3064</v>
      </c>
      <c r="J149" s="150" t="s">
        <v>637</v>
      </c>
      <c r="K149" s="150" t="s">
        <v>3065</v>
      </c>
      <c r="L149" s="150" t="s">
        <v>3066</v>
      </c>
      <c r="M149" s="150" t="s">
        <v>137</v>
      </c>
      <c r="N149" s="150" t="s">
        <v>137</v>
      </c>
      <c r="O149" s="47"/>
      <c r="P149" s="151" t="s">
        <v>3067</v>
      </c>
      <c r="Q149" s="151" t="s">
        <v>3068</v>
      </c>
    </row>
    <row r="150" spans="1:184" ht="14.25" customHeight="1" x14ac:dyDescent="0.2">
      <c r="B150" s="37" t="s">
        <v>40</v>
      </c>
      <c r="C150" s="37" t="s">
        <v>396</v>
      </c>
      <c r="D150" s="151" t="s">
        <v>397</v>
      </c>
      <c r="E150" s="150" t="s">
        <v>398</v>
      </c>
      <c r="F150" s="38" t="s">
        <v>6</v>
      </c>
      <c r="G150" s="150" t="s">
        <v>135</v>
      </c>
      <c r="H150" s="152">
        <v>37844</v>
      </c>
      <c r="I150" s="150" t="s">
        <v>3069</v>
      </c>
      <c r="J150" s="150" t="s">
        <v>637</v>
      </c>
      <c r="K150" s="150" t="s">
        <v>3070</v>
      </c>
      <c r="L150" s="150" t="s">
        <v>3071</v>
      </c>
      <c r="M150" s="150" t="s">
        <v>900</v>
      </c>
      <c r="N150" s="150" t="s">
        <v>690</v>
      </c>
      <c r="O150" s="47"/>
      <c r="P150" s="151" t="s">
        <v>3072</v>
      </c>
      <c r="Q150" s="150"/>
    </row>
    <row r="151" spans="1:184" ht="14.25" customHeight="1" x14ac:dyDescent="0.2">
      <c r="B151" s="37" t="s">
        <v>44</v>
      </c>
      <c r="C151" s="37" t="s">
        <v>399</v>
      </c>
      <c r="D151" s="151" t="s">
        <v>400</v>
      </c>
      <c r="E151" s="150" t="s">
        <v>401</v>
      </c>
      <c r="F151" s="38" t="s">
        <v>6</v>
      </c>
      <c r="G151" s="150" t="s">
        <v>135</v>
      </c>
      <c r="H151" s="152">
        <v>37917</v>
      </c>
      <c r="I151" s="150" t="s">
        <v>3073</v>
      </c>
      <c r="J151" s="150" t="s">
        <v>713</v>
      </c>
      <c r="K151" s="150" t="s">
        <v>3074</v>
      </c>
      <c r="L151" s="150" t="s">
        <v>3075</v>
      </c>
      <c r="M151" s="150" t="s">
        <v>922</v>
      </c>
      <c r="N151" s="150" t="s">
        <v>690</v>
      </c>
      <c r="O151" s="47"/>
      <c r="P151" s="150"/>
      <c r="Q151" s="150"/>
    </row>
    <row r="152" spans="1:184" ht="14.25" customHeight="1" x14ac:dyDescent="0.2">
      <c r="B152" s="37" t="s">
        <v>88</v>
      </c>
      <c r="C152" s="37" t="s">
        <v>402</v>
      </c>
      <c r="D152" s="151" t="s">
        <v>403</v>
      </c>
      <c r="E152" s="150" t="s">
        <v>404</v>
      </c>
      <c r="F152" s="38" t="s">
        <v>6</v>
      </c>
      <c r="G152" s="150" t="s">
        <v>135</v>
      </c>
      <c r="H152" s="152">
        <v>37682</v>
      </c>
      <c r="I152" s="150" t="s">
        <v>3076</v>
      </c>
      <c r="J152" s="150" t="s">
        <v>713</v>
      </c>
      <c r="K152" s="150" t="s">
        <v>3077</v>
      </c>
      <c r="L152" s="150" t="s">
        <v>3078</v>
      </c>
      <c r="M152" s="150" t="s">
        <v>3079</v>
      </c>
      <c r="N152" s="150" t="s">
        <v>690</v>
      </c>
      <c r="O152" s="47"/>
      <c r="P152" s="151" t="s">
        <v>3080</v>
      </c>
      <c r="Q152" s="150"/>
    </row>
    <row r="153" spans="1:184" ht="14.25" customHeight="1" x14ac:dyDescent="0.2">
      <c r="B153" s="37" t="s">
        <v>139</v>
      </c>
      <c r="C153" s="37" t="s">
        <v>405</v>
      </c>
      <c r="D153" s="151" t="s">
        <v>406</v>
      </c>
      <c r="E153" s="150" t="s">
        <v>407</v>
      </c>
      <c r="F153" s="38" t="s">
        <v>6</v>
      </c>
      <c r="G153" s="150" t="s">
        <v>135</v>
      </c>
      <c r="H153" s="152">
        <v>37614</v>
      </c>
      <c r="I153" s="150" t="s">
        <v>3081</v>
      </c>
      <c r="J153" s="150" t="s">
        <v>2960</v>
      </c>
      <c r="K153" s="150" t="s">
        <v>3082</v>
      </c>
      <c r="L153" s="150" t="s">
        <v>3083</v>
      </c>
      <c r="M153" s="150" t="s">
        <v>884</v>
      </c>
      <c r="N153" s="150" t="s">
        <v>690</v>
      </c>
      <c r="O153" s="47"/>
      <c r="P153" s="151" t="s">
        <v>3084</v>
      </c>
      <c r="Q153" s="151" t="s">
        <v>3085</v>
      </c>
    </row>
    <row r="154" spans="1:184" ht="14.25" customHeight="1" x14ac:dyDescent="0.2">
      <c r="B154" s="37" t="s">
        <v>143</v>
      </c>
      <c r="C154" s="37" t="s">
        <v>408</v>
      </c>
      <c r="D154" s="151" t="s">
        <v>409</v>
      </c>
      <c r="E154" s="150" t="s">
        <v>410</v>
      </c>
      <c r="F154" s="38" t="s">
        <v>5</v>
      </c>
      <c r="G154" s="150" t="s">
        <v>135</v>
      </c>
      <c r="H154" s="152">
        <v>37943</v>
      </c>
      <c r="I154" s="150" t="s">
        <v>3086</v>
      </c>
      <c r="J154" s="150" t="s">
        <v>673</v>
      </c>
      <c r="K154" s="150" t="s">
        <v>3087</v>
      </c>
      <c r="L154" s="150" t="s">
        <v>3088</v>
      </c>
      <c r="M154" s="150"/>
      <c r="N154" s="150"/>
      <c r="O154" s="47"/>
      <c r="P154" s="151"/>
      <c r="Q154" s="151"/>
    </row>
    <row r="155" spans="1:184" ht="14.25" customHeight="1" x14ac:dyDescent="0.2">
      <c r="B155" s="37" t="s">
        <v>146</v>
      </c>
      <c r="C155" s="37" t="s">
        <v>411</v>
      </c>
      <c r="D155" s="151" t="s">
        <v>412</v>
      </c>
      <c r="E155" s="150" t="s">
        <v>413</v>
      </c>
      <c r="F155" s="38" t="s">
        <v>6</v>
      </c>
      <c r="G155" s="150" t="s">
        <v>135</v>
      </c>
      <c r="H155" s="152">
        <v>37612</v>
      </c>
      <c r="I155" s="150" t="s">
        <v>3089</v>
      </c>
      <c r="J155" s="150" t="s">
        <v>3090</v>
      </c>
      <c r="K155" s="150" t="s">
        <v>3091</v>
      </c>
      <c r="L155" s="150" t="s">
        <v>3092</v>
      </c>
      <c r="M155" s="150" t="s">
        <v>884</v>
      </c>
      <c r="N155" s="150" t="s">
        <v>690</v>
      </c>
      <c r="O155" s="47"/>
      <c r="P155" s="151" t="s">
        <v>3093</v>
      </c>
      <c r="Q155" s="151" t="s">
        <v>3094</v>
      </c>
    </row>
    <row r="156" spans="1:184" ht="14.25" customHeight="1" x14ac:dyDescent="0.2">
      <c r="B156" s="37" t="s">
        <v>150</v>
      </c>
      <c r="C156" s="37" t="s">
        <v>414</v>
      </c>
      <c r="D156" s="151" t="s">
        <v>415</v>
      </c>
      <c r="E156" s="150" t="s">
        <v>416</v>
      </c>
      <c r="F156" s="38" t="s">
        <v>6</v>
      </c>
      <c r="G156" s="150" t="s">
        <v>135</v>
      </c>
      <c r="H156" s="152">
        <v>37612</v>
      </c>
      <c r="I156" s="150" t="s">
        <v>3095</v>
      </c>
      <c r="J156" s="150" t="s">
        <v>646</v>
      </c>
      <c r="K156" s="150" t="s">
        <v>3096</v>
      </c>
      <c r="L156" s="150" t="s">
        <v>3097</v>
      </c>
      <c r="M156" s="150" t="s">
        <v>922</v>
      </c>
      <c r="N156" s="150" t="s">
        <v>690</v>
      </c>
      <c r="O156" s="47"/>
      <c r="P156" s="150"/>
      <c r="Q156" s="150"/>
    </row>
    <row r="157" spans="1:184" ht="14.25" customHeight="1" x14ac:dyDescent="0.2">
      <c r="B157" s="37" t="s">
        <v>153</v>
      </c>
      <c r="C157" s="37" t="s">
        <v>417</v>
      </c>
      <c r="D157" s="151" t="s">
        <v>418</v>
      </c>
      <c r="E157" s="150" t="s">
        <v>419</v>
      </c>
      <c r="F157" s="38" t="s">
        <v>6</v>
      </c>
      <c r="G157" s="150" t="s">
        <v>660</v>
      </c>
      <c r="H157" s="152">
        <v>37704</v>
      </c>
      <c r="I157" s="150" t="s">
        <v>3098</v>
      </c>
      <c r="J157" s="150" t="s">
        <v>3099</v>
      </c>
      <c r="K157" s="150" t="s">
        <v>3100</v>
      </c>
      <c r="L157" s="150" t="s">
        <v>3101</v>
      </c>
      <c r="M157" s="150" t="s">
        <v>884</v>
      </c>
      <c r="N157" s="150" t="s">
        <v>690</v>
      </c>
      <c r="O157" s="47"/>
      <c r="P157" s="151" t="s">
        <v>3102</v>
      </c>
      <c r="Q157" s="150"/>
    </row>
    <row r="158" spans="1:184" ht="14.25" customHeight="1" x14ac:dyDescent="0.2">
      <c r="B158" s="37" t="s">
        <v>156</v>
      </c>
      <c r="C158" s="37" t="s">
        <v>420</v>
      </c>
      <c r="D158" s="151" t="s">
        <v>421</v>
      </c>
      <c r="E158" s="150" t="s">
        <v>422</v>
      </c>
      <c r="F158" s="38" t="s">
        <v>6</v>
      </c>
      <c r="G158" s="150" t="s">
        <v>2253</v>
      </c>
      <c r="H158" s="152">
        <v>37595</v>
      </c>
      <c r="I158" s="150" t="s">
        <v>3103</v>
      </c>
      <c r="J158" s="150" t="s">
        <v>1074</v>
      </c>
      <c r="K158" s="150" t="s">
        <v>1776</v>
      </c>
      <c r="L158" s="150" t="s">
        <v>3104</v>
      </c>
      <c r="M158" s="150" t="s">
        <v>884</v>
      </c>
      <c r="N158" s="150" t="s">
        <v>690</v>
      </c>
      <c r="O158" s="47"/>
      <c r="P158" s="151" t="s">
        <v>3105</v>
      </c>
      <c r="Q158" s="151" t="s">
        <v>3106</v>
      </c>
    </row>
    <row r="159" spans="1:184" ht="14.25" customHeight="1" x14ac:dyDescent="0.2">
      <c r="B159" s="37" t="s">
        <v>160</v>
      </c>
      <c r="C159" s="37" t="s">
        <v>423</v>
      </c>
      <c r="D159" s="151" t="s">
        <v>424</v>
      </c>
      <c r="E159" s="150" t="s">
        <v>425</v>
      </c>
      <c r="F159" s="38" t="s">
        <v>6</v>
      </c>
      <c r="G159" s="150" t="s">
        <v>135</v>
      </c>
      <c r="H159" s="152">
        <v>37760</v>
      </c>
      <c r="I159" s="150" t="s">
        <v>3107</v>
      </c>
      <c r="J159" s="150" t="s">
        <v>721</v>
      </c>
      <c r="K159" s="150" t="s">
        <v>3108</v>
      </c>
      <c r="L159" s="150" t="s">
        <v>3109</v>
      </c>
      <c r="M159" s="150" t="s">
        <v>137</v>
      </c>
      <c r="N159" s="150" t="s">
        <v>690</v>
      </c>
      <c r="O159" s="47"/>
      <c r="P159" s="151" t="s">
        <v>3110</v>
      </c>
      <c r="Q159" s="151" t="s">
        <v>3111</v>
      </c>
    </row>
    <row r="160" spans="1:184" ht="14.25" customHeight="1" x14ac:dyDescent="0.2">
      <c r="B160" s="37" t="s">
        <v>163</v>
      </c>
      <c r="C160" s="37" t="s">
        <v>426</v>
      </c>
      <c r="D160" s="157" t="s">
        <v>427</v>
      </c>
      <c r="E160" s="150" t="s">
        <v>428</v>
      </c>
      <c r="F160" s="38" t="s">
        <v>6</v>
      </c>
      <c r="G160" s="150" t="s">
        <v>135</v>
      </c>
      <c r="H160" s="152">
        <v>37702</v>
      </c>
      <c r="I160" s="150" t="s">
        <v>3112</v>
      </c>
      <c r="J160" s="150" t="s">
        <v>1094</v>
      </c>
      <c r="K160" s="150" t="s">
        <v>3113</v>
      </c>
      <c r="L160" s="150" t="s">
        <v>3114</v>
      </c>
      <c r="M160" s="150"/>
      <c r="N160" s="150" t="s">
        <v>884</v>
      </c>
      <c r="O160" s="47" t="s">
        <v>3640</v>
      </c>
      <c r="P160" s="150"/>
      <c r="Q160" s="151" t="s">
        <v>3115</v>
      </c>
    </row>
    <row r="161" spans="1:184" ht="14.25" customHeight="1" x14ac:dyDescent="0.2">
      <c r="A161" s="44"/>
      <c r="B161" s="37" t="s">
        <v>166</v>
      </c>
      <c r="C161" s="37" t="s">
        <v>429</v>
      </c>
      <c r="D161" s="151" t="s">
        <v>430</v>
      </c>
      <c r="E161" s="150" t="s">
        <v>431</v>
      </c>
      <c r="F161" s="38" t="s">
        <v>6</v>
      </c>
      <c r="G161" s="150" t="s">
        <v>135</v>
      </c>
      <c r="H161" s="152">
        <v>37872</v>
      </c>
      <c r="I161" s="150" t="s">
        <v>3116</v>
      </c>
      <c r="J161" s="150" t="s">
        <v>1717</v>
      </c>
      <c r="K161" s="150" t="s">
        <v>3117</v>
      </c>
      <c r="L161" s="150" t="s">
        <v>3118</v>
      </c>
      <c r="M161" s="150" t="s">
        <v>922</v>
      </c>
      <c r="N161" s="150" t="s">
        <v>690</v>
      </c>
      <c r="O161" s="47"/>
      <c r="P161" s="151" t="s">
        <v>3119</v>
      </c>
      <c r="Q161" s="151" t="s">
        <v>3120</v>
      </c>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c r="BH161" s="44"/>
      <c r="BI161" s="44"/>
      <c r="BJ161" s="44"/>
      <c r="BK161" s="44"/>
      <c r="BL161" s="44"/>
      <c r="BM161" s="44"/>
      <c r="BN161" s="44"/>
      <c r="BO161" s="44"/>
      <c r="BP161" s="44"/>
      <c r="BQ161" s="44"/>
      <c r="BR161" s="44"/>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44"/>
      <c r="CO161" s="44"/>
      <c r="CP161" s="44"/>
      <c r="CQ161" s="44"/>
      <c r="CR161" s="44"/>
      <c r="CS161" s="44"/>
      <c r="CT161" s="44"/>
      <c r="CU161" s="44"/>
      <c r="CV161" s="44"/>
      <c r="CW161" s="44"/>
      <c r="CX161" s="44"/>
      <c r="CY161" s="44"/>
      <c r="CZ161" s="44"/>
      <c r="DA161" s="44"/>
      <c r="DB161" s="44"/>
      <c r="DC161" s="44"/>
      <c r="DD161" s="44"/>
      <c r="DE161" s="44"/>
      <c r="DF161" s="44"/>
      <c r="DG161" s="44"/>
      <c r="DH161" s="44"/>
      <c r="DI161" s="44"/>
      <c r="DJ161" s="44"/>
      <c r="DK161" s="44"/>
      <c r="DL161" s="44"/>
      <c r="DM161" s="44"/>
      <c r="DN161" s="44"/>
      <c r="DO161" s="44"/>
      <c r="DP161" s="44"/>
      <c r="DQ161" s="44"/>
      <c r="DR161" s="44"/>
      <c r="DS161" s="44"/>
      <c r="DT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44"/>
      <c r="FR161" s="44"/>
      <c r="FS161" s="44"/>
      <c r="FT161" s="44"/>
      <c r="FU161" s="44"/>
      <c r="FV161" s="44"/>
      <c r="FW161" s="44"/>
      <c r="FX161" s="44"/>
      <c r="FY161" s="44"/>
      <c r="FZ161" s="44"/>
      <c r="GA161" s="44"/>
      <c r="GB161" s="44"/>
    </row>
    <row r="162" spans="1:184" ht="14.25" customHeight="1" x14ac:dyDescent="0.2">
      <c r="B162" s="37" t="s">
        <v>169</v>
      </c>
      <c r="C162" s="37" t="s">
        <v>432</v>
      </c>
      <c r="D162" s="151" t="s">
        <v>433</v>
      </c>
      <c r="E162" s="150" t="s">
        <v>434</v>
      </c>
      <c r="F162" s="38" t="s">
        <v>6</v>
      </c>
      <c r="G162" s="150" t="s">
        <v>660</v>
      </c>
      <c r="H162" s="152">
        <v>37877</v>
      </c>
      <c r="I162" s="150" t="s">
        <v>3121</v>
      </c>
      <c r="J162" s="150" t="s">
        <v>953</v>
      </c>
      <c r="K162" s="150" t="s">
        <v>3122</v>
      </c>
      <c r="L162" s="150" t="s">
        <v>3123</v>
      </c>
      <c r="M162" s="150" t="s">
        <v>3124</v>
      </c>
      <c r="N162" s="150" t="s">
        <v>690</v>
      </c>
      <c r="O162" s="47"/>
      <c r="P162" s="151" t="s">
        <v>3125</v>
      </c>
      <c r="Q162" s="151" t="s">
        <v>3126</v>
      </c>
    </row>
    <row r="163" spans="1:184" s="44" customFormat="1" ht="14.25" customHeight="1" x14ac:dyDescent="0.2">
      <c r="A163" s="48"/>
      <c r="B163" s="37" t="s">
        <v>173</v>
      </c>
      <c r="C163" s="37" t="s">
        <v>435</v>
      </c>
      <c r="D163" s="151" t="s">
        <v>436</v>
      </c>
      <c r="E163" s="150" t="s">
        <v>437</v>
      </c>
      <c r="F163" s="38" t="s">
        <v>6</v>
      </c>
      <c r="G163" s="150" t="s">
        <v>3127</v>
      </c>
      <c r="H163" s="152">
        <v>37530</v>
      </c>
      <c r="I163" s="150" t="s">
        <v>3128</v>
      </c>
      <c r="J163" s="150" t="s">
        <v>637</v>
      </c>
      <c r="K163" s="150" t="s">
        <v>3129</v>
      </c>
      <c r="L163" s="150" t="s">
        <v>3130</v>
      </c>
      <c r="M163" s="150" t="s">
        <v>3131</v>
      </c>
      <c r="N163" s="150" t="s">
        <v>690</v>
      </c>
      <c r="O163" s="47"/>
      <c r="P163" s="151" t="s">
        <v>3132</v>
      </c>
      <c r="Q163" s="151" t="s">
        <v>3133</v>
      </c>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8"/>
      <c r="CP163" s="48"/>
      <c r="CQ163" s="48"/>
      <c r="CR163" s="48"/>
      <c r="CS163" s="48"/>
      <c r="CT163" s="48"/>
      <c r="CU163" s="48"/>
      <c r="CV163" s="48"/>
      <c r="CW163" s="48"/>
      <c r="CX163" s="48"/>
      <c r="CY163" s="48"/>
      <c r="CZ163" s="48"/>
      <c r="DA163" s="48"/>
      <c r="DB163" s="48"/>
      <c r="DC163" s="48"/>
      <c r="DD163" s="48"/>
      <c r="DE163" s="48"/>
      <c r="DF163" s="48"/>
      <c r="DG163" s="48"/>
      <c r="DH163" s="48"/>
      <c r="DI163" s="48"/>
      <c r="DJ163" s="48"/>
      <c r="DK163" s="48"/>
      <c r="DL163" s="48"/>
      <c r="DM163" s="48"/>
      <c r="DN163" s="48"/>
      <c r="DO163" s="48"/>
      <c r="DP163" s="48"/>
      <c r="DQ163" s="48"/>
      <c r="DR163" s="48"/>
      <c r="DS163" s="48"/>
      <c r="DT163" s="48"/>
      <c r="DU163" s="48"/>
      <c r="DV163" s="48"/>
      <c r="DW163" s="48"/>
      <c r="DX163" s="48"/>
      <c r="DY163" s="48"/>
      <c r="DZ163" s="48"/>
      <c r="EA163" s="48"/>
      <c r="EB163" s="48"/>
      <c r="EC163" s="48"/>
      <c r="ED163" s="48"/>
      <c r="EE163" s="48"/>
      <c r="EF163" s="48"/>
      <c r="EG163" s="48"/>
      <c r="EH163" s="48"/>
      <c r="EI163" s="48"/>
      <c r="EJ163" s="48"/>
      <c r="EK163" s="48"/>
      <c r="EL163" s="48"/>
      <c r="EM163" s="48"/>
      <c r="EN163" s="48"/>
      <c r="EO163" s="48"/>
      <c r="EP163" s="48"/>
      <c r="EQ163" s="48"/>
      <c r="ER163" s="48"/>
      <c r="ES163" s="48"/>
      <c r="ET163" s="48"/>
      <c r="EU163" s="48"/>
      <c r="EV163" s="48"/>
      <c r="EW163" s="48"/>
      <c r="EX163" s="48"/>
      <c r="EY163" s="48"/>
      <c r="EZ163" s="48"/>
      <c r="FA163" s="48"/>
      <c r="FB163" s="48"/>
      <c r="FC163" s="48"/>
      <c r="FD163" s="48"/>
      <c r="FE163" s="48"/>
      <c r="FF163" s="48"/>
      <c r="FG163" s="48"/>
      <c r="FH163" s="48"/>
      <c r="FI163" s="48"/>
      <c r="FJ163" s="48"/>
      <c r="FK163" s="48"/>
      <c r="FL163" s="48"/>
      <c r="FM163" s="48"/>
      <c r="FN163" s="48"/>
      <c r="FO163" s="48"/>
      <c r="FP163" s="48"/>
      <c r="FQ163" s="48"/>
      <c r="FR163" s="48"/>
      <c r="FS163" s="48"/>
      <c r="FT163" s="48"/>
      <c r="FU163" s="48"/>
      <c r="FV163" s="48"/>
      <c r="FW163" s="48"/>
      <c r="FX163" s="48"/>
      <c r="FY163" s="48"/>
      <c r="FZ163" s="48"/>
      <c r="GA163" s="48"/>
      <c r="GB163" s="48"/>
    </row>
    <row r="164" spans="1:184" ht="14.25" customHeight="1" x14ac:dyDescent="0.2">
      <c r="B164" s="37"/>
      <c r="C164" s="37"/>
      <c r="D164" s="37"/>
      <c r="E164" s="46"/>
      <c r="F164" s="237"/>
      <c r="G164" s="46"/>
      <c r="H164" s="67"/>
      <c r="I164" s="59"/>
      <c r="J164" s="46"/>
      <c r="K164" s="46"/>
      <c r="L164" s="46"/>
      <c r="M164" s="46"/>
      <c r="N164" s="46"/>
      <c r="O164" s="237"/>
      <c r="P164" s="55"/>
      <c r="Q164" s="55"/>
    </row>
    <row r="165" spans="1:184" ht="14.25" customHeight="1" x14ac:dyDescent="0.2">
      <c r="B165" s="37"/>
      <c r="C165" s="37"/>
      <c r="D165" s="37"/>
      <c r="E165" s="46"/>
      <c r="F165" s="237"/>
      <c r="G165" s="46"/>
      <c r="H165" s="67"/>
      <c r="I165" s="59"/>
      <c r="J165" s="46"/>
      <c r="K165" s="46"/>
      <c r="L165" s="46"/>
      <c r="M165" s="46"/>
      <c r="N165" s="46"/>
      <c r="O165" s="237"/>
      <c r="P165" s="55"/>
      <c r="Q165" s="46"/>
    </row>
    <row r="166" spans="1:184" ht="14.25" customHeight="1" x14ac:dyDescent="0.2">
      <c r="B166" s="37"/>
      <c r="C166" s="37"/>
      <c r="D166" s="37"/>
      <c r="E166" s="46"/>
      <c r="F166" s="237"/>
      <c r="G166" s="46"/>
      <c r="H166" s="67"/>
      <c r="I166" s="59"/>
      <c r="J166" s="46"/>
      <c r="K166" s="46"/>
      <c r="L166" s="46"/>
      <c r="M166" s="46"/>
      <c r="N166" s="46"/>
      <c r="O166" s="237"/>
      <c r="P166" s="55"/>
      <c r="Q166" s="55"/>
    </row>
    <row r="167" spans="1:184" ht="14.25" customHeight="1" x14ac:dyDescent="0.2">
      <c r="B167" s="37"/>
      <c r="C167" s="37"/>
      <c r="D167" s="37"/>
      <c r="E167" s="46"/>
      <c r="F167" s="237"/>
      <c r="G167" s="46"/>
      <c r="H167" s="67"/>
      <c r="I167" s="59"/>
      <c r="J167" s="46"/>
      <c r="K167" s="46"/>
      <c r="L167" s="46"/>
      <c r="M167" s="46"/>
      <c r="N167" s="46"/>
      <c r="O167" s="237"/>
      <c r="P167" s="55"/>
      <c r="Q167" s="55"/>
    </row>
    <row r="168" spans="1:184" ht="14.25" customHeight="1" x14ac:dyDescent="0.2">
      <c r="A168" s="44"/>
      <c r="B168" s="37"/>
      <c r="C168" s="37"/>
      <c r="D168" s="69"/>
      <c r="E168" s="65"/>
      <c r="F168" s="158"/>
      <c r="G168" s="65"/>
      <c r="H168" s="159"/>
      <c r="I168" s="64"/>
      <c r="J168" s="65"/>
      <c r="K168" s="65"/>
      <c r="L168" s="65"/>
      <c r="M168" s="65"/>
      <c r="N168" s="65"/>
      <c r="O168" s="158"/>
      <c r="P168" s="65"/>
      <c r="Q168" s="66"/>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c r="BH168" s="44"/>
      <c r="BI168" s="44"/>
      <c r="BJ168" s="44"/>
      <c r="BK168" s="44"/>
      <c r="BL168" s="44"/>
      <c r="BM168" s="44"/>
      <c r="BN168" s="44"/>
      <c r="BO168" s="44"/>
      <c r="BP168" s="44"/>
      <c r="BQ168" s="44"/>
      <c r="BR168" s="44"/>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44"/>
      <c r="CO168" s="44"/>
      <c r="CP168" s="44"/>
      <c r="CQ168" s="44"/>
      <c r="CR168" s="44"/>
      <c r="CS168" s="44"/>
      <c r="CT168" s="44"/>
      <c r="CU168" s="44"/>
      <c r="CV168" s="44"/>
      <c r="CW168" s="44"/>
      <c r="CX168" s="44"/>
      <c r="CY168" s="44"/>
      <c r="CZ168" s="44"/>
      <c r="DA168" s="44"/>
      <c r="DB168" s="44"/>
      <c r="DC168" s="44"/>
      <c r="DD168" s="44"/>
      <c r="DE168" s="44"/>
      <c r="DF168" s="44"/>
      <c r="DG168" s="44"/>
      <c r="DH168" s="44"/>
      <c r="DI168" s="44"/>
      <c r="DJ168" s="44"/>
      <c r="DK168" s="44"/>
      <c r="DL168" s="44"/>
      <c r="DM168" s="44"/>
      <c r="DN168" s="44"/>
      <c r="DO168" s="44"/>
      <c r="DP168" s="44"/>
      <c r="DQ168" s="44"/>
      <c r="DR168" s="44"/>
      <c r="DS168" s="44"/>
      <c r="DT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44"/>
      <c r="FR168" s="44"/>
      <c r="FS168" s="44"/>
      <c r="FT168" s="44"/>
      <c r="FU168" s="44"/>
      <c r="FV168" s="44"/>
      <c r="FW168" s="44"/>
      <c r="FX168" s="44"/>
      <c r="FY168" s="44"/>
      <c r="FZ168" s="44"/>
      <c r="GA168" s="44"/>
      <c r="GB168" s="44"/>
    </row>
    <row r="169" spans="1:184" ht="14.25" customHeight="1" x14ac:dyDescent="0.2">
      <c r="B169" s="37"/>
      <c r="C169" s="37"/>
      <c r="D169" s="37"/>
      <c r="E169" s="46"/>
      <c r="F169" s="237"/>
      <c r="G169" s="46"/>
      <c r="H169" s="67"/>
      <c r="I169" s="59"/>
      <c r="J169" s="46"/>
      <c r="K169" s="46"/>
      <c r="L169" s="46"/>
      <c r="M169" s="46"/>
      <c r="N169" s="46"/>
      <c r="O169" s="237"/>
      <c r="P169" s="55"/>
      <c r="Q169" s="55"/>
    </row>
    <row r="170" spans="1:184" ht="14.25" customHeight="1" x14ac:dyDescent="0.2">
      <c r="B170" s="37"/>
      <c r="C170" s="37"/>
      <c r="D170" s="37"/>
      <c r="E170" s="46"/>
      <c r="F170" s="237"/>
      <c r="G170" s="46"/>
      <c r="H170" s="67"/>
      <c r="I170" s="59"/>
      <c r="J170" s="46"/>
      <c r="K170" s="46"/>
      <c r="L170" s="46"/>
      <c r="M170" s="46"/>
      <c r="N170" s="46"/>
      <c r="O170" s="237"/>
      <c r="P170" s="55"/>
      <c r="Q170" s="55"/>
    </row>
    <row r="171" spans="1:184" ht="14.25" customHeight="1" x14ac:dyDescent="0.2">
      <c r="A171" s="44"/>
      <c r="B171" s="37"/>
      <c r="C171" s="37"/>
      <c r="D171" s="69"/>
      <c r="E171" s="65"/>
      <c r="F171" s="158"/>
      <c r="G171" s="65"/>
      <c r="H171" s="159"/>
      <c r="I171" s="64"/>
      <c r="J171" s="65"/>
      <c r="K171" s="65"/>
      <c r="L171" s="65"/>
      <c r="M171" s="65"/>
      <c r="N171" s="65"/>
      <c r="O171" s="158"/>
      <c r="P171" s="65"/>
      <c r="Q171" s="66"/>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c r="BH171" s="44"/>
      <c r="BI171" s="44"/>
      <c r="BJ171" s="44"/>
      <c r="BK171" s="44"/>
      <c r="BL171" s="44"/>
      <c r="BM171" s="44"/>
      <c r="BN171" s="44"/>
      <c r="BO171" s="44"/>
      <c r="BP171" s="44"/>
      <c r="BQ171" s="44"/>
      <c r="BR171" s="44"/>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44"/>
      <c r="CO171" s="44"/>
      <c r="CP171" s="44"/>
      <c r="CQ171" s="44"/>
      <c r="CR171" s="44"/>
      <c r="CS171" s="44"/>
      <c r="CT171" s="44"/>
      <c r="CU171" s="44"/>
      <c r="CV171" s="44"/>
      <c r="CW171" s="44"/>
      <c r="CX171" s="44"/>
      <c r="CY171" s="44"/>
      <c r="CZ171" s="44"/>
      <c r="DA171" s="44"/>
      <c r="DB171" s="44"/>
      <c r="DC171" s="44"/>
      <c r="DD171" s="44"/>
      <c r="DE171" s="44"/>
      <c r="DF171" s="44"/>
      <c r="DG171" s="44"/>
      <c r="DH171" s="44"/>
      <c r="DI171" s="44"/>
      <c r="DJ171" s="44"/>
      <c r="DK171" s="44"/>
      <c r="DL171" s="44"/>
      <c r="DM171" s="44"/>
      <c r="DN171" s="44"/>
      <c r="DO171" s="44"/>
      <c r="DP171" s="44"/>
      <c r="DQ171" s="44"/>
      <c r="DR171" s="44"/>
      <c r="DS171" s="44"/>
      <c r="DT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44"/>
      <c r="FR171" s="44"/>
      <c r="FS171" s="44"/>
      <c r="FT171" s="44"/>
      <c r="FU171" s="44"/>
      <c r="FV171" s="44"/>
      <c r="FW171" s="44"/>
      <c r="FX171" s="44"/>
      <c r="FY171" s="44"/>
      <c r="FZ171" s="44"/>
      <c r="GA171" s="44"/>
      <c r="GB171" s="44"/>
    </row>
    <row r="172" spans="1:184" ht="14.25" customHeight="1" x14ac:dyDescent="0.2">
      <c r="B172" s="37"/>
      <c r="C172" s="37"/>
      <c r="D172" s="60"/>
      <c r="E172" s="54"/>
      <c r="F172" s="60"/>
      <c r="G172" s="46"/>
      <c r="H172" s="67"/>
      <c r="I172" s="68"/>
      <c r="J172" s="46"/>
      <c r="K172" s="46"/>
      <c r="L172" s="46"/>
      <c r="M172" s="46"/>
      <c r="N172" s="46"/>
      <c r="O172" s="237"/>
      <c r="P172" s="55"/>
      <c r="Q172" s="55"/>
    </row>
    <row r="173" spans="1:184" ht="14.25" customHeight="1" x14ac:dyDescent="0.2">
      <c r="B173" s="37"/>
      <c r="C173" s="37"/>
      <c r="D173" s="60"/>
      <c r="E173" s="54"/>
      <c r="F173" s="60"/>
      <c r="G173" s="46"/>
      <c r="H173" s="67"/>
      <c r="I173" s="68"/>
      <c r="J173" s="46"/>
      <c r="K173" s="46"/>
      <c r="L173" s="46"/>
      <c r="M173" s="46"/>
      <c r="N173" s="46"/>
      <c r="O173" s="237"/>
      <c r="P173" s="55"/>
      <c r="Q173" s="55"/>
    </row>
    <row r="174" spans="1:184" ht="14.25" customHeight="1" x14ac:dyDescent="0.2">
      <c r="B174" s="37"/>
      <c r="C174" s="37"/>
      <c r="D174" s="60"/>
      <c r="E174" s="54"/>
      <c r="F174" s="60"/>
      <c r="G174" s="46"/>
      <c r="H174" s="67"/>
      <c r="I174" s="68"/>
      <c r="J174" s="46"/>
      <c r="K174" s="46"/>
      <c r="L174" s="46"/>
      <c r="M174" s="46"/>
      <c r="N174" s="46"/>
      <c r="O174" s="237"/>
      <c r="P174" s="55"/>
      <c r="Q174" s="55"/>
    </row>
    <row r="175" spans="1:184" ht="14.25" customHeight="1" x14ac:dyDescent="0.2">
      <c r="B175" s="37"/>
      <c r="C175" s="37"/>
      <c r="D175" s="60"/>
      <c r="E175" s="54"/>
      <c r="F175" s="60"/>
      <c r="G175" s="46"/>
      <c r="H175" s="67"/>
      <c r="I175" s="68"/>
      <c r="J175" s="46"/>
      <c r="K175" s="46"/>
      <c r="L175" s="46"/>
      <c r="M175" s="46"/>
      <c r="N175" s="46"/>
      <c r="O175" s="237"/>
      <c r="P175" s="55"/>
      <c r="Q175" s="55"/>
    </row>
    <row r="176" spans="1:184" ht="14.25" customHeight="1" x14ac:dyDescent="0.2">
      <c r="B176" s="37"/>
      <c r="C176" s="37"/>
      <c r="D176" s="60"/>
      <c r="E176" s="54"/>
      <c r="F176" s="60"/>
      <c r="G176" s="46"/>
      <c r="H176" s="67"/>
      <c r="I176" s="68"/>
      <c r="J176" s="46"/>
      <c r="K176" s="46"/>
      <c r="L176" s="46"/>
      <c r="M176" s="46"/>
      <c r="N176" s="46"/>
      <c r="O176" s="237"/>
      <c r="P176" s="55"/>
      <c r="Q176" s="55"/>
    </row>
    <row r="177" spans="2:17" ht="14.25" customHeight="1" x14ac:dyDescent="0.2">
      <c r="B177" s="37"/>
      <c r="C177" s="37"/>
      <c r="D177" s="60"/>
      <c r="E177" s="54"/>
      <c r="F177" s="60"/>
      <c r="G177" s="46"/>
      <c r="H177" s="67"/>
      <c r="I177" s="68"/>
      <c r="J177" s="46"/>
      <c r="K177" s="46"/>
      <c r="L177" s="46"/>
      <c r="M177" s="46"/>
      <c r="N177" s="46"/>
      <c r="O177" s="237"/>
      <c r="P177" s="55"/>
      <c r="Q177" s="55"/>
    </row>
    <row r="178" spans="2:17" ht="14.25" customHeight="1" x14ac:dyDescent="0.2">
      <c r="B178" s="50"/>
      <c r="C178" s="50"/>
      <c r="D178" s="62"/>
      <c r="E178" s="57"/>
      <c r="F178" s="62"/>
      <c r="G178" s="51">
        <f>COUNTIF(F144:F177,"L")</f>
        <v>3</v>
      </c>
      <c r="H178" s="51">
        <f>COUNTIF(F144:F177,"P")</f>
        <v>17</v>
      </c>
      <c r="I178" s="51">
        <f>SUM(G178:H178)</f>
        <v>20</v>
      </c>
      <c r="J178" s="49"/>
      <c r="K178" s="57"/>
      <c r="L178" s="57"/>
      <c r="M178" s="57"/>
      <c r="N178" s="57"/>
      <c r="O178" s="62"/>
      <c r="P178" s="57"/>
      <c r="Q178" s="57"/>
    </row>
    <row r="179" spans="2:17" s="44" customFormat="1" ht="14.25" customHeight="1" x14ac:dyDescent="0.2">
      <c r="B179" s="37" t="s">
        <v>25</v>
      </c>
      <c r="C179" s="37" t="s">
        <v>381</v>
      </c>
      <c r="D179" s="151" t="s">
        <v>382</v>
      </c>
      <c r="E179" s="242" t="s">
        <v>383</v>
      </c>
      <c r="F179" s="38" t="s">
        <v>6</v>
      </c>
      <c r="G179" s="36"/>
      <c r="H179" s="159"/>
      <c r="I179" s="160"/>
      <c r="J179" s="36" t="s">
        <v>439</v>
      </c>
      <c r="K179" s="65"/>
      <c r="L179" s="65"/>
      <c r="M179" s="65"/>
      <c r="N179" s="65"/>
      <c r="O179" s="158"/>
      <c r="P179" s="65"/>
      <c r="Q179" s="66"/>
    </row>
    <row r="180" spans="2:17" ht="14.25" customHeight="1" x14ac:dyDescent="0.2">
      <c r="B180" s="37"/>
      <c r="C180" s="37" t="s">
        <v>438</v>
      </c>
      <c r="D180" s="150" t="s">
        <v>439</v>
      </c>
      <c r="E180" s="242" t="s">
        <v>440</v>
      </c>
      <c r="F180" s="39" t="s">
        <v>5</v>
      </c>
      <c r="G180" s="45"/>
      <c r="H180" s="67"/>
      <c r="I180" s="59"/>
      <c r="J180" s="36"/>
      <c r="K180" s="46"/>
      <c r="L180" s="46"/>
      <c r="M180" s="46"/>
      <c r="N180" s="46"/>
      <c r="O180" s="237"/>
      <c r="P180" s="55"/>
      <c r="Q180" s="55"/>
    </row>
    <row r="181" spans="2:17" ht="14.25" customHeight="1" x14ac:dyDescent="0.2">
      <c r="B181" s="50"/>
      <c r="C181" s="50"/>
      <c r="D181" s="62"/>
      <c r="E181" s="57"/>
      <c r="F181" s="62"/>
      <c r="G181" s="57"/>
      <c r="H181" s="63"/>
      <c r="I181" s="57"/>
      <c r="J181" s="49"/>
      <c r="K181" s="57"/>
      <c r="L181" s="57"/>
      <c r="M181" s="57"/>
      <c r="N181" s="57"/>
      <c r="O181" s="62"/>
      <c r="P181" s="57"/>
      <c r="Q181" s="57"/>
    </row>
    <row r="182" spans="2:17" ht="14.25" customHeight="1" x14ac:dyDescent="0.2">
      <c r="B182" s="50"/>
      <c r="C182" s="50"/>
      <c r="D182" s="62"/>
      <c r="E182" s="57"/>
      <c r="F182" s="62"/>
      <c r="G182" s="57"/>
      <c r="H182" s="63"/>
      <c r="I182" s="57"/>
      <c r="J182" s="49"/>
      <c r="K182" s="57"/>
      <c r="L182" s="57"/>
      <c r="M182" s="57"/>
      <c r="N182" s="57"/>
      <c r="O182" s="62"/>
      <c r="P182" s="57"/>
      <c r="Q182" s="57"/>
    </row>
    <row r="183" spans="2:17" ht="14.25" customHeight="1" x14ac:dyDescent="0.2">
      <c r="B183" s="50"/>
      <c r="C183" s="50"/>
      <c r="D183" s="62"/>
      <c r="E183" s="57"/>
      <c r="F183" s="62"/>
      <c r="G183" s="57"/>
      <c r="H183" s="63"/>
      <c r="I183" s="57"/>
      <c r="J183" s="49"/>
      <c r="K183" s="57"/>
      <c r="L183" s="57"/>
      <c r="M183" s="57"/>
      <c r="N183" s="57"/>
      <c r="O183" s="62"/>
      <c r="P183" s="57"/>
      <c r="Q183" s="57"/>
    </row>
    <row r="184" spans="2:17" ht="14.25" customHeight="1" x14ac:dyDescent="0.2">
      <c r="B184" s="50"/>
      <c r="C184" s="50"/>
      <c r="D184" s="62"/>
      <c r="E184" s="57"/>
      <c r="F184" s="62"/>
      <c r="G184" s="57"/>
      <c r="H184" s="63"/>
      <c r="I184" s="57"/>
      <c r="J184" s="49"/>
      <c r="K184" s="57"/>
      <c r="L184" s="57"/>
      <c r="M184" s="57"/>
      <c r="N184" s="57"/>
      <c r="O184" s="62"/>
      <c r="P184" s="57"/>
      <c r="Q184" s="57"/>
    </row>
    <row r="185" spans="2:17" ht="14.25" customHeight="1" x14ac:dyDescent="0.2">
      <c r="B185" s="50"/>
      <c r="C185" s="50"/>
      <c r="D185" s="62"/>
      <c r="E185" s="57"/>
      <c r="F185" s="62"/>
      <c r="G185" s="57"/>
      <c r="H185" s="63"/>
      <c r="I185" s="57"/>
      <c r="J185" s="49"/>
      <c r="K185" s="57"/>
      <c r="L185" s="57"/>
      <c r="M185" s="57"/>
      <c r="N185" s="57"/>
      <c r="O185" s="62"/>
      <c r="P185" s="57"/>
      <c r="Q185" s="57"/>
    </row>
    <row r="186" spans="2:17" ht="14.25" customHeight="1" x14ac:dyDescent="0.2">
      <c r="B186" s="50"/>
      <c r="C186" s="50"/>
      <c r="D186" s="62"/>
      <c r="E186" s="57"/>
      <c r="F186" s="62"/>
      <c r="G186" s="57"/>
      <c r="H186" s="63"/>
      <c r="I186" s="57"/>
      <c r="J186" s="49"/>
      <c r="K186" s="57"/>
      <c r="L186" s="57"/>
      <c r="M186" s="57"/>
      <c r="N186" s="57"/>
      <c r="O186" s="62"/>
      <c r="P186" s="57"/>
      <c r="Q186" s="57"/>
    </row>
    <row r="187" spans="2:17" ht="14.25" customHeight="1" x14ac:dyDescent="0.2">
      <c r="B187" s="48" t="s">
        <v>1744</v>
      </c>
      <c r="E187" s="48"/>
      <c r="F187" s="56" t="s">
        <v>441</v>
      </c>
      <c r="H187" s="70" t="s">
        <v>2701</v>
      </c>
    </row>
    <row r="188" spans="2:17" ht="14.25" customHeight="1" x14ac:dyDescent="0.2">
      <c r="B188" s="306" t="s">
        <v>13</v>
      </c>
      <c r="C188" s="308" t="s">
        <v>97</v>
      </c>
      <c r="D188" s="308" t="s">
        <v>98</v>
      </c>
      <c r="E188" s="306" t="s">
        <v>99</v>
      </c>
      <c r="F188" s="306" t="s">
        <v>100</v>
      </c>
      <c r="G188" s="306" t="s">
        <v>101</v>
      </c>
      <c r="H188" s="312" t="s">
        <v>102</v>
      </c>
      <c r="I188" s="306" t="s">
        <v>103</v>
      </c>
      <c r="J188" s="306" t="s">
        <v>104</v>
      </c>
      <c r="K188" s="306" t="s">
        <v>105</v>
      </c>
      <c r="L188" s="306"/>
      <c r="M188" s="237" t="s">
        <v>106</v>
      </c>
      <c r="N188" s="237" t="s">
        <v>106</v>
      </c>
      <c r="O188" s="308" t="s">
        <v>107</v>
      </c>
      <c r="P188" s="306" t="s">
        <v>108</v>
      </c>
      <c r="Q188" s="306"/>
    </row>
    <row r="189" spans="2:17" ht="14.25" customHeight="1" x14ac:dyDescent="0.2">
      <c r="B189" s="306"/>
      <c r="C189" s="308"/>
      <c r="D189" s="308"/>
      <c r="E189" s="306"/>
      <c r="F189" s="306"/>
      <c r="G189" s="306"/>
      <c r="H189" s="312"/>
      <c r="I189" s="306"/>
      <c r="J189" s="306"/>
      <c r="K189" s="237" t="s">
        <v>109</v>
      </c>
      <c r="L189" s="237" t="s">
        <v>110</v>
      </c>
      <c r="M189" s="237" t="s">
        <v>109</v>
      </c>
      <c r="N189" s="237" t="s">
        <v>110</v>
      </c>
      <c r="O189" s="308"/>
      <c r="P189" s="306"/>
      <c r="Q189" s="306"/>
    </row>
    <row r="190" spans="2:17" ht="14.25" customHeight="1" x14ac:dyDescent="0.2">
      <c r="B190" s="37" t="s">
        <v>2687</v>
      </c>
      <c r="C190" s="37" t="s">
        <v>445</v>
      </c>
      <c r="D190" s="151" t="s">
        <v>446</v>
      </c>
      <c r="E190" s="150" t="s">
        <v>447</v>
      </c>
      <c r="F190" s="38" t="s">
        <v>6</v>
      </c>
      <c r="G190" s="150" t="s">
        <v>2423</v>
      </c>
      <c r="H190" s="161">
        <v>37514</v>
      </c>
      <c r="I190" s="150" t="s">
        <v>3134</v>
      </c>
      <c r="J190" s="150" t="s">
        <v>3135</v>
      </c>
      <c r="K190" s="150" t="s">
        <v>3136</v>
      </c>
      <c r="L190" s="150" t="s">
        <v>3137</v>
      </c>
      <c r="M190" s="150" t="s">
        <v>900</v>
      </c>
      <c r="N190" s="150" t="s">
        <v>690</v>
      </c>
      <c r="O190" s="47"/>
      <c r="P190" s="151" t="s">
        <v>3138</v>
      </c>
      <c r="Q190" s="151" t="s">
        <v>3139</v>
      </c>
    </row>
    <row r="191" spans="2:17" ht="14.25" customHeight="1" x14ac:dyDescent="0.2">
      <c r="B191" s="37" t="s">
        <v>2688</v>
      </c>
      <c r="C191" s="37" t="s">
        <v>448</v>
      </c>
      <c r="D191" s="151" t="s">
        <v>449</v>
      </c>
      <c r="E191" s="150" t="s">
        <v>450</v>
      </c>
      <c r="F191" s="38" t="s">
        <v>6</v>
      </c>
      <c r="G191" s="150" t="s">
        <v>135</v>
      </c>
      <c r="H191" s="152">
        <v>37644</v>
      </c>
      <c r="I191" s="150" t="s">
        <v>3140</v>
      </c>
      <c r="J191" s="150" t="s">
        <v>3141</v>
      </c>
      <c r="K191" s="150" t="s">
        <v>3142</v>
      </c>
      <c r="L191" s="150" t="s">
        <v>3143</v>
      </c>
      <c r="M191" s="150" t="s">
        <v>884</v>
      </c>
      <c r="N191" s="150" t="s">
        <v>690</v>
      </c>
      <c r="O191" s="47"/>
      <c r="P191" s="151" t="s">
        <v>3144</v>
      </c>
      <c r="Q191" s="151" t="s">
        <v>3145</v>
      </c>
    </row>
    <row r="192" spans="2:17" ht="14.25" customHeight="1" x14ac:dyDescent="0.2">
      <c r="B192" s="37" t="s">
        <v>2689</v>
      </c>
      <c r="C192" s="37" t="s">
        <v>451</v>
      </c>
      <c r="D192" s="151" t="s">
        <v>452</v>
      </c>
      <c r="E192" s="150" t="s">
        <v>453</v>
      </c>
      <c r="F192" s="38" t="s">
        <v>5</v>
      </c>
      <c r="G192" s="150" t="s">
        <v>660</v>
      </c>
      <c r="H192" s="161">
        <v>37671</v>
      </c>
      <c r="I192" s="150" t="s">
        <v>3146</v>
      </c>
      <c r="J192" s="150" t="s">
        <v>3147</v>
      </c>
      <c r="K192" s="150" t="s">
        <v>3148</v>
      </c>
      <c r="L192" s="150" t="s">
        <v>3149</v>
      </c>
      <c r="M192" s="150" t="s">
        <v>900</v>
      </c>
      <c r="N192" s="150" t="s">
        <v>900</v>
      </c>
      <c r="O192" s="47"/>
      <c r="P192" s="151" t="s">
        <v>3150</v>
      </c>
      <c r="Q192" s="151" t="s">
        <v>3151</v>
      </c>
    </row>
    <row r="193" spans="2:17" ht="14.25" customHeight="1" x14ac:dyDescent="0.2">
      <c r="B193" s="37" t="s">
        <v>2690</v>
      </c>
      <c r="C193" s="37" t="s">
        <v>454</v>
      </c>
      <c r="D193" s="151" t="s">
        <v>455</v>
      </c>
      <c r="E193" s="150" t="s">
        <v>456</v>
      </c>
      <c r="F193" s="38" t="s">
        <v>6</v>
      </c>
      <c r="G193" s="150" t="s">
        <v>135</v>
      </c>
      <c r="H193" s="161">
        <v>37589</v>
      </c>
      <c r="I193" s="150" t="s">
        <v>3152</v>
      </c>
      <c r="J193" s="150" t="s">
        <v>637</v>
      </c>
      <c r="K193" s="150" t="s">
        <v>3153</v>
      </c>
      <c r="L193" s="150" t="s">
        <v>3154</v>
      </c>
      <c r="M193" s="150" t="s">
        <v>922</v>
      </c>
      <c r="N193" s="150" t="s">
        <v>690</v>
      </c>
      <c r="O193" s="47"/>
      <c r="P193" s="150"/>
      <c r="Q193" s="151" t="s">
        <v>3155</v>
      </c>
    </row>
    <row r="194" spans="2:17" ht="14.25" customHeight="1" x14ac:dyDescent="0.2">
      <c r="B194" s="37" t="s">
        <v>2691</v>
      </c>
      <c r="C194" s="37" t="s">
        <v>457</v>
      </c>
      <c r="D194" s="151" t="s">
        <v>458</v>
      </c>
      <c r="E194" s="150" t="s">
        <v>459</v>
      </c>
      <c r="F194" s="38" t="s">
        <v>6</v>
      </c>
      <c r="G194" s="150" t="s">
        <v>135</v>
      </c>
      <c r="H194" s="161">
        <v>37704</v>
      </c>
      <c r="I194" s="150" t="s">
        <v>3156</v>
      </c>
      <c r="J194" s="150" t="s">
        <v>2211</v>
      </c>
      <c r="K194" s="150" t="s">
        <v>3157</v>
      </c>
      <c r="L194" s="150" t="s">
        <v>3158</v>
      </c>
      <c r="M194" s="150" t="s">
        <v>884</v>
      </c>
      <c r="N194" s="150" t="s">
        <v>690</v>
      </c>
      <c r="O194" s="47"/>
      <c r="P194" s="151" t="s">
        <v>3159</v>
      </c>
      <c r="Q194" s="151" t="s">
        <v>3160</v>
      </c>
    </row>
    <row r="195" spans="2:17" ht="14.25" customHeight="1" x14ac:dyDescent="0.2">
      <c r="B195" s="37" t="s">
        <v>2692</v>
      </c>
      <c r="C195" s="37" t="s">
        <v>460</v>
      </c>
      <c r="D195" s="151" t="s">
        <v>461</v>
      </c>
      <c r="E195" s="150" t="s">
        <v>462</v>
      </c>
      <c r="F195" s="38" t="s">
        <v>5</v>
      </c>
      <c r="G195" s="150" t="s">
        <v>135</v>
      </c>
      <c r="H195" s="152">
        <v>37772</v>
      </c>
      <c r="I195" s="150" t="s">
        <v>3161</v>
      </c>
      <c r="J195" s="150" t="s">
        <v>1118</v>
      </c>
      <c r="K195" s="150" t="s">
        <v>3162</v>
      </c>
      <c r="L195" s="150" t="s">
        <v>3163</v>
      </c>
      <c r="M195" s="150" t="s">
        <v>884</v>
      </c>
      <c r="N195" s="150" t="s">
        <v>690</v>
      </c>
      <c r="O195" s="47"/>
      <c r="P195" s="150"/>
      <c r="Q195" s="150"/>
    </row>
    <row r="196" spans="2:17" ht="14.25" customHeight="1" x14ac:dyDescent="0.2">
      <c r="B196" s="37" t="s">
        <v>2693</v>
      </c>
      <c r="C196" s="37" t="s">
        <v>463</v>
      </c>
      <c r="D196" s="150" t="s">
        <v>91</v>
      </c>
      <c r="E196" s="150" t="s">
        <v>464</v>
      </c>
      <c r="F196" s="38" t="s">
        <v>6</v>
      </c>
      <c r="G196" s="150" t="s">
        <v>749</v>
      </c>
      <c r="H196" s="161">
        <v>37868</v>
      </c>
      <c r="I196" s="150" t="s">
        <v>3164</v>
      </c>
      <c r="J196" s="150" t="s">
        <v>2204</v>
      </c>
      <c r="K196" s="150" t="s">
        <v>3165</v>
      </c>
      <c r="L196" s="150" t="s">
        <v>3166</v>
      </c>
      <c r="M196" s="150" t="s">
        <v>900</v>
      </c>
      <c r="N196" s="150" t="s">
        <v>690</v>
      </c>
      <c r="O196" s="47"/>
      <c r="P196" s="151" t="s">
        <v>3167</v>
      </c>
      <c r="Q196" s="151" t="s">
        <v>3168</v>
      </c>
    </row>
    <row r="197" spans="2:17" ht="14.25" customHeight="1" x14ac:dyDescent="0.2">
      <c r="B197" s="37" t="s">
        <v>2694</v>
      </c>
      <c r="C197" s="37" t="s">
        <v>465</v>
      </c>
      <c r="D197" s="151" t="s">
        <v>466</v>
      </c>
      <c r="E197" s="150" t="s">
        <v>467</v>
      </c>
      <c r="F197" s="38" t="s">
        <v>6</v>
      </c>
      <c r="G197" s="150" t="s">
        <v>135</v>
      </c>
      <c r="H197" s="161">
        <v>37465</v>
      </c>
      <c r="I197" s="150" t="s">
        <v>3169</v>
      </c>
      <c r="J197" s="150" t="s">
        <v>637</v>
      </c>
      <c r="K197" s="150" t="s">
        <v>3170</v>
      </c>
      <c r="L197" s="150" t="s">
        <v>3171</v>
      </c>
      <c r="M197" s="150" t="s">
        <v>900</v>
      </c>
      <c r="N197" s="150" t="s">
        <v>900</v>
      </c>
      <c r="O197" s="47"/>
      <c r="P197" s="151" t="s">
        <v>3172</v>
      </c>
      <c r="Q197" s="150"/>
    </row>
    <row r="198" spans="2:17" ht="14.25" customHeight="1" x14ac:dyDescent="0.2">
      <c r="B198" s="37" t="s">
        <v>2695</v>
      </c>
      <c r="C198" s="37" t="s">
        <v>468</v>
      </c>
      <c r="D198" s="151" t="s">
        <v>469</v>
      </c>
      <c r="E198" s="150" t="s">
        <v>470</v>
      </c>
      <c r="F198" s="38" t="s">
        <v>5</v>
      </c>
      <c r="G198" s="150" t="s">
        <v>135</v>
      </c>
      <c r="H198" s="161">
        <v>37582</v>
      </c>
      <c r="I198" s="150" t="s">
        <v>3173</v>
      </c>
      <c r="J198" s="150" t="s">
        <v>3174</v>
      </c>
      <c r="K198" s="150" t="s">
        <v>3175</v>
      </c>
      <c r="L198" s="150" t="s">
        <v>1841</v>
      </c>
      <c r="M198" s="150"/>
      <c r="N198" s="150" t="s">
        <v>884</v>
      </c>
      <c r="O198" s="47" t="s">
        <v>3640</v>
      </c>
      <c r="P198" s="150"/>
      <c r="Q198" s="151" t="s">
        <v>3176</v>
      </c>
    </row>
    <row r="199" spans="2:17" ht="14.25" customHeight="1" x14ac:dyDescent="0.2">
      <c r="B199" s="37" t="s">
        <v>139</v>
      </c>
      <c r="C199" s="37" t="s">
        <v>471</v>
      </c>
      <c r="D199" s="151" t="s">
        <v>472</v>
      </c>
      <c r="E199" s="150" t="s">
        <v>473</v>
      </c>
      <c r="F199" s="38" t="s">
        <v>5</v>
      </c>
      <c r="G199" s="150" t="s">
        <v>3177</v>
      </c>
      <c r="H199" s="161">
        <v>37717</v>
      </c>
      <c r="I199" s="150" t="s">
        <v>3178</v>
      </c>
      <c r="J199" s="150" t="s">
        <v>953</v>
      </c>
      <c r="K199" s="150" t="s">
        <v>3179</v>
      </c>
      <c r="L199" s="150" t="s">
        <v>3180</v>
      </c>
      <c r="M199" s="150" t="s">
        <v>900</v>
      </c>
      <c r="N199" s="150" t="s">
        <v>690</v>
      </c>
      <c r="O199" s="47"/>
      <c r="P199" s="151" t="s">
        <v>3181</v>
      </c>
      <c r="Q199" s="151" t="s">
        <v>3182</v>
      </c>
    </row>
    <row r="200" spans="2:17" ht="14.25" customHeight="1" x14ac:dyDescent="0.2">
      <c r="B200" s="37" t="s">
        <v>143</v>
      </c>
      <c r="C200" s="37" t="s">
        <v>474</v>
      </c>
      <c r="D200" s="151" t="s">
        <v>475</v>
      </c>
      <c r="E200" s="150" t="s">
        <v>476</v>
      </c>
      <c r="F200" s="38" t="s">
        <v>6</v>
      </c>
      <c r="G200" s="150" t="s">
        <v>660</v>
      </c>
      <c r="H200" s="161">
        <v>37736</v>
      </c>
      <c r="I200" s="150" t="s">
        <v>3183</v>
      </c>
      <c r="J200" s="150" t="s">
        <v>1230</v>
      </c>
      <c r="K200" s="150" t="s">
        <v>3184</v>
      </c>
      <c r="L200" s="150" t="s">
        <v>3185</v>
      </c>
      <c r="M200" s="150"/>
      <c r="N200" s="150" t="s">
        <v>690</v>
      </c>
      <c r="O200" s="47"/>
      <c r="P200" s="151" t="s">
        <v>3186</v>
      </c>
      <c r="Q200" s="151" t="s">
        <v>3187</v>
      </c>
    </row>
    <row r="201" spans="2:17" ht="14.25" customHeight="1" x14ac:dyDescent="0.2">
      <c r="B201" s="37" t="s">
        <v>146</v>
      </c>
      <c r="C201" s="37" t="s">
        <v>477</v>
      </c>
      <c r="D201" s="151" t="s">
        <v>478</v>
      </c>
      <c r="E201" s="150" t="s">
        <v>479</v>
      </c>
      <c r="F201" s="38" t="s">
        <v>6</v>
      </c>
      <c r="G201" s="150" t="s">
        <v>677</v>
      </c>
      <c r="H201" s="161">
        <v>37484</v>
      </c>
      <c r="I201" s="150" t="s">
        <v>3188</v>
      </c>
      <c r="J201" s="150" t="s">
        <v>3189</v>
      </c>
      <c r="K201" s="150" t="s">
        <v>3190</v>
      </c>
      <c r="L201" s="150" t="s">
        <v>3191</v>
      </c>
      <c r="M201" s="150" t="s">
        <v>900</v>
      </c>
      <c r="N201" s="150" t="s">
        <v>690</v>
      </c>
      <c r="O201" s="47"/>
      <c r="P201" s="151" t="s">
        <v>3192</v>
      </c>
      <c r="Q201" s="151" t="s">
        <v>3193</v>
      </c>
    </row>
    <row r="202" spans="2:17" ht="14.25" customHeight="1" x14ac:dyDescent="0.2">
      <c r="B202" s="37" t="s">
        <v>150</v>
      </c>
      <c r="C202" s="37" t="s">
        <v>480</v>
      </c>
      <c r="D202" s="151" t="s">
        <v>481</v>
      </c>
      <c r="E202" s="150" t="s">
        <v>482</v>
      </c>
      <c r="F202" s="38" t="s">
        <v>6</v>
      </c>
      <c r="G202" s="150" t="s">
        <v>135</v>
      </c>
      <c r="H202" s="152">
        <v>37704</v>
      </c>
      <c r="I202" s="150" t="s">
        <v>3194</v>
      </c>
      <c r="J202" s="150" t="s">
        <v>778</v>
      </c>
      <c r="K202" s="150" t="s">
        <v>3195</v>
      </c>
      <c r="L202" s="150" t="s">
        <v>2439</v>
      </c>
      <c r="M202" s="150" t="s">
        <v>922</v>
      </c>
      <c r="N202" s="150" t="s">
        <v>690</v>
      </c>
      <c r="O202" s="47"/>
      <c r="P202" s="151" t="s">
        <v>3196</v>
      </c>
      <c r="Q202" s="150"/>
    </row>
    <row r="203" spans="2:17" ht="14.25" customHeight="1" x14ac:dyDescent="0.2">
      <c r="B203" s="37" t="s">
        <v>153</v>
      </c>
      <c r="C203" s="37" t="s">
        <v>483</v>
      </c>
      <c r="D203" s="151" t="s">
        <v>484</v>
      </c>
      <c r="E203" s="150" t="s">
        <v>485</v>
      </c>
      <c r="F203" s="38" t="s">
        <v>6</v>
      </c>
      <c r="G203" s="150" t="s">
        <v>135</v>
      </c>
      <c r="H203" s="161">
        <v>37754</v>
      </c>
      <c r="I203" s="150" t="s">
        <v>3197</v>
      </c>
      <c r="J203" s="150" t="s">
        <v>3198</v>
      </c>
      <c r="K203" s="150" t="s">
        <v>3199</v>
      </c>
      <c r="L203" s="150" t="s">
        <v>3200</v>
      </c>
      <c r="M203" s="150" t="s">
        <v>900</v>
      </c>
      <c r="N203" s="150" t="s">
        <v>690</v>
      </c>
      <c r="O203" s="47"/>
      <c r="P203" s="151" t="s">
        <v>3201</v>
      </c>
      <c r="Q203" s="162" t="s">
        <v>3202</v>
      </c>
    </row>
    <row r="204" spans="2:17" ht="14.25" customHeight="1" x14ac:dyDescent="0.2">
      <c r="B204" s="37" t="s">
        <v>156</v>
      </c>
      <c r="C204" s="37" t="s">
        <v>486</v>
      </c>
      <c r="D204" s="151" t="s">
        <v>487</v>
      </c>
      <c r="E204" s="150" t="s">
        <v>488</v>
      </c>
      <c r="F204" s="38" t="s">
        <v>6</v>
      </c>
      <c r="G204" s="150" t="s">
        <v>135</v>
      </c>
      <c r="H204" s="161">
        <v>37373</v>
      </c>
      <c r="I204" s="150" t="s">
        <v>3203</v>
      </c>
      <c r="J204" s="150" t="s">
        <v>890</v>
      </c>
      <c r="K204" s="150" t="s">
        <v>3204</v>
      </c>
      <c r="L204" s="150" t="s">
        <v>3205</v>
      </c>
      <c r="M204" s="150"/>
      <c r="N204" s="150" t="s">
        <v>690</v>
      </c>
      <c r="O204" s="47" t="s">
        <v>3640</v>
      </c>
      <c r="P204" s="150"/>
      <c r="Q204" s="151" t="s">
        <v>3206</v>
      </c>
    </row>
    <row r="205" spans="2:17" ht="14.25" customHeight="1" x14ac:dyDescent="0.2">
      <c r="B205" s="37" t="s">
        <v>160</v>
      </c>
      <c r="C205" s="37" t="s">
        <v>489</v>
      </c>
      <c r="D205" s="151" t="s">
        <v>490</v>
      </c>
      <c r="E205" s="150" t="s">
        <v>491</v>
      </c>
      <c r="F205" s="38" t="s">
        <v>5</v>
      </c>
      <c r="G205" s="150" t="s">
        <v>135</v>
      </c>
      <c r="H205" s="161">
        <v>37033</v>
      </c>
      <c r="I205" s="150" t="s">
        <v>3207</v>
      </c>
      <c r="J205" s="150" t="s">
        <v>1061</v>
      </c>
      <c r="K205" s="150" t="s">
        <v>3208</v>
      </c>
      <c r="L205" s="150" t="s">
        <v>3209</v>
      </c>
      <c r="M205" s="150"/>
      <c r="N205" s="150" t="s">
        <v>884</v>
      </c>
      <c r="O205" s="47" t="s">
        <v>3640</v>
      </c>
      <c r="P205" s="150"/>
      <c r="Q205" s="151" t="s">
        <v>3210</v>
      </c>
    </row>
    <row r="206" spans="2:17" ht="14.25" customHeight="1" x14ac:dyDescent="0.2">
      <c r="B206" s="37" t="s">
        <v>163</v>
      </c>
      <c r="C206" s="37" t="s">
        <v>492</v>
      </c>
      <c r="D206" s="151" t="s">
        <v>493</v>
      </c>
      <c r="E206" s="150" t="s">
        <v>494</v>
      </c>
      <c r="F206" s="38" t="s">
        <v>5</v>
      </c>
      <c r="G206" s="150" t="s">
        <v>135</v>
      </c>
      <c r="H206" s="161">
        <v>37642</v>
      </c>
      <c r="I206" s="150" t="s">
        <v>3211</v>
      </c>
      <c r="J206" s="150" t="s">
        <v>637</v>
      </c>
      <c r="K206" s="150" t="s">
        <v>3212</v>
      </c>
      <c r="L206" s="150" t="s">
        <v>3213</v>
      </c>
      <c r="M206" s="150" t="s">
        <v>922</v>
      </c>
      <c r="N206" s="150"/>
      <c r="O206" s="47" t="s">
        <v>3641</v>
      </c>
      <c r="P206" s="151" t="s">
        <v>3214</v>
      </c>
      <c r="Q206" s="150"/>
    </row>
    <row r="207" spans="2:17" ht="14.25" customHeight="1" x14ac:dyDescent="0.2">
      <c r="B207" s="37" t="s">
        <v>166</v>
      </c>
      <c r="C207" s="37" t="s">
        <v>495</v>
      </c>
      <c r="D207" s="151" t="s">
        <v>496</v>
      </c>
      <c r="E207" s="150" t="s">
        <v>497</v>
      </c>
      <c r="F207" s="38" t="s">
        <v>6</v>
      </c>
      <c r="G207" s="150" t="s">
        <v>650</v>
      </c>
      <c r="H207" s="161">
        <v>37640</v>
      </c>
      <c r="I207" s="150" t="s">
        <v>3215</v>
      </c>
      <c r="J207" s="150" t="s">
        <v>3216</v>
      </c>
      <c r="K207" s="150" t="s">
        <v>2174</v>
      </c>
      <c r="L207" s="150" t="s">
        <v>3217</v>
      </c>
      <c r="M207" s="150" t="s">
        <v>922</v>
      </c>
      <c r="N207" s="150" t="s">
        <v>690</v>
      </c>
      <c r="O207" s="47"/>
      <c r="P207" s="151" t="s">
        <v>3218</v>
      </c>
      <c r="Q207" s="150"/>
    </row>
    <row r="208" spans="2:17" ht="14.25" customHeight="1" x14ac:dyDescent="0.2">
      <c r="B208" s="37" t="s">
        <v>169</v>
      </c>
      <c r="C208" s="37" t="s">
        <v>498</v>
      </c>
      <c r="D208" s="151" t="s">
        <v>499</v>
      </c>
      <c r="E208" s="150" t="s">
        <v>500</v>
      </c>
      <c r="F208" s="38" t="s">
        <v>5</v>
      </c>
      <c r="G208" s="150" t="s">
        <v>135</v>
      </c>
      <c r="H208" s="161">
        <v>37664</v>
      </c>
      <c r="I208" s="150" t="s">
        <v>3219</v>
      </c>
      <c r="J208" s="150" t="s">
        <v>637</v>
      </c>
      <c r="K208" s="150" t="s">
        <v>3220</v>
      </c>
      <c r="L208" s="150" t="s">
        <v>3221</v>
      </c>
      <c r="M208" s="150" t="s">
        <v>884</v>
      </c>
      <c r="N208" s="150" t="s">
        <v>690</v>
      </c>
      <c r="O208" s="47"/>
      <c r="P208" s="150"/>
      <c r="Q208" s="151" t="s">
        <v>3222</v>
      </c>
    </row>
    <row r="209" spans="2:17" ht="14.25" customHeight="1" x14ac:dyDescent="0.2">
      <c r="B209" s="37" t="s">
        <v>173</v>
      </c>
      <c r="C209" s="37" t="s">
        <v>501</v>
      </c>
      <c r="D209" s="151" t="s">
        <v>502</v>
      </c>
      <c r="E209" s="150" t="s">
        <v>503</v>
      </c>
      <c r="F209" s="38" t="s">
        <v>6</v>
      </c>
      <c r="G209" s="150" t="s">
        <v>135</v>
      </c>
      <c r="H209" s="161">
        <v>37840</v>
      </c>
      <c r="I209" s="150" t="s">
        <v>3223</v>
      </c>
      <c r="J209" s="150" t="s">
        <v>652</v>
      </c>
      <c r="K209" s="150" t="s">
        <v>3224</v>
      </c>
      <c r="L209" s="150" t="s">
        <v>3225</v>
      </c>
      <c r="M209" s="150" t="s">
        <v>884</v>
      </c>
      <c r="N209" s="150" t="s">
        <v>690</v>
      </c>
      <c r="O209" s="47"/>
      <c r="P209" s="151" t="s">
        <v>3226</v>
      </c>
      <c r="Q209" s="151" t="s">
        <v>3227</v>
      </c>
    </row>
    <row r="210" spans="2:17" ht="14.25" customHeight="1" x14ac:dyDescent="0.2">
      <c r="B210" s="37" t="s">
        <v>176</v>
      </c>
      <c r="C210" s="37" t="s">
        <v>504</v>
      </c>
      <c r="D210" s="151" t="s">
        <v>505</v>
      </c>
      <c r="E210" s="150" t="s">
        <v>506</v>
      </c>
      <c r="F210" s="38" t="s">
        <v>6</v>
      </c>
      <c r="G210" s="150" t="s">
        <v>135</v>
      </c>
      <c r="H210" s="161">
        <v>37267</v>
      </c>
      <c r="I210" s="150" t="s">
        <v>3228</v>
      </c>
      <c r="J210" s="150" t="s">
        <v>3229</v>
      </c>
      <c r="K210" s="150" t="s">
        <v>3230</v>
      </c>
      <c r="L210" s="150" t="s">
        <v>3231</v>
      </c>
      <c r="M210" s="150" t="s">
        <v>900</v>
      </c>
      <c r="N210" s="150" t="s">
        <v>690</v>
      </c>
      <c r="O210" s="47"/>
      <c r="P210" s="150"/>
      <c r="Q210" s="151" t="s">
        <v>3232</v>
      </c>
    </row>
    <row r="211" spans="2:17" ht="14.25" customHeight="1" x14ac:dyDescent="0.2">
      <c r="B211" s="37" t="s">
        <v>179</v>
      </c>
      <c r="C211" s="37" t="s">
        <v>507</v>
      </c>
      <c r="D211" s="151" t="s">
        <v>508</v>
      </c>
      <c r="E211" s="150" t="s">
        <v>509</v>
      </c>
      <c r="F211" s="38" t="s">
        <v>6</v>
      </c>
      <c r="G211" s="150" t="s">
        <v>135</v>
      </c>
      <c r="H211" s="161">
        <v>37637</v>
      </c>
      <c r="I211" s="150" t="s">
        <v>3233</v>
      </c>
      <c r="J211" s="150" t="s">
        <v>637</v>
      </c>
      <c r="K211" s="150" t="s">
        <v>3234</v>
      </c>
      <c r="L211" s="150" t="s">
        <v>2052</v>
      </c>
      <c r="M211" s="150" t="s">
        <v>900</v>
      </c>
      <c r="N211" s="150" t="s">
        <v>690</v>
      </c>
      <c r="O211" s="47"/>
      <c r="P211" s="151" t="s">
        <v>3235</v>
      </c>
      <c r="Q211" s="151" t="s">
        <v>3236</v>
      </c>
    </row>
    <row r="212" spans="2:17" ht="14.25" customHeight="1" x14ac:dyDescent="0.2">
      <c r="B212" s="37" t="s">
        <v>182</v>
      </c>
      <c r="C212" s="37" t="s">
        <v>510</v>
      </c>
      <c r="D212" s="151" t="s">
        <v>511</v>
      </c>
      <c r="E212" s="150" t="s">
        <v>512</v>
      </c>
      <c r="F212" s="38" t="s">
        <v>5</v>
      </c>
      <c r="G212" s="150" t="s">
        <v>135</v>
      </c>
      <c r="H212" s="161">
        <v>37703</v>
      </c>
      <c r="I212" s="150" t="s">
        <v>3237</v>
      </c>
      <c r="J212" s="150" t="s">
        <v>3238</v>
      </c>
      <c r="K212" s="150" t="s">
        <v>3239</v>
      </c>
      <c r="L212" s="150" t="s">
        <v>3240</v>
      </c>
      <c r="M212" s="150" t="s">
        <v>900</v>
      </c>
      <c r="N212" s="150" t="s">
        <v>690</v>
      </c>
      <c r="O212" s="47"/>
      <c r="P212" s="151" t="s">
        <v>3241</v>
      </c>
      <c r="Q212" s="151" t="s">
        <v>3242</v>
      </c>
    </row>
    <row r="213" spans="2:17" ht="14.25" customHeight="1" x14ac:dyDescent="0.2">
      <c r="B213" s="37" t="s">
        <v>186</v>
      </c>
      <c r="C213" s="37" t="s">
        <v>513</v>
      </c>
      <c r="D213" s="151" t="s">
        <v>514</v>
      </c>
      <c r="E213" s="150" t="s">
        <v>515</v>
      </c>
      <c r="F213" s="38" t="s">
        <v>6</v>
      </c>
      <c r="G213" s="150" t="s">
        <v>135</v>
      </c>
      <c r="H213" s="161">
        <v>37790</v>
      </c>
      <c r="I213" s="150" t="s">
        <v>3243</v>
      </c>
      <c r="J213" s="150" t="s">
        <v>1755</v>
      </c>
      <c r="K213" s="150" t="s">
        <v>3244</v>
      </c>
      <c r="L213" s="150" t="s">
        <v>3245</v>
      </c>
      <c r="M213" s="150" t="s">
        <v>884</v>
      </c>
      <c r="N213" s="150" t="s">
        <v>884</v>
      </c>
      <c r="O213" s="47"/>
      <c r="P213" s="151" t="s">
        <v>3246</v>
      </c>
      <c r="Q213" s="151" t="s">
        <v>3247</v>
      </c>
    </row>
    <row r="214" spans="2:17" ht="14.25" customHeight="1" x14ac:dyDescent="0.2">
      <c r="B214" s="37" t="s">
        <v>190</v>
      </c>
      <c r="C214" s="37" t="s">
        <v>516</v>
      </c>
      <c r="D214" s="151" t="s">
        <v>517</v>
      </c>
      <c r="E214" s="150" t="s">
        <v>518</v>
      </c>
      <c r="F214" s="38" t="s">
        <v>5</v>
      </c>
      <c r="G214" s="150" t="s">
        <v>970</v>
      </c>
      <c r="H214" s="161">
        <v>37767</v>
      </c>
      <c r="I214" s="150" t="s">
        <v>3248</v>
      </c>
      <c r="J214" s="150" t="s">
        <v>1118</v>
      </c>
      <c r="K214" s="150" t="s">
        <v>3249</v>
      </c>
      <c r="L214" s="150" t="s">
        <v>3250</v>
      </c>
      <c r="M214" s="150" t="s">
        <v>1106</v>
      </c>
      <c r="N214" s="150" t="s">
        <v>690</v>
      </c>
      <c r="O214" s="47"/>
      <c r="P214" s="151" t="s">
        <v>3251</v>
      </c>
      <c r="Q214" s="150"/>
    </row>
    <row r="215" spans="2:17" ht="14.25" customHeight="1" x14ac:dyDescent="0.2">
      <c r="B215" s="37" t="s">
        <v>192</v>
      </c>
      <c r="C215" s="37" t="s">
        <v>519</v>
      </c>
      <c r="D215" s="151" t="s">
        <v>520</v>
      </c>
      <c r="E215" s="150" t="s">
        <v>521</v>
      </c>
      <c r="F215" s="38" t="s">
        <v>6</v>
      </c>
      <c r="G215" s="150" t="s">
        <v>135</v>
      </c>
      <c r="H215" s="161">
        <v>37860</v>
      </c>
      <c r="I215" s="150" t="s">
        <v>3252</v>
      </c>
      <c r="J215" s="150" t="s">
        <v>646</v>
      </c>
      <c r="K215" s="150" t="s">
        <v>3253</v>
      </c>
      <c r="L215" s="150" t="s">
        <v>3254</v>
      </c>
      <c r="M215" s="150" t="s">
        <v>900</v>
      </c>
      <c r="N215" s="150" t="s">
        <v>690</v>
      </c>
      <c r="O215" s="47"/>
      <c r="P215" s="151" t="s">
        <v>3255</v>
      </c>
      <c r="Q215" s="151" t="s">
        <v>3256</v>
      </c>
    </row>
    <row r="216" spans="2:17" ht="14.25" customHeight="1" x14ac:dyDescent="0.2">
      <c r="B216" s="37" t="s">
        <v>195</v>
      </c>
      <c r="C216" s="37" t="s">
        <v>522</v>
      </c>
      <c r="D216" s="151" t="s">
        <v>523</v>
      </c>
      <c r="E216" s="150" t="s">
        <v>524</v>
      </c>
      <c r="F216" s="38" t="s">
        <v>6</v>
      </c>
      <c r="G216" s="150" t="s">
        <v>660</v>
      </c>
      <c r="H216" s="161">
        <v>37688</v>
      </c>
      <c r="I216" s="150" t="s">
        <v>3257</v>
      </c>
      <c r="J216" s="150" t="s">
        <v>2211</v>
      </c>
      <c r="K216" s="150" t="s">
        <v>1199</v>
      </c>
      <c r="L216" s="150" t="s">
        <v>3258</v>
      </c>
      <c r="M216" s="150" t="s">
        <v>884</v>
      </c>
      <c r="N216" s="150" t="s">
        <v>690</v>
      </c>
      <c r="O216" s="47"/>
      <c r="P216" s="151" t="s">
        <v>3259</v>
      </c>
      <c r="Q216" s="151" t="s">
        <v>3260</v>
      </c>
    </row>
    <row r="217" spans="2:17" ht="14.25" customHeight="1" x14ac:dyDescent="0.2">
      <c r="B217" s="37" t="s">
        <v>199</v>
      </c>
      <c r="C217" s="37" t="s">
        <v>525</v>
      </c>
      <c r="D217" s="151" t="s">
        <v>526</v>
      </c>
      <c r="E217" s="150" t="s">
        <v>527</v>
      </c>
      <c r="F217" s="38" t="s">
        <v>6</v>
      </c>
      <c r="G217" s="150" t="s">
        <v>135</v>
      </c>
      <c r="H217" s="161">
        <v>37502</v>
      </c>
      <c r="I217" s="150" t="s">
        <v>3261</v>
      </c>
      <c r="J217" s="150" t="s">
        <v>637</v>
      </c>
      <c r="K217" s="150" t="s">
        <v>3262</v>
      </c>
      <c r="L217" s="150" t="s">
        <v>3263</v>
      </c>
      <c r="M217" s="150"/>
      <c r="N217" s="150" t="s">
        <v>690</v>
      </c>
      <c r="O217" s="47" t="s">
        <v>3640</v>
      </c>
      <c r="P217" s="150"/>
      <c r="Q217" s="151" t="s">
        <v>3264</v>
      </c>
    </row>
    <row r="218" spans="2:17" ht="14.25" customHeight="1" x14ac:dyDescent="0.2">
      <c r="B218" s="37" t="s">
        <v>202</v>
      </c>
      <c r="C218" s="37" t="s">
        <v>528</v>
      </c>
      <c r="D218" s="151" t="s">
        <v>529</v>
      </c>
      <c r="E218" s="150" t="s">
        <v>530</v>
      </c>
      <c r="F218" s="38" t="s">
        <v>6</v>
      </c>
      <c r="G218" s="150" t="s">
        <v>135</v>
      </c>
      <c r="H218" s="161">
        <v>37615</v>
      </c>
      <c r="I218" s="150" t="s">
        <v>3265</v>
      </c>
      <c r="J218" s="150" t="s">
        <v>742</v>
      </c>
      <c r="K218" s="150" t="s">
        <v>3266</v>
      </c>
      <c r="L218" s="150" t="s">
        <v>3267</v>
      </c>
      <c r="M218" s="150" t="s">
        <v>900</v>
      </c>
      <c r="N218" s="150" t="s">
        <v>690</v>
      </c>
      <c r="O218" s="47"/>
      <c r="P218" s="151" t="s">
        <v>3268</v>
      </c>
      <c r="Q218" s="151" t="s">
        <v>3269</v>
      </c>
    </row>
    <row r="219" spans="2:17" ht="14.25" customHeight="1" x14ac:dyDescent="0.2">
      <c r="B219" s="37" t="s">
        <v>206</v>
      </c>
      <c r="C219" s="37" t="s">
        <v>531</v>
      </c>
      <c r="D219" s="151" t="s">
        <v>532</v>
      </c>
      <c r="E219" s="150" t="s">
        <v>533</v>
      </c>
      <c r="F219" s="38" t="s">
        <v>5</v>
      </c>
      <c r="G219" s="150" t="s">
        <v>3270</v>
      </c>
      <c r="H219" s="161">
        <v>37564</v>
      </c>
      <c r="I219" s="150" t="s">
        <v>3271</v>
      </c>
      <c r="J219" s="150" t="s">
        <v>3272</v>
      </c>
      <c r="K219" s="150" t="s">
        <v>2930</v>
      </c>
      <c r="L219" s="150" t="s">
        <v>3273</v>
      </c>
      <c r="M219" s="150"/>
      <c r="N219" s="150" t="s">
        <v>690</v>
      </c>
      <c r="O219" s="47" t="s">
        <v>3640</v>
      </c>
      <c r="P219" s="150"/>
      <c r="Q219" s="151" t="s">
        <v>3274</v>
      </c>
    </row>
    <row r="220" spans="2:17" ht="14.25" customHeight="1" x14ac:dyDescent="0.2">
      <c r="B220" s="37" t="s">
        <v>209</v>
      </c>
      <c r="C220" s="37" t="s">
        <v>534</v>
      </c>
      <c r="D220" s="151" t="s">
        <v>535</v>
      </c>
      <c r="E220" s="150" t="s">
        <v>536</v>
      </c>
      <c r="F220" s="38" t="s">
        <v>5</v>
      </c>
      <c r="G220" s="150" t="s">
        <v>3275</v>
      </c>
      <c r="H220" s="161">
        <v>37534</v>
      </c>
      <c r="I220" s="150" t="s">
        <v>3276</v>
      </c>
      <c r="J220" s="150" t="s">
        <v>953</v>
      </c>
      <c r="K220" s="150" t="s">
        <v>3277</v>
      </c>
      <c r="L220" s="150" t="s">
        <v>3278</v>
      </c>
      <c r="M220" s="150" t="s">
        <v>884</v>
      </c>
      <c r="N220" s="150" t="s">
        <v>690</v>
      </c>
      <c r="O220" s="47"/>
      <c r="P220" s="151" t="s">
        <v>3279</v>
      </c>
      <c r="Q220" s="150"/>
    </row>
    <row r="221" spans="2:17" ht="14.25" customHeight="1" x14ac:dyDescent="0.2">
      <c r="C221" s="48"/>
      <c r="E221" s="48"/>
      <c r="F221" s="48"/>
      <c r="G221" s="51">
        <f>COUNTIF(F190:F220,"L")</f>
        <v>11</v>
      </c>
      <c r="H221" s="51">
        <f>COUNTIF(F190:F220,"P")</f>
        <v>20</v>
      </c>
      <c r="I221" s="49">
        <f>SUM(G221:H221)</f>
        <v>31</v>
      </c>
    </row>
    <row r="222" spans="2:17" ht="14.25" customHeight="1" x14ac:dyDescent="0.2">
      <c r="C222" s="48"/>
      <c r="E222" s="48"/>
      <c r="F222" s="48"/>
      <c r="H222" s="49"/>
    </row>
    <row r="223" spans="2:17" ht="14.25" customHeight="1" x14ac:dyDescent="0.2">
      <c r="B223" s="37" t="s">
        <v>2687</v>
      </c>
      <c r="C223" s="37" t="s">
        <v>442</v>
      </c>
      <c r="D223" s="151" t="s">
        <v>443</v>
      </c>
      <c r="E223" s="242" t="s">
        <v>444</v>
      </c>
      <c r="F223" s="38" t="s">
        <v>5</v>
      </c>
      <c r="G223" s="36"/>
      <c r="H223" s="67"/>
      <c r="I223" s="46"/>
      <c r="J223" s="36"/>
      <c r="K223" s="46"/>
      <c r="L223" s="46"/>
      <c r="M223" s="46"/>
      <c r="N223" s="46"/>
      <c r="O223" s="237"/>
      <c r="P223" s="46"/>
      <c r="Q223" s="55"/>
    </row>
    <row r="224" spans="2:17" ht="14.25" customHeight="1" x14ac:dyDescent="0.2">
      <c r="B224" s="37"/>
      <c r="C224" s="37" t="s">
        <v>537</v>
      </c>
      <c r="D224" s="37" t="s">
        <v>538</v>
      </c>
      <c r="E224" s="243" t="s">
        <v>539</v>
      </c>
      <c r="F224" s="39" t="s">
        <v>6</v>
      </c>
      <c r="G224" s="36"/>
      <c r="H224" s="67"/>
      <c r="I224" s="46"/>
      <c r="J224" s="36"/>
      <c r="K224" s="46"/>
      <c r="L224" s="46"/>
      <c r="M224" s="46"/>
      <c r="N224" s="46"/>
      <c r="O224" s="237"/>
      <c r="P224" s="55"/>
      <c r="Q224" s="55"/>
    </row>
    <row r="225" spans="2:17" ht="14.25" customHeight="1" x14ac:dyDescent="0.2">
      <c r="B225" s="69"/>
      <c r="C225" s="37" t="s">
        <v>540</v>
      </c>
      <c r="D225" s="37" t="s">
        <v>538</v>
      </c>
      <c r="E225" s="243" t="s">
        <v>541</v>
      </c>
      <c r="F225" s="39" t="s">
        <v>6</v>
      </c>
      <c r="G225" s="36"/>
      <c r="H225" s="67"/>
      <c r="I225" s="46"/>
      <c r="J225" s="36"/>
      <c r="K225" s="46"/>
      <c r="L225" s="46"/>
      <c r="M225" s="46"/>
      <c r="N225" s="46"/>
      <c r="O225" s="237"/>
      <c r="P225" s="55"/>
      <c r="Q225" s="55"/>
    </row>
    <row r="226" spans="2:17" ht="14.25" customHeight="1" x14ac:dyDescent="0.2">
      <c r="C226" s="48"/>
      <c r="E226" s="48"/>
      <c r="F226" s="48"/>
      <c r="H226" s="49"/>
    </row>
    <row r="227" spans="2:17" ht="14.25" customHeight="1" x14ac:dyDescent="0.2">
      <c r="C227" s="48"/>
      <c r="E227" s="48"/>
      <c r="F227" s="48"/>
      <c r="H227" s="49"/>
    </row>
    <row r="228" spans="2:17" ht="14.25" customHeight="1" x14ac:dyDescent="0.2">
      <c r="C228" s="48"/>
      <c r="E228" s="48"/>
      <c r="F228" s="48"/>
      <c r="H228" s="49"/>
    </row>
    <row r="229" spans="2:17" ht="14.25" customHeight="1" x14ac:dyDescent="0.2">
      <c r="C229" s="48"/>
      <c r="E229" s="48"/>
      <c r="F229" s="48"/>
      <c r="H229" s="49"/>
    </row>
    <row r="230" spans="2:17" ht="14.25" customHeight="1" x14ac:dyDescent="0.2">
      <c r="C230" s="48"/>
      <c r="E230" s="48"/>
      <c r="F230" s="48"/>
      <c r="H230" s="49"/>
    </row>
    <row r="231" spans="2:17" ht="14.25" customHeight="1" x14ac:dyDescent="0.2">
      <c r="C231" s="48"/>
      <c r="E231" s="48"/>
      <c r="F231" s="48"/>
      <c r="H231" s="49"/>
    </row>
    <row r="232" spans="2:17" ht="14.25" customHeight="1" x14ac:dyDescent="0.2">
      <c r="C232" s="48"/>
      <c r="E232" s="48"/>
      <c r="F232" s="48"/>
      <c r="H232" s="49"/>
    </row>
    <row r="233" spans="2:17" ht="14.25" customHeight="1" x14ac:dyDescent="0.2">
      <c r="B233" s="48" t="s">
        <v>1955</v>
      </c>
      <c r="E233" s="48"/>
      <c r="G233" s="48" t="s">
        <v>2701</v>
      </c>
    </row>
    <row r="234" spans="2:17" ht="14.25" customHeight="1" x14ac:dyDescent="0.2">
      <c r="B234" s="306" t="s">
        <v>13</v>
      </c>
      <c r="C234" s="308" t="s">
        <v>97</v>
      </c>
      <c r="D234" s="308" t="s">
        <v>98</v>
      </c>
      <c r="E234" s="306" t="s">
        <v>99</v>
      </c>
      <c r="F234" s="306" t="s">
        <v>100</v>
      </c>
      <c r="G234" s="306" t="s">
        <v>101</v>
      </c>
      <c r="H234" s="312" t="s">
        <v>102</v>
      </c>
      <c r="I234" s="306" t="s">
        <v>103</v>
      </c>
      <c r="J234" s="306" t="s">
        <v>104</v>
      </c>
      <c r="K234" s="306" t="s">
        <v>105</v>
      </c>
      <c r="L234" s="306"/>
      <c r="M234" s="237" t="s">
        <v>106</v>
      </c>
      <c r="N234" s="237" t="s">
        <v>106</v>
      </c>
      <c r="O234" s="308" t="s">
        <v>107</v>
      </c>
      <c r="P234" s="306" t="s">
        <v>108</v>
      </c>
      <c r="Q234" s="306"/>
    </row>
    <row r="235" spans="2:17" ht="14.25" customHeight="1" x14ac:dyDescent="0.2">
      <c r="B235" s="306"/>
      <c r="C235" s="308"/>
      <c r="D235" s="308"/>
      <c r="E235" s="306"/>
      <c r="F235" s="306"/>
      <c r="G235" s="306"/>
      <c r="H235" s="312"/>
      <c r="I235" s="306"/>
      <c r="J235" s="306"/>
      <c r="K235" s="237" t="s">
        <v>109</v>
      </c>
      <c r="L235" s="237" t="s">
        <v>110</v>
      </c>
      <c r="M235" s="237" t="s">
        <v>109</v>
      </c>
      <c r="N235" s="237" t="s">
        <v>110</v>
      </c>
      <c r="O235" s="308"/>
      <c r="P235" s="306"/>
      <c r="Q235" s="306"/>
    </row>
    <row r="236" spans="2:17" ht="14.25" customHeight="1" x14ac:dyDescent="0.2">
      <c r="B236" s="37" t="s">
        <v>17</v>
      </c>
      <c r="C236" s="37" t="s">
        <v>542</v>
      </c>
      <c r="D236" s="150" t="s">
        <v>91</v>
      </c>
      <c r="E236" s="150" t="s">
        <v>543</v>
      </c>
      <c r="F236" s="38" t="s">
        <v>6</v>
      </c>
      <c r="G236" s="150" t="s">
        <v>660</v>
      </c>
      <c r="H236" s="152">
        <v>37453</v>
      </c>
      <c r="I236" s="150" t="s">
        <v>2754</v>
      </c>
      <c r="J236" s="150" t="s">
        <v>637</v>
      </c>
      <c r="K236" s="150" t="s">
        <v>2703</v>
      </c>
      <c r="L236" s="150" t="s">
        <v>2727</v>
      </c>
      <c r="M236" s="150" t="s">
        <v>900</v>
      </c>
      <c r="N236" s="150" t="s">
        <v>690</v>
      </c>
      <c r="O236" s="47"/>
      <c r="P236" s="150"/>
      <c r="Q236" s="150"/>
    </row>
    <row r="237" spans="2:17" ht="14.25" customHeight="1" x14ac:dyDescent="0.2">
      <c r="B237" s="37" t="s">
        <v>21</v>
      </c>
      <c r="C237" s="37" t="s">
        <v>544</v>
      </c>
      <c r="D237" s="151" t="s">
        <v>545</v>
      </c>
      <c r="E237" s="150" t="s">
        <v>546</v>
      </c>
      <c r="F237" s="38" t="s">
        <v>6</v>
      </c>
      <c r="G237" s="150" t="s">
        <v>135</v>
      </c>
      <c r="H237" s="152">
        <v>37677</v>
      </c>
      <c r="I237" s="150" t="s">
        <v>3280</v>
      </c>
      <c r="J237" s="150" t="s">
        <v>637</v>
      </c>
      <c r="K237" s="150" t="s">
        <v>3281</v>
      </c>
      <c r="L237" s="150" t="s">
        <v>3282</v>
      </c>
      <c r="M237" s="150" t="s">
        <v>884</v>
      </c>
      <c r="N237" s="150"/>
      <c r="O237" s="47" t="s">
        <v>3641</v>
      </c>
      <c r="P237" s="151" t="s">
        <v>3283</v>
      </c>
      <c r="Q237" s="150"/>
    </row>
    <row r="238" spans="2:17" ht="14.25" customHeight="1" x14ac:dyDescent="0.2">
      <c r="B238" s="37" t="s">
        <v>25</v>
      </c>
      <c r="C238" s="37" t="s">
        <v>547</v>
      </c>
      <c r="D238" s="151" t="s">
        <v>548</v>
      </c>
      <c r="E238" s="150" t="s">
        <v>549</v>
      </c>
      <c r="F238" s="38" t="s">
        <v>6</v>
      </c>
      <c r="G238" s="150" t="s">
        <v>135</v>
      </c>
      <c r="H238" s="152">
        <v>37611</v>
      </c>
      <c r="I238" s="150" t="s">
        <v>3284</v>
      </c>
      <c r="J238" s="150" t="s">
        <v>1061</v>
      </c>
      <c r="K238" s="150" t="s">
        <v>3285</v>
      </c>
      <c r="L238" s="150" t="s">
        <v>3286</v>
      </c>
      <c r="M238" s="150" t="s">
        <v>900</v>
      </c>
      <c r="N238" s="150" t="s">
        <v>690</v>
      </c>
      <c r="O238" s="47"/>
      <c r="P238" s="151" t="s">
        <v>3287</v>
      </c>
      <c r="Q238" s="151" t="s">
        <v>3288</v>
      </c>
    </row>
    <row r="239" spans="2:17" ht="14.25" customHeight="1" x14ac:dyDescent="0.2">
      <c r="B239" s="37" t="s">
        <v>29</v>
      </c>
      <c r="C239" s="37" t="s">
        <v>550</v>
      </c>
      <c r="D239" s="151" t="s">
        <v>551</v>
      </c>
      <c r="E239" s="150" t="s">
        <v>552</v>
      </c>
      <c r="F239" s="38" t="s">
        <v>6</v>
      </c>
      <c r="G239" s="150" t="s">
        <v>135</v>
      </c>
      <c r="H239" s="152">
        <v>37716</v>
      </c>
      <c r="I239" s="150" t="s">
        <v>2924</v>
      </c>
      <c r="J239" s="150" t="s">
        <v>637</v>
      </c>
      <c r="K239" s="150" t="s">
        <v>3289</v>
      </c>
      <c r="L239" s="150" t="s">
        <v>2412</v>
      </c>
      <c r="M239" s="150" t="s">
        <v>884</v>
      </c>
      <c r="N239" s="150" t="s">
        <v>690</v>
      </c>
      <c r="O239" s="47"/>
      <c r="P239" s="151" t="s">
        <v>3290</v>
      </c>
      <c r="Q239" s="150"/>
    </row>
    <row r="240" spans="2:17" ht="14.25" customHeight="1" x14ac:dyDescent="0.2">
      <c r="B240" s="37" t="s">
        <v>32</v>
      </c>
      <c r="C240" s="37" t="s">
        <v>553</v>
      </c>
      <c r="D240" s="151" t="s">
        <v>554</v>
      </c>
      <c r="E240" s="150" t="s">
        <v>555</v>
      </c>
      <c r="F240" s="38" t="s">
        <v>6</v>
      </c>
      <c r="G240" s="150" t="s">
        <v>135</v>
      </c>
      <c r="H240" s="152">
        <v>37902</v>
      </c>
      <c r="I240" s="150" t="s">
        <v>3291</v>
      </c>
      <c r="J240" s="150" t="s">
        <v>695</v>
      </c>
      <c r="K240" s="150" t="s">
        <v>3292</v>
      </c>
      <c r="L240" s="150" t="s">
        <v>3293</v>
      </c>
      <c r="M240" s="150" t="s">
        <v>884</v>
      </c>
      <c r="N240" s="150" t="s">
        <v>690</v>
      </c>
      <c r="O240" s="47"/>
      <c r="P240" s="151" t="s">
        <v>3294</v>
      </c>
      <c r="Q240" s="150"/>
    </row>
    <row r="241" spans="2:17" ht="14.25" customHeight="1" x14ac:dyDescent="0.2">
      <c r="B241" s="37" t="s">
        <v>36</v>
      </c>
      <c r="C241" s="37" t="s">
        <v>556</v>
      </c>
      <c r="D241" s="150" t="s">
        <v>91</v>
      </c>
      <c r="E241" s="150" t="s">
        <v>557</v>
      </c>
      <c r="F241" s="38" t="s">
        <v>6</v>
      </c>
      <c r="G241" s="150" t="s">
        <v>135</v>
      </c>
      <c r="H241" s="152">
        <v>37739</v>
      </c>
      <c r="I241" s="150" t="s">
        <v>3295</v>
      </c>
      <c r="J241" s="150" t="s">
        <v>3296</v>
      </c>
      <c r="K241" s="150" t="s">
        <v>3297</v>
      </c>
      <c r="L241" s="150" t="s">
        <v>3298</v>
      </c>
      <c r="M241" s="150" t="s">
        <v>966</v>
      </c>
      <c r="N241" s="150" t="s">
        <v>690</v>
      </c>
      <c r="O241" s="47"/>
      <c r="P241" s="151" t="s">
        <v>3299</v>
      </c>
      <c r="Q241" s="150"/>
    </row>
    <row r="242" spans="2:17" ht="14.25" customHeight="1" x14ac:dyDescent="0.2">
      <c r="B242" s="37" t="s">
        <v>40</v>
      </c>
      <c r="C242" s="37" t="s">
        <v>558</v>
      </c>
      <c r="D242" s="150" t="s">
        <v>91</v>
      </c>
      <c r="E242" s="150" t="s">
        <v>559</v>
      </c>
      <c r="F242" s="38" t="s">
        <v>6</v>
      </c>
      <c r="G242" s="150" t="s">
        <v>135</v>
      </c>
      <c r="H242" s="152">
        <v>37715</v>
      </c>
      <c r="I242" s="150" t="s">
        <v>3300</v>
      </c>
      <c r="J242" s="150" t="s">
        <v>953</v>
      </c>
      <c r="K242" s="150" t="s">
        <v>3301</v>
      </c>
      <c r="L242" s="150" t="s">
        <v>3302</v>
      </c>
      <c r="M242" s="150" t="s">
        <v>922</v>
      </c>
      <c r="N242" s="150" t="s">
        <v>690</v>
      </c>
      <c r="O242" s="47"/>
      <c r="P242" s="151" t="s">
        <v>3303</v>
      </c>
      <c r="Q242" s="150"/>
    </row>
    <row r="243" spans="2:17" ht="14.25" customHeight="1" x14ac:dyDescent="0.2">
      <c r="B243" s="37" t="s">
        <v>44</v>
      </c>
      <c r="C243" s="37" t="s">
        <v>560</v>
      </c>
      <c r="D243" s="151" t="s">
        <v>561</v>
      </c>
      <c r="E243" s="150" t="s">
        <v>562</v>
      </c>
      <c r="F243" s="38" t="s">
        <v>6</v>
      </c>
      <c r="G243" s="150" t="s">
        <v>135</v>
      </c>
      <c r="H243" s="152">
        <v>37837</v>
      </c>
      <c r="I243" s="150" t="s">
        <v>3304</v>
      </c>
      <c r="J243" s="150" t="s">
        <v>637</v>
      </c>
      <c r="K243" s="150" t="s">
        <v>3305</v>
      </c>
      <c r="L243" s="150" t="s">
        <v>3306</v>
      </c>
      <c r="M243" s="150" t="s">
        <v>3307</v>
      </c>
      <c r="N243" s="150" t="s">
        <v>690</v>
      </c>
      <c r="O243" s="47"/>
      <c r="P243" s="151" t="s">
        <v>3308</v>
      </c>
      <c r="Q243" s="150"/>
    </row>
    <row r="244" spans="2:17" ht="14.25" customHeight="1" x14ac:dyDescent="0.2">
      <c r="B244" s="37" t="s">
        <v>88</v>
      </c>
      <c r="C244" s="37" t="s">
        <v>563</v>
      </c>
      <c r="D244" s="151" t="s">
        <v>564</v>
      </c>
      <c r="E244" s="150" t="s">
        <v>565</v>
      </c>
      <c r="F244" s="38" t="s">
        <v>6</v>
      </c>
      <c r="G244" s="150" t="s">
        <v>135</v>
      </c>
      <c r="H244" s="152">
        <v>37834</v>
      </c>
      <c r="I244" s="150" t="s">
        <v>3309</v>
      </c>
      <c r="J244" s="150" t="s">
        <v>637</v>
      </c>
      <c r="K244" s="150" t="s">
        <v>2943</v>
      </c>
      <c r="L244" s="150" t="s">
        <v>3310</v>
      </c>
      <c r="M244" s="150" t="s">
        <v>884</v>
      </c>
      <c r="N244" s="150" t="s">
        <v>690</v>
      </c>
      <c r="O244" s="47"/>
      <c r="P244" s="150"/>
      <c r="Q244" s="151" t="s">
        <v>3311</v>
      </c>
    </row>
    <row r="245" spans="2:17" ht="14.25" customHeight="1" x14ac:dyDescent="0.2">
      <c r="B245" s="37" t="s">
        <v>139</v>
      </c>
      <c r="C245" s="37" t="s">
        <v>566</v>
      </c>
      <c r="D245" s="151" t="s">
        <v>567</v>
      </c>
      <c r="E245" s="150" t="s">
        <v>568</v>
      </c>
      <c r="F245" s="38" t="s">
        <v>6</v>
      </c>
      <c r="G245" s="150" t="s">
        <v>3312</v>
      </c>
      <c r="H245" s="152">
        <v>37263</v>
      </c>
      <c r="I245" s="150" t="s">
        <v>3313</v>
      </c>
      <c r="J245" s="150" t="s">
        <v>637</v>
      </c>
      <c r="K245" s="150" t="s">
        <v>3314</v>
      </c>
      <c r="L245" s="150" t="s">
        <v>3315</v>
      </c>
      <c r="M245" s="150" t="s">
        <v>884</v>
      </c>
      <c r="N245" s="150" t="s">
        <v>690</v>
      </c>
      <c r="O245" s="47"/>
      <c r="P245" s="151" t="s">
        <v>3316</v>
      </c>
      <c r="Q245" s="151" t="s">
        <v>3317</v>
      </c>
    </row>
    <row r="246" spans="2:17" ht="14.25" customHeight="1" x14ac:dyDescent="0.2">
      <c r="B246" s="37" t="s">
        <v>143</v>
      </c>
      <c r="C246" s="37" t="s">
        <v>569</v>
      </c>
      <c r="D246" s="150" t="s">
        <v>91</v>
      </c>
      <c r="E246" s="150" t="s">
        <v>570</v>
      </c>
      <c r="F246" s="38" t="s">
        <v>6</v>
      </c>
      <c r="G246" s="150" t="s">
        <v>135</v>
      </c>
      <c r="H246" s="152">
        <v>37637</v>
      </c>
      <c r="I246" s="150" t="s">
        <v>3318</v>
      </c>
      <c r="J246" s="150" t="s">
        <v>646</v>
      </c>
      <c r="K246" s="150" t="s">
        <v>3319</v>
      </c>
      <c r="L246" s="150" t="s">
        <v>3320</v>
      </c>
      <c r="M246" s="150" t="s">
        <v>900</v>
      </c>
      <c r="N246" s="150" t="s">
        <v>690</v>
      </c>
      <c r="O246" s="47"/>
      <c r="P246" s="151" t="s">
        <v>3321</v>
      </c>
      <c r="Q246" s="151" t="s">
        <v>3322</v>
      </c>
    </row>
    <row r="247" spans="2:17" ht="14.25" customHeight="1" x14ac:dyDescent="0.2">
      <c r="B247" s="37" t="s">
        <v>146</v>
      </c>
      <c r="C247" s="37" t="s">
        <v>571</v>
      </c>
      <c r="D247" s="151" t="s">
        <v>572</v>
      </c>
      <c r="E247" s="150" t="s">
        <v>573</v>
      </c>
      <c r="F247" s="38" t="s">
        <v>6</v>
      </c>
      <c r="G247" s="150" t="s">
        <v>135</v>
      </c>
      <c r="H247" s="152">
        <v>37776</v>
      </c>
      <c r="I247" s="150" t="s">
        <v>3323</v>
      </c>
      <c r="J247" s="150" t="s">
        <v>3324</v>
      </c>
      <c r="K247" s="150" t="s">
        <v>3325</v>
      </c>
      <c r="L247" s="150" t="s">
        <v>3326</v>
      </c>
      <c r="M247" s="150" t="s">
        <v>922</v>
      </c>
      <c r="N247" s="150" t="s">
        <v>690</v>
      </c>
      <c r="O247" s="47"/>
      <c r="P247" s="151" t="s">
        <v>3327</v>
      </c>
      <c r="Q247" s="150"/>
    </row>
    <row r="248" spans="2:17" ht="14.25" customHeight="1" x14ac:dyDescent="0.2">
      <c r="B248" s="37" t="s">
        <v>150</v>
      </c>
      <c r="C248" s="37" t="s">
        <v>574</v>
      </c>
      <c r="D248" s="150" t="s">
        <v>91</v>
      </c>
      <c r="E248" s="150" t="s">
        <v>575</v>
      </c>
      <c r="F248" s="38" t="s">
        <v>6</v>
      </c>
      <c r="G248" s="150" t="s">
        <v>677</v>
      </c>
      <c r="H248" s="152">
        <v>37285</v>
      </c>
      <c r="I248" s="150" t="s">
        <v>3328</v>
      </c>
      <c r="J248" s="150" t="s">
        <v>713</v>
      </c>
      <c r="K248" s="150" t="s">
        <v>3329</v>
      </c>
      <c r="L248" s="150" t="s">
        <v>3330</v>
      </c>
      <c r="M248" s="150" t="s">
        <v>884</v>
      </c>
      <c r="N248" s="150" t="s">
        <v>690</v>
      </c>
      <c r="O248" s="47"/>
      <c r="P248" s="151" t="s">
        <v>3331</v>
      </c>
      <c r="Q248" s="150"/>
    </row>
    <row r="249" spans="2:17" ht="14.25" customHeight="1" x14ac:dyDescent="0.2">
      <c r="B249" s="37" t="s">
        <v>153</v>
      </c>
      <c r="C249" s="37" t="s">
        <v>576</v>
      </c>
      <c r="D249" s="150" t="s">
        <v>91</v>
      </c>
      <c r="E249" s="150" t="s">
        <v>577</v>
      </c>
      <c r="F249" s="38" t="s">
        <v>6</v>
      </c>
      <c r="G249" s="150" t="s">
        <v>677</v>
      </c>
      <c r="H249" s="152">
        <v>37698</v>
      </c>
      <c r="I249" s="150" t="s">
        <v>3332</v>
      </c>
      <c r="J249" s="150" t="s">
        <v>3333</v>
      </c>
      <c r="K249" s="150" t="s">
        <v>3334</v>
      </c>
      <c r="L249" s="150" t="s">
        <v>3335</v>
      </c>
      <c r="M249" s="150" t="s">
        <v>900</v>
      </c>
      <c r="N249" s="150" t="s">
        <v>690</v>
      </c>
      <c r="O249" s="47"/>
      <c r="P249" s="151" t="s">
        <v>3336</v>
      </c>
      <c r="Q249" s="151" t="s">
        <v>3337</v>
      </c>
    </row>
    <row r="250" spans="2:17" ht="14.25" customHeight="1" x14ac:dyDescent="0.2">
      <c r="B250" s="37" t="s">
        <v>156</v>
      </c>
      <c r="C250" s="37" t="s">
        <v>578</v>
      </c>
      <c r="D250" s="150" t="s">
        <v>91</v>
      </c>
      <c r="E250" s="150" t="s">
        <v>579</v>
      </c>
      <c r="F250" s="38" t="s">
        <v>6</v>
      </c>
      <c r="G250" s="150" t="s">
        <v>135</v>
      </c>
      <c r="H250" s="152">
        <v>38024</v>
      </c>
      <c r="I250" s="150" t="s">
        <v>3338</v>
      </c>
      <c r="J250" s="150" t="s">
        <v>641</v>
      </c>
      <c r="K250" s="150" t="s">
        <v>3339</v>
      </c>
      <c r="L250" s="150" t="s">
        <v>3340</v>
      </c>
      <c r="M250" s="150" t="s">
        <v>922</v>
      </c>
      <c r="N250" s="150" t="s">
        <v>690</v>
      </c>
      <c r="O250" s="47"/>
      <c r="P250" s="151" t="s">
        <v>3341</v>
      </c>
      <c r="Q250" s="150"/>
    </row>
    <row r="251" spans="2:17" ht="14.25" customHeight="1" x14ac:dyDescent="0.2">
      <c r="B251" s="37" t="s">
        <v>160</v>
      </c>
      <c r="C251" s="37" t="s">
        <v>580</v>
      </c>
      <c r="D251" s="150" t="s">
        <v>91</v>
      </c>
      <c r="E251" s="150" t="s">
        <v>581</v>
      </c>
      <c r="F251" s="38" t="s">
        <v>6</v>
      </c>
      <c r="G251" s="150" t="s">
        <v>677</v>
      </c>
      <c r="H251" s="152">
        <v>37508</v>
      </c>
      <c r="I251" s="150" t="s">
        <v>3342</v>
      </c>
      <c r="J251" s="150" t="s">
        <v>713</v>
      </c>
      <c r="K251" s="150" t="s">
        <v>3343</v>
      </c>
      <c r="L251" s="150" t="s">
        <v>3344</v>
      </c>
      <c r="M251" s="150" t="s">
        <v>3307</v>
      </c>
      <c r="N251" s="150" t="s">
        <v>690</v>
      </c>
      <c r="O251" s="47"/>
      <c r="P251" s="150"/>
      <c r="Q251" s="150"/>
    </row>
    <row r="252" spans="2:17" ht="14.25" customHeight="1" x14ac:dyDescent="0.2">
      <c r="B252" s="37" t="s">
        <v>163</v>
      </c>
      <c r="C252" s="37" t="s">
        <v>582</v>
      </c>
      <c r="D252" s="150" t="s">
        <v>91</v>
      </c>
      <c r="E252" s="150" t="s">
        <v>583</v>
      </c>
      <c r="F252" s="38" t="s">
        <v>6</v>
      </c>
      <c r="G252" s="150" t="s">
        <v>135</v>
      </c>
      <c r="H252" s="152">
        <v>37578</v>
      </c>
      <c r="I252" s="150" t="s">
        <v>3345</v>
      </c>
      <c r="J252" s="150" t="s">
        <v>3346</v>
      </c>
      <c r="K252" s="150" t="s">
        <v>3347</v>
      </c>
      <c r="L252" s="150" t="s">
        <v>3348</v>
      </c>
      <c r="M252" s="150" t="s">
        <v>884</v>
      </c>
      <c r="N252" s="150" t="s">
        <v>690</v>
      </c>
      <c r="O252" s="47"/>
      <c r="P252" s="151" t="s">
        <v>3349</v>
      </c>
      <c r="Q252" s="150"/>
    </row>
    <row r="253" spans="2:17" ht="14.25" customHeight="1" x14ac:dyDescent="0.2">
      <c r="B253" s="37" t="s">
        <v>166</v>
      </c>
      <c r="C253" s="37" t="s">
        <v>584</v>
      </c>
      <c r="D253" s="151" t="s">
        <v>585</v>
      </c>
      <c r="E253" s="150" t="s">
        <v>586</v>
      </c>
      <c r="F253" s="38" t="s">
        <v>6</v>
      </c>
      <c r="G253" s="150" t="s">
        <v>677</v>
      </c>
      <c r="H253" s="152">
        <v>37904</v>
      </c>
      <c r="I253" s="150" t="s">
        <v>3350</v>
      </c>
      <c r="J253" s="150" t="s">
        <v>953</v>
      </c>
      <c r="K253" s="150" t="s">
        <v>3351</v>
      </c>
      <c r="L253" s="150" t="s">
        <v>1489</v>
      </c>
      <c r="M253" s="150" t="s">
        <v>966</v>
      </c>
      <c r="N253" s="150" t="s">
        <v>690</v>
      </c>
      <c r="O253" s="47"/>
      <c r="P253" s="151" t="s">
        <v>3352</v>
      </c>
      <c r="Q253" s="150"/>
    </row>
    <row r="254" spans="2:17" ht="14.25" customHeight="1" x14ac:dyDescent="0.2">
      <c r="B254" s="37" t="s">
        <v>169</v>
      </c>
      <c r="C254" s="37" t="s">
        <v>587</v>
      </c>
      <c r="D254" s="151" t="s">
        <v>588</v>
      </c>
      <c r="E254" s="150" t="s">
        <v>589</v>
      </c>
      <c r="F254" s="38" t="s">
        <v>5</v>
      </c>
      <c r="G254" s="150" t="s">
        <v>135</v>
      </c>
      <c r="H254" s="152">
        <v>37176</v>
      </c>
      <c r="I254" s="150" t="s">
        <v>3353</v>
      </c>
      <c r="J254" s="150" t="s">
        <v>708</v>
      </c>
      <c r="K254" s="150" t="s">
        <v>3354</v>
      </c>
      <c r="L254" s="150" t="s">
        <v>3355</v>
      </c>
      <c r="M254" s="150" t="s">
        <v>884</v>
      </c>
      <c r="N254" s="150" t="s">
        <v>690</v>
      </c>
      <c r="O254" s="47"/>
      <c r="P254" s="150"/>
      <c r="Q254" s="150"/>
    </row>
    <row r="255" spans="2:17" ht="14.25" customHeight="1" x14ac:dyDescent="0.2">
      <c r="B255" s="37" t="s">
        <v>173</v>
      </c>
      <c r="C255" s="37" t="s">
        <v>590</v>
      </c>
      <c r="D255" s="151" t="s">
        <v>591</v>
      </c>
      <c r="E255" s="150" t="s">
        <v>592</v>
      </c>
      <c r="F255" s="38" t="s">
        <v>6</v>
      </c>
      <c r="G255" s="150" t="s">
        <v>904</v>
      </c>
      <c r="H255" s="152">
        <v>37527</v>
      </c>
      <c r="I255" s="150" t="s">
        <v>3356</v>
      </c>
      <c r="J255" s="150" t="s">
        <v>695</v>
      </c>
      <c r="K255" s="150" t="s">
        <v>3357</v>
      </c>
      <c r="L255" s="150" t="s">
        <v>3358</v>
      </c>
      <c r="M255" s="150" t="s">
        <v>884</v>
      </c>
      <c r="N255" s="150" t="s">
        <v>690</v>
      </c>
      <c r="O255" s="47"/>
      <c r="P255" s="151" t="s">
        <v>3359</v>
      </c>
      <c r="Q255" s="151" t="s">
        <v>3359</v>
      </c>
    </row>
    <row r="256" spans="2:17" ht="14.25" customHeight="1" x14ac:dyDescent="0.2">
      <c r="B256" s="37" t="s">
        <v>176</v>
      </c>
      <c r="C256" s="37" t="s">
        <v>593</v>
      </c>
      <c r="D256" s="150" t="s">
        <v>91</v>
      </c>
      <c r="E256" s="150" t="s">
        <v>594</v>
      </c>
      <c r="F256" s="38" t="s">
        <v>6</v>
      </c>
      <c r="G256" s="150" t="s">
        <v>135</v>
      </c>
      <c r="H256" s="152">
        <v>37767</v>
      </c>
      <c r="I256" s="150" t="s">
        <v>3360</v>
      </c>
      <c r="J256" s="150" t="s">
        <v>637</v>
      </c>
      <c r="K256" s="150" t="s">
        <v>3361</v>
      </c>
      <c r="L256" s="150" t="s">
        <v>3362</v>
      </c>
      <c r="M256" s="150" t="s">
        <v>900</v>
      </c>
      <c r="N256" s="150" t="s">
        <v>137</v>
      </c>
      <c r="O256" s="47"/>
      <c r="P256" s="151" t="s">
        <v>3363</v>
      </c>
      <c r="Q256" s="151" t="s">
        <v>3364</v>
      </c>
    </row>
    <row r="257" spans="2:17" ht="14.25" customHeight="1" x14ac:dyDescent="0.2">
      <c r="B257" s="37" t="s">
        <v>179</v>
      </c>
      <c r="C257" s="37" t="s">
        <v>595</v>
      </c>
      <c r="D257" s="150" t="s">
        <v>91</v>
      </c>
      <c r="E257" s="150" t="s">
        <v>596</v>
      </c>
      <c r="F257" s="38" t="s">
        <v>6</v>
      </c>
      <c r="G257" s="150" t="s">
        <v>135</v>
      </c>
      <c r="H257" s="152">
        <v>37518</v>
      </c>
      <c r="I257" s="150" t="s">
        <v>3365</v>
      </c>
      <c r="J257" s="150" t="s">
        <v>2075</v>
      </c>
      <c r="K257" s="150" t="s">
        <v>1569</v>
      </c>
      <c r="L257" s="150" t="s">
        <v>3366</v>
      </c>
      <c r="M257" s="150"/>
      <c r="N257" s="150" t="s">
        <v>1136</v>
      </c>
      <c r="O257" s="47"/>
      <c r="P257" s="150"/>
      <c r="Q257" s="150"/>
    </row>
    <row r="258" spans="2:17" ht="14.25" customHeight="1" x14ac:dyDescent="0.2">
      <c r="B258" s="37" t="s">
        <v>182</v>
      </c>
      <c r="C258" s="37" t="s">
        <v>597</v>
      </c>
      <c r="D258" s="151" t="s">
        <v>598</v>
      </c>
      <c r="E258" s="150" t="s">
        <v>599</v>
      </c>
      <c r="F258" s="38" t="s">
        <v>5</v>
      </c>
      <c r="G258" s="150" t="s">
        <v>135</v>
      </c>
      <c r="H258" s="152">
        <v>37864</v>
      </c>
      <c r="I258" s="150" t="s">
        <v>3367</v>
      </c>
      <c r="J258" s="150" t="s">
        <v>637</v>
      </c>
      <c r="K258" s="150" t="s">
        <v>3368</v>
      </c>
      <c r="L258" s="150" t="s">
        <v>2968</v>
      </c>
      <c r="M258" s="150" t="s">
        <v>922</v>
      </c>
      <c r="N258" s="150" t="s">
        <v>690</v>
      </c>
      <c r="O258" s="47"/>
      <c r="P258" s="151" t="s">
        <v>3369</v>
      </c>
      <c r="Q258" s="150"/>
    </row>
    <row r="259" spans="2:17" ht="14.25" customHeight="1" x14ac:dyDescent="0.2">
      <c r="B259" s="37" t="s">
        <v>186</v>
      </c>
      <c r="C259" s="37" t="s">
        <v>600</v>
      </c>
      <c r="D259" s="150" t="s">
        <v>91</v>
      </c>
      <c r="E259" s="150" t="s">
        <v>601</v>
      </c>
      <c r="F259" s="38" t="s">
        <v>5</v>
      </c>
      <c r="G259" s="150" t="s">
        <v>660</v>
      </c>
      <c r="H259" s="152">
        <v>37847</v>
      </c>
      <c r="I259" s="150" t="s">
        <v>3370</v>
      </c>
      <c r="J259" s="150" t="s">
        <v>637</v>
      </c>
      <c r="K259" s="150" t="s">
        <v>3371</v>
      </c>
      <c r="L259" s="150" t="s">
        <v>3372</v>
      </c>
      <c r="M259" s="150" t="s">
        <v>900</v>
      </c>
      <c r="N259" s="150" t="s">
        <v>690</v>
      </c>
      <c r="O259" s="47"/>
      <c r="P259" s="151" t="s">
        <v>3373</v>
      </c>
      <c r="Q259" s="151" t="s">
        <v>3374</v>
      </c>
    </row>
    <row r="260" spans="2:17" ht="14.25" customHeight="1" x14ac:dyDescent="0.2">
      <c r="B260" s="37" t="s">
        <v>190</v>
      </c>
      <c r="C260" s="37" t="s">
        <v>605</v>
      </c>
      <c r="D260" s="150" t="s">
        <v>91</v>
      </c>
      <c r="E260" s="150" t="s">
        <v>606</v>
      </c>
      <c r="F260" s="38" t="s">
        <v>5</v>
      </c>
      <c r="G260" s="150" t="s">
        <v>135</v>
      </c>
      <c r="H260" s="152">
        <v>37522</v>
      </c>
      <c r="I260" s="150" t="s">
        <v>3375</v>
      </c>
      <c r="J260" s="150" t="s">
        <v>3376</v>
      </c>
      <c r="K260" s="150" t="s">
        <v>3377</v>
      </c>
      <c r="L260" s="150" t="s">
        <v>3378</v>
      </c>
      <c r="M260" s="150" t="s">
        <v>884</v>
      </c>
      <c r="N260" s="150"/>
      <c r="O260" s="47"/>
      <c r="P260" s="151" t="s">
        <v>3379</v>
      </c>
      <c r="Q260" s="150"/>
    </row>
    <row r="261" spans="2:17" ht="14.25" customHeight="1" x14ac:dyDescent="0.2">
      <c r="B261" s="37" t="s">
        <v>192</v>
      </c>
      <c r="C261" s="37" t="s">
        <v>607</v>
      </c>
      <c r="D261" s="150" t="s">
        <v>91</v>
      </c>
      <c r="E261" s="150" t="s">
        <v>608</v>
      </c>
      <c r="F261" s="38" t="s">
        <v>6</v>
      </c>
      <c r="G261" s="150" t="s">
        <v>135</v>
      </c>
      <c r="H261" s="152">
        <v>37969</v>
      </c>
      <c r="I261" s="150" t="s">
        <v>3380</v>
      </c>
      <c r="J261" s="150" t="s">
        <v>637</v>
      </c>
      <c r="K261" s="150" t="s">
        <v>3381</v>
      </c>
      <c r="L261" s="150" t="s">
        <v>3382</v>
      </c>
      <c r="M261" s="150" t="s">
        <v>900</v>
      </c>
      <c r="N261" s="150" t="s">
        <v>690</v>
      </c>
      <c r="O261" s="47"/>
      <c r="P261" s="151" t="s">
        <v>3383</v>
      </c>
      <c r="Q261" s="151" t="s">
        <v>3383</v>
      </c>
    </row>
    <row r="262" spans="2:17" ht="14.25" customHeight="1" x14ac:dyDescent="0.2">
      <c r="B262" s="37" t="s">
        <v>195</v>
      </c>
      <c r="C262" s="37" t="s">
        <v>609</v>
      </c>
      <c r="D262" s="151" t="s">
        <v>610</v>
      </c>
      <c r="E262" s="150" t="s">
        <v>611</v>
      </c>
      <c r="F262" s="38" t="s">
        <v>6</v>
      </c>
      <c r="G262" s="150" t="s">
        <v>677</v>
      </c>
      <c r="H262" s="152">
        <v>37822</v>
      </c>
      <c r="I262" s="150" t="s">
        <v>3384</v>
      </c>
      <c r="J262" s="150" t="s">
        <v>778</v>
      </c>
      <c r="K262" s="150" t="s">
        <v>3385</v>
      </c>
      <c r="L262" s="150" t="s">
        <v>3386</v>
      </c>
      <c r="M262" s="150" t="s">
        <v>884</v>
      </c>
      <c r="N262" s="150" t="s">
        <v>690</v>
      </c>
      <c r="O262" s="47"/>
      <c r="P262" s="151" t="s">
        <v>3387</v>
      </c>
      <c r="Q262" s="151" t="s">
        <v>3388</v>
      </c>
    </row>
    <row r="263" spans="2:17" ht="14.25" customHeight="1" x14ac:dyDescent="0.2">
      <c r="B263" s="37" t="s">
        <v>199</v>
      </c>
      <c r="C263" s="37" t="s">
        <v>612</v>
      </c>
      <c r="D263" s="151" t="s">
        <v>613</v>
      </c>
      <c r="E263" s="150" t="s">
        <v>614</v>
      </c>
      <c r="F263" s="38" t="s">
        <v>6</v>
      </c>
      <c r="G263" s="150" t="s">
        <v>677</v>
      </c>
      <c r="H263" s="152">
        <v>37697</v>
      </c>
      <c r="I263" s="150" t="s">
        <v>3389</v>
      </c>
      <c r="J263" s="150" t="s">
        <v>3390</v>
      </c>
      <c r="K263" s="150" t="s">
        <v>3391</v>
      </c>
      <c r="L263" s="150" t="s">
        <v>3392</v>
      </c>
      <c r="M263" s="150"/>
      <c r="N263" s="150" t="s">
        <v>690</v>
      </c>
      <c r="O263" s="47" t="s">
        <v>3640</v>
      </c>
      <c r="P263" s="150"/>
      <c r="Q263" s="151" t="s">
        <v>3393</v>
      </c>
    </row>
    <row r="264" spans="2:17" ht="14.25" customHeight="1" x14ac:dyDescent="0.2">
      <c r="B264" s="37" t="s">
        <v>202</v>
      </c>
      <c r="C264" s="37" t="s">
        <v>615</v>
      </c>
      <c r="D264" s="151" t="s">
        <v>616</v>
      </c>
      <c r="E264" s="150" t="s">
        <v>617</v>
      </c>
      <c r="F264" s="38" t="s">
        <v>6</v>
      </c>
      <c r="G264" s="150" t="s">
        <v>719</v>
      </c>
      <c r="H264" s="152">
        <v>37605</v>
      </c>
      <c r="I264" s="150" t="s">
        <v>3394</v>
      </c>
      <c r="J264" s="150" t="s">
        <v>637</v>
      </c>
      <c r="K264" s="150" t="s">
        <v>3395</v>
      </c>
      <c r="L264" s="150" t="s">
        <v>3396</v>
      </c>
      <c r="M264" s="150" t="s">
        <v>922</v>
      </c>
      <c r="N264" s="150" t="s">
        <v>690</v>
      </c>
      <c r="O264" s="47"/>
      <c r="P264" s="151" t="s">
        <v>3397</v>
      </c>
      <c r="Q264" s="151" t="s">
        <v>3398</v>
      </c>
    </row>
    <row r="265" spans="2:17" ht="14.25" customHeight="1" x14ac:dyDescent="0.2">
      <c r="B265" s="37" t="s">
        <v>206</v>
      </c>
      <c r="C265" s="37" t="s">
        <v>618</v>
      </c>
      <c r="D265" s="150" t="s">
        <v>91</v>
      </c>
      <c r="E265" s="150" t="s">
        <v>619</v>
      </c>
      <c r="F265" s="38" t="s">
        <v>6</v>
      </c>
      <c r="G265" s="150" t="s">
        <v>1537</v>
      </c>
      <c r="H265" s="152">
        <v>37599</v>
      </c>
      <c r="I265" s="150" t="s">
        <v>3399</v>
      </c>
      <c r="J265" s="150" t="s">
        <v>778</v>
      </c>
      <c r="K265" s="150" t="s">
        <v>3400</v>
      </c>
      <c r="L265" s="150" t="s">
        <v>3401</v>
      </c>
      <c r="M265" s="150" t="s">
        <v>3307</v>
      </c>
      <c r="N265" s="150" t="s">
        <v>690</v>
      </c>
      <c r="O265" s="47"/>
      <c r="P265" s="151" t="s">
        <v>3402</v>
      </c>
      <c r="Q265" s="151" t="s">
        <v>3403</v>
      </c>
    </row>
    <row r="266" spans="2:17" ht="14.25" customHeight="1" x14ac:dyDescent="0.2">
      <c r="B266" s="37" t="s">
        <v>209</v>
      </c>
      <c r="C266" s="37" t="s">
        <v>620</v>
      </c>
      <c r="D266" s="151" t="s">
        <v>621</v>
      </c>
      <c r="E266" s="150" t="s">
        <v>622</v>
      </c>
      <c r="F266" s="38" t="s">
        <v>6</v>
      </c>
      <c r="G266" s="150" t="s">
        <v>135</v>
      </c>
      <c r="H266" s="152">
        <v>37558</v>
      </c>
      <c r="I266" s="150" t="s">
        <v>3404</v>
      </c>
      <c r="J266" s="150" t="s">
        <v>646</v>
      </c>
      <c r="K266" s="150" t="s">
        <v>1519</v>
      </c>
      <c r="L266" s="150" t="s">
        <v>3405</v>
      </c>
      <c r="M266" s="150" t="s">
        <v>922</v>
      </c>
      <c r="N266" s="150" t="s">
        <v>690</v>
      </c>
      <c r="O266" s="47"/>
      <c r="P266" s="150"/>
      <c r="Q266" s="150"/>
    </row>
    <row r="267" spans="2:17" ht="14.25" customHeight="1" x14ac:dyDescent="0.2">
      <c r="B267" s="37" t="s">
        <v>210</v>
      </c>
      <c r="C267" s="37" t="s">
        <v>623</v>
      </c>
      <c r="D267" s="151" t="s">
        <v>624</v>
      </c>
      <c r="E267" s="150" t="s">
        <v>625</v>
      </c>
      <c r="F267" s="38" t="s">
        <v>6</v>
      </c>
      <c r="G267" s="150" t="s">
        <v>660</v>
      </c>
      <c r="H267" s="152">
        <v>37787</v>
      </c>
      <c r="I267" s="150" t="s">
        <v>3406</v>
      </c>
      <c r="J267" s="150" t="s">
        <v>637</v>
      </c>
      <c r="K267" s="150" t="s">
        <v>3407</v>
      </c>
      <c r="L267" s="150" t="s">
        <v>3408</v>
      </c>
      <c r="M267" s="150" t="s">
        <v>900</v>
      </c>
      <c r="N267" s="150" t="s">
        <v>3409</v>
      </c>
      <c r="O267" s="47"/>
      <c r="P267" s="151" t="s">
        <v>3410</v>
      </c>
      <c r="Q267" s="151" t="s">
        <v>3411</v>
      </c>
    </row>
    <row r="268" spans="2:17" ht="14.25" customHeight="1" x14ac:dyDescent="0.2">
      <c r="B268" s="37"/>
      <c r="C268" s="37"/>
      <c r="D268" s="37"/>
      <c r="E268" s="36"/>
      <c r="F268" s="38"/>
      <c r="G268" s="36"/>
      <c r="H268" s="38"/>
      <c r="I268" s="36"/>
      <c r="J268" s="36"/>
      <c r="K268" s="46"/>
      <c r="L268" s="46"/>
      <c r="M268" s="46"/>
      <c r="N268" s="46"/>
      <c r="O268" s="237"/>
      <c r="P268" s="46"/>
      <c r="Q268" s="46"/>
    </row>
    <row r="269" spans="2:17" ht="14.25" customHeight="1" x14ac:dyDescent="0.2">
      <c r="C269" s="50"/>
      <c r="G269" s="51">
        <f>COUNTIF(F236:F268,"L")</f>
        <v>4</v>
      </c>
      <c r="H269" s="51">
        <f>COUNTIF(F236:F268,"P")</f>
        <v>28</v>
      </c>
      <c r="I269" s="49">
        <f>SUM(G269:H269)</f>
        <v>32</v>
      </c>
    </row>
    <row r="270" spans="2:17" ht="14.25" customHeight="1" x14ac:dyDescent="0.2">
      <c r="B270" s="37" t="s">
        <v>211</v>
      </c>
      <c r="C270" s="37" t="s">
        <v>626</v>
      </c>
      <c r="D270" s="150" t="s">
        <v>627</v>
      </c>
      <c r="E270" s="242" t="s">
        <v>628</v>
      </c>
      <c r="F270" s="38" t="s">
        <v>6</v>
      </c>
      <c r="G270" s="36"/>
      <c r="H270" s="38"/>
      <c r="I270" s="36"/>
      <c r="J270" s="36"/>
      <c r="K270" s="46"/>
      <c r="L270" s="46"/>
      <c r="M270" s="46"/>
      <c r="N270" s="46"/>
      <c r="O270" s="237"/>
      <c r="P270" s="46"/>
      <c r="Q270" s="46"/>
    </row>
    <row r="271" spans="2:17" ht="14.25" customHeight="1" x14ac:dyDescent="0.2">
      <c r="B271" s="37" t="s">
        <v>190</v>
      </c>
      <c r="C271" s="37" t="s">
        <v>602</v>
      </c>
      <c r="D271" s="151" t="s">
        <v>603</v>
      </c>
      <c r="E271" s="242" t="s">
        <v>604</v>
      </c>
      <c r="F271" s="38" t="s">
        <v>6</v>
      </c>
      <c r="G271" s="36"/>
      <c r="H271" s="38"/>
      <c r="I271" s="36"/>
      <c r="J271" s="36"/>
      <c r="K271" s="46"/>
      <c r="L271" s="46"/>
      <c r="M271" s="46"/>
      <c r="N271" s="46"/>
      <c r="O271" s="237"/>
      <c r="P271" s="55"/>
      <c r="Q271" s="46"/>
    </row>
    <row r="272" spans="2:17" ht="14.25" customHeight="1" x14ac:dyDescent="0.2">
      <c r="C272" s="50"/>
    </row>
    <row r="273" spans="2:17" ht="14.25" customHeight="1" x14ac:dyDescent="0.2">
      <c r="C273" s="50"/>
    </row>
    <row r="274" spans="2:17" ht="14.25" customHeight="1" x14ac:dyDescent="0.2">
      <c r="C274" s="50"/>
    </row>
    <row r="275" spans="2:17" ht="14.25" customHeight="1" x14ac:dyDescent="0.2">
      <c r="C275" s="50"/>
    </row>
    <row r="276" spans="2:17" ht="14.25" customHeight="1" x14ac:dyDescent="0.2">
      <c r="C276" s="50"/>
    </row>
    <row r="277" spans="2:17" ht="14.25" customHeight="1" x14ac:dyDescent="0.2">
      <c r="C277" s="50"/>
    </row>
    <row r="278" spans="2:17" ht="14.25" customHeight="1" x14ac:dyDescent="0.2">
      <c r="C278" s="50"/>
    </row>
    <row r="279" spans="2:17" ht="14.25" customHeight="1" x14ac:dyDescent="0.2">
      <c r="B279" s="48" t="s">
        <v>2169</v>
      </c>
      <c r="E279" s="48" t="s">
        <v>298</v>
      </c>
      <c r="G279" s="48" t="s">
        <v>2701</v>
      </c>
    </row>
    <row r="280" spans="2:17" ht="14.25" customHeight="1" x14ac:dyDescent="0.2">
      <c r="B280" s="306" t="s">
        <v>13</v>
      </c>
      <c r="C280" s="308" t="s">
        <v>97</v>
      </c>
      <c r="D280" s="308" t="s">
        <v>98</v>
      </c>
      <c r="E280" s="306" t="s">
        <v>99</v>
      </c>
      <c r="F280" s="306" t="s">
        <v>100</v>
      </c>
      <c r="G280" s="306" t="s">
        <v>101</v>
      </c>
      <c r="H280" s="312" t="s">
        <v>102</v>
      </c>
      <c r="I280" s="306" t="s">
        <v>103</v>
      </c>
      <c r="J280" s="306" t="s">
        <v>104</v>
      </c>
      <c r="K280" s="306" t="s">
        <v>105</v>
      </c>
      <c r="L280" s="306"/>
      <c r="M280" s="237" t="s">
        <v>106</v>
      </c>
      <c r="N280" s="237" t="s">
        <v>106</v>
      </c>
      <c r="O280" s="308" t="s">
        <v>107</v>
      </c>
      <c r="P280" s="306" t="s">
        <v>108</v>
      </c>
      <c r="Q280" s="306"/>
    </row>
    <row r="281" spans="2:17" ht="14.25" customHeight="1" x14ac:dyDescent="0.2">
      <c r="B281" s="306"/>
      <c r="C281" s="308"/>
      <c r="D281" s="308"/>
      <c r="E281" s="306"/>
      <c r="F281" s="306"/>
      <c r="G281" s="306"/>
      <c r="H281" s="312"/>
      <c r="I281" s="306"/>
      <c r="J281" s="306"/>
      <c r="K281" s="237" t="s">
        <v>109</v>
      </c>
      <c r="L281" s="237" t="s">
        <v>110</v>
      </c>
      <c r="M281" s="237" t="s">
        <v>109</v>
      </c>
      <c r="N281" s="237" t="s">
        <v>110</v>
      </c>
      <c r="O281" s="308"/>
      <c r="P281" s="306"/>
      <c r="Q281" s="306"/>
    </row>
    <row r="282" spans="2:17" ht="14.25" customHeight="1" x14ac:dyDescent="0.2">
      <c r="B282" s="37" t="s">
        <v>2687</v>
      </c>
      <c r="C282" s="37" t="s">
        <v>629</v>
      </c>
      <c r="D282" s="163" t="s">
        <v>91</v>
      </c>
      <c r="E282" s="150" t="s">
        <v>630</v>
      </c>
      <c r="F282" s="47" t="s">
        <v>5</v>
      </c>
      <c r="G282" s="150" t="s">
        <v>631</v>
      </c>
      <c r="H282" s="152">
        <v>37528</v>
      </c>
      <c r="I282" s="150"/>
      <c r="J282" s="150"/>
      <c r="K282" s="150"/>
      <c r="L282" s="150"/>
      <c r="M282" s="150"/>
      <c r="N282" s="150"/>
      <c r="O282" s="47"/>
      <c r="P282" s="150"/>
      <c r="Q282" s="150"/>
    </row>
    <row r="283" spans="2:17" ht="14.25" customHeight="1" x14ac:dyDescent="0.2">
      <c r="B283" s="37" t="s">
        <v>2688</v>
      </c>
      <c r="C283" s="37" t="s">
        <v>638</v>
      </c>
      <c r="D283" s="163">
        <v>46735972</v>
      </c>
      <c r="E283" s="150" t="s">
        <v>639</v>
      </c>
      <c r="F283" s="47" t="s">
        <v>6</v>
      </c>
      <c r="G283" s="150" t="s">
        <v>135</v>
      </c>
      <c r="H283" s="152">
        <v>37720</v>
      </c>
      <c r="I283" s="150" t="s">
        <v>640</v>
      </c>
      <c r="J283" s="150" t="s">
        <v>641</v>
      </c>
      <c r="K283" s="150" t="s">
        <v>3412</v>
      </c>
      <c r="L283" s="150" t="s">
        <v>3413</v>
      </c>
      <c r="M283" s="150" t="s">
        <v>884</v>
      </c>
      <c r="N283" s="150" t="s">
        <v>690</v>
      </c>
      <c r="O283" s="47"/>
      <c r="P283" s="151" t="s">
        <v>3414</v>
      </c>
      <c r="Q283" s="150"/>
    </row>
    <row r="284" spans="2:17" ht="14.25" customHeight="1" x14ac:dyDescent="0.2">
      <c r="B284" s="37" t="s">
        <v>2689</v>
      </c>
      <c r="C284" s="37" t="s">
        <v>642</v>
      </c>
      <c r="D284" s="157" t="s">
        <v>643</v>
      </c>
      <c r="E284" s="150" t="s">
        <v>644</v>
      </c>
      <c r="F284" s="47" t="s">
        <v>6</v>
      </c>
      <c r="G284" s="150" t="s">
        <v>135</v>
      </c>
      <c r="H284" s="152">
        <v>37975</v>
      </c>
      <c r="I284" s="150" t="s">
        <v>645</v>
      </c>
      <c r="J284" s="150" t="s">
        <v>646</v>
      </c>
      <c r="K284" s="150" t="s">
        <v>3415</v>
      </c>
      <c r="L284" s="150" t="s">
        <v>1325</v>
      </c>
      <c r="M284" s="150" t="s">
        <v>922</v>
      </c>
      <c r="N284" s="150" t="s">
        <v>690</v>
      </c>
      <c r="O284" s="47"/>
      <c r="P284" s="150"/>
      <c r="Q284" s="150"/>
    </row>
    <row r="285" spans="2:17" ht="14.25" customHeight="1" x14ac:dyDescent="0.2">
      <c r="B285" s="37" t="s">
        <v>2690</v>
      </c>
      <c r="C285" s="37" t="s">
        <v>647</v>
      </c>
      <c r="D285" s="157" t="s">
        <v>648</v>
      </c>
      <c r="E285" s="150" t="s">
        <v>649</v>
      </c>
      <c r="F285" s="47" t="s">
        <v>6</v>
      </c>
      <c r="G285" s="150" t="s">
        <v>650</v>
      </c>
      <c r="H285" s="152">
        <v>37888</v>
      </c>
      <c r="I285" s="150" t="s">
        <v>651</v>
      </c>
      <c r="J285" s="150" t="s">
        <v>652</v>
      </c>
      <c r="K285" s="150" t="s">
        <v>3416</v>
      </c>
      <c r="L285" s="150" t="s">
        <v>3417</v>
      </c>
      <c r="M285" s="150" t="s">
        <v>884</v>
      </c>
      <c r="N285" s="150" t="s">
        <v>690</v>
      </c>
      <c r="O285" s="47"/>
      <c r="P285" s="151" t="s">
        <v>3418</v>
      </c>
      <c r="Q285" s="151" t="s">
        <v>3419</v>
      </c>
    </row>
    <row r="286" spans="2:17" ht="14.25" customHeight="1" x14ac:dyDescent="0.2">
      <c r="B286" s="37" t="s">
        <v>2691</v>
      </c>
      <c r="C286" s="37" t="s">
        <v>653</v>
      </c>
      <c r="D286" s="163" t="s">
        <v>91</v>
      </c>
      <c r="E286" s="150" t="s">
        <v>654</v>
      </c>
      <c r="F286" s="47" t="s">
        <v>6</v>
      </c>
      <c r="G286" s="150" t="s">
        <v>655</v>
      </c>
      <c r="H286" s="152">
        <v>37804</v>
      </c>
      <c r="I286" s="150" t="s">
        <v>656</v>
      </c>
      <c r="J286" s="150" t="s">
        <v>637</v>
      </c>
      <c r="K286" s="150" t="s">
        <v>3420</v>
      </c>
      <c r="L286" s="150" t="s">
        <v>2256</v>
      </c>
      <c r="M286" s="150" t="s">
        <v>900</v>
      </c>
      <c r="N286" s="150" t="s">
        <v>690</v>
      </c>
      <c r="O286" s="47"/>
      <c r="P286" s="151" t="s">
        <v>3421</v>
      </c>
      <c r="Q286" s="150"/>
    </row>
    <row r="287" spans="2:17" ht="14.25" customHeight="1" x14ac:dyDescent="0.2">
      <c r="B287" s="37" t="s">
        <v>2692</v>
      </c>
      <c r="C287" s="37" t="s">
        <v>657</v>
      </c>
      <c r="D287" s="157" t="s">
        <v>658</v>
      </c>
      <c r="E287" s="150" t="s">
        <v>659</v>
      </c>
      <c r="F287" s="47" t="s">
        <v>6</v>
      </c>
      <c r="G287" s="150" t="s">
        <v>660</v>
      </c>
      <c r="H287" s="152">
        <v>37666</v>
      </c>
      <c r="I287" s="150" t="s">
        <v>661</v>
      </c>
      <c r="J287" s="150" t="s">
        <v>662</v>
      </c>
      <c r="K287" s="150" t="s">
        <v>3422</v>
      </c>
      <c r="L287" s="150" t="s">
        <v>3423</v>
      </c>
      <c r="M287" s="150"/>
      <c r="N287" s="150" t="s">
        <v>690</v>
      </c>
      <c r="O287" s="47" t="s">
        <v>3640</v>
      </c>
      <c r="P287" s="150"/>
      <c r="Q287" s="151" t="s">
        <v>3424</v>
      </c>
    </row>
    <row r="288" spans="2:17" ht="14.25" customHeight="1" x14ac:dyDescent="0.2">
      <c r="B288" s="37" t="s">
        <v>2693</v>
      </c>
      <c r="C288" s="37" t="s">
        <v>663</v>
      </c>
      <c r="D288" s="157" t="s">
        <v>664</v>
      </c>
      <c r="E288" s="150" t="s">
        <v>665</v>
      </c>
      <c r="F288" s="47" t="s">
        <v>6</v>
      </c>
      <c r="G288" s="150" t="s">
        <v>135</v>
      </c>
      <c r="H288" s="152">
        <v>38083</v>
      </c>
      <c r="I288" s="150" t="s">
        <v>666</v>
      </c>
      <c r="J288" s="150" t="s">
        <v>667</v>
      </c>
      <c r="K288" s="150" t="s">
        <v>3425</v>
      </c>
      <c r="L288" s="150" t="s">
        <v>3426</v>
      </c>
      <c r="M288" s="150" t="s">
        <v>922</v>
      </c>
      <c r="N288" s="150"/>
      <c r="O288" s="47" t="s">
        <v>3641</v>
      </c>
      <c r="P288" s="151" t="s">
        <v>3427</v>
      </c>
      <c r="Q288" s="150"/>
    </row>
    <row r="289" spans="2:17" ht="14.25" customHeight="1" x14ac:dyDescent="0.2">
      <c r="B289" s="37" t="s">
        <v>2694</v>
      </c>
      <c r="C289" s="37" t="s">
        <v>668</v>
      </c>
      <c r="D289" s="157" t="s">
        <v>669</v>
      </c>
      <c r="E289" s="150" t="s">
        <v>670</v>
      </c>
      <c r="F289" s="47" t="s">
        <v>6</v>
      </c>
      <c r="G289" s="150" t="s">
        <v>671</v>
      </c>
      <c r="H289" s="152">
        <v>37803</v>
      </c>
      <c r="I289" s="150" t="s">
        <v>672</v>
      </c>
      <c r="J289" s="150" t="s">
        <v>673</v>
      </c>
      <c r="K289" s="150" t="s">
        <v>3428</v>
      </c>
      <c r="L289" s="150" t="s">
        <v>3429</v>
      </c>
      <c r="M289" s="150" t="s">
        <v>922</v>
      </c>
      <c r="N289" s="150" t="s">
        <v>922</v>
      </c>
      <c r="O289" s="47"/>
      <c r="P289" s="151" t="s">
        <v>3430</v>
      </c>
      <c r="Q289" s="151" t="s">
        <v>3431</v>
      </c>
    </row>
    <row r="290" spans="2:17" ht="14.25" customHeight="1" x14ac:dyDescent="0.2">
      <c r="B290" s="37" t="s">
        <v>2695</v>
      </c>
      <c r="C290" s="37" t="s">
        <v>674</v>
      </c>
      <c r="D290" s="157" t="s">
        <v>675</v>
      </c>
      <c r="E290" s="150" t="s">
        <v>676</v>
      </c>
      <c r="F290" s="47" t="s">
        <v>6</v>
      </c>
      <c r="G290" s="150" t="s">
        <v>677</v>
      </c>
      <c r="H290" s="152">
        <v>38026</v>
      </c>
      <c r="I290" s="150" t="s">
        <v>678</v>
      </c>
      <c r="J290" s="150" t="s">
        <v>679</v>
      </c>
      <c r="K290" s="150" t="s">
        <v>3432</v>
      </c>
      <c r="L290" s="150" t="s">
        <v>929</v>
      </c>
      <c r="M290" s="150" t="s">
        <v>922</v>
      </c>
      <c r="N290" s="150" t="s">
        <v>690</v>
      </c>
      <c r="O290" s="47"/>
      <c r="P290" s="150"/>
      <c r="Q290" s="150"/>
    </row>
    <row r="291" spans="2:17" ht="14.25" customHeight="1" x14ac:dyDescent="0.2">
      <c r="B291" s="37" t="s">
        <v>139</v>
      </c>
      <c r="C291" s="37" t="s">
        <v>680</v>
      </c>
      <c r="D291" s="163" t="s">
        <v>91</v>
      </c>
      <c r="E291" s="150" t="s">
        <v>681</v>
      </c>
      <c r="F291" s="47" t="s">
        <v>6</v>
      </c>
      <c r="G291" s="150" t="s">
        <v>135</v>
      </c>
      <c r="H291" s="152">
        <v>37997</v>
      </c>
      <c r="I291" s="150" t="s">
        <v>682</v>
      </c>
      <c r="J291" s="150" t="s">
        <v>637</v>
      </c>
      <c r="K291" s="150"/>
      <c r="L291" s="150"/>
      <c r="M291" s="150"/>
      <c r="N291" s="150"/>
      <c r="O291" s="47"/>
      <c r="P291" s="150"/>
      <c r="Q291" s="150"/>
    </row>
    <row r="292" spans="2:17" ht="14.25" customHeight="1" x14ac:dyDescent="0.2">
      <c r="B292" s="37" t="s">
        <v>143</v>
      </c>
      <c r="C292" s="37" t="s">
        <v>683</v>
      </c>
      <c r="D292" s="157" t="s">
        <v>684</v>
      </c>
      <c r="E292" s="150" t="s">
        <v>685</v>
      </c>
      <c r="F292" s="47" t="s">
        <v>6</v>
      </c>
      <c r="G292" s="150" t="s">
        <v>677</v>
      </c>
      <c r="H292" s="152">
        <v>38088</v>
      </c>
      <c r="I292" s="150" t="s">
        <v>686</v>
      </c>
      <c r="J292" s="150" t="s">
        <v>679</v>
      </c>
      <c r="K292" s="150" t="s">
        <v>3433</v>
      </c>
      <c r="L292" s="150" t="s">
        <v>3405</v>
      </c>
      <c r="M292" s="150" t="s">
        <v>884</v>
      </c>
      <c r="N292" s="150" t="s">
        <v>690</v>
      </c>
      <c r="O292" s="47" t="s">
        <v>3642</v>
      </c>
      <c r="P292" s="151" t="s">
        <v>3434</v>
      </c>
      <c r="Q292" s="151" t="s">
        <v>3434</v>
      </c>
    </row>
    <row r="293" spans="2:17" ht="14.25" customHeight="1" x14ac:dyDescent="0.2">
      <c r="B293" s="37" t="s">
        <v>146</v>
      </c>
      <c r="C293" s="37" t="s">
        <v>687</v>
      </c>
      <c r="D293" s="37" t="s">
        <v>688</v>
      </c>
      <c r="E293" s="59" t="s">
        <v>689</v>
      </c>
      <c r="F293" s="237" t="s">
        <v>6</v>
      </c>
      <c r="G293" s="150"/>
      <c r="H293" s="152"/>
      <c r="I293" s="150"/>
      <c r="J293" s="150"/>
      <c r="K293" s="150"/>
      <c r="L293" s="150"/>
      <c r="M293" s="150"/>
      <c r="N293" s="150"/>
      <c r="O293" s="47"/>
      <c r="P293" s="151"/>
      <c r="Q293" s="151"/>
    </row>
    <row r="294" spans="2:17" ht="14.25" customHeight="1" x14ac:dyDescent="0.2">
      <c r="B294" s="37" t="s">
        <v>150</v>
      </c>
      <c r="C294" s="37" t="s">
        <v>691</v>
      </c>
      <c r="D294" s="157" t="s">
        <v>692</v>
      </c>
      <c r="E294" s="150" t="s">
        <v>693</v>
      </c>
      <c r="F294" s="47" t="s">
        <v>6</v>
      </c>
      <c r="G294" s="150" t="s">
        <v>135</v>
      </c>
      <c r="H294" s="152">
        <v>37904</v>
      </c>
      <c r="I294" s="150" t="s">
        <v>694</v>
      </c>
      <c r="J294" s="150" t="s">
        <v>695</v>
      </c>
      <c r="K294" s="150" t="s">
        <v>3435</v>
      </c>
      <c r="L294" s="150" t="s">
        <v>3436</v>
      </c>
      <c r="M294" s="150" t="s">
        <v>922</v>
      </c>
      <c r="N294" s="150" t="s">
        <v>690</v>
      </c>
      <c r="O294" s="47"/>
      <c r="P294" s="150"/>
      <c r="Q294" s="150"/>
    </row>
    <row r="295" spans="2:17" ht="14.25" customHeight="1" x14ac:dyDescent="0.2">
      <c r="B295" s="37" t="s">
        <v>153</v>
      </c>
      <c r="C295" s="37" t="s">
        <v>700</v>
      </c>
      <c r="D295" s="157" t="s">
        <v>701</v>
      </c>
      <c r="E295" s="150" t="s">
        <v>702</v>
      </c>
      <c r="F295" s="47" t="s">
        <v>6</v>
      </c>
      <c r="G295" s="150" t="s">
        <v>677</v>
      </c>
      <c r="H295" s="152">
        <v>38091</v>
      </c>
      <c r="I295" s="150" t="s">
        <v>703</v>
      </c>
      <c r="J295" s="150" t="s">
        <v>679</v>
      </c>
      <c r="K295" s="150" t="s">
        <v>3437</v>
      </c>
      <c r="L295" s="150" t="s">
        <v>3438</v>
      </c>
      <c r="M295" s="150" t="s">
        <v>3439</v>
      </c>
      <c r="N295" s="150" t="s">
        <v>690</v>
      </c>
      <c r="O295" s="47"/>
      <c r="P295" s="151" t="s">
        <v>3440</v>
      </c>
      <c r="Q295" s="150"/>
    </row>
    <row r="296" spans="2:17" ht="14.25" customHeight="1" x14ac:dyDescent="0.2">
      <c r="B296" s="37" t="s">
        <v>156</v>
      </c>
      <c r="C296" s="37" t="s">
        <v>704</v>
      </c>
      <c r="D296" s="157" t="s">
        <v>705</v>
      </c>
      <c r="E296" s="150" t="s">
        <v>706</v>
      </c>
      <c r="F296" s="47" t="s">
        <v>5</v>
      </c>
      <c r="G296" s="150" t="s">
        <v>135</v>
      </c>
      <c r="H296" s="152">
        <v>37831</v>
      </c>
      <c r="I296" s="150" t="s">
        <v>707</v>
      </c>
      <c r="J296" s="150" t="s">
        <v>708</v>
      </c>
      <c r="K296" s="150" t="s">
        <v>3441</v>
      </c>
      <c r="L296" s="150" t="s">
        <v>3442</v>
      </c>
      <c r="M296" s="150" t="s">
        <v>884</v>
      </c>
      <c r="N296" s="150" t="s">
        <v>690</v>
      </c>
      <c r="O296" s="47"/>
      <c r="P296" s="151" t="s">
        <v>3443</v>
      </c>
      <c r="Q296" s="151" t="s">
        <v>3444</v>
      </c>
    </row>
    <row r="297" spans="2:17" ht="14.25" customHeight="1" x14ac:dyDescent="0.2">
      <c r="B297" s="37" t="s">
        <v>160</v>
      </c>
      <c r="C297" s="37" t="s">
        <v>709</v>
      </c>
      <c r="D297" s="157" t="s">
        <v>710</v>
      </c>
      <c r="E297" s="150" t="s">
        <v>711</v>
      </c>
      <c r="F297" s="47" t="s">
        <v>6</v>
      </c>
      <c r="G297" s="150" t="s">
        <v>135</v>
      </c>
      <c r="H297" s="152">
        <v>37992</v>
      </c>
      <c r="I297" s="150" t="s">
        <v>712</v>
      </c>
      <c r="J297" s="150" t="s">
        <v>713</v>
      </c>
      <c r="K297" s="150" t="s">
        <v>3445</v>
      </c>
      <c r="L297" s="150" t="s">
        <v>3446</v>
      </c>
      <c r="M297" s="150" t="s">
        <v>884</v>
      </c>
      <c r="N297" s="150" t="s">
        <v>690</v>
      </c>
      <c r="O297" s="47"/>
      <c r="P297" s="151" t="s">
        <v>3447</v>
      </c>
      <c r="Q297" s="151" t="s">
        <v>3447</v>
      </c>
    </row>
    <row r="298" spans="2:17" ht="14.25" customHeight="1" x14ac:dyDescent="0.2">
      <c r="B298" s="37" t="s">
        <v>163</v>
      </c>
      <c r="C298" s="37" t="s">
        <v>714</v>
      </c>
      <c r="D298" s="157" t="s">
        <v>91</v>
      </c>
      <c r="E298" s="150" t="s">
        <v>715</v>
      </c>
      <c r="F298" s="47" t="s">
        <v>6</v>
      </c>
      <c r="G298" s="150" t="s">
        <v>135</v>
      </c>
      <c r="H298" s="152">
        <v>37555</v>
      </c>
      <c r="I298" s="150"/>
      <c r="J298" s="150"/>
      <c r="K298" s="150"/>
      <c r="L298" s="150"/>
      <c r="M298" s="150"/>
      <c r="N298" s="150"/>
      <c r="O298" s="47"/>
      <c r="P298" s="151"/>
      <c r="Q298" s="151"/>
    </row>
    <row r="299" spans="2:17" ht="14.25" customHeight="1" x14ac:dyDescent="0.2">
      <c r="B299" s="37" t="s">
        <v>166</v>
      </c>
      <c r="C299" s="37" t="s">
        <v>716</v>
      </c>
      <c r="D299" s="157" t="s">
        <v>717</v>
      </c>
      <c r="E299" s="150" t="s">
        <v>718</v>
      </c>
      <c r="F299" s="47" t="s">
        <v>5</v>
      </c>
      <c r="G299" s="150" t="s">
        <v>719</v>
      </c>
      <c r="H299" s="152">
        <v>37447</v>
      </c>
      <c r="I299" s="150" t="s">
        <v>720</v>
      </c>
      <c r="J299" s="150" t="s">
        <v>721</v>
      </c>
      <c r="K299" s="150" t="s">
        <v>3448</v>
      </c>
      <c r="L299" s="150" t="s">
        <v>3449</v>
      </c>
      <c r="M299" s="150" t="s">
        <v>900</v>
      </c>
      <c r="N299" s="150" t="s">
        <v>690</v>
      </c>
      <c r="O299" s="47"/>
      <c r="P299" s="151" t="s">
        <v>3450</v>
      </c>
      <c r="Q299" s="151" t="s">
        <v>3451</v>
      </c>
    </row>
    <row r="300" spans="2:17" ht="14.25" customHeight="1" x14ac:dyDescent="0.2">
      <c r="B300" s="37" t="s">
        <v>169</v>
      </c>
      <c r="C300" s="37" t="s">
        <v>722</v>
      </c>
      <c r="D300" s="163" t="s">
        <v>91</v>
      </c>
      <c r="E300" s="150" t="s">
        <v>723</v>
      </c>
      <c r="F300" s="47" t="s">
        <v>6</v>
      </c>
      <c r="G300" s="150" t="s">
        <v>660</v>
      </c>
      <c r="H300" s="152">
        <v>37768</v>
      </c>
      <c r="I300" s="150" t="s">
        <v>724</v>
      </c>
      <c r="J300" s="150" t="s">
        <v>713</v>
      </c>
      <c r="K300" s="150" t="s">
        <v>3452</v>
      </c>
      <c r="L300" s="150" t="s">
        <v>3453</v>
      </c>
      <c r="M300" s="150" t="s">
        <v>900</v>
      </c>
      <c r="N300" s="150" t="s">
        <v>690</v>
      </c>
      <c r="O300" s="47"/>
      <c r="P300" s="151" t="s">
        <v>3454</v>
      </c>
      <c r="Q300" s="151" t="s">
        <v>3455</v>
      </c>
    </row>
    <row r="301" spans="2:17" ht="14.25" customHeight="1" x14ac:dyDescent="0.2">
      <c r="B301" s="37" t="s">
        <v>173</v>
      </c>
      <c r="C301" s="37" t="s">
        <v>725</v>
      </c>
      <c r="D301" s="157" t="s">
        <v>726</v>
      </c>
      <c r="E301" s="150" t="s">
        <v>727</v>
      </c>
      <c r="F301" s="47" t="s">
        <v>6</v>
      </c>
      <c r="G301" s="150" t="s">
        <v>135</v>
      </c>
      <c r="H301" s="152">
        <v>37642</v>
      </c>
      <c r="I301" s="150" t="s">
        <v>728</v>
      </c>
      <c r="J301" s="150" t="s">
        <v>729</v>
      </c>
      <c r="K301" s="150" t="s">
        <v>3456</v>
      </c>
      <c r="L301" s="150" t="s">
        <v>3457</v>
      </c>
      <c r="M301" s="150" t="s">
        <v>922</v>
      </c>
      <c r="N301" s="150" t="s">
        <v>690</v>
      </c>
      <c r="O301" s="47"/>
      <c r="P301" s="151" t="s">
        <v>3458</v>
      </c>
      <c r="Q301" s="150"/>
    </row>
    <row r="302" spans="2:17" ht="14.25" customHeight="1" x14ac:dyDescent="0.2">
      <c r="B302" s="37" t="s">
        <v>176</v>
      </c>
      <c r="C302" s="37" t="s">
        <v>730</v>
      </c>
      <c r="D302" s="157" t="s">
        <v>731</v>
      </c>
      <c r="E302" s="150" t="s">
        <v>732</v>
      </c>
      <c r="F302" s="47" t="s">
        <v>6</v>
      </c>
      <c r="G302" s="150" t="s">
        <v>135</v>
      </c>
      <c r="H302" s="152">
        <v>37794</v>
      </c>
      <c r="I302" s="150" t="s">
        <v>733</v>
      </c>
      <c r="J302" s="150" t="s">
        <v>637</v>
      </c>
      <c r="K302" s="150" t="s">
        <v>3459</v>
      </c>
      <c r="L302" s="150" t="s">
        <v>3460</v>
      </c>
      <c r="M302" s="150" t="s">
        <v>900</v>
      </c>
      <c r="N302" s="150" t="s">
        <v>690</v>
      </c>
      <c r="O302" s="47"/>
      <c r="P302" s="151" t="s">
        <v>3461</v>
      </c>
      <c r="Q302" s="151" t="s">
        <v>3462</v>
      </c>
    </row>
    <row r="303" spans="2:17" ht="14.25" customHeight="1" x14ac:dyDescent="0.2">
      <c r="B303" s="37" t="s">
        <v>179</v>
      </c>
      <c r="C303" s="37" t="s">
        <v>734</v>
      </c>
      <c r="D303" s="157" t="s">
        <v>735</v>
      </c>
      <c r="E303" s="150" t="s">
        <v>736</v>
      </c>
      <c r="F303" s="47" t="s">
        <v>6</v>
      </c>
      <c r="G303" s="150" t="s">
        <v>135</v>
      </c>
      <c r="H303" s="152">
        <v>37769</v>
      </c>
      <c r="I303" s="150" t="s">
        <v>737</v>
      </c>
      <c r="J303" s="150" t="s">
        <v>637</v>
      </c>
      <c r="K303" s="150" t="s">
        <v>3463</v>
      </c>
      <c r="L303" s="150" t="s">
        <v>3464</v>
      </c>
      <c r="M303" s="150" t="s">
        <v>884</v>
      </c>
      <c r="N303" s="150" t="s">
        <v>690</v>
      </c>
      <c r="O303" s="47"/>
      <c r="P303" s="150"/>
      <c r="Q303" s="151" t="s">
        <v>3465</v>
      </c>
    </row>
    <row r="304" spans="2:17" ht="14.25" customHeight="1" x14ac:dyDescent="0.2">
      <c r="B304" s="37" t="s">
        <v>182</v>
      </c>
      <c r="C304" s="37" t="s">
        <v>738</v>
      </c>
      <c r="D304" s="157" t="s">
        <v>739</v>
      </c>
      <c r="E304" s="150" t="s">
        <v>740</v>
      </c>
      <c r="F304" s="47" t="s">
        <v>6</v>
      </c>
      <c r="G304" s="150" t="s">
        <v>671</v>
      </c>
      <c r="H304" s="152">
        <v>37479</v>
      </c>
      <c r="I304" s="150" t="s">
        <v>741</v>
      </c>
      <c r="J304" s="150" t="s">
        <v>742</v>
      </c>
      <c r="K304" s="150" t="s">
        <v>3466</v>
      </c>
      <c r="L304" s="150" t="s">
        <v>3467</v>
      </c>
      <c r="M304" s="150" t="s">
        <v>922</v>
      </c>
      <c r="N304" s="150" t="s">
        <v>690</v>
      </c>
      <c r="O304" s="47"/>
      <c r="P304" s="151" t="s">
        <v>3468</v>
      </c>
      <c r="Q304" s="151" t="s">
        <v>3469</v>
      </c>
    </row>
    <row r="305" spans="2:17" ht="14.25" customHeight="1" x14ac:dyDescent="0.2">
      <c r="B305" s="37" t="s">
        <v>186</v>
      </c>
      <c r="C305" s="37" t="s">
        <v>743</v>
      </c>
      <c r="D305" s="157" t="s">
        <v>744</v>
      </c>
      <c r="E305" s="150" t="s">
        <v>745</v>
      </c>
      <c r="F305" s="47" t="s">
        <v>6</v>
      </c>
      <c r="G305" s="150" t="s">
        <v>135</v>
      </c>
      <c r="H305" s="152">
        <v>37519</v>
      </c>
      <c r="I305" s="150" t="s">
        <v>746</v>
      </c>
      <c r="J305" s="150" t="s">
        <v>729</v>
      </c>
      <c r="K305" s="150" t="s">
        <v>3470</v>
      </c>
      <c r="L305" s="150" t="s">
        <v>3267</v>
      </c>
      <c r="M305" s="150" t="s">
        <v>922</v>
      </c>
      <c r="N305" s="150" t="s">
        <v>690</v>
      </c>
      <c r="O305" s="47"/>
      <c r="P305" s="150"/>
      <c r="Q305" s="151" t="s">
        <v>3471</v>
      </c>
    </row>
    <row r="306" spans="2:17" ht="14.25" customHeight="1" x14ac:dyDescent="0.2">
      <c r="B306" s="37" t="s">
        <v>190</v>
      </c>
      <c r="C306" s="37" t="s">
        <v>747</v>
      </c>
      <c r="D306" s="163" t="s">
        <v>91</v>
      </c>
      <c r="E306" s="150" t="s">
        <v>748</v>
      </c>
      <c r="F306" s="47" t="s">
        <v>6</v>
      </c>
      <c r="G306" s="150" t="s">
        <v>749</v>
      </c>
      <c r="H306" s="152">
        <v>37576</v>
      </c>
      <c r="I306" s="150" t="s">
        <v>750</v>
      </c>
      <c r="J306" s="150" t="s">
        <v>751</v>
      </c>
      <c r="K306" s="150" t="s">
        <v>3472</v>
      </c>
      <c r="L306" s="150" t="s">
        <v>3473</v>
      </c>
      <c r="M306" s="150" t="s">
        <v>3474</v>
      </c>
      <c r="N306" s="150" t="s">
        <v>900</v>
      </c>
      <c r="O306" s="47"/>
      <c r="P306" s="150"/>
      <c r="Q306" s="151" t="s">
        <v>3475</v>
      </c>
    </row>
    <row r="307" spans="2:17" ht="14.25" customHeight="1" x14ac:dyDescent="0.2">
      <c r="B307" s="37" t="s">
        <v>192</v>
      </c>
      <c r="C307" s="37" t="s">
        <v>752</v>
      </c>
      <c r="D307" s="157" t="s">
        <v>753</v>
      </c>
      <c r="E307" s="150" t="s">
        <v>754</v>
      </c>
      <c r="F307" s="47" t="s">
        <v>6</v>
      </c>
      <c r="G307" s="150" t="s">
        <v>135</v>
      </c>
      <c r="H307" s="152">
        <v>37545</v>
      </c>
      <c r="I307" s="150" t="s">
        <v>755</v>
      </c>
      <c r="J307" s="150" t="s">
        <v>637</v>
      </c>
      <c r="K307" s="150" t="s">
        <v>2174</v>
      </c>
      <c r="L307" s="150" t="s">
        <v>1825</v>
      </c>
      <c r="M307" s="150" t="s">
        <v>884</v>
      </c>
      <c r="N307" s="150"/>
      <c r="O307" s="47" t="s">
        <v>3641</v>
      </c>
      <c r="P307" s="150"/>
      <c r="Q307" s="150"/>
    </row>
    <row r="308" spans="2:17" ht="14.25" customHeight="1" x14ac:dyDescent="0.2">
      <c r="B308" s="37" t="s">
        <v>195</v>
      </c>
      <c r="C308" s="37" t="s">
        <v>756</v>
      </c>
      <c r="D308" s="163" t="s">
        <v>91</v>
      </c>
      <c r="E308" s="150" t="s">
        <v>757</v>
      </c>
      <c r="F308" s="47" t="s">
        <v>6</v>
      </c>
      <c r="G308" s="150" t="s">
        <v>677</v>
      </c>
      <c r="H308" s="152">
        <v>37834</v>
      </c>
      <c r="I308" s="150" t="s">
        <v>758</v>
      </c>
      <c r="J308" s="150" t="s">
        <v>742</v>
      </c>
      <c r="K308" s="150" t="s">
        <v>3476</v>
      </c>
      <c r="L308" s="150" t="s">
        <v>3477</v>
      </c>
      <c r="M308" s="150" t="s">
        <v>884</v>
      </c>
      <c r="N308" s="150" t="s">
        <v>690</v>
      </c>
      <c r="O308" s="47"/>
      <c r="P308" s="151" t="s">
        <v>3478</v>
      </c>
      <c r="Q308" s="151" t="s">
        <v>3479</v>
      </c>
    </row>
    <row r="309" spans="2:17" ht="14.25" customHeight="1" x14ac:dyDescent="0.2">
      <c r="B309" s="37" t="s">
        <v>199</v>
      </c>
      <c r="C309" s="37" t="s">
        <v>759</v>
      </c>
      <c r="D309" s="157" t="s">
        <v>760</v>
      </c>
      <c r="E309" s="150" t="s">
        <v>761</v>
      </c>
      <c r="F309" s="47" t="s">
        <v>5</v>
      </c>
      <c r="G309" s="150" t="s">
        <v>660</v>
      </c>
      <c r="H309" s="152">
        <v>37280</v>
      </c>
      <c r="I309" s="150" t="s">
        <v>762</v>
      </c>
      <c r="J309" s="150" t="s">
        <v>637</v>
      </c>
      <c r="K309" s="150" t="s">
        <v>3480</v>
      </c>
      <c r="L309" s="150" t="s">
        <v>3481</v>
      </c>
      <c r="M309" s="150" t="s">
        <v>900</v>
      </c>
      <c r="N309" s="150" t="s">
        <v>690</v>
      </c>
      <c r="O309" s="47"/>
      <c r="P309" s="151" t="s">
        <v>3482</v>
      </c>
      <c r="Q309" s="151" t="s">
        <v>3483</v>
      </c>
    </row>
    <row r="310" spans="2:17" ht="14.25" customHeight="1" x14ac:dyDescent="0.2">
      <c r="B310" s="37" t="s">
        <v>202</v>
      </c>
      <c r="C310" s="37" t="s">
        <v>763</v>
      </c>
      <c r="D310" s="163"/>
      <c r="E310" s="150" t="s">
        <v>764</v>
      </c>
      <c r="F310" s="47" t="s">
        <v>6</v>
      </c>
      <c r="G310" s="150" t="s">
        <v>135</v>
      </c>
      <c r="H310" s="152">
        <v>37724</v>
      </c>
      <c r="I310" s="150" t="s">
        <v>765</v>
      </c>
      <c r="J310" s="150" t="s">
        <v>637</v>
      </c>
      <c r="K310" s="150" t="s">
        <v>3484</v>
      </c>
      <c r="L310" s="150" t="s">
        <v>3485</v>
      </c>
      <c r="M310" s="150" t="s">
        <v>884</v>
      </c>
      <c r="N310" s="150" t="s">
        <v>884</v>
      </c>
      <c r="O310" s="47"/>
      <c r="P310" s="151" t="s">
        <v>3486</v>
      </c>
      <c r="Q310" s="151" t="s">
        <v>3486</v>
      </c>
    </row>
    <row r="311" spans="2:17" ht="14.25" customHeight="1" x14ac:dyDescent="0.2">
      <c r="B311" s="37" t="s">
        <v>206</v>
      </c>
      <c r="C311" s="37" t="s">
        <v>766</v>
      </c>
      <c r="D311" s="157" t="s">
        <v>91</v>
      </c>
      <c r="E311" s="150" t="s">
        <v>767</v>
      </c>
      <c r="F311" s="47" t="s">
        <v>6</v>
      </c>
      <c r="G311" s="150" t="s">
        <v>677</v>
      </c>
      <c r="H311" s="152">
        <v>37876</v>
      </c>
      <c r="I311" s="150" t="s">
        <v>768</v>
      </c>
      <c r="J311" s="150" t="s">
        <v>742</v>
      </c>
      <c r="K311" s="150" t="s">
        <v>3195</v>
      </c>
      <c r="L311" s="150" t="s">
        <v>3457</v>
      </c>
      <c r="M311" s="150" t="s">
        <v>884</v>
      </c>
      <c r="N311" s="150" t="s">
        <v>690</v>
      </c>
      <c r="O311" s="47"/>
      <c r="P311" s="151" t="s">
        <v>3487</v>
      </c>
      <c r="Q311" s="151" t="s">
        <v>3488</v>
      </c>
    </row>
    <row r="312" spans="2:17" ht="14.25" customHeight="1" x14ac:dyDescent="0.2">
      <c r="B312" s="37" t="s">
        <v>209</v>
      </c>
      <c r="C312" s="37" t="s">
        <v>769</v>
      </c>
      <c r="D312" s="157" t="s">
        <v>770</v>
      </c>
      <c r="E312" s="150" t="s">
        <v>771</v>
      </c>
      <c r="F312" s="47" t="s">
        <v>6</v>
      </c>
      <c r="G312" s="150" t="s">
        <v>135</v>
      </c>
      <c r="H312" s="152">
        <v>37870</v>
      </c>
      <c r="I312" s="150" t="s">
        <v>772</v>
      </c>
      <c r="J312" s="150" t="s">
        <v>773</v>
      </c>
      <c r="K312" s="150" t="s">
        <v>3489</v>
      </c>
      <c r="L312" s="150" t="s">
        <v>3490</v>
      </c>
      <c r="M312" s="150" t="s">
        <v>922</v>
      </c>
      <c r="N312" s="150" t="s">
        <v>690</v>
      </c>
      <c r="O312" s="47"/>
      <c r="P312" s="150"/>
      <c r="Q312" s="150"/>
    </row>
    <row r="313" spans="2:17" ht="14.25" customHeight="1" x14ac:dyDescent="0.2">
      <c r="B313" s="37" t="s">
        <v>210</v>
      </c>
      <c r="C313" s="37" t="s">
        <v>774</v>
      </c>
      <c r="D313" s="163" t="s">
        <v>91</v>
      </c>
      <c r="E313" s="150" t="s">
        <v>775</v>
      </c>
      <c r="F313" s="47" t="s">
        <v>6</v>
      </c>
      <c r="G313" s="150" t="s">
        <v>776</v>
      </c>
      <c r="H313" s="152">
        <v>37798</v>
      </c>
      <c r="I313" s="150" t="s">
        <v>777</v>
      </c>
      <c r="J313" s="150" t="s">
        <v>778</v>
      </c>
      <c r="K313" s="150" t="s">
        <v>3491</v>
      </c>
      <c r="L313" s="150" t="s">
        <v>3492</v>
      </c>
      <c r="M313" s="150" t="s">
        <v>900</v>
      </c>
      <c r="N313" s="150" t="s">
        <v>137</v>
      </c>
      <c r="O313" s="47"/>
      <c r="P313" s="151" t="s">
        <v>3493</v>
      </c>
      <c r="Q313" s="151" t="s">
        <v>3494</v>
      </c>
    </row>
    <row r="314" spans="2:17" ht="14.25" customHeight="1" x14ac:dyDescent="0.2">
      <c r="C314" s="50"/>
      <c r="E314" s="48"/>
    </row>
    <row r="315" spans="2:17" ht="14.25" customHeight="1" x14ac:dyDescent="0.2">
      <c r="G315" s="51">
        <f>COUNTIF(F282:F313,"L")</f>
        <v>4</v>
      </c>
      <c r="H315" s="51">
        <f>COUNTIF(F282:F313,"P")</f>
        <v>28</v>
      </c>
      <c r="I315" s="51">
        <f>SUM(G315:H315)</f>
        <v>32</v>
      </c>
    </row>
    <row r="317" spans="2:17" ht="14.25" customHeight="1" x14ac:dyDescent="0.2">
      <c r="B317" s="37" t="s">
        <v>2688</v>
      </c>
      <c r="C317" s="37" t="s">
        <v>632</v>
      </c>
      <c r="D317" s="157" t="s">
        <v>633</v>
      </c>
      <c r="E317" s="242" t="s">
        <v>634</v>
      </c>
      <c r="F317" s="47" t="s">
        <v>5</v>
      </c>
      <c r="G317" s="150" t="s">
        <v>635</v>
      </c>
      <c r="H317" s="164">
        <v>37714</v>
      </c>
      <c r="I317" s="150" t="s">
        <v>636</v>
      </c>
      <c r="J317" s="150" t="s">
        <v>637</v>
      </c>
      <c r="K317" s="46"/>
      <c r="L317" s="46"/>
      <c r="M317" s="46"/>
      <c r="N317" s="46"/>
      <c r="O317" s="237"/>
      <c r="P317" s="55"/>
      <c r="Q317" s="55"/>
    </row>
    <row r="318" spans="2:17" ht="14.25" customHeight="1" x14ac:dyDescent="0.2">
      <c r="B318" s="37" t="s">
        <v>156</v>
      </c>
      <c r="C318" s="37" t="s">
        <v>696</v>
      </c>
      <c r="D318" s="157" t="s">
        <v>697</v>
      </c>
      <c r="E318" s="242" t="s">
        <v>698</v>
      </c>
      <c r="F318" s="47" t="s">
        <v>6</v>
      </c>
      <c r="G318" s="150" t="s">
        <v>135</v>
      </c>
      <c r="H318" s="164">
        <v>37364</v>
      </c>
      <c r="I318" s="150" t="s">
        <v>699</v>
      </c>
      <c r="J318" s="150" t="s">
        <v>637</v>
      </c>
      <c r="K318" s="46"/>
      <c r="L318" s="46"/>
      <c r="M318" s="46"/>
      <c r="N318" s="46"/>
      <c r="O318" s="237"/>
      <c r="P318" s="55"/>
      <c r="Q318" s="55"/>
    </row>
    <row r="319" spans="2:17" ht="14.25" customHeight="1" x14ac:dyDescent="0.2">
      <c r="C319" s="50"/>
    </row>
    <row r="320" spans="2:17" ht="14.25" customHeight="1" x14ac:dyDescent="0.2">
      <c r="B320" s="37" t="s">
        <v>150</v>
      </c>
      <c r="C320" s="37" t="s">
        <v>779</v>
      </c>
      <c r="D320" s="163" t="s">
        <v>91</v>
      </c>
      <c r="E320" s="242" t="s">
        <v>780</v>
      </c>
      <c r="F320" s="47" t="s">
        <v>6</v>
      </c>
      <c r="G320" s="150" t="s">
        <v>677</v>
      </c>
      <c r="H320" s="164">
        <v>37692</v>
      </c>
      <c r="I320" s="150" t="s">
        <v>781</v>
      </c>
      <c r="J320" s="150" t="s">
        <v>713</v>
      </c>
      <c r="K320" s="46"/>
      <c r="L320" s="46"/>
      <c r="M320" s="46"/>
      <c r="N320" s="46"/>
      <c r="O320" s="237"/>
      <c r="P320" s="55"/>
      <c r="Q320" s="55"/>
    </row>
    <row r="321" spans="2:17" ht="14.25" customHeight="1" x14ac:dyDescent="0.2">
      <c r="B321" s="37" t="s">
        <v>212</v>
      </c>
      <c r="C321" s="37" t="s">
        <v>782</v>
      </c>
      <c r="D321" s="157" t="s">
        <v>783</v>
      </c>
      <c r="E321" s="242" t="s">
        <v>784</v>
      </c>
      <c r="F321" s="47" t="s">
        <v>6</v>
      </c>
      <c r="G321" s="150" t="s">
        <v>135</v>
      </c>
      <c r="H321" s="164">
        <v>37748</v>
      </c>
      <c r="I321" s="150" t="s">
        <v>785</v>
      </c>
      <c r="J321" s="150" t="s">
        <v>637</v>
      </c>
      <c r="K321" s="46"/>
      <c r="L321" s="46"/>
      <c r="M321" s="46"/>
      <c r="N321" s="46"/>
      <c r="O321" s="237"/>
      <c r="P321" s="55"/>
      <c r="Q321" s="66"/>
    </row>
    <row r="322" spans="2:17" ht="14.25" customHeight="1" x14ac:dyDescent="0.2">
      <c r="C322" s="50"/>
    </row>
    <row r="323" spans="2:17" ht="14.25" customHeight="1" x14ac:dyDescent="0.2">
      <c r="C323" s="50"/>
    </row>
    <row r="324" spans="2:17" ht="14.25" customHeight="1" x14ac:dyDescent="0.2">
      <c r="C324" s="50"/>
    </row>
    <row r="325" spans="2:17" ht="14.25" customHeight="1" x14ac:dyDescent="0.2">
      <c r="B325" s="48" t="s">
        <v>2699</v>
      </c>
      <c r="E325" s="48" t="s">
        <v>786</v>
      </c>
      <c r="G325" s="48" t="s">
        <v>2701</v>
      </c>
    </row>
    <row r="326" spans="2:17" ht="14.25" customHeight="1" x14ac:dyDescent="0.2">
      <c r="B326" s="306" t="s">
        <v>13</v>
      </c>
      <c r="C326" s="308" t="s">
        <v>97</v>
      </c>
      <c r="D326" s="308" t="s">
        <v>98</v>
      </c>
      <c r="E326" s="306" t="s">
        <v>99</v>
      </c>
      <c r="F326" s="306" t="s">
        <v>100</v>
      </c>
      <c r="G326" s="306" t="s">
        <v>101</v>
      </c>
      <c r="H326" s="312" t="s">
        <v>102</v>
      </c>
      <c r="I326" s="306" t="s">
        <v>103</v>
      </c>
      <c r="J326" s="306" t="s">
        <v>104</v>
      </c>
      <c r="K326" s="306" t="s">
        <v>105</v>
      </c>
      <c r="L326" s="306"/>
      <c r="M326" s="237" t="s">
        <v>106</v>
      </c>
      <c r="N326" s="237" t="s">
        <v>106</v>
      </c>
      <c r="O326" s="308" t="s">
        <v>107</v>
      </c>
      <c r="P326" s="306" t="s">
        <v>108</v>
      </c>
      <c r="Q326" s="306"/>
    </row>
    <row r="327" spans="2:17" ht="14.25" customHeight="1" x14ac:dyDescent="0.2">
      <c r="B327" s="306"/>
      <c r="C327" s="308"/>
      <c r="D327" s="308"/>
      <c r="E327" s="306"/>
      <c r="F327" s="306"/>
      <c r="G327" s="306"/>
      <c r="H327" s="312"/>
      <c r="I327" s="306"/>
      <c r="J327" s="306"/>
      <c r="K327" s="237" t="s">
        <v>109</v>
      </c>
      <c r="L327" s="237" t="s">
        <v>110</v>
      </c>
      <c r="M327" s="237" t="s">
        <v>109</v>
      </c>
      <c r="N327" s="237" t="s">
        <v>110</v>
      </c>
      <c r="O327" s="308"/>
      <c r="P327" s="306"/>
      <c r="Q327" s="306"/>
    </row>
    <row r="328" spans="2:17" ht="14.25" customHeight="1" x14ac:dyDescent="0.2">
      <c r="B328" s="37" t="s">
        <v>2687</v>
      </c>
      <c r="C328" s="37" t="s">
        <v>787</v>
      </c>
      <c r="D328" s="165" t="s">
        <v>788</v>
      </c>
      <c r="E328" s="46" t="s">
        <v>789</v>
      </c>
      <c r="F328" s="47" t="s">
        <v>5</v>
      </c>
      <c r="G328" s="166" t="s">
        <v>1221</v>
      </c>
      <c r="H328" s="167">
        <v>37448</v>
      </c>
      <c r="I328" s="166" t="s">
        <v>3495</v>
      </c>
      <c r="J328" s="166" t="s">
        <v>637</v>
      </c>
      <c r="K328" s="166" t="s">
        <v>3496</v>
      </c>
      <c r="L328" s="166" t="s">
        <v>3497</v>
      </c>
      <c r="M328" s="166" t="s">
        <v>900</v>
      </c>
      <c r="N328" s="166" t="s">
        <v>690</v>
      </c>
      <c r="O328" s="199"/>
      <c r="P328" s="165" t="s">
        <v>3498</v>
      </c>
      <c r="Q328" s="165" t="s">
        <v>3499</v>
      </c>
    </row>
    <row r="329" spans="2:17" ht="14.25" customHeight="1" x14ac:dyDescent="0.2">
      <c r="B329" s="37" t="s">
        <v>2688</v>
      </c>
      <c r="C329" s="37" t="s">
        <v>790</v>
      </c>
      <c r="D329" s="165" t="s">
        <v>791</v>
      </c>
      <c r="E329" s="46" t="s">
        <v>792</v>
      </c>
      <c r="F329" s="47" t="s">
        <v>5</v>
      </c>
      <c r="G329" s="166" t="s">
        <v>135</v>
      </c>
      <c r="H329" s="167">
        <v>37665</v>
      </c>
      <c r="I329" s="166" t="s">
        <v>3500</v>
      </c>
      <c r="J329" s="166" t="s">
        <v>1265</v>
      </c>
      <c r="K329" s="166" t="s">
        <v>3501</v>
      </c>
      <c r="L329" s="166" t="s">
        <v>3502</v>
      </c>
      <c r="M329" s="166" t="s">
        <v>3503</v>
      </c>
      <c r="N329" s="166" t="s">
        <v>690</v>
      </c>
      <c r="O329" s="199"/>
      <c r="P329" s="165" t="s">
        <v>3504</v>
      </c>
      <c r="Q329" s="165" t="s">
        <v>3505</v>
      </c>
    </row>
    <row r="330" spans="2:17" ht="14.25" customHeight="1" x14ac:dyDescent="0.2">
      <c r="B330" s="37" t="s">
        <v>2689</v>
      </c>
      <c r="C330" s="37" t="s">
        <v>793</v>
      </c>
      <c r="D330" s="166" t="s">
        <v>91</v>
      </c>
      <c r="E330" s="46" t="s">
        <v>794</v>
      </c>
      <c r="F330" s="47" t="s">
        <v>5</v>
      </c>
      <c r="G330" s="166" t="s">
        <v>677</v>
      </c>
      <c r="H330" s="167">
        <v>37577</v>
      </c>
      <c r="I330" s="166" t="s">
        <v>3506</v>
      </c>
      <c r="J330" s="166" t="s">
        <v>953</v>
      </c>
      <c r="K330" s="166" t="s">
        <v>3507</v>
      </c>
      <c r="L330" s="166" t="s">
        <v>3508</v>
      </c>
      <c r="M330" s="166" t="s">
        <v>884</v>
      </c>
      <c r="N330" s="166" t="s">
        <v>690</v>
      </c>
      <c r="O330" s="199"/>
      <c r="P330" s="165" t="s">
        <v>3509</v>
      </c>
      <c r="Q330" s="166"/>
    </row>
    <row r="331" spans="2:17" ht="14.25" customHeight="1" x14ac:dyDescent="0.2">
      <c r="B331" s="37" t="s">
        <v>2690</v>
      </c>
      <c r="C331" s="37" t="s">
        <v>795</v>
      </c>
      <c r="D331" s="165" t="s">
        <v>796</v>
      </c>
      <c r="E331" s="46" t="s">
        <v>797</v>
      </c>
      <c r="F331" s="47" t="s">
        <v>6</v>
      </c>
      <c r="G331" s="166" t="s">
        <v>135</v>
      </c>
      <c r="H331" s="167">
        <v>37456</v>
      </c>
      <c r="I331" s="166" t="s">
        <v>3510</v>
      </c>
      <c r="J331" s="166" t="s">
        <v>637</v>
      </c>
      <c r="K331" s="166" t="s">
        <v>3511</v>
      </c>
      <c r="L331" s="166" t="s">
        <v>3512</v>
      </c>
      <c r="M331" s="166" t="s">
        <v>884</v>
      </c>
      <c r="N331" s="166" t="s">
        <v>690</v>
      </c>
      <c r="O331" s="199"/>
      <c r="P331" s="166"/>
      <c r="Q331" s="166"/>
    </row>
    <row r="332" spans="2:17" ht="14.25" customHeight="1" x14ac:dyDescent="0.2">
      <c r="B332" s="37" t="s">
        <v>2691</v>
      </c>
      <c r="C332" s="37" t="s">
        <v>798</v>
      </c>
      <c r="D332" s="165" t="s">
        <v>799</v>
      </c>
      <c r="E332" s="46" t="s">
        <v>800</v>
      </c>
      <c r="F332" s="47" t="s">
        <v>5</v>
      </c>
      <c r="G332" s="166" t="s">
        <v>135</v>
      </c>
      <c r="H332" s="167">
        <v>37486</v>
      </c>
      <c r="I332" s="166" t="s">
        <v>3513</v>
      </c>
      <c r="J332" s="166" t="s">
        <v>1265</v>
      </c>
      <c r="K332" s="166" t="s">
        <v>3514</v>
      </c>
      <c r="L332" s="166" t="s">
        <v>3515</v>
      </c>
      <c r="M332" s="166"/>
      <c r="N332" s="166" t="s">
        <v>690</v>
      </c>
      <c r="O332" s="199" t="s">
        <v>3640</v>
      </c>
      <c r="P332" s="166"/>
      <c r="Q332" s="166"/>
    </row>
    <row r="333" spans="2:17" ht="14.25" customHeight="1" x14ac:dyDescent="0.2">
      <c r="B333" s="37" t="s">
        <v>2692</v>
      </c>
      <c r="C333" s="37" t="s">
        <v>801</v>
      </c>
      <c r="D333" s="166" t="s">
        <v>91</v>
      </c>
      <c r="E333" s="46" t="s">
        <v>802</v>
      </c>
      <c r="F333" s="47" t="s">
        <v>5</v>
      </c>
      <c r="G333" s="166" t="s">
        <v>3516</v>
      </c>
      <c r="H333" s="167">
        <v>37734</v>
      </c>
      <c r="I333" s="166" t="s">
        <v>3517</v>
      </c>
      <c r="J333" s="166" t="s">
        <v>3518</v>
      </c>
      <c r="K333" s="166" t="s">
        <v>3519</v>
      </c>
      <c r="L333" s="166" t="s">
        <v>3520</v>
      </c>
      <c r="M333" s="166" t="s">
        <v>884</v>
      </c>
      <c r="N333" s="166" t="s">
        <v>690</v>
      </c>
      <c r="O333" s="199"/>
      <c r="P333" s="165" t="s">
        <v>3521</v>
      </c>
      <c r="Q333" s="166"/>
    </row>
    <row r="334" spans="2:17" ht="14.25" customHeight="1" x14ac:dyDescent="0.2">
      <c r="B334" s="37" t="s">
        <v>2693</v>
      </c>
      <c r="C334" s="37" t="s">
        <v>803</v>
      </c>
      <c r="D334" s="165" t="s">
        <v>804</v>
      </c>
      <c r="E334" s="46" t="s">
        <v>805</v>
      </c>
      <c r="F334" s="47" t="s">
        <v>6</v>
      </c>
      <c r="G334" s="166" t="s">
        <v>135</v>
      </c>
      <c r="H334" s="167">
        <v>37412</v>
      </c>
      <c r="I334" s="166" t="s">
        <v>3522</v>
      </c>
      <c r="J334" s="166" t="s">
        <v>729</v>
      </c>
      <c r="K334" s="166" t="s">
        <v>2372</v>
      </c>
      <c r="L334" s="166" t="s">
        <v>3523</v>
      </c>
      <c r="M334" s="166" t="s">
        <v>884</v>
      </c>
      <c r="N334" s="166" t="s">
        <v>690</v>
      </c>
      <c r="O334" s="199"/>
      <c r="P334" s="165" t="s">
        <v>3524</v>
      </c>
      <c r="Q334" s="165" t="s">
        <v>3525</v>
      </c>
    </row>
    <row r="335" spans="2:17" ht="14.25" customHeight="1" x14ac:dyDescent="0.2">
      <c r="B335" s="37" t="s">
        <v>2694</v>
      </c>
      <c r="C335" s="37" t="s">
        <v>806</v>
      </c>
      <c r="D335" s="166" t="s">
        <v>91</v>
      </c>
      <c r="E335" s="46" t="s">
        <v>807</v>
      </c>
      <c r="F335" s="47" t="s">
        <v>5</v>
      </c>
      <c r="G335" s="166" t="s">
        <v>135</v>
      </c>
      <c r="H335" s="167">
        <v>37758</v>
      </c>
      <c r="I335" s="166" t="s">
        <v>3526</v>
      </c>
      <c r="J335" s="166" t="s">
        <v>637</v>
      </c>
      <c r="K335" s="166" t="s">
        <v>3527</v>
      </c>
      <c r="L335" s="166" t="s">
        <v>3528</v>
      </c>
      <c r="M335" s="166" t="s">
        <v>884</v>
      </c>
      <c r="N335" s="166" t="s">
        <v>690</v>
      </c>
      <c r="O335" s="199"/>
      <c r="P335" s="165" t="s">
        <v>3529</v>
      </c>
      <c r="Q335" s="165" t="s">
        <v>3530</v>
      </c>
    </row>
    <row r="336" spans="2:17" ht="14.25" customHeight="1" x14ac:dyDescent="0.2">
      <c r="B336" s="37" t="s">
        <v>2695</v>
      </c>
      <c r="C336" s="37" t="s">
        <v>808</v>
      </c>
      <c r="D336" s="166" t="s">
        <v>91</v>
      </c>
      <c r="E336" s="46" t="s">
        <v>809</v>
      </c>
      <c r="F336" s="47" t="s">
        <v>6</v>
      </c>
      <c r="G336" s="166" t="s">
        <v>135</v>
      </c>
      <c r="H336" s="167">
        <v>37963</v>
      </c>
      <c r="I336" s="166" t="s">
        <v>3531</v>
      </c>
      <c r="J336" s="166" t="s">
        <v>646</v>
      </c>
      <c r="K336" s="166" t="s">
        <v>3532</v>
      </c>
      <c r="L336" s="166" t="s">
        <v>3533</v>
      </c>
      <c r="M336" s="166" t="s">
        <v>966</v>
      </c>
      <c r="N336" s="166" t="s">
        <v>690</v>
      </c>
      <c r="O336" s="199" t="s">
        <v>3642</v>
      </c>
      <c r="P336" s="165" t="s">
        <v>3534</v>
      </c>
      <c r="Q336" s="165" t="s">
        <v>3535</v>
      </c>
    </row>
    <row r="337" spans="2:17" ht="14.25" customHeight="1" x14ac:dyDescent="0.2">
      <c r="B337" s="37" t="s">
        <v>139</v>
      </c>
      <c r="C337" s="37" t="s">
        <v>810</v>
      </c>
      <c r="D337" s="165" t="s">
        <v>811</v>
      </c>
      <c r="E337" s="46" t="s">
        <v>812</v>
      </c>
      <c r="F337" s="47" t="s">
        <v>5</v>
      </c>
      <c r="G337" s="166" t="s">
        <v>135</v>
      </c>
      <c r="H337" s="167">
        <v>37850</v>
      </c>
      <c r="I337" s="166" t="s">
        <v>3536</v>
      </c>
      <c r="J337" s="166" t="s">
        <v>3537</v>
      </c>
      <c r="K337" s="166" t="s">
        <v>3538</v>
      </c>
      <c r="L337" s="166" t="s">
        <v>3539</v>
      </c>
      <c r="M337" s="166" t="s">
        <v>884</v>
      </c>
      <c r="N337" s="166" t="s">
        <v>690</v>
      </c>
      <c r="O337" s="199"/>
      <c r="P337" s="165" t="s">
        <v>3540</v>
      </c>
      <c r="Q337" s="166" t="s">
        <v>91</v>
      </c>
    </row>
    <row r="338" spans="2:17" ht="14.25" customHeight="1" x14ac:dyDescent="0.2">
      <c r="B338" s="37" t="s">
        <v>143</v>
      </c>
      <c r="C338" s="37" t="s">
        <v>813</v>
      </c>
      <c r="D338" s="166" t="s">
        <v>91</v>
      </c>
      <c r="E338" s="46" t="s">
        <v>814</v>
      </c>
      <c r="F338" s="47" t="s">
        <v>5</v>
      </c>
      <c r="G338" s="166" t="s">
        <v>671</v>
      </c>
      <c r="H338" s="167">
        <v>37853</v>
      </c>
      <c r="I338" s="166" t="s">
        <v>3541</v>
      </c>
      <c r="J338" s="166" t="s">
        <v>637</v>
      </c>
      <c r="K338" s="166" t="s">
        <v>3542</v>
      </c>
      <c r="L338" s="166" t="s">
        <v>3543</v>
      </c>
      <c r="M338" s="166" t="s">
        <v>884</v>
      </c>
      <c r="N338" s="166" t="s">
        <v>690</v>
      </c>
      <c r="O338" s="199"/>
      <c r="P338" s="165" t="s">
        <v>3544</v>
      </c>
      <c r="Q338" s="165" t="s">
        <v>3544</v>
      </c>
    </row>
    <row r="339" spans="2:17" ht="14.25" customHeight="1" x14ac:dyDescent="0.2">
      <c r="B339" s="37" t="s">
        <v>146</v>
      </c>
      <c r="C339" s="37" t="s">
        <v>815</v>
      </c>
      <c r="D339" s="166" t="s">
        <v>91</v>
      </c>
      <c r="E339" s="46" t="s">
        <v>816</v>
      </c>
      <c r="F339" s="47" t="s">
        <v>5</v>
      </c>
      <c r="G339" s="166" t="s">
        <v>660</v>
      </c>
      <c r="H339" s="167">
        <v>37753</v>
      </c>
      <c r="I339" s="166" t="s">
        <v>3545</v>
      </c>
      <c r="J339" s="166" t="s">
        <v>637</v>
      </c>
      <c r="K339" s="166" t="s">
        <v>3546</v>
      </c>
      <c r="L339" s="166" t="s">
        <v>3547</v>
      </c>
      <c r="M339" s="166" t="s">
        <v>884</v>
      </c>
      <c r="N339" s="166" t="s">
        <v>690</v>
      </c>
      <c r="O339" s="199"/>
      <c r="P339" s="165" t="s">
        <v>3548</v>
      </c>
      <c r="Q339" s="165" t="s">
        <v>3549</v>
      </c>
    </row>
    <row r="340" spans="2:17" ht="14.25" customHeight="1" x14ac:dyDescent="0.2">
      <c r="B340" s="37" t="s">
        <v>150</v>
      </c>
      <c r="C340" s="37" t="s">
        <v>817</v>
      </c>
      <c r="D340" s="166" t="s">
        <v>91</v>
      </c>
      <c r="E340" s="46" t="s">
        <v>818</v>
      </c>
      <c r="F340" s="47" t="s">
        <v>6</v>
      </c>
      <c r="G340" s="166" t="s">
        <v>135</v>
      </c>
      <c r="H340" s="167">
        <v>37688</v>
      </c>
      <c r="I340" s="166" t="s">
        <v>3550</v>
      </c>
      <c r="J340" s="166" t="s">
        <v>773</v>
      </c>
      <c r="K340" s="166" t="s">
        <v>3551</v>
      </c>
      <c r="L340" s="166" t="s">
        <v>3552</v>
      </c>
      <c r="M340" s="166" t="s">
        <v>1136</v>
      </c>
      <c r="N340" s="166" t="s">
        <v>690</v>
      </c>
      <c r="O340" s="199"/>
      <c r="P340" s="165" t="s">
        <v>3553</v>
      </c>
      <c r="Q340" s="165" t="s">
        <v>3554</v>
      </c>
    </row>
    <row r="341" spans="2:17" ht="14.25" customHeight="1" x14ac:dyDescent="0.2">
      <c r="B341" s="37" t="s">
        <v>153</v>
      </c>
      <c r="C341" s="37" t="s">
        <v>819</v>
      </c>
      <c r="D341" s="166" t="s">
        <v>91</v>
      </c>
      <c r="E341" s="46" t="s">
        <v>820</v>
      </c>
      <c r="F341" s="47" t="s">
        <v>5</v>
      </c>
      <c r="G341" s="166" t="s">
        <v>660</v>
      </c>
      <c r="H341" s="167">
        <v>37692</v>
      </c>
      <c r="I341" s="166" t="s">
        <v>3555</v>
      </c>
      <c r="J341" s="166" t="s">
        <v>3556</v>
      </c>
      <c r="K341" s="166" t="s">
        <v>3557</v>
      </c>
      <c r="L341" s="166" t="s">
        <v>2643</v>
      </c>
      <c r="M341" s="166" t="s">
        <v>884</v>
      </c>
      <c r="N341" s="166"/>
      <c r="O341" s="199"/>
      <c r="P341" s="165" t="s">
        <v>3558</v>
      </c>
      <c r="Q341" s="165" t="s">
        <v>3559</v>
      </c>
    </row>
    <row r="342" spans="2:17" ht="14.25" customHeight="1" x14ac:dyDescent="0.2">
      <c r="B342" s="37" t="s">
        <v>156</v>
      </c>
      <c r="C342" s="37" t="s">
        <v>821</v>
      </c>
      <c r="D342" s="166" t="s">
        <v>91</v>
      </c>
      <c r="E342" s="46" t="s">
        <v>822</v>
      </c>
      <c r="F342" s="47" t="s">
        <v>5</v>
      </c>
      <c r="G342" s="166" t="s">
        <v>660</v>
      </c>
      <c r="H342" s="167">
        <v>37860</v>
      </c>
      <c r="I342" s="166" t="s">
        <v>3560</v>
      </c>
      <c r="J342" s="166" t="s">
        <v>1162</v>
      </c>
      <c r="K342" s="166" t="s">
        <v>3561</v>
      </c>
      <c r="L342" s="166" t="s">
        <v>3562</v>
      </c>
      <c r="M342" s="166" t="s">
        <v>900</v>
      </c>
      <c r="N342" s="166" t="s">
        <v>690</v>
      </c>
      <c r="O342" s="199"/>
      <c r="P342" s="166"/>
      <c r="Q342" s="166"/>
    </row>
    <row r="343" spans="2:17" ht="14.25" customHeight="1" x14ac:dyDescent="0.2">
      <c r="B343" s="37" t="s">
        <v>160</v>
      </c>
      <c r="C343" s="37" t="s">
        <v>823</v>
      </c>
      <c r="D343" s="165" t="s">
        <v>824</v>
      </c>
      <c r="E343" s="46" t="s">
        <v>825</v>
      </c>
      <c r="F343" s="47" t="s">
        <v>5</v>
      </c>
      <c r="G343" s="166" t="s">
        <v>135</v>
      </c>
      <c r="H343" s="167">
        <v>37933</v>
      </c>
      <c r="I343" s="166" t="s">
        <v>3563</v>
      </c>
      <c r="J343" s="166" t="s">
        <v>1775</v>
      </c>
      <c r="K343" s="166" t="s">
        <v>3564</v>
      </c>
      <c r="L343" s="166" t="s">
        <v>1390</v>
      </c>
      <c r="M343" s="166" t="s">
        <v>900</v>
      </c>
      <c r="N343" s="166" t="s">
        <v>690</v>
      </c>
      <c r="O343" s="199"/>
      <c r="P343" s="165" t="s">
        <v>3565</v>
      </c>
      <c r="Q343" s="166"/>
    </row>
    <row r="344" spans="2:17" ht="14.25" customHeight="1" x14ac:dyDescent="0.2">
      <c r="B344" s="37" t="s">
        <v>163</v>
      </c>
      <c r="C344" s="37" t="s">
        <v>826</v>
      </c>
      <c r="D344" s="165" t="s">
        <v>827</v>
      </c>
      <c r="E344" s="46" t="s">
        <v>828</v>
      </c>
      <c r="F344" s="47" t="s">
        <v>5</v>
      </c>
      <c r="G344" s="166" t="s">
        <v>135</v>
      </c>
      <c r="H344" s="167">
        <v>37905</v>
      </c>
      <c r="I344" s="166" t="s">
        <v>3566</v>
      </c>
      <c r="J344" s="166" t="s">
        <v>3174</v>
      </c>
      <c r="K344" s="166" t="s">
        <v>3567</v>
      </c>
      <c r="L344" s="166" t="s">
        <v>3568</v>
      </c>
      <c r="M344" s="166" t="s">
        <v>922</v>
      </c>
      <c r="N344" s="166" t="s">
        <v>690</v>
      </c>
      <c r="O344" s="199"/>
      <c r="P344" s="165" t="s">
        <v>3569</v>
      </c>
      <c r="Q344" s="165" t="s">
        <v>3570</v>
      </c>
    </row>
    <row r="345" spans="2:17" ht="14.25" customHeight="1" x14ac:dyDescent="0.2">
      <c r="B345" s="37" t="s">
        <v>166</v>
      </c>
      <c r="C345" s="37" t="s">
        <v>829</v>
      </c>
      <c r="D345" s="166" t="s">
        <v>91</v>
      </c>
      <c r="E345" s="46" t="s">
        <v>830</v>
      </c>
      <c r="F345" s="47" t="s">
        <v>5</v>
      </c>
      <c r="G345" s="166" t="s">
        <v>135</v>
      </c>
      <c r="H345" s="167">
        <v>37385</v>
      </c>
      <c r="I345" s="166" t="s">
        <v>3571</v>
      </c>
      <c r="J345" s="166" t="s">
        <v>1775</v>
      </c>
      <c r="K345" s="166" t="s">
        <v>3572</v>
      </c>
      <c r="L345" s="166" t="s">
        <v>2836</v>
      </c>
      <c r="M345" s="166" t="s">
        <v>884</v>
      </c>
      <c r="N345" s="166" t="s">
        <v>690</v>
      </c>
      <c r="O345" s="199"/>
      <c r="P345" s="166"/>
      <c r="Q345" s="166"/>
    </row>
    <row r="346" spans="2:17" ht="14.25" customHeight="1" x14ac:dyDescent="0.2">
      <c r="B346" s="37" t="s">
        <v>169</v>
      </c>
      <c r="C346" s="37" t="s">
        <v>831</v>
      </c>
      <c r="D346" s="166" t="s">
        <v>91</v>
      </c>
      <c r="E346" s="46" t="s">
        <v>832</v>
      </c>
      <c r="F346" s="47" t="s">
        <v>5</v>
      </c>
      <c r="G346" s="166" t="s">
        <v>677</v>
      </c>
      <c r="H346" s="167">
        <v>37780</v>
      </c>
      <c r="I346" s="166" t="s">
        <v>3573</v>
      </c>
      <c r="J346" s="166" t="s">
        <v>1775</v>
      </c>
      <c r="K346" s="166" t="s">
        <v>3574</v>
      </c>
      <c r="L346" s="166" t="s">
        <v>3575</v>
      </c>
      <c r="M346" s="166" t="s">
        <v>900</v>
      </c>
      <c r="N346" s="166" t="s">
        <v>690</v>
      </c>
      <c r="O346" s="199"/>
      <c r="P346" s="165" t="s">
        <v>3576</v>
      </c>
      <c r="Q346" s="165" t="s">
        <v>3577</v>
      </c>
    </row>
    <row r="347" spans="2:17" ht="14.25" customHeight="1" x14ac:dyDescent="0.2">
      <c r="B347" s="37" t="s">
        <v>173</v>
      </c>
      <c r="C347" s="37" t="s">
        <v>833</v>
      </c>
      <c r="D347" s="165" t="s">
        <v>834</v>
      </c>
      <c r="E347" s="46" t="s">
        <v>835</v>
      </c>
      <c r="F347" s="47" t="s">
        <v>5</v>
      </c>
      <c r="G347" s="166" t="s">
        <v>135</v>
      </c>
      <c r="H347" s="167">
        <v>37732</v>
      </c>
      <c r="I347" s="166" t="s">
        <v>3578</v>
      </c>
      <c r="J347" s="166" t="s">
        <v>637</v>
      </c>
      <c r="K347" s="166"/>
      <c r="L347" s="166"/>
      <c r="M347" s="166"/>
      <c r="N347" s="166"/>
      <c r="O347" s="199"/>
      <c r="P347" s="166"/>
      <c r="Q347" s="166"/>
    </row>
    <row r="348" spans="2:17" ht="14.25" customHeight="1" x14ac:dyDescent="0.2">
      <c r="B348" s="37" t="s">
        <v>176</v>
      </c>
      <c r="C348" s="37" t="s">
        <v>836</v>
      </c>
      <c r="D348" s="166" t="s">
        <v>91</v>
      </c>
      <c r="E348" s="46" t="s">
        <v>837</v>
      </c>
      <c r="F348" s="47" t="s">
        <v>6</v>
      </c>
      <c r="G348" s="166" t="s">
        <v>660</v>
      </c>
      <c r="H348" s="167">
        <v>37705</v>
      </c>
      <c r="I348" s="166" t="s">
        <v>3579</v>
      </c>
      <c r="J348" s="166" t="s">
        <v>2791</v>
      </c>
      <c r="K348" s="166" t="s">
        <v>3580</v>
      </c>
      <c r="L348" s="166" t="s">
        <v>3581</v>
      </c>
      <c r="M348" s="166" t="s">
        <v>900</v>
      </c>
      <c r="N348" s="166" t="s">
        <v>690</v>
      </c>
      <c r="O348" s="199"/>
      <c r="P348" s="165" t="s">
        <v>3582</v>
      </c>
      <c r="Q348" s="166"/>
    </row>
    <row r="349" spans="2:17" ht="14.25" customHeight="1" x14ac:dyDescent="0.2">
      <c r="B349" s="37" t="s">
        <v>179</v>
      </c>
      <c r="C349" s="37" t="s">
        <v>838</v>
      </c>
      <c r="D349" s="165" t="s">
        <v>839</v>
      </c>
      <c r="E349" s="46" t="s">
        <v>840</v>
      </c>
      <c r="F349" s="47" t="s">
        <v>6</v>
      </c>
      <c r="G349" s="166" t="s">
        <v>135</v>
      </c>
      <c r="H349" s="167">
        <v>37923</v>
      </c>
      <c r="I349" s="166" t="s">
        <v>3583</v>
      </c>
      <c r="J349" s="166" t="s">
        <v>773</v>
      </c>
      <c r="K349" s="166" t="s">
        <v>3584</v>
      </c>
      <c r="L349" s="166" t="s">
        <v>3585</v>
      </c>
      <c r="M349" s="166" t="s">
        <v>922</v>
      </c>
      <c r="N349" s="166" t="s">
        <v>690</v>
      </c>
      <c r="O349" s="199"/>
      <c r="P349" s="165" t="s">
        <v>3586</v>
      </c>
      <c r="Q349" s="165" t="s">
        <v>3587</v>
      </c>
    </row>
    <row r="350" spans="2:17" ht="14.25" customHeight="1" x14ac:dyDescent="0.2">
      <c r="B350" s="37" t="s">
        <v>182</v>
      </c>
      <c r="C350" s="37" t="s">
        <v>841</v>
      </c>
      <c r="D350" s="166" t="s">
        <v>91</v>
      </c>
      <c r="E350" s="46" t="s">
        <v>842</v>
      </c>
      <c r="F350" s="47" t="s">
        <v>5</v>
      </c>
      <c r="G350" s="166" t="s">
        <v>135</v>
      </c>
      <c r="H350" s="167">
        <v>37566</v>
      </c>
      <c r="I350" s="166" t="s">
        <v>3588</v>
      </c>
      <c r="J350" s="166" t="s">
        <v>3589</v>
      </c>
      <c r="K350" s="166" t="s">
        <v>3590</v>
      </c>
      <c r="L350" s="166"/>
      <c r="M350" s="166" t="s">
        <v>900</v>
      </c>
      <c r="N350" s="166"/>
      <c r="O350" s="199" t="s">
        <v>3640</v>
      </c>
      <c r="P350" s="165" t="s">
        <v>3591</v>
      </c>
      <c r="Q350" s="166"/>
    </row>
    <row r="351" spans="2:17" ht="14.25" customHeight="1" x14ac:dyDescent="0.2">
      <c r="B351" s="37" t="s">
        <v>186</v>
      </c>
      <c r="C351" s="37" t="s">
        <v>843</v>
      </c>
      <c r="D351" s="165" t="s">
        <v>844</v>
      </c>
      <c r="E351" s="46" t="s">
        <v>845</v>
      </c>
      <c r="F351" s="47" t="s">
        <v>5</v>
      </c>
      <c r="G351" s="166" t="s">
        <v>660</v>
      </c>
      <c r="H351" s="167">
        <v>37797</v>
      </c>
      <c r="I351" s="166" t="s">
        <v>3592</v>
      </c>
      <c r="J351" s="166" t="s">
        <v>637</v>
      </c>
      <c r="K351" s="166" t="s">
        <v>3593</v>
      </c>
      <c r="L351" s="166" t="s">
        <v>3594</v>
      </c>
      <c r="M351" s="166" t="s">
        <v>900</v>
      </c>
      <c r="N351" s="166" t="s">
        <v>690</v>
      </c>
      <c r="O351" s="199"/>
      <c r="P351" s="165" t="s">
        <v>3595</v>
      </c>
      <c r="Q351" s="166"/>
    </row>
    <row r="352" spans="2:17" ht="14.25" customHeight="1" x14ac:dyDescent="0.2">
      <c r="B352" s="37" t="s">
        <v>190</v>
      </c>
      <c r="C352" s="37" t="s">
        <v>846</v>
      </c>
      <c r="D352" s="166" t="s">
        <v>91</v>
      </c>
      <c r="E352" s="46" t="s">
        <v>847</v>
      </c>
      <c r="F352" s="47" t="s">
        <v>5</v>
      </c>
      <c r="G352" s="166" t="s">
        <v>135</v>
      </c>
      <c r="H352" s="167">
        <v>37783</v>
      </c>
      <c r="I352" s="166" t="s">
        <v>3596</v>
      </c>
      <c r="J352" s="166" t="s">
        <v>637</v>
      </c>
      <c r="K352" s="166"/>
      <c r="L352" s="166"/>
      <c r="M352" s="166"/>
      <c r="N352" s="166"/>
      <c r="O352" s="199"/>
      <c r="P352" s="166"/>
      <c r="Q352" s="166"/>
    </row>
    <row r="353" spans="2:17" ht="14.25" customHeight="1" x14ac:dyDescent="0.2">
      <c r="B353" s="37" t="s">
        <v>192</v>
      </c>
      <c r="C353" s="37" t="s">
        <v>848</v>
      </c>
      <c r="D353" s="166" t="s">
        <v>91</v>
      </c>
      <c r="E353" s="46" t="s">
        <v>849</v>
      </c>
      <c r="F353" s="47" t="s">
        <v>5</v>
      </c>
      <c r="G353" s="166" t="s">
        <v>135</v>
      </c>
      <c r="H353" s="167">
        <v>37679</v>
      </c>
      <c r="I353" s="166" t="s">
        <v>3597</v>
      </c>
      <c r="J353" s="166" t="s">
        <v>637</v>
      </c>
      <c r="K353" s="166" t="s">
        <v>3598</v>
      </c>
      <c r="L353" s="166" t="s">
        <v>2412</v>
      </c>
      <c r="M353" s="166"/>
      <c r="N353" s="166" t="s">
        <v>690</v>
      </c>
      <c r="O353" s="199" t="s">
        <v>3640</v>
      </c>
      <c r="P353" s="166"/>
      <c r="Q353" s="165" t="s">
        <v>3599</v>
      </c>
    </row>
    <row r="354" spans="2:17" ht="14.25" customHeight="1" x14ac:dyDescent="0.2">
      <c r="B354" s="37" t="s">
        <v>195</v>
      </c>
      <c r="C354" s="37" t="s">
        <v>850</v>
      </c>
      <c r="D354" s="165" t="s">
        <v>851</v>
      </c>
      <c r="E354" s="46" t="s">
        <v>852</v>
      </c>
      <c r="F354" s="47" t="s">
        <v>5</v>
      </c>
      <c r="G354" s="166" t="s">
        <v>135</v>
      </c>
      <c r="H354" s="167">
        <v>37498</v>
      </c>
      <c r="I354" s="166" t="s">
        <v>3600</v>
      </c>
      <c r="J354" s="166" t="s">
        <v>646</v>
      </c>
      <c r="K354" s="166" t="s">
        <v>3601</v>
      </c>
      <c r="L354" s="166" t="s">
        <v>3602</v>
      </c>
      <c r="M354" s="166" t="s">
        <v>922</v>
      </c>
      <c r="N354" s="166" t="s">
        <v>690</v>
      </c>
      <c r="O354" s="199"/>
      <c r="P354" s="165" t="s">
        <v>3603</v>
      </c>
      <c r="Q354" s="165" t="s">
        <v>3604</v>
      </c>
    </row>
    <row r="355" spans="2:17" ht="14.25" customHeight="1" x14ac:dyDescent="0.2">
      <c r="B355" s="37" t="s">
        <v>199</v>
      </c>
      <c r="C355" s="37" t="s">
        <v>853</v>
      </c>
      <c r="D355" s="165" t="s">
        <v>854</v>
      </c>
      <c r="E355" s="46" t="s">
        <v>855</v>
      </c>
      <c r="F355" s="47" t="s">
        <v>5</v>
      </c>
      <c r="G355" s="166" t="s">
        <v>135</v>
      </c>
      <c r="H355" s="167">
        <v>37723</v>
      </c>
      <c r="I355" s="166" t="s">
        <v>3605</v>
      </c>
      <c r="J355" s="166" t="s">
        <v>637</v>
      </c>
      <c r="K355" s="166" t="s">
        <v>3606</v>
      </c>
      <c r="L355" s="166" t="s">
        <v>3607</v>
      </c>
      <c r="M355" s="166" t="s">
        <v>900</v>
      </c>
      <c r="N355" s="166" t="s">
        <v>900</v>
      </c>
      <c r="O355" s="199"/>
      <c r="P355" s="165" t="s">
        <v>3608</v>
      </c>
      <c r="Q355" s="165" t="s">
        <v>3609</v>
      </c>
    </row>
    <row r="356" spans="2:17" ht="14.25" customHeight="1" x14ac:dyDescent="0.2">
      <c r="B356" s="37" t="s">
        <v>202</v>
      </c>
      <c r="C356" s="37" t="s">
        <v>856</v>
      </c>
      <c r="D356" s="166" t="s">
        <v>91</v>
      </c>
      <c r="E356" s="46" t="s">
        <v>857</v>
      </c>
      <c r="F356" s="47" t="s">
        <v>6</v>
      </c>
      <c r="G356" s="166" t="s">
        <v>135</v>
      </c>
      <c r="H356" s="167">
        <v>37794</v>
      </c>
      <c r="I356" s="166" t="s">
        <v>3610</v>
      </c>
      <c r="J356" s="166" t="s">
        <v>695</v>
      </c>
      <c r="K356" s="166" t="s">
        <v>3611</v>
      </c>
      <c r="L356" s="166"/>
      <c r="M356" s="166" t="s">
        <v>900</v>
      </c>
      <c r="N356" s="166"/>
      <c r="O356" s="199" t="s">
        <v>3641</v>
      </c>
      <c r="P356" s="165" t="s">
        <v>3612</v>
      </c>
      <c r="Q356" s="166"/>
    </row>
    <row r="357" spans="2:17" ht="14.25" customHeight="1" x14ac:dyDescent="0.2">
      <c r="B357" s="37" t="s">
        <v>206</v>
      </c>
      <c r="C357" s="37" t="s">
        <v>860</v>
      </c>
      <c r="D357" s="165" t="s">
        <v>861</v>
      </c>
      <c r="E357" s="46" t="s">
        <v>862</v>
      </c>
      <c r="F357" s="47" t="s">
        <v>6</v>
      </c>
      <c r="G357" s="166" t="s">
        <v>135</v>
      </c>
      <c r="H357" s="167">
        <v>37664</v>
      </c>
      <c r="I357" s="166" t="s">
        <v>3613</v>
      </c>
      <c r="J357" s="166" t="s">
        <v>3614</v>
      </c>
      <c r="K357" s="166" t="s">
        <v>3615</v>
      </c>
      <c r="L357" s="166" t="s">
        <v>3616</v>
      </c>
      <c r="M357" s="166"/>
      <c r="N357" s="166" t="s">
        <v>690</v>
      </c>
      <c r="O357" s="199"/>
      <c r="P357" s="166"/>
      <c r="Q357" s="166"/>
    </row>
    <row r="358" spans="2:17" ht="14.25" customHeight="1" x14ac:dyDescent="0.2">
      <c r="B358" s="37" t="s">
        <v>209</v>
      </c>
      <c r="C358" s="37" t="s">
        <v>863</v>
      </c>
      <c r="D358" s="165" t="s">
        <v>864</v>
      </c>
      <c r="E358" s="46" t="s">
        <v>865</v>
      </c>
      <c r="F358" s="47" t="s">
        <v>5</v>
      </c>
      <c r="G358" s="166" t="s">
        <v>135</v>
      </c>
      <c r="H358" s="167">
        <v>37622</v>
      </c>
      <c r="I358" s="166" t="s">
        <v>3617</v>
      </c>
      <c r="J358" s="166" t="s">
        <v>637</v>
      </c>
      <c r="K358" s="166" t="s">
        <v>3618</v>
      </c>
      <c r="L358" s="166" t="s">
        <v>3619</v>
      </c>
      <c r="M358" s="166" t="s">
        <v>884</v>
      </c>
      <c r="N358" s="166" t="s">
        <v>690</v>
      </c>
      <c r="O358" s="199"/>
      <c r="P358" s="165" t="s">
        <v>3620</v>
      </c>
      <c r="Q358" s="165" t="s">
        <v>3620</v>
      </c>
    </row>
    <row r="359" spans="2:17" ht="14.25" customHeight="1" x14ac:dyDescent="0.2">
      <c r="B359" s="37" t="s">
        <v>210</v>
      </c>
      <c r="C359" s="37" t="s">
        <v>866</v>
      </c>
      <c r="D359" s="166" t="s">
        <v>91</v>
      </c>
      <c r="E359" s="46" t="s">
        <v>867</v>
      </c>
      <c r="F359" s="47" t="s">
        <v>5</v>
      </c>
      <c r="G359" s="166" t="s">
        <v>135</v>
      </c>
      <c r="H359" s="167">
        <v>37846</v>
      </c>
      <c r="I359" s="166" t="s">
        <v>3621</v>
      </c>
      <c r="J359" s="166" t="s">
        <v>646</v>
      </c>
      <c r="K359" s="166" t="s">
        <v>3622</v>
      </c>
      <c r="L359" s="166" t="s">
        <v>3623</v>
      </c>
      <c r="M359" s="166" t="s">
        <v>884</v>
      </c>
      <c r="N359" s="166" t="s">
        <v>690</v>
      </c>
      <c r="O359" s="199"/>
      <c r="P359" s="165" t="s">
        <v>3624</v>
      </c>
      <c r="Q359" s="165" t="s">
        <v>3625</v>
      </c>
    </row>
    <row r="360" spans="2:17" ht="14.25" customHeight="1" x14ac:dyDescent="0.2">
      <c r="B360" s="37" t="s">
        <v>211</v>
      </c>
      <c r="C360" s="37" t="s">
        <v>868</v>
      </c>
      <c r="D360" s="166" t="s">
        <v>91</v>
      </c>
      <c r="E360" s="46" t="s">
        <v>869</v>
      </c>
      <c r="F360" s="47" t="s">
        <v>5</v>
      </c>
      <c r="G360" s="166" t="s">
        <v>635</v>
      </c>
      <c r="H360" s="167">
        <v>37329</v>
      </c>
      <c r="I360" s="166" t="s">
        <v>3626</v>
      </c>
      <c r="J360" s="166" t="s">
        <v>652</v>
      </c>
      <c r="K360" s="166" t="s">
        <v>3627</v>
      </c>
      <c r="L360" s="166" t="s">
        <v>3628</v>
      </c>
      <c r="M360" s="166" t="s">
        <v>884</v>
      </c>
      <c r="N360" s="166" t="s">
        <v>884</v>
      </c>
      <c r="O360" s="199"/>
      <c r="P360" s="165" t="s">
        <v>3629</v>
      </c>
      <c r="Q360" s="165" t="s">
        <v>3630</v>
      </c>
    </row>
    <row r="361" spans="2:17" ht="14.25" customHeight="1" x14ac:dyDescent="0.2">
      <c r="B361" s="37"/>
      <c r="C361" s="37"/>
      <c r="D361" s="71"/>
      <c r="E361" s="36"/>
      <c r="F361" s="38"/>
      <c r="G361" s="36"/>
      <c r="H361" s="67"/>
      <c r="I361" s="46"/>
      <c r="J361" s="36"/>
      <c r="K361" s="46"/>
      <c r="L361" s="46"/>
      <c r="M361" s="46"/>
      <c r="N361" s="46"/>
      <c r="O361" s="237"/>
      <c r="P361" s="37"/>
      <c r="Q361" s="55"/>
    </row>
    <row r="362" spans="2:17" ht="14.25" customHeight="1" x14ac:dyDescent="0.2">
      <c r="B362" s="37"/>
      <c r="C362" s="37"/>
      <c r="D362" s="71"/>
      <c r="E362" s="36"/>
      <c r="F362" s="38"/>
      <c r="G362" s="36"/>
      <c r="H362" s="67"/>
      <c r="I362" s="46"/>
      <c r="J362" s="36"/>
      <c r="K362" s="46"/>
      <c r="L362" s="46"/>
      <c r="M362" s="46"/>
      <c r="N362" s="46"/>
      <c r="O362" s="237"/>
      <c r="P362" s="37"/>
      <c r="Q362" s="55"/>
    </row>
    <row r="363" spans="2:17" ht="14.25" customHeight="1" x14ac:dyDescent="0.2">
      <c r="C363" s="48"/>
      <c r="E363" s="48"/>
      <c r="F363" s="48"/>
      <c r="G363" s="51">
        <f>COUNTIF(F328:F362,"L")</f>
        <v>25</v>
      </c>
      <c r="H363" s="51">
        <f>COUNTIF(F328:F362,"P")</f>
        <v>8</v>
      </c>
      <c r="I363" s="51">
        <f>SUM(G363:H363)</f>
        <v>33</v>
      </c>
    </row>
    <row r="364" spans="2:17" ht="14.25" customHeight="1" x14ac:dyDescent="0.2">
      <c r="B364" s="37" t="s">
        <v>206</v>
      </c>
      <c r="C364" s="37" t="s">
        <v>858</v>
      </c>
      <c r="D364" s="166" t="s">
        <v>91</v>
      </c>
      <c r="E364" s="244" t="s">
        <v>859</v>
      </c>
      <c r="F364" s="47" t="s">
        <v>6</v>
      </c>
      <c r="G364" s="36"/>
      <c r="H364" s="67"/>
      <c r="I364" s="46"/>
      <c r="J364" s="36"/>
      <c r="K364" s="46"/>
      <c r="L364" s="46"/>
      <c r="M364" s="46"/>
      <c r="N364" s="46"/>
      <c r="O364" s="237"/>
      <c r="P364" s="37"/>
      <c r="Q364" s="55"/>
    </row>
    <row r="365" spans="2:17" ht="14.25" customHeight="1" x14ac:dyDescent="0.2">
      <c r="C365" s="37" t="s">
        <v>687</v>
      </c>
      <c r="D365" s="56" t="s">
        <v>870</v>
      </c>
      <c r="E365" s="48"/>
      <c r="F365" s="48"/>
    </row>
    <row r="366" spans="2:17" ht="14.25" customHeight="1" x14ac:dyDescent="0.2">
      <c r="C366" s="48"/>
      <c r="E366" s="48"/>
      <c r="F366" s="48"/>
      <c r="H366" s="72"/>
    </row>
    <row r="367" spans="2:17" ht="14.25" customHeight="1" x14ac:dyDescent="0.2">
      <c r="C367" s="48"/>
      <c r="E367" s="48"/>
      <c r="F367" s="48"/>
      <c r="H367" s="72"/>
    </row>
    <row r="368" spans="2:17" ht="14.25" customHeight="1" x14ac:dyDescent="0.2">
      <c r="C368" s="48"/>
      <c r="E368" s="48"/>
      <c r="F368" s="48"/>
      <c r="H368" s="72"/>
    </row>
    <row r="369" spans="3:6" ht="14.25" customHeight="1" x14ac:dyDescent="0.2">
      <c r="C369" s="48"/>
      <c r="E369" s="48"/>
      <c r="F369" s="48"/>
    </row>
    <row r="370" spans="3:6" ht="14.25" customHeight="1" x14ac:dyDescent="0.2">
      <c r="C370" s="48"/>
      <c r="E370" s="48"/>
      <c r="F370" s="48"/>
    </row>
    <row r="371" spans="3:6" ht="14.25" customHeight="1" x14ac:dyDescent="0.2">
      <c r="C371" s="48"/>
      <c r="E371" s="48"/>
      <c r="F371" s="48"/>
    </row>
    <row r="372" spans="3:6" ht="14.25" customHeight="1" x14ac:dyDescent="0.2">
      <c r="C372" s="48"/>
      <c r="E372" s="48"/>
      <c r="F372" s="48"/>
    </row>
    <row r="373" spans="3:6" ht="14.25" customHeight="1" x14ac:dyDescent="0.2">
      <c r="C373" s="48"/>
      <c r="E373" s="48"/>
      <c r="F373" s="48"/>
    </row>
    <row r="374" spans="3:6" ht="14.25" customHeight="1" x14ac:dyDescent="0.2">
      <c r="C374" s="48"/>
      <c r="E374" s="48"/>
      <c r="F374" s="48"/>
    </row>
    <row r="375" spans="3:6" ht="14.25" customHeight="1" x14ac:dyDescent="0.2">
      <c r="C375" s="48"/>
      <c r="E375" s="48"/>
      <c r="F375" s="48"/>
    </row>
    <row r="376" spans="3:6" ht="14.25" customHeight="1" x14ac:dyDescent="0.2">
      <c r="C376" s="48"/>
      <c r="E376" s="48"/>
      <c r="F376" s="48"/>
    </row>
    <row r="377" spans="3:6" ht="14.25" customHeight="1" x14ac:dyDescent="0.2">
      <c r="C377" s="48"/>
      <c r="E377" s="48"/>
      <c r="F377" s="48"/>
    </row>
    <row r="378" spans="3:6" ht="14.25" customHeight="1" x14ac:dyDescent="0.2">
      <c r="C378" s="48"/>
      <c r="E378" s="48"/>
      <c r="F378" s="48"/>
    </row>
    <row r="379" spans="3:6" ht="14.25" customHeight="1" x14ac:dyDescent="0.2">
      <c r="C379" s="48"/>
      <c r="E379" s="48"/>
      <c r="F379" s="48"/>
    </row>
    <row r="380" spans="3:6" ht="14.25" customHeight="1" x14ac:dyDescent="0.2">
      <c r="C380" s="48"/>
      <c r="E380" s="48"/>
      <c r="F380" s="48"/>
    </row>
    <row r="381" spans="3:6" ht="14.25" customHeight="1" x14ac:dyDescent="0.2">
      <c r="C381" s="48"/>
      <c r="E381" s="48"/>
      <c r="F381" s="48"/>
    </row>
    <row r="382" spans="3:6" ht="14.25" customHeight="1" x14ac:dyDescent="0.2">
      <c r="C382" s="48"/>
      <c r="E382" s="48"/>
      <c r="F382" s="48"/>
    </row>
    <row r="383" spans="3:6" ht="14.25" customHeight="1" x14ac:dyDescent="0.2">
      <c r="C383" s="48"/>
      <c r="E383" s="48"/>
      <c r="F383" s="48"/>
    </row>
    <row r="384" spans="3:6" ht="14.25" customHeight="1" x14ac:dyDescent="0.2">
      <c r="C384" s="48"/>
      <c r="E384" s="48"/>
      <c r="F384" s="48"/>
    </row>
    <row r="385" spans="3:6" ht="14.25" customHeight="1" x14ac:dyDescent="0.2">
      <c r="C385" s="48"/>
      <c r="E385" s="48"/>
      <c r="F385" s="48"/>
    </row>
    <row r="386" spans="3:6" ht="14.25" customHeight="1" x14ac:dyDescent="0.2">
      <c r="C386" s="48"/>
      <c r="E386" s="48"/>
      <c r="F386" s="48"/>
    </row>
    <row r="387" spans="3:6" ht="14.25" customHeight="1" x14ac:dyDescent="0.2">
      <c r="C387" s="48"/>
      <c r="E387" s="48"/>
      <c r="F387" s="48"/>
    </row>
    <row r="388" spans="3:6" ht="14.25" customHeight="1" x14ac:dyDescent="0.2">
      <c r="C388" s="48"/>
      <c r="E388" s="48"/>
      <c r="F388" s="48"/>
    </row>
    <row r="389" spans="3:6" ht="14.25" customHeight="1" x14ac:dyDescent="0.2">
      <c r="C389" s="48"/>
      <c r="E389" s="48"/>
      <c r="F389" s="48"/>
    </row>
    <row r="390" spans="3:6" ht="14.25" customHeight="1" x14ac:dyDescent="0.2">
      <c r="C390" s="48"/>
      <c r="E390" s="48"/>
      <c r="F390" s="48"/>
    </row>
    <row r="391" spans="3:6" ht="14.25" customHeight="1" x14ac:dyDescent="0.2">
      <c r="C391" s="48"/>
      <c r="E391" s="48"/>
      <c r="F391" s="48"/>
    </row>
    <row r="392" spans="3:6" ht="14.25" customHeight="1" x14ac:dyDescent="0.2">
      <c r="C392" s="48"/>
      <c r="E392" s="48"/>
      <c r="F392" s="48"/>
    </row>
    <row r="393" spans="3:6" ht="14.25" customHeight="1" x14ac:dyDescent="0.2">
      <c r="C393" s="48"/>
      <c r="E393" s="48"/>
      <c r="F393" s="48"/>
    </row>
    <row r="394" spans="3:6" ht="14.25" customHeight="1" x14ac:dyDescent="0.2">
      <c r="C394" s="48"/>
      <c r="E394" s="48"/>
      <c r="F394" s="48"/>
    </row>
    <row r="395" spans="3:6" ht="14.25" customHeight="1" x14ac:dyDescent="0.2">
      <c r="C395" s="48"/>
      <c r="E395" s="48"/>
      <c r="F395" s="48"/>
    </row>
    <row r="396" spans="3:6" ht="14.25" customHeight="1" x14ac:dyDescent="0.2">
      <c r="C396" s="48"/>
      <c r="E396" s="48"/>
      <c r="F396" s="48"/>
    </row>
    <row r="397" spans="3:6" ht="14.25" customHeight="1" x14ac:dyDescent="0.2">
      <c r="C397" s="48"/>
      <c r="E397" s="48"/>
      <c r="F397" s="48"/>
    </row>
    <row r="398" spans="3:6" ht="14.25" customHeight="1" x14ac:dyDescent="0.2">
      <c r="C398" s="48"/>
      <c r="E398" s="48"/>
      <c r="F398" s="48"/>
    </row>
    <row r="399" spans="3:6" ht="14.25" customHeight="1" x14ac:dyDescent="0.2">
      <c r="C399" s="48"/>
      <c r="E399" s="48"/>
      <c r="F399" s="48"/>
    </row>
    <row r="400" spans="3:6" ht="14.25" customHeight="1" x14ac:dyDescent="0.2">
      <c r="C400" s="48"/>
      <c r="E400" s="48"/>
      <c r="F400" s="48"/>
    </row>
    <row r="401" spans="3:6" ht="14.25" customHeight="1" x14ac:dyDescent="0.2">
      <c r="C401" s="48"/>
      <c r="E401" s="48"/>
      <c r="F401" s="48"/>
    </row>
    <row r="402" spans="3:6" ht="14.25" customHeight="1" x14ac:dyDescent="0.2">
      <c r="C402" s="48"/>
      <c r="E402" s="48"/>
      <c r="F402" s="48"/>
    </row>
    <row r="403" spans="3:6" ht="14.25" customHeight="1" x14ac:dyDescent="0.2">
      <c r="C403" s="48"/>
      <c r="E403" s="48"/>
      <c r="F403" s="48"/>
    </row>
    <row r="404" spans="3:6" ht="14.25" customHeight="1" x14ac:dyDescent="0.2">
      <c r="C404" s="48"/>
      <c r="E404" s="48"/>
      <c r="F404" s="48"/>
    </row>
    <row r="405" spans="3:6" ht="14.25" customHeight="1" x14ac:dyDescent="0.2">
      <c r="C405" s="48"/>
      <c r="E405" s="48"/>
      <c r="F405" s="48"/>
    </row>
    <row r="406" spans="3:6" ht="14.25" customHeight="1" x14ac:dyDescent="0.2">
      <c r="C406" s="48"/>
      <c r="E406" s="48"/>
      <c r="F406" s="48"/>
    </row>
    <row r="407" spans="3:6" ht="14.25" customHeight="1" x14ac:dyDescent="0.2">
      <c r="C407" s="48"/>
      <c r="E407" s="48"/>
      <c r="F407" s="48"/>
    </row>
    <row r="408" spans="3:6" ht="14.25" customHeight="1" x14ac:dyDescent="0.2">
      <c r="C408" s="48"/>
      <c r="E408" s="48"/>
      <c r="F408" s="48"/>
    </row>
    <row r="409" spans="3:6" ht="14.25" customHeight="1" x14ac:dyDescent="0.2">
      <c r="C409" s="48"/>
      <c r="E409" s="48"/>
      <c r="F409" s="48"/>
    </row>
    <row r="410" spans="3:6" ht="14.25" customHeight="1" x14ac:dyDescent="0.2">
      <c r="C410" s="48"/>
      <c r="E410" s="48"/>
      <c r="F410" s="48"/>
    </row>
    <row r="411" spans="3:6" ht="14.25" customHeight="1" x14ac:dyDescent="0.2">
      <c r="C411" s="48"/>
      <c r="E411" s="48"/>
      <c r="F411" s="48"/>
    </row>
    <row r="412" spans="3:6" ht="14.25" customHeight="1" x14ac:dyDescent="0.2">
      <c r="C412" s="48"/>
      <c r="E412" s="48"/>
      <c r="F412" s="48"/>
    </row>
    <row r="413" spans="3:6" ht="14.25" customHeight="1" x14ac:dyDescent="0.2">
      <c r="C413" s="48"/>
      <c r="E413" s="48"/>
      <c r="F413" s="48"/>
    </row>
    <row r="414" spans="3:6" ht="14.25" customHeight="1" x14ac:dyDescent="0.2">
      <c r="C414" s="48"/>
      <c r="E414" s="48"/>
      <c r="F414" s="48"/>
    </row>
    <row r="415" spans="3:6" ht="14.25" customHeight="1" x14ac:dyDescent="0.2">
      <c r="C415" s="48"/>
      <c r="E415" s="48"/>
      <c r="F415" s="48"/>
    </row>
    <row r="416" spans="3:6" ht="14.25" customHeight="1" x14ac:dyDescent="0.2">
      <c r="C416" s="48"/>
      <c r="E416" s="48"/>
      <c r="F416" s="48"/>
    </row>
    <row r="417" spans="3:6" ht="14.25" customHeight="1" x14ac:dyDescent="0.2">
      <c r="C417" s="48"/>
      <c r="E417" s="48"/>
      <c r="F417" s="48"/>
    </row>
    <row r="418" spans="3:6" ht="14.25" customHeight="1" x14ac:dyDescent="0.2">
      <c r="C418" s="48"/>
      <c r="E418" s="48"/>
      <c r="F418" s="48"/>
    </row>
    <row r="419" spans="3:6" ht="14.25" customHeight="1" x14ac:dyDescent="0.2">
      <c r="C419" s="48"/>
      <c r="E419" s="48"/>
      <c r="F419" s="48"/>
    </row>
    <row r="420" spans="3:6" ht="14.25" customHeight="1" x14ac:dyDescent="0.2">
      <c r="C420" s="48"/>
      <c r="E420" s="48"/>
      <c r="F420" s="48"/>
    </row>
    <row r="421" spans="3:6" ht="14.25" customHeight="1" x14ac:dyDescent="0.2">
      <c r="C421" s="48"/>
      <c r="E421" s="48"/>
      <c r="F421" s="48"/>
    </row>
    <row r="422" spans="3:6" ht="14.25" customHeight="1" x14ac:dyDescent="0.2">
      <c r="C422" s="48"/>
      <c r="E422" s="48"/>
      <c r="F422" s="48"/>
    </row>
    <row r="423" spans="3:6" ht="14.25" customHeight="1" x14ac:dyDescent="0.2">
      <c r="C423" s="48"/>
      <c r="E423" s="48"/>
      <c r="F423" s="48"/>
    </row>
    <row r="424" spans="3:6" ht="14.25" customHeight="1" x14ac:dyDescent="0.2">
      <c r="C424" s="48"/>
      <c r="E424" s="48"/>
      <c r="F424" s="48"/>
    </row>
    <row r="425" spans="3:6" ht="14.25" customHeight="1" x14ac:dyDescent="0.2">
      <c r="C425" s="48"/>
      <c r="E425" s="48"/>
      <c r="F425" s="48"/>
    </row>
    <row r="426" spans="3:6" ht="14.25" customHeight="1" x14ac:dyDescent="0.2">
      <c r="C426" s="48"/>
      <c r="E426" s="48"/>
      <c r="F426" s="48"/>
    </row>
    <row r="427" spans="3:6" ht="14.25" customHeight="1" x14ac:dyDescent="0.2">
      <c r="C427" s="48"/>
      <c r="E427" s="48"/>
      <c r="F427" s="48"/>
    </row>
    <row r="428" spans="3:6" ht="14.25" customHeight="1" x14ac:dyDescent="0.2">
      <c r="C428" s="48"/>
      <c r="E428" s="48"/>
      <c r="F428" s="48"/>
    </row>
    <row r="429" spans="3:6" ht="14.25" customHeight="1" x14ac:dyDescent="0.2">
      <c r="C429" s="48"/>
      <c r="E429" s="48"/>
      <c r="F429" s="48"/>
    </row>
    <row r="430" spans="3:6" ht="14.25" customHeight="1" x14ac:dyDescent="0.2">
      <c r="C430" s="48"/>
      <c r="E430" s="48"/>
      <c r="F430" s="48"/>
    </row>
    <row r="431" spans="3:6" ht="14.25" customHeight="1" x14ac:dyDescent="0.2">
      <c r="C431" s="48"/>
      <c r="E431" s="48"/>
      <c r="F431" s="48"/>
    </row>
    <row r="432" spans="3:6" ht="14.25" customHeight="1" x14ac:dyDescent="0.2">
      <c r="C432" s="48"/>
      <c r="E432" s="48"/>
      <c r="F432" s="48"/>
    </row>
    <row r="433" spans="3:6" ht="14.25" customHeight="1" x14ac:dyDescent="0.2">
      <c r="C433" s="48"/>
      <c r="E433" s="48"/>
      <c r="F433" s="48"/>
    </row>
    <row r="434" spans="3:6" ht="14.25" customHeight="1" x14ac:dyDescent="0.2">
      <c r="C434" s="48"/>
      <c r="E434" s="48"/>
      <c r="F434" s="48"/>
    </row>
    <row r="435" spans="3:6" ht="14.25" customHeight="1" x14ac:dyDescent="0.2">
      <c r="C435" s="48"/>
      <c r="E435" s="48"/>
      <c r="F435" s="48"/>
    </row>
    <row r="436" spans="3:6" ht="14.25" customHeight="1" x14ac:dyDescent="0.2">
      <c r="C436" s="48"/>
      <c r="E436" s="48"/>
      <c r="F436" s="48"/>
    </row>
    <row r="437" spans="3:6" ht="14.25" customHeight="1" x14ac:dyDescent="0.2">
      <c r="C437" s="48"/>
      <c r="E437" s="48"/>
      <c r="F437" s="48"/>
    </row>
    <row r="438" spans="3:6" ht="14.25" customHeight="1" x14ac:dyDescent="0.2">
      <c r="C438" s="48"/>
      <c r="E438" s="48"/>
      <c r="F438" s="48"/>
    </row>
    <row r="439" spans="3:6" ht="14.25" customHeight="1" x14ac:dyDescent="0.2">
      <c r="C439" s="48"/>
      <c r="E439" s="48"/>
      <c r="F439" s="48"/>
    </row>
    <row r="440" spans="3:6" ht="14.25" customHeight="1" x14ac:dyDescent="0.2">
      <c r="C440" s="48"/>
      <c r="E440" s="48"/>
      <c r="F440" s="48"/>
    </row>
    <row r="441" spans="3:6" ht="14.25" customHeight="1" x14ac:dyDescent="0.2">
      <c r="C441" s="48"/>
      <c r="E441" s="48"/>
      <c r="F441" s="48"/>
    </row>
    <row r="442" spans="3:6" ht="14.25" customHeight="1" x14ac:dyDescent="0.2">
      <c r="C442" s="48"/>
      <c r="E442" s="48"/>
      <c r="F442" s="48"/>
    </row>
    <row r="443" spans="3:6" ht="14.25" customHeight="1" x14ac:dyDescent="0.2">
      <c r="C443" s="48"/>
      <c r="E443" s="48"/>
      <c r="F443" s="48"/>
    </row>
    <row r="444" spans="3:6" ht="14.25" customHeight="1" x14ac:dyDescent="0.2">
      <c r="C444" s="48"/>
      <c r="E444" s="48"/>
      <c r="F444" s="48"/>
    </row>
    <row r="445" spans="3:6" ht="14.25" customHeight="1" x14ac:dyDescent="0.2">
      <c r="C445" s="48"/>
      <c r="E445" s="48"/>
      <c r="F445" s="48"/>
    </row>
    <row r="446" spans="3:6" ht="14.25" customHeight="1" x14ac:dyDescent="0.2">
      <c r="C446" s="48"/>
      <c r="E446" s="48"/>
      <c r="F446" s="48"/>
    </row>
    <row r="447" spans="3:6" ht="14.25" customHeight="1" x14ac:dyDescent="0.2">
      <c r="C447" s="48"/>
      <c r="E447" s="48"/>
      <c r="F447" s="48"/>
    </row>
    <row r="448" spans="3:6" ht="14.25" customHeight="1" x14ac:dyDescent="0.2">
      <c r="C448" s="48"/>
      <c r="E448" s="48"/>
      <c r="F448" s="48"/>
    </row>
    <row r="449" spans="3:6" ht="14.25" customHeight="1" x14ac:dyDescent="0.2">
      <c r="C449" s="48"/>
      <c r="E449" s="48"/>
      <c r="F449" s="48"/>
    </row>
    <row r="450" spans="3:6" ht="14.25" customHeight="1" x14ac:dyDescent="0.2">
      <c r="C450" s="48"/>
      <c r="E450" s="48"/>
      <c r="F450" s="48"/>
    </row>
    <row r="451" spans="3:6" ht="14.25" customHeight="1" x14ac:dyDescent="0.2">
      <c r="C451" s="48"/>
      <c r="E451" s="48"/>
      <c r="F451" s="48"/>
    </row>
    <row r="452" spans="3:6" ht="14.25" customHeight="1" x14ac:dyDescent="0.2">
      <c r="C452" s="48"/>
      <c r="E452" s="48"/>
      <c r="F452" s="48"/>
    </row>
    <row r="453" spans="3:6" ht="14.25" customHeight="1" x14ac:dyDescent="0.2">
      <c r="C453" s="48"/>
      <c r="E453" s="48"/>
      <c r="F453" s="48"/>
    </row>
    <row r="454" spans="3:6" ht="14.25" customHeight="1" x14ac:dyDescent="0.2">
      <c r="C454" s="48"/>
      <c r="E454" s="48"/>
      <c r="F454" s="48"/>
    </row>
    <row r="455" spans="3:6" ht="14.25" customHeight="1" x14ac:dyDescent="0.2">
      <c r="C455" s="48"/>
      <c r="E455" s="48"/>
      <c r="F455" s="48"/>
    </row>
    <row r="456" spans="3:6" ht="14.25" customHeight="1" x14ac:dyDescent="0.2">
      <c r="C456" s="48"/>
      <c r="E456" s="48"/>
      <c r="F456" s="48"/>
    </row>
    <row r="457" spans="3:6" ht="14.25" customHeight="1" x14ac:dyDescent="0.2">
      <c r="C457" s="48"/>
      <c r="E457" s="48"/>
      <c r="F457" s="48"/>
    </row>
    <row r="458" spans="3:6" ht="14.25" customHeight="1" x14ac:dyDescent="0.2">
      <c r="C458" s="48"/>
      <c r="E458" s="48"/>
      <c r="F458" s="48"/>
    </row>
    <row r="459" spans="3:6" ht="14.25" customHeight="1" x14ac:dyDescent="0.2">
      <c r="C459" s="48"/>
      <c r="E459" s="48"/>
      <c r="F459" s="48"/>
    </row>
    <row r="460" spans="3:6" ht="14.25" customHeight="1" x14ac:dyDescent="0.2">
      <c r="C460" s="48"/>
      <c r="E460" s="48"/>
      <c r="F460" s="48"/>
    </row>
    <row r="461" spans="3:6" ht="14.25" customHeight="1" x14ac:dyDescent="0.2">
      <c r="C461" s="48"/>
      <c r="E461" s="48"/>
      <c r="F461" s="48"/>
    </row>
    <row r="462" spans="3:6" ht="14.25" customHeight="1" x14ac:dyDescent="0.2">
      <c r="C462" s="48"/>
      <c r="E462" s="48"/>
      <c r="F462" s="48"/>
    </row>
    <row r="463" spans="3:6" ht="14.25" customHeight="1" x14ac:dyDescent="0.2">
      <c r="C463" s="48"/>
      <c r="E463" s="48"/>
      <c r="F463" s="48"/>
    </row>
    <row r="464" spans="3:6" ht="14.25" customHeight="1" x14ac:dyDescent="0.2">
      <c r="C464" s="48"/>
      <c r="E464" s="48"/>
      <c r="F464" s="48"/>
    </row>
    <row r="465" spans="3:6" ht="14.25" customHeight="1" x14ac:dyDescent="0.2">
      <c r="C465" s="48"/>
      <c r="E465" s="48"/>
      <c r="F465" s="48"/>
    </row>
    <row r="466" spans="3:6" ht="14.25" customHeight="1" x14ac:dyDescent="0.2">
      <c r="C466" s="48"/>
      <c r="E466" s="48"/>
      <c r="F466" s="48"/>
    </row>
    <row r="467" spans="3:6" ht="14.25" customHeight="1" x14ac:dyDescent="0.2">
      <c r="C467" s="48"/>
      <c r="E467" s="48"/>
      <c r="F467" s="48"/>
    </row>
    <row r="468" spans="3:6" ht="14.25" customHeight="1" x14ac:dyDescent="0.2">
      <c r="C468" s="48"/>
      <c r="E468" s="48"/>
      <c r="F468" s="48"/>
    </row>
    <row r="469" spans="3:6" ht="14.25" customHeight="1" x14ac:dyDescent="0.2">
      <c r="C469" s="48"/>
      <c r="E469" s="48"/>
      <c r="F469" s="48"/>
    </row>
    <row r="470" spans="3:6" ht="14.25" customHeight="1" x14ac:dyDescent="0.2">
      <c r="C470" s="48"/>
      <c r="E470" s="48"/>
      <c r="F470" s="48"/>
    </row>
    <row r="471" spans="3:6" ht="14.25" customHeight="1" x14ac:dyDescent="0.2">
      <c r="C471" s="48"/>
      <c r="E471" s="48"/>
      <c r="F471" s="48"/>
    </row>
    <row r="472" spans="3:6" ht="14.25" customHeight="1" x14ac:dyDescent="0.2">
      <c r="C472" s="48"/>
      <c r="E472" s="48"/>
      <c r="F472" s="48"/>
    </row>
    <row r="473" spans="3:6" ht="14.25" customHeight="1" x14ac:dyDescent="0.2">
      <c r="C473" s="48"/>
      <c r="E473" s="48"/>
      <c r="F473" s="48"/>
    </row>
    <row r="474" spans="3:6" ht="14.25" customHeight="1" x14ac:dyDescent="0.2">
      <c r="C474" s="48"/>
      <c r="E474" s="48"/>
      <c r="F474" s="48"/>
    </row>
    <row r="475" spans="3:6" ht="14.25" customHeight="1" x14ac:dyDescent="0.2">
      <c r="C475" s="48"/>
      <c r="E475" s="48"/>
      <c r="F475" s="48"/>
    </row>
    <row r="476" spans="3:6" ht="14.25" customHeight="1" x14ac:dyDescent="0.2">
      <c r="C476" s="48"/>
      <c r="E476" s="48"/>
      <c r="F476" s="48"/>
    </row>
    <row r="477" spans="3:6" ht="14.25" customHeight="1" x14ac:dyDescent="0.2">
      <c r="C477" s="48"/>
      <c r="E477" s="48"/>
      <c r="F477" s="48"/>
    </row>
    <row r="478" spans="3:6" ht="14.25" customHeight="1" x14ac:dyDescent="0.2">
      <c r="C478" s="48"/>
      <c r="E478" s="48"/>
      <c r="F478" s="48"/>
    </row>
    <row r="479" spans="3:6" ht="14.25" customHeight="1" x14ac:dyDescent="0.2">
      <c r="C479" s="48"/>
      <c r="E479" s="48"/>
      <c r="F479" s="48"/>
    </row>
    <row r="480" spans="3:6" ht="14.25" customHeight="1" x14ac:dyDescent="0.2">
      <c r="C480" s="48"/>
      <c r="E480" s="48"/>
      <c r="F480" s="48"/>
    </row>
    <row r="481" spans="3:6" ht="14.25" customHeight="1" x14ac:dyDescent="0.2">
      <c r="C481" s="48"/>
      <c r="E481" s="48"/>
      <c r="F481" s="48"/>
    </row>
    <row r="482" spans="3:6" ht="14.25" customHeight="1" x14ac:dyDescent="0.2">
      <c r="C482" s="48"/>
      <c r="E482" s="48"/>
      <c r="F482" s="48"/>
    </row>
    <row r="483" spans="3:6" ht="14.25" customHeight="1" x14ac:dyDescent="0.2">
      <c r="C483" s="48"/>
      <c r="E483" s="48"/>
      <c r="F483" s="48"/>
    </row>
    <row r="484" spans="3:6" ht="14.25" customHeight="1" x14ac:dyDescent="0.2">
      <c r="C484" s="48"/>
      <c r="E484" s="48"/>
      <c r="F484" s="48"/>
    </row>
    <row r="485" spans="3:6" ht="14.25" customHeight="1" x14ac:dyDescent="0.2">
      <c r="C485" s="48"/>
      <c r="E485" s="48"/>
      <c r="F485" s="48"/>
    </row>
    <row r="486" spans="3:6" ht="14.25" customHeight="1" x14ac:dyDescent="0.2">
      <c r="C486" s="48"/>
      <c r="E486" s="48"/>
      <c r="F486" s="48"/>
    </row>
    <row r="487" spans="3:6" ht="14.25" customHeight="1" x14ac:dyDescent="0.2">
      <c r="C487" s="48"/>
      <c r="E487" s="48"/>
      <c r="F487" s="48"/>
    </row>
    <row r="488" spans="3:6" ht="14.25" customHeight="1" x14ac:dyDescent="0.2">
      <c r="C488" s="48"/>
      <c r="E488" s="48"/>
      <c r="F488" s="48"/>
    </row>
    <row r="489" spans="3:6" ht="14.25" customHeight="1" x14ac:dyDescent="0.2">
      <c r="C489" s="48"/>
      <c r="E489" s="48"/>
      <c r="F489" s="48"/>
    </row>
    <row r="490" spans="3:6" ht="14.25" customHeight="1" x14ac:dyDescent="0.2">
      <c r="C490" s="48"/>
      <c r="E490" s="48"/>
      <c r="F490" s="48"/>
    </row>
    <row r="491" spans="3:6" ht="14.25" customHeight="1" x14ac:dyDescent="0.2">
      <c r="C491" s="48"/>
      <c r="E491" s="48"/>
      <c r="F491" s="48"/>
    </row>
    <row r="492" spans="3:6" ht="14.25" customHeight="1" x14ac:dyDescent="0.2">
      <c r="C492" s="48"/>
      <c r="E492" s="48"/>
      <c r="F492" s="48"/>
    </row>
    <row r="493" spans="3:6" ht="14.25" customHeight="1" x14ac:dyDescent="0.2">
      <c r="C493" s="48"/>
      <c r="E493" s="48"/>
      <c r="F493" s="48"/>
    </row>
    <row r="494" spans="3:6" ht="14.25" customHeight="1" x14ac:dyDescent="0.2">
      <c r="C494" s="48"/>
      <c r="E494" s="48"/>
      <c r="F494" s="48"/>
    </row>
    <row r="495" spans="3:6" ht="14.25" customHeight="1" x14ac:dyDescent="0.2">
      <c r="C495" s="48"/>
      <c r="E495" s="48"/>
      <c r="F495" s="48"/>
    </row>
    <row r="496" spans="3:6" ht="14.25" customHeight="1" x14ac:dyDescent="0.2">
      <c r="C496" s="48"/>
      <c r="E496" s="48"/>
      <c r="F496" s="48"/>
    </row>
    <row r="497" spans="3:6" ht="14.25" customHeight="1" x14ac:dyDescent="0.2">
      <c r="C497" s="48"/>
      <c r="E497" s="48"/>
      <c r="F497" s="48"/>
    </row>
    <row r="498" spans="3:6" ht="14.25" customHeight="1" x14ac:dyDescent="0.2">
      <c r="C498" s="48"/>
      <c r="E498" s="48"/>
      <c r="F498" s="48"/>
    </row>
    <row r="499" spans="3:6" ht="14.25" customHeight="1" x14ac:dyDescent="0.2">
      <c r="C499" s="48"/>
      <c r="E499" s="48"/>
      <c r="F499" s="48"/>
    </row>
    <row r="500" spans="3:6" ht="14.25" customHeight="1" x14ac:dyDescent="0.2">
      <c r="C500" s="48"/>
      <c r="E500" s="48"/>
      <c r="F500" s="48"/>
    </row>
    <row r="501" spans="3:6" ht="14.25" customHeight="1" x14ac:dyDescent="0.2">
      <c r="C501" s="48"/>
      <c r="E501" s="48"/>
      <c r="F501" s="48"/>
    </row>
    <row r="502" spans="3:6" ht="14.25" customHeight="1" x14ac:dyDescent="0.2">
      <c r="C502" s="48"/>
      <c r="E502" s="48"/>
      <c r="F502" s="48"/>
    </row>
    <row r="503" spans="3:6" ht="14.25" customHeight="1" x14ac:dyDescent="0.2">
      <c r="C503" s="48"/>
      <c r="E503" s="48"/>
      <c r="F503" s="48"/>
    </row>
    <row r="504" spans="3:6" ht="14.25" customHeight="1" x14ac:dyDescent="0.2">
      <c r="C504" s="48"/>
      <c r="E504" s="48"/>
      <c r="F504" s="48"/>
    </row>
    <row r="505" spans="3:6" ht="14.25" customHeight="1" x14ac:dyDescent="0.2">
      <c r="C505" s="48"/>
      <c r="E505" s="48"/>
      <c r="F505" s="48"/>
    </row>
    <row r="506" spans="3:6" ht="14.25" customHeight="1" x14ac:dyDescent="0.2">
      <c r="C506" s="48"/>
      <c r="E506" s="48"/>
      <c r="F506" s="48"/>
    </row>
    <row r="507" spans="3:6" ht="14.25" customHeight="1" x14ac:dyDescent="0.2">
      <c r="C507" s="48"/>
      <c r="E507" s="48"/>
      <c r="F507" s="48"/>
    </row>
    <row r="508" spans="3:6" ht="14.25" customHeight="1" x14ac:dyDescent="0.2">
      <c r="C508" s="48"/>
      <c r="E508" s="48"/>
      <c r="F508" s="48"/>
    </row>
    <row r="509" spans="3:6" ht="14.25" customHeight="1" x14ac:dyDescent="0.2">
      <c r="C509" s="48"/>
      <c r="E509" s="48"/>
      <c r="F509" s="48"/>
    </row>
    <row r="510" spans="3:6" ht="14.25" customHeight="1" x14ac:dyDescent="0.2">
      <c r="C510" s="48"/>
      <c r="E510" s="48"/>
      <c r="F510" s="48"/>
    </row>
    <row r="511" spans="3:6" ht="14.25" customHeight="1" x14ac:dyDescent="0.2">
      <c r="C511" s="48"/>
      <c r="E511" s="48"/>
      <c r="F511" s="48"/>
    </row>
    <row r="512" spans="3:6" ht="14.25" customHeight="1" x14ac:dyDescent="0.2">
      <c r="C512" s="48"/>
      <c r="E512" s="48"/>
      <c r="F512" s="48"/>
    </row>
    <row r="513" spans="3:6" ht="14.25" customHeight="1" x14ac:dyDescent="0.2">
      <c r="C513" s="48"/>
      <c r="E513" s="48"/>
      <c r="F513" s="48"/>
    </row>
    <row r="514" spans="3:6" ht="14.25" customHeight="1" x14ac:dyDescent="0.2">
      <c r="C514" s="48"/>
      <c r="E514" s="48"/>
      <c r="F514" s="48"/>
    </row>
    <row r="515" spans="3:6" ht="14.25" customHeight="1" x14ac:dyDescent="0.2">
      <c r="C515" s="48"/>
      <c r="E515" s="48"/>
      <c r="F515" s="48"/>
    </row>
    <row r="516" spans="3:6" ht="14.25" customHeight="1" x14ac:dyDescent="0.2">
      <c r="C516" s="48"/>
      <c r="E516" s="48"/>
      <c r="F516" s="48"/>
    </row>
    <row r="517" spans="3:6" ht="14.25" customHeight="1" x14ac:dyDescent="0.2">
      <c r="C517" s="48"/>
      <c r="E517" s="48"/>
      <c r="F517" s="48"/>
    </row>
    <row r="518" spans="3:6" ht="14.25" customHeight="1" x14ac:dyDescent="0.2">
      <c r="C518" s="48"/>
      <c r="E518" s="48"/>
      <c r="F518" s="48"/>
    </row>
    <row r="519" spans="3:6" ht="14.25" customHeight="1" x14ac:dyDescent="0.2">
      <c r="C519" s="48"/>
      <c r="E519" s="48"/>
      <c r="F519" s="48"/>
    </row>
    <row r="520" spans="3:6" ht="14.25" customHeight="1" x14ac:dyDescent="0.2">
      <c r="C520" s="48"/>
      <c r="E520" s="48"/>
      <c r="F520" s="48"/>
    </row>
    <row r="521" spans="3:6" ht="14.25" customHeight="1" x14ac:dyDescent="0.2">
      <c r="C521" s="48"/>
      <c r="E521" s="48"/>
      <c r="F521" s="48"/>
    </row>
    <row r="522" spans="3:6" ht="14.25" customHeight="1" x14ac:dyDescent="0.2">
      <c r="C522" s="48"/>
      <c r="E522" s="48"/>
      <c r="F522" s="48"/>
    </row>
    <row r="523" spans="3:6" ht="14.25" customHeight="1" x14ac:dyDescent="0.2">
      <c r="C523" s="48"/>
      <c r="E523" s="48"/>
      <c r="F523" s="48"/>
    </row>
    <row r="524" spans="3:6" ht="14.25" customHeight="1" x14ac:dyDescent="0.2">
      <c r="C524" s="48"/>
      <c r="E524" s="48"/>
      <c r="F524" s="48"/>
    </row>
    <row r="525" spans="3:6" ht="14.25" customHeight="1" x14ac:dyDescent="0.2">
      <c r="C525" s="48"/>
      <c r="E525" s="48"/>
      <c r="F525" s="48"/>
    </row>
    <row r="526" spans="3:6" ht="14.25" customHeight="1" x14ac:dyDescent="0.2">
      <c r="C526" s="48"/>
      <c r="E526" s="48"/>
      <c r="F526" s="48"/>
    </row>
    <row r="527" spans="3:6" ht="14.25" customHeight="1" x14ac:dyDescent="0.2">
      <c r="C527" s="48"/>
      <c r="E527" s="48"/>
      <c r="F527" s="48"/>
    </row>
    <row r="528" spans="3:6" ht="14.25" customHeight="1" x14ac:dyDescent="0.2">
      <c r="C528" s="48"/>
      <c r="E528" s="48"/>
      <c r="F528" s="48"/>
    </row>
    <row r="529" spans="3:6" ht="14.25" customHeight="1" x14ac:dyDescent="0.2">
      <c r="C529" s="48"/>
      <c r="E529" s="48"/>
      <c r="F529" s="48"/>
    </row>
    <row r="530" spans="3:6" ht="14.25" customHeight="1" x14ac:dyDescent="0.2">
      <c r="C530" s="48"/>
      <c r="E530" s="48"/>
      <c r="F530" s="48"/>
    </row>
    <row r="531" spans="3:6" ht="14.25" customHeight="1" x14ac:dyDescent="0.2">
      <c r="C531" s="48"/>
      <c r="E531" s="48"/>
      <c r="F531" s="48"/>
    </row>
    <row r="532" spans="3:6" ht="14.25" customHeight="1" x14ac:dyDescent="0.2">
      <c r="C532" s="48"/>
      <c r="E532" s="48"/>
      <c r="F532" s="48"/>
    </row>
    <row r="533" spans="3:6" ht="14.25" customHeight="1" x14ac:dyDescent="0.2">
      <c r="C533" s="48"/>
      <c r="E533" s="48"/>
      <c r="F533" s="48"/>
    </row>
    <row r="534" spans="3:6" ht="14.25" customHeight="1" x14ac:dyDescent="0.2">
      <c r="C534" s="48"/>
      <c r="E534" s="48"/>
      <c r="F534" s="48"/>
    </row>
    <row r="535" spans="3:6" ht="14.25" customHeight="1" x14ac:dyDescent="0.2">
      <c r="C535" s="48"/>
      <c r="E535" s="48"/>
      <c r="F535" s="48"/>
    </row>
    <row r="536" spans="3:6" ht="14.25" customHeight="1" x14ac:dyDescent="0.2">
      <c r="C536" s="48"/>
      <c r="E536" s="48"/>
      <c r="F536" s="48"/>
    </row>
    <row r="537" spans="3:6" ht="14.25" customHeight="1" x14ac:dyDescent="0.2">
      <c r="C537" s="48"/>
      <c r="E537" s="48"/>
      <c r="F537" s="48"/>
    </row>
    <row r="538" spans="3:6" ht="14.25" customHeight="1" x14ac:dyDescent="0.2">
      <c r="C538" s="48"/>
      <c r="E538" s="48"/>
      <c r="F538" s="48"/>
    </row>
    <row r="539" spans="3:6" ht="14.25" customHeight="1" x14ac:dyDescent="0.2">
      <c r="C539" s="48"/>
      <c r="E539" s="48"/>
      <c r="F539" s="48"/>
    </row>
    <row r="540" spans="3:6" ht="14.25" customHeight="1" x14ac:dyDescent="0.2">
      <c r="C540" s="48"/>
      <c r="E540" s="48"/>
      <c r="F540" s="48"/>
    </row>
    <row r="541" spans="3:6" ht="14.25" customHeight="1" x14ac:dyDescent="0.2">
      <c r="C541" s="48"/>
      <c r="E541" s="48"/>
      <c r="F541" s="48"/>
    </row>
    <row r="542" spans="3:6" ht="14.25" customHeight="1" x14ac:dyDescent="0.2">
      <c r="C542" s="48"/>
      <c r="E542" s="48"/>
      <c r="F542" s="48"/>
    </row>
    <row r="543" spans="3:6" ht="14.25" customHeight="1" x14ac:dyDescent="0.2">
      <c r="C543" s="48"/>
      <c r="E543" s="48"/>
      <c r="F543" s="48"/>
    </row>
    <row r="544" spans="3:6" ht="14.25" customHeight="1" x14ac:dyDescent="0.2">
      <c r="C544" s="48"/>
      <c r="E544" s="48"/>
      <c r="F544" s="48"/>
    </row>
    <row r="545" spans="3:6" ht="14.25" customHeight="1" x14ac:dyDescent="0.2">
      <c r="C545" s="48"/>
      <c r="E545" s="48"/>
      <c r="F545" s="48"/>
    </row>
    <row r="546" spans="3:6" ht="14.25" customHeight="1" x14ac:dyDescent="0.2">
      <c r="C546" s="48"/>
      <c r="E546" s="48"/>
      <c r="F546" s="48"/>
    </row>
  </sheetData>
  <mergeCells count="99">
    <mergeCell ref="P326:Q327"/>
    <mergeCell ref="B326:B327"/>
    <mergeCell ref="C326:C327"/>
    <mergeCell ref="D326:D327"/>
    <mergeCell ref="E326:E327"/>
    <mergeCell ref="F326:F327"/>
    <mergeCell ref="G326:G327"/>
    <mergeCell ref="H326:H327"/>
    <mergeCell ref="I326:I327"/>
    <mergeCell ref="J326:J327"/>
    <mergeCell ref="K326:L326"/>
    <mergeCell ref="O326:O327"/>
    <mergeCell ref="J280:J281"/>
    <mergeCell ref="K280:L280"/>
    <mergeCell ref="O280:O281"/>
    <mergeCell ref="P280:Q281"/>
    <mergeCell ref="B280:B281"/>
    <mergeCell ref="C280:C281"/>
    <mergeCell ref="D280:D281"/>
    <mergeCell ref="E280:E281"/>
    <mergeCell ref="F280:F281"/>
    <mergeCell ref="G280:G281"/>
    <mergeCell ref="H280:H281"/>
    <mergeCell ref="I280:I281"/>
    <mergeCell ref="P234:Q235"/>
    <mergeCell ref="B234:B235"/>
    <mergeCell ref="C234:C235"/>
    <mergeCell ref="D234:D235"/>
    <mergeCell ref="E234:E235"/>
    <mergeCell ref="F234:F235"/>
    <mergeCell ref="G234:G235"/>
    <mergeCell ref="H234:H235"/>
    <mergeCell ref="I234:I235"/>
    <mergeCell ref="J234:J235"/>
    <mergeCell ref="K234:L234"/>
    <mergeCell ref="O234:O235"/>
    <mergeCell ref="J188:J189"/>
    <mergeCell ref="K188:L188"/>
    <mergeCell ref="O188:O189"/>
    <mergeCell ref="P188:Q189"/>
    <mergeCell ref="B188:B189"/>
    <mergeCell ref="C188:C189"/>
    <mergeCell ref="D188:D189"/>
    <mergeCell ref="E188:E189"/>
    <mergeCell ref="F188:F189"/>
    <mergeCell ref="G188:G189"/>
    <mergeCell ref="H188:H189"/>
    <mergeCell ref="I188:I189"/>
    <mergeCell ref="P142:Q143"/>
    <mergeCell ref="B142:B143"/>
    <mergeCell ref="C142:C143"/>
    <mergeCell ref="D142:D143"/>
    <mergeCell ref="E142:E143"/>
    <mergeCell ref="F142:F143"/>
    <mergeCell ref="G142:G143"/>
    <mergeCell ref="H142:H143"/>
    <mergeCell ref="I142:I143"/>
    <mergeCell ref="J142:J143"/>
    <mergeCell ref="K142:L142"/>
    <mergeCell ref="O142:O143"/>
    <mergeCell ref="J96:J97"/>
    <mergeCell ref="K96:L96"/>
    <mergeCell ref="O96:O97"/>
    <mergeCell ref="P96:Q97"/>
    <mergeCell ref="B96:B97"/>
    <mergeCell ref="C96:C97"/>
    <mergeCell ref="D96:D97"/>
    <mergeCell ref="E96:E97"/>
    <mergeCell ref="F96:F97"/>
    <mergeCell ref="G96:G97"/>
    <mergeCell ref="H96:H97"/>
    <mergeCell ref="I96:I97"/>
    <mergeCell ref="P50:Q51"/>
    <mergeCell ref="B50:B51"/>
    <mergeCell ref="C50:C51"/>
    <mergeCell ref="D50:D51"/>
    <mergeCell ref="E50:E51"/>
    <mergeCell ref="F50:F51"/>
    <mergeCell ref="G50:G51"/>
    <mergeCell ref="H50:H51"/>
    <mergeCell ref="I50:I51"/>
    <mergeCell ref="J50:J51"/>
    <mergeCell ref="K50:L50"/>
    <mergeCell ref="O50:O51"/>
    <mergeCell ref="J5:J6"/>
    <mergeCell ref="K5:L5"/>
    <mergeCell ref="O5:O6"/>
    <mergeCell ref="P5:Q6"/>
    <mergeCell ref="B1:Q1"/>
    <mergeCell ref="B2:Q2"/>
    <mergeCell ref="B5:B6"/>
    <mergeCell ref="C5:C6"/>
    <mergeCell ref="D5:D6"/>
    <mergeCell ref="E5:E6"/>
    <mergeCell ref="F5:F6"/>
    <mergeCell ref="G5:G6"/>
    <mergeCell ref="H5:H6"/>
    <mergeCell ref="I5:I6"/>
    <mergeCell ref="M5:N5"/>
  </mergeCells>
  <phoneticPr fontId="14" type="noConversion"/>
  <conditionalFormatting sqref="E80:E86">
    <cfRule type="duplicateValues" dxfId="17" priority="9"/>
  </conditionalFormatting>
  <conditionalFormatting sqref="E314">
    <cfRule type="duplicateValues" dxfId="16" priority="7"/>
  </conditionalFormatting>
  <conditionalFormatting sqref="E164:E171">
    <cfRule type="duplicateValues" dxfId="15" priority="11"/>
  </conditionalFormatting>
  <conditionalFormatting sqref="H320:I321 H268:I268 H270:I271 H317:I318">
    <cfRule type="containsText" dxfId="14" priority="6" operator="containsText" text="RPL">
      <formula>NOT(ISERROR(SEARCH("RPL",H268)))</formula>
    </cfRule>
  </conditionalFormatting>
  <conditionalFormatting sqref="E164:E171">
    <cfRule type="duplicateValues" dxfId="13" priority="12"/>
  </conditionalFormatting>
  <conditionalFormatting sqref="F125:F130">
    <cfRule type="duplicateValues" dxfId="12" priority="13"/>
  </conditionalFormatting>
  <conditionalFormatting sqref="D204">
    <cfRule type="cellIs" dxfId="11" priority="5" operator="equal">
      <formula>0</formula>
    </cfRule>
  </conditionalFormatting>
  <conditionalFormatting sqref="D199">
    <cfRule type="cellIs" dxfId="10" priority="4" operator="equal">
      <formula>0</formula>
    </cfRule>
  </conditionalFormatting>
  <conditionalFormatting sqref="D219">
    <cfRule type="cellIs" dxfId="9" priority="3" operator="equal">
      <formula>0</formula>
    </cfRule>
  </conditionalFormatting>
  <conditionalFormatting sqref="E28">
    <cfRule type="duplicateValues" dxfId="8" priority="2"/>
  </conditionalFormatting>
  <conditionalFormatting sqref="E31">
    <cfRule type="duplicateValues" dxfId="7" priority="1"/>
  </conditionalFormatting>
  <conditionalFormatting sqref="E124:E130">
    <cfRule type="duplicateValues" dxfId="6" priority="14"/>
  </conditionalFormatting>
  <dataValidations count="1">
    <dataValidation type="list" allowBlank="1" showInputMessage="1" showErrorMessage="1" sqref="F125:F130 JA125:JA130 SW125:SW130 ACS125:ACS130 AMO125:AMO130 AWK125:AWK130 BGG125:BGG130 BQC125:BQC130 BZY125:BZY130 CJU125:CJU130 CTQ125:CTQ130 DDM125:DDM130 DNI125:DNI130 DXE125:DXE130 EHA125:EHA130 EQW125:EQW130 FAS125:FAS130 FKO125:FKO130 FUK125:FUK130 GEG125:GEG130 GOC125:GOC130 GXY125:GXY130 HHU125:HHU130 HRQ125:HRQ130 IBM125:IBM130 ILI125:ILI130 IVE125:IVE130 JFA125:JFA130 JOW125:JOW130 JYS125:JYS130 KIO125:KIO130 KSK125:KSK130 LCG125:LCG130 LMC125:LMC130 LVY125:LVY130 MFU125:MFU130 MPQ125:MPQ130 MZM125:MZM130 NJI125:NJI130 NTE125:NTE130 ODA125:ODA130 OMW125:OMW130 OWS125:OWS130 PGO125:PGO130 PQK125:PQK130 QAG125:QAG130 QKC125:QKC130 QTY125:QTY130 RDU125:RDU130 RNQ125:RNQ130 RXM125:RXM130 SHI125:SHI130 SRE125:SRE130 TBA125:TBA130 TKW125:TKW130 TUS125:TUS130 UEO125:UEO130 UOK125:UOK130 UYG125:UYG130 VIC125:VIC130 VRY125:VRY130 WBU125:WBU130 WLQ125:WLQ130 WVM125:WVM130 F65652:F65657 JA65652:JA65657 SW65652:SW65657 ACS65652:ACS65657 AMO65652:AMO65657 AWK65652:AWK65657 BGG65652:BGG65657 BQC65652:BQC65657 BZY65652:BZY65657 CJU65652:CJU65657 CTQ65652:CTQ65657 DDM65652:DDM65657 DNI65652:DNI65657 DXE65652:DXE65657 EHA65652:EHA65657 EQW65652:EQW65657 FAS65652:FAS65657 FKO65652:FKO65657 FUK65652:FUK65657 GEG65652:GEG65657 GOC65652:GOC65657 GXY65652:GXY65657 HHU65652:HHU65657 HRQ65652:HRQ65657 IBM65652:IBM65657 ILI65652:ILI65657 IVE65652:IVE65657 JFA65652:JFA65657 JOW65652:JOW65657 JYS65652:JYS65657 KIO65652:KIO65657 KSK65652:KSK65657 LCG65652:LCG65657 LMC65652:LMC65657 LVY65652:LVY65657 MFU65652:MFU65657 MPQ65652:MPQ65657 MZM65652:MZM65657 NJI65652:NJI65657 NTE65652:NTE65657 ODA65652:ODA65657 OMW65652:OMW65657 OWS65652:OWS65657 PGO65652:PGO65657 PQK65652:PQK65657 QAG65652:QAG65657 QKC65652:QKC65657 QTY65652:QTY65657 RDU65652:RDU65657 RNQ65652:RNQ65657 RXM65652:RXM65657 SHI65652:SHI65657 SRE65652:SRE65657 TBA65652:TBA65657 TKW65652:TKW65657 TUS65652:TUS65657 UEO65652:UEO65657 UOK65652:UOK65657 UYG65652:UYG65657 VIC65652:VIC65657 VRY65652:VRY65657 WBU65652:WBU65657 WLQ65652:WLQ65657 WVM65652:WVM65657 F131188:F131193 JA131188:JA131193 SW131188:SW131193 ACS131188:ACS131193 AMO131188:AMO131193 AWK131188:AWK131193 BGG131188:BGG131193 BQC131188:BQC131193 BZY131188:BZY131193 CJU131188:CJU131193 CTQ131188:CTQ131193 DDM131188:DDM131193 DNI131188:DNI131193 DXE131188:DXE131193 EHA131188:EHA131193 EQW131188:EQW131193 FAS131188:FAS131193 FKO131188:FKO131193 FUK131188:FUK131193 GEG131188:GEG131193 GOC131188:GOC131193 GXY131188:GXY131193 HHU131188:HHU131193 HRQ131188:HRQ131193 IBM131188:IBM131193 ILI131188:ILI131193 IVE131188:IVE131193 JFA131188:JFA131193 JOW131188:JOW131193 JYS131188:JYS131193 KIO131188:KIO131193 KSK131188:KSK131193 LCG131188:LCG131193 LMC131188:LMC131193 LVY131188:LVY131193 MFU131188:MFU131193 MPQ131188:MPQ131193 MZM131188:MZM131193 NJI131188:NJI131193 NTE131188:NTE131193 ODA131188:ODA131193 OMW131188:OMW131193 OWS131188:OWS131193 PGO131188:PGO131193 PQK131188:PQK131193 QAG131188:QAG131193 QKC131188:QKC131193 QTY131188:QTY131193 RDU131188:RDU131193 RNQ131188:RNQ131193 RXM131188:RXM131193 SHI131188:SHI131193 SRE131188:SRE131193 TBA131188:TBA131193 TKW131188:TKW131193 TUS131188:TUS131193 UEO131188:UEO131193 UOK131188:UOK131193 UYG131188:UYG131193 VIC131188:VIC131193 VRY131188:VRY131193 WBU131188:WBU131193 WLQ131188:WLQ131193 WVM131188:WVM131193 F196724:F196729 JA196724:JA196729 SW196724:SW196729 ACS196724:ACS196729 AMO196724:AMO196729 AWK196724:AWK196729 BGG196724:BGG196729 BQC196724:BQC196729 BZY196724:BZY196729 CJU196724:CJU196729 CTQ196724:CTQ196729 DDM196724:DDM196729 DNI196724:DNI196729 DXE196724:DXE196729 EHA196724:EHA196729 EQW196724:EQW196729 FAS196724:FAS196729 FKO196724:FKO196729 FUK196724:FUK196729 GEG196724:GEG196729 GOC196724:GOC196729 GXY196724:GXY196729 HHU196724:HHU196729 HRQ196724:HRQ196729 IBM196724:IBM196729 ILI196724:ILI196729 IVE196724:IVE196729 JFA196724:JFA196729 JOW196724:JOW196729 JYS196724:JYS196729 KIO196724:KIO196729 KSK196724:KSK196729 LCG196724:LCG196729 LMC196724:LMC196729 LVY196724:LVY196729 MFU196724:MFU196729 MPQ196724:MPQ196729 MZM196724:MZM196729 NJI196724:NJI196729 NTE196724:NTE196729 ODA196724:ODA196729 OMW196724:OMW196729 OWS196724:OWS196729 PGO196724:PGO196729 PQK196724:PQK196729 QAG196724:QAG196729 QKC196724:QKC196729 QTY196724:QTY196729 RDU196724:RDU196729 RNQ196724:RNQ196729 RXM196724:RXM196729 SHI196724:SHI196729 SRE196724:SRE196729 TBA196724:TBA196729 TKW196724:TKW196729 TUS196724:TUS196729 UEO196724:UEO196729 UOK196724:UOK196729 UYG196724:UYG196729 VIC196724:VIC196729 VRY196724:VRY196729 WBU196724:WBU196729 WLQ196724:WLQ196729 WVM196724:WVM196729 F262260:F262265 JA262260:JA262265 SW262260:SW262265 ACS262260:ACS262265 AMO262260:AMO262265 AWK262260:AWK262265 BGG262260:BGG262265 BQC262260:BQC262265 BZY262260:BZY262265 CJU262260:CJU262265 CTQ262260:CTQ262265 DDM262260:DDM262265 DNI262260:DNI262265 DXE262260:DXE262265 EHA262260:EHA262265 EQW262260:EQW262265 FAS262260:FAS262265 FKO262260:FKO262265 FUK262260:FUK262265 GEG262260:GEG262265 GOC262260:GOC262265 GXY262260:GXY262265 HHU262260:HHU262265 HRQ262260:HRQ262265 IBM262260:IBM262265 ILI262260:ILI262265 IVE262260:IVE262265 JFA262260:JFA262265 JOW262260:JOW262265 JYS262260:JYS262265 KIO262260:KIO262265 KSK262260:KSK262265 LCG262260:LCG262265 LMC262260:LMC262265 LVY262260:LVY262265 MFU262260:MFU262265 MPQ262260:MPQ262265 MZM262260:MZM262265 NJI262260:NJI262265 NTE262260:NTE262265 ODA262260:ODA262265 OMW262260:OMW262265 OWS262260:OWS262265 PGO262260:PGO262265 PQK262260:PQK262265 QAG262260:QAG262265 QKC262260:QKC262265 QTY262260:QTY262265 RDU262260:RDU262265 RNQ262260:RNQ262265 RXM262260:RXM262265 SHI262260:SHI262265 SRE262260:SRE262265 TBA262260:TBA262265 TKW262260:TKW262265 TUS262260:TUS262265 UEO262260:UEO262265 UOK262260:UOK262265 UYG262260:UYG262265 VIC262260:VIC262265 VRY262260:VRY262265 WBU262260:WBU262265 WLQ262260:WLQ262265 WVM262260:WVM262265 F327796:F327801 JA327796:JA327801 SW327796:SW327801 ACS327796:ACS327801 AMO327796:AMO327801 AWK327796:AWK327801 BGG327796:BGG327801 BQC327796:BQC327801 BZY327796:BZY327801 CJU327796:CJU327801 CTQ327796:CTQ327801 DDM327796:DDM327801 DNI327796:DNI327801 DXE327796:DXE327801 EHA327796:EHA327801 EQW327796:EQW327801 FAS327796:FAS327801 FKO327796:FKO327801 FUK327796:FUK327801 GEG327796:GEG327801 GOC327796:GOC327801 GXY327796:GXY327801 HHU327796:HHU327801 HRQ327796:HRQ327801 IBM327796:IBM327801 ILI327796:ILI327801 IVE327796:IVE327801 JFA327796:JFA327801 JOW327796:JOW327801 JYS327796:JYS327801 KIO327796:KIO327801 KSK327796:KSK327801 LCG327796:LCG327801 LMC327796:LMC327801 LVY327796:LVY327801 MFU327796:MFU327801 MPQ327796:MPQ327801 MZM327796:MZM327801 NJI327796:NJI327801 NTE327796:NTE327801 ODA327796:ODA327801 OMW327796:OMW327801 OWS327796:OWS327801 PGO327796:PGO327801 PQK327796:PQK327801 QAG327796:QAG327801 QKC327796:QKC327801 QTY327796:QTY327801 RDU327796:RDU327801 RNQ327796:RNQ327801 RXM327796:RXM327801 SHI327796:SHI327801 SRE327796:SRE327801 TBA327796:TBA327801 TKW327796:TKW327801 TUS327796:TUS327801 UEO327796:UEO327801 UOK327796:UOK327801 UYG327796:UYG327801 VIC327796:VIC327801 VRY327796:VRY327801 WBU327796:WBU327801 WLQ327796:WLQ327801 WVM327796:WVM327801 F393332:F393337 JA393332:JA393337 SW393332:SW393337 ACS393332:ACS393337 AMO393332:AMO393337 AWK393332:AWK393337 BGG393332:BGG393337 BQC393332:BQC393337 BZY393332:BZY393337 CJU393332:CJU393337 CTQ393332:CTQ393337 DDM393332:DDM393337 DNI393332:DNI393337 DXE393332:DXE393337 EHA393332:EHA393337 EQW393332:EQW393337 FAS393332:FAS393337 FKO393332:FKO393337 FUK393332:FUK393337 GEG393332:GEG393337 GOC393332:GOC393337 GXY393332:GXY393337 HHU393332:HHU393337 HRQ393332:HRQ393337 IBM393332:IBM393337 ILI393332:ILI393337 IVE393332:IVE393337 JFA393332:JFA393337 JOW393332:JOW393337 JYS393332:JYS393337 KIO393332:KIO393337 KSK393332:KSK393337 LCG393332:LCG393337 LMC393332:LMC393337 LVY393332:LVY393337 MFU393332:MFU393337 MPQ393332:MPQ393337 MZM393332:MZM393337 NJI393332:NJI393337 NTE393332:NTE393337 ODA393332:ODA393337 OMW393332:OMW393337 OWS393332:OWS393337 PGO393332:PGO393337 PQK393332:PQK393337 QAG393332:QAG393337 QKC393332:QKC393337 QTY393332:QTY393337 RDU393332:RDU393337 RNQ393332:RNQ393337 RXM393332:RXM393337 SHI393332:SHI393337 SRE393332:SRE393337 TBA393332:TBA393337 TKW393332:TKW393337 TUS393332:TUS393337 UEO393332:UEO393337 UOK393332:UOK393337 UYG393332:UYG393337 VIC393332:VIC393337 VRY393332:VRY393337 WBU393332:WBU393337 WLQ393332:WLQ393337 WVM393332:WVM393337 F458868:F458873 JA458868:JA458873 SW458868:SW458873 ACS458868:ACS458873 AMO458868:AMO458873 AWK458868:AWK458873 BGG458868:BGG458873 BQC458868:BQC458873 BZY458868:BZY458873 CJU458868:CJU458873 CTQ458868:CTQ458873 DDM458868:DDM458873 DNI458868:DNI458873 DXE458868:DXE458873 EHA458868:EHA458873 EQW458868:EQW458873 FAS458868:FAS458873 FKO458868:FKO458873 FUK458868:FUK458873 GEG458868:GEG458873 GOC458868:GOC458873 GXY458868:GXY458873 HHU458868:HHU458873 HRQ458868:HRQ458873 IBM458868:IBM458873 ILI458868:ILI458873 IVE458868:IVE458873 JFA458868:JFA458873 JOW458868:JOW458873 JYS458868:JYS458873 KIO458868:KIO458873 KSK458868:KSK458873 LCG458868:LCG458873 LMC458868:LMC458873 LVY458868:LVY458873 MFU458868:MFU458873 MPQ458868:MPQ458873 MZM458868:MZM458873 NJI458868:NJI458873 NTE458868:NTE458873 ODA458868:ODA458873 OMW458868:OMW458873 OWS458868:OWS458873 PGO458868:PGO458873 PQK458868:PQK458873 QAG458868:QAG458873 QKC458868:QKC458873 QTY458868:QTY458873 RDU458868:RDU458873 RNQ458868:RNQ458873 RXM458868:RXM458873 SHI458868:SHI458873 SRE458868:SRE458873 TBA458868:TBA458873 TKW458868:TKW458873 TUS458868:TUS458873 UEO458868:UEO458873 UOK458868:UOK458873 UYG458868:UYG458873 VIC458868:VIC458873 VRY458868:VRY458873 WBU458868:WBU458873 WLQ458868:WLQ458873 WVM458868:WVM458873 F524404:F524409 JA524404:JA524409 SW524404:SW524409 ACS524404:ACS524409 AMO524404:AMO524409 AWK524404:AWK524409 BGG524404:BGG524409 BQC524404:BQC524409 BZY524404:BZY524409 CJU524404:CJU524409 CTQ524404:CTQ524409 DDM524404:DDM524409 DNI524404:DNI524409 DXE524404:DXE524409 EHA524404:EHA524409 EQW524404:EQW524409 FAS524404:FAS524409 FKO524404:FKO524409 FUK524404:FUK524409 GEG524404:GEG524409 GOC524404:GOC524409 GXY524404:GXY524409 HHU524404:HHU524409 HRQ524404:HRQ524409 IBM524404:IBM524409 ILI524404:ILI524409 IVE524404:IVE524409 JFA524404:JFA524409 JOW524404:JOW524409 JYS524404:JYS524409 KIO524404:KIO524409 KSK524404:KSK524409 LCG524404:LCG524409 LMC524404:LMC524409 LVY524404:LVY524409 MFU524404:MFU524409 MPQ524404:MPQ524409 MZM524404:MZM524409 NJI524404:NJI524409 NTE524404:NTE524409 ODA524404:ODA524409 OMW524404:OMW524409 OWS524404:OWS524409 PGO524404:PGO524409 PQK524404:PQK524409 QAG524404:QAG524409 QKC524404:QKC524409 QTY524404:QTY524409 RDU524404:RDU524409 RNQ524404:RNQ524409 RXM524404:RXM524409 SHI524404:SHI524409 SRE524404:SRE524409 TBA524404:TBA524409 TKW524404:TKW524409 TUS524404:TUS524409 UEO524404:UEO524409 UOK524404:UOK524409 UYG524404:UYG524409 VIC524404:VIC524409 VRY524404:VRY524409 WBU524404:WBU524409 WLQ524404:WLQ524409 WVM524404:WVM524409 F589940:F589945 JA589940:JA589945 SW589940:SW589945 ACS589940:ACS589945 AMO589940:AMO589945 AWK589940:AWK589945 BGG589940:BGG589945 BQC589940:BQC589945 BZY589940:BZY589945 CJU589940:CJU589945 CTQ589940:CTQ589945 DDM589940:DDM589945 DNI589940:DNI589945 DXE589940:DXE589945 EHA589940:EHA589945 EQW589940:EQW589945 FAS589940:FAS589945 FKO589940:FKO589945 FUK589940:FUK589945 GEG589940:GEG589945 GOC589940:GOC589945 GXY589940:GXY589945 HHU589940:HHU589945 HRQ589940:HRQ589945 IBM589940:IBM589945 ILI589940:ILI589945 IVE589940:IVE589945 JFA589940:JFA589945 JOW589940:JOW589945 JYS589940:JYS589945 KIO589940:KIO589945 KSK589940:KSK589945 LCG589940:LCG589945 LMC589940:LMC589945 LVY589940:LVY589945 MFU589940:MFU589945 MPQ589940:MPQ589945 MZM589940:MZM589945 NJI589940:NJI589945 NTE589940:NTE589945 ODA589940:ODA589945 OMW589940:OMW589945 OWS589940:OWS589945 PGO589940:PGO589945 PQK589940:PQK589945 QAG589940:QAG589945 QKC589940:QKC589945 QTY589940:QTY589945 RDU589940:RDU589945 RNQ589940:RNQ589945 RXM589940:RXM589945 SHI589940:SHI589945 SRE589940:SRE589945 TBA589940:TBA589945 TKW589940:TKW589945 TUS589940:TUS589945 UEO589940:UEO589945 UOK589940:UOK589945 UYG589940:UYG589945 VIC589940:VIC589945 VRY589940:VRY589945 WBU589940:WBU589945 WLQ589940:WLQ589945 WVM589940:WVM589945 F655476:F655481 JA655476:JA655481 SW655476:SW655481 ACS655476:ACS655481 AMO655476:AMO655481 AWK655476:AWK655481 BGG655476:BGG655481 BQC655476:BQC655481 BZY655476:BZY655481 CJU655476:CJU655481 CTQ655476:CTQ655481 DDM655476:DDM655481 DNI655476:DNI655481 DXE655476:DXE655481 EHA655476:EHA655481 EQW655476:EQW655481 FAS655476:FAS655481 FKO655476:FKO655481 FUK655476:FUK655481 GEG655476:GEG655481 GOC655476:GOC655481 GXY655476:GXY655481 HHU655476:HHU655481 HRQ655476:HRQ655481 IBM655476:IBM655481 ILI655476:ILI655481 IVE655476:IVE655481 JFA655476:JFA655481 JOW655476:JOW655481 JYS655476:JYS655481 KIO655476:KIO655481 KSK655476:KSK655481 LCG655476:LCG655481 LMC655476:LMC655481 LVY655476:LVY655481 MFU655476:MFU655481 MPQ655476:MPQ655481 MZM655476:MZM655481 NJI655476:NJI655481 NTE655476:NTE655481 ODA655476:ODA655481 OMW655476:OMW655481 OWS655476:OWS655481 PGO655476:PGO655481 PQK655476:PQK655481 QAG655476:QAG655481 QKC655476:QKC655481 QTY655476:QTY655481 RDU655476:RDU655481 RNQ655476:RNQ655481 RXM655476:RXM655481 SHI655476:SHI655481 SRE655476:SRE655481 TBA655476:TBA655481 TKW655476:TKW655481 TUS655476:TUS655481 UEO655476:UEO655481 UOK655476:UOK655481 UYG655476:UYG655481 VIC655476:VIC655481 VRY655476:VRY655481 WBU655476:WBU655481 WLQ655476:WLQ655481 WVM655476:WVM655481 F721012:F721017 JA721012:JA721017 SW721012:SW721017 ACS721012:ACS721017 AMO721012:AMO721017 AWK721012:AWK721017 BGG721012:BGG721017 BQC721012:BQC721017 BZY721012:BZY721017 CJU721012:CJU721017 CTQ721012:CTQ721017 DDM721012:DDM721017 DNI721012:DNI721017 DXE721012:DXE721017 EHA721012:EHA721017 EQW721012:EQW721017 FAS721012:FAS721017 FKO721012:FKO721017 FUK721012:FUK721017 GEG721012:GEG721017 GOC721012:GOC721017 GXY721012:GXY721017 HHU721012:HHU721017 HRQ721012:HRQ721017 IBM721012:IBM721017 ILI721012:ILI721017 IVE721012:IVE721017 JFA721012:JFA721017 JOW721012:JOW721017 JYS721012:JYS721017 KIO721012:KIO721017 KSK721012:KSK721017 LCG721012:LCG721017 LMC721012:LMC721017 LVY721012:LVY721017 MFU721012:MFU721017 MPQ721012:MPQ721017 MZM721012:MZM721017 NJI721012:NJI721017 NTE721012:NTE721017 ODA721012:ODA721017 OMW721012:OMW721017 OWS721012:OWS721017 PGO721012:PGO721017 PQK721012:PQK721017 QAG721012:QAG721017 QKC721012:QKC721017 QTY721012:QTY721017 RDU721012:RDU721017 RNQ721012:RNQ721017 RXM721012:RXM721017 SHI721012:SHI721017 SRE721012:SRE721017 TBA721012:TBA721017 TKW721012:TKW721017 TUS721012:TUS721017 UEO721012:UEO721017 UOK721012:UOK721017 UYG721012:UYG721017 VIC721012:VIC721017 VRY721012:VRY721017 WBU721012:WBU721017 WLQ721012:WLQ721017 WVM721012:WVM721017 F786548:F786553 JA786548:JA786553 SW786548:SW786553 ACS786548:ACS786553 AMO786548:AMO786553 AWK786548:AWK786553 BGG786548:BGG786553 BQC786548:BQC786553 BZY786548:BZY786553 CJU786548:CJU786553 CTQ786548:CTQ786553 DDM786548:DDM786553 DNI786548:DNI786553 DXE786548:DXE786553 EHA786548:EHA786553 EQW786548:EQW786553 FAS786548:FAS786553 FKO786548:FKO786553 FUK786548:FUK786553 GEG786548:GEG786553 GOC786548:GOC786553 GXY786548:GXY786553 HHU786548:HHU786553 HRQ786548:HRQ786553 IBM786548:IBM786553 ILI786548:ILI786553 IVE786548:IVE786553 JFA786548:JFA786553 JOW786548:JOW786553 JYS786548:JYS786553 KIO786548:KIO786553 KSK786548:KSK786553 LCG786548:LCG786553 LMC786548:LMC786553 LVY786548:LVY786553 MFU786548:MFU786553 MPQ786548:MPQ786553 MZM786548:MZM786553 NJI786548:NJI786553 NTE786548:NTE786553 ODA786548:ODA786553 OMW786548:OMW786553 OWS786548:OWS786553 PGO786548:PGO786553 PQK786548:PQK786553 QAG786548:QAG786553 QKC786548:QKC786553 QTY786548:QTY786553 RDU786548:RDU786553 RNQ786548:RNQ786553 RXM786548:RXM786553 SHI786548:SHI786553 SRE786548:SRE786553 TBA786548:TBA786553 TKW786548:TKW786553 TUS786548:TUS786553 UEO786548:UEO786553 UOK786548:UOK786553 UYG786548:UYG786553 VIC786548:VIC786553 VRY786548:VRY786553 WBU786548:WBU786553 WLQ786548:WLQ786553 WVM786548:WVM786553 F852084:F852089 JA852084:JA852089 SW852084:SW852089 ACS852084:ACS852089 AMO852084:AMO852089 AWK852084:AWK852089 BGG852084:BGG852089 BQC852084:BQC852089 BZY852084:BZY852089 CJU852084:CJU852089 CTQ852084:CTQ852089 DDM852084:DDM852089 DNI852084:DNI852089 DXE852084:DXE852089 EHA852084:EHA852089 EQW852084:EQW852089 FAS852084:FAS852089 FKO852084:FKO852089 FUK852084:FUK852089 GEG852084:GEG852089 GOC852084:GOC852089 GXY852084:GXY852089 HHU852084:HHU852089 HRQ852084:HRQ852089 IBM852084:IBM852089 ILI852084:ILI852089 IVE852084:IVE852089 JFA852084:JFA852089 JOW852084:JOW852089 JYS852084:JYS852089 KIO852084:KIO852089 KSK852084:KSK852089 LCG852084:LCG852089 LMC852084:LMC852089 LVY852084:LVY852089 MFU852084:MFU852089 MPQ852084:MPQ852089 MZM852084:MZM852089 NJI852084:NJI852089 NTE852084:NTE852089 ODA852084:ODA852089 OMW852084:OMW852089 OWS852084:OWS852089 PGO852084:PGO852089 PQK852084:PQK852089 QAG852084:QAG852089 QKC852084:QKC852089 QTY852084:QTY852089 RDU852084:RDU852089 RNQ852084:RNQ852089 RXM852084:RXM852089 SHI852084:SHI852089 SRE852084:SRE852089 TBA852084:TBA852089 TKW852084:TKW852089 TUS852084:TUS852089 UEO852084:UEO852089 UOK852084:UOK852089 UYG852084:UYG852089 VIC852084:VIC852089 VRY852084:VRY852089 WBU852084:WBU852089 WLQ852084:WLQ852089 WVM852084:WVM852089 F917620:F917625 JA917620:JA917625 SW917620:SW917625 ACS917620:ACS917625 AMO917620:AMO917625 AWK917620:AWK917625 BGG917620:BGG917625 BQC917620:BQC917625 BZY917620:BZY917625 CJU917620:CJU917625 CTQ917620:CTQ917625 DDM917620:DDM917625 DNI917620:DNI917625 DXE917620:DXE917625 EHA917620:EHA917625 EQW917620:EQW917625 FAS917620:FAS917625 FKO917620:FKO917625 FUK917620:FUK917625 GEG917620:GEG917625 GOC917620:GOC917625 GXY917620:GXY917625 HHU917620:HHU917625 HRQ917620:HRQ917625 IBM917620:IBM917625 ILI917620:ILI917625 IVE917620:IVE917625 JFA917620:JFA917625 JOW917620:JOW917625 JYS917620:JYS917625 KIO917620:KIO917625 KSK917620:KSK917625 LCG917620:LCG917625 LMC917620:LMC917625 LVY917620:LVY917625 MFU917620:MFU917625 MPQ917620:MPQ917625 MZM917620:MZM917625 NJI917620:NJI917625 NTE917620:NTE917625 ODA917620:ODA917625 OMW917620:OMW917625 OWS917620:OWS917625 PGO917620:PGO917625 PQK917620:PQK917625 QAG917620:QAG917625 QKC917620:QKC917625 QTY917620:QTY917625 RDU917620:RDU917625 RNQ917620:RNQ917625 RXM917620:RXM917625 SHI917620:SHI917625 SRE917620:SRE917625 TBA917620:TBA917625 TKW917620:TKW917625 TUS917620:TUS917625 UEO917620:UEO917625 UOK917620:UOK917625 UYG917620:UYG917625 VIC917620:VIC917625 VRY917620:VRY917625 WBU917620:WBU917625 WLQ917620:WLQ917625 WVM917620:WVM917625 F983156:F983161 JA983156:JA983161 SW983156:SW983161 ACS983156:ACS983161 AMO983156:AMO983161 AWK983156:AWK983161 BGG983156:BGG983161 BQC983156:BQC983161 BZY983156:BZY983161 CJU983156:CJU983161 CTQ983156:CTQ983161 DDM983156:DDM983161 DNI983156:DNI983161 DXE983156:DXE983161 EHA983156:EHA983161 EQW983156:EQW983161 FAS983156:FAS983161 FKO983156:FKO983161 FUK983156:FUK983161 GEG983156:GEG983161 GOC983156:GOC983161 GXY983156:GXY983161 HHU983156:HHU983161 HRQ983156:HRQ983161 IBM983156:IBM983161 ILI983156:ILI983161 IVE983156:IVE983161 JFA983156:JFA983161 JOW983156:JOW983161 JYS983156:JYS983161 KIO983156:KIO983161 KSK983156:KSK983161 LCG983156:LCG983161 LMC983156:LMC983161 LVY983156:LVY983161 MFU983156:MFU983161 MPQ983156:MPQ983161 MZM983156:MZM983161 NJI983156:NJI983161 NTE983156:NTE983161 ODA983156:ODA983161 OMW983156:OMW983161 OWS983156:OWS983161 PGO983156:PGO983161 PQK983156:PQK983161 QAG983156:QAG983161 QKC983156:QKC983161 QTY983156:QTY983161 RDU983156:RDU983161 RNQ983156:RNQ983161 RXM983156:RXM983161 SHI983156:SHI983161 SRE983156:SRE983161 TBA983156:TBA983161 TKW983156:TKW983161 TUS983156:TUS983161 UEO983156:UEO983161 UOK983156:UOK983161 UYG983156:UYG983161 VIC983156:VIC983161 VRY983156:VRY983161 WBU983156:WBU983161 WLQ983156:WLQ983161 WVM983156:WVM983161 F80:F86 JA80:JA86 SW80:SW86 ACS80:ACS86 AMO80:AMO86 AWK80:AWK86 BGG80:BGG86 BQC80:BQC86 BZY80:BZY86 CJU80:CJU86 CTQ80:CTQ86 DDM80:DDM86 DNI80:DNI86 DXE80:DXE86 EHA80:EHA86 EQW80:EQW86 FAS80:FAS86 FKO80:FKO86 FUK80:FUK86 GEG80:GEG86 GOC80:GOC86 GXY80:GXY86 HHU80:HHU86 HRQ80:HRQ86 IBM80:IBM86 ILI80:ILI86 IVE80:IVE86 JFA80:JFA86 JOW80:JOW86 JYS80:JYS86 KIO80:KIO86 KSK80:KSK86 LCG80:LCG86 LMC80:LMC86 LVY80:LVY86 MFU80:MFU86 MPQ80:MPQ86 MZM80:MZM86 NJI80:NJI86 NTE80:NTE86 ODA80:ODA86 OMW80:OMW86 OWS80:OWS86 PGO80:PGO86 PQK80:PQK86 QAG80:QAG86 QKC80:QKC86 QTY80:QTY86 RDU80:RDU86 RNQ80:RNQ86 RXM80:RXM86 SHI80:SHI86 SRE80:SRE86 TBA80:TBA86 TKW80:TKW86 TUS80:TUS86 UEO80:UEO86 UOK80:UOK86 UYG80:UYG86 VIC80:VIC86 VRY80:VRY86 WBU80:WBU86 WLQ80:WLQ86 WVM80:WVM86 F65604:F65610 JA65604:JA65610 SW65604:SW65610 ACS65604:ACS65610 AMO65604:AMO65610 AWK65604:AWK65610 BGG65604:BGG65610 BQC65604:BQC65610 BZY65604:BZY65610 CJU65604:CJU65610 CTQ65604:CTQ65610 DDM65604:DDM65610 DNI65604:DNI65610 DXE65604:DXE65610 EHA65604:EHA65610 EQW65604:EQW65610 FAS65604:FAS65610 FKO65604:FKO65610 FUK65604:FUK65610 GEG65604:GEG65610 GOC65604:GOC65610 GXY65604:GXY65610 HHU65604:HHU65610 HRQ65604:HRQ65610 IBM65604:IBM65610 ILI65604:ILI65610 IVE65604:IVE65610 JFA65604:JFA65610 JOW65604:JOW65610 JYS65604:JYS65610 KIO65604:KIO65610 KSK65604:KSK65610 LCG65604:LCG65610 LMC65604:LMC65610 LVY65604:LVY65610 MFU65604:MFU65610 MPQ65604:MPQ65610 MZM65604:MZM65610 NJI65604:NJI65610 NTE65604:NTE65610 ODA65604:ODA65610 OMW65604:OMW65610 OWS65604:OWS65610 PGO65604:PGO65610 PQK65604:PQK65610 QAG65604:QAG65610 QKC65604:QKC65610 QTY65604:QTY65610 RDU65604:RDU65610 RNQ65604:RNQ65610 RXM65604:RXM65610 SHI65604:SHI65610 SRE65604:SRE65610 TBA65604:TBA65610 TKW65604:TKW65610 TUS65604:TUS65610 UEO65604:UEO65610 UOK65604:UOK65610 UYG65604:UYG65610 VIC65604:VIC65610 VRY65604:VRY65610 WBU65604:WBU65610 WLQ65604:WLQ65610 WVM65604:WVM65610 F131140:F131146 JA131140:JA131146 SW131140:SW131146 ACS131140:ACS131146 AMO131140:AMO131146 AWK131140:AWK131146 BGG131140:BGG131146 BQC131140:BQC131146 BZY131140:BZY131146 CJU131140:CJU131146 CTQ131140:CTQ131146 DDM131140:DDM131146 DNI131140:DNI131146 DXE131140:DXE131146 EHA131140:EHA131146 EQW131140:EQW131146 FAS131140:FAS131146 FKO131140:FKO131146 FUK131140:FUK131146 GEG131140:GEG131146 GOC131140:GOC131146 GXY131140:GXY131146 HHU131140:HHU131146 HRQ131140:HRQ131146 IBM131140:IBM131146 ILI131140:ILI131146 IVE131140:IVE131146 JFA131140:JFA131146 JOW131140:JOW131146 JYS131140:JYS131146 KIO131140:KIO131146 KSK131140:KSK131146 LCG131140:LCG131146 LMC131140:LMC131146 LVY131140:LVY131146 MFU131140:MFU131146 MPQ131140:MPQ131146 MZM131140:MZM131146 NJI131140:NJI131146 NTE131140:NTE131146 ODA131140:ODA131146 OMW131140:OMW131146 OWS131140:OWS131146 PGO131140:PGO131146 PQK131140:PQK131146 QAG131140:QAG131146 QKC131140:QKC131146 QTY131140:QTY131146 RDU131140:RDU131146 RNQ131140:RNQ131146 RXM131140:RXM131146 SHI131140:SHI131146 SRE131140:SRE131146 TBA131140:TBA131146 TKW131140:TKW131146 TUS131140:TUS131146 UEO131140:UEO131146 UOK131140:UOK131146 UYG131140:UYG131146 VIC131140:VIC131146 VRY131140:VRY131146 WBU131140:WBU131146 WLQ131140:WLQ131146 WVM131140:WVM131146 F196676:F196682 JA196676:JA196682 SW196676:SW196682 ACS196676:ACS196682 AMO196676:AMO196682 AWK196676:AWK196682 BGG196676:BGG196682 BQC196676:BQC196682 BZY196676:BZY196682 CJU196676:CJU196682 CTQ196676:CTQ196682 DDM196676:DDM196682 DNI196676:DNI196682 DXE196676:DXE196682 EHA196676:EHA196682 EQW196676:EQW196682 FAS196676:FAS196682 FKO196676:FKO196682 FUK196676:FUK196682 GEG196676:GEG196682 GOC196676:GOC196682 GXY196676:GXY196682 HHU196676:HHU196682 HRQ196676:HRQ196682 IBM196676:IBM196682 ILI196676:ILI196682 IVE196676:IVE196682 JFA196676:JFA196682 JOW196676:JOW196682 JYS196676:JYS196682 KIO196676:KIO196682 KSK196676:KSK196682 LCG196676:LCG196682 LMC196676:LMC196682 LVY196676:LVY196682 MFU196676:MFU196682 MPQ196676:MPQ196682 MZM196676:MZM196682 NJI196676:NJI196682 NTE196676:NTE196682 ODA196676:ODA196682 OMW196676:OMW196682 OWS196676:OWS196682 PGO196676:PGO196682 PQK196676:PQK196682 QAG196676:QAG196682 QKC196676:QKC196682 QTY196676:QTY196682 RDU196676:RDU196682 RNQ196676:RNQ196682 RXM196676:RXM196682 SHI196676:SHI196682 SRE196676:SRE196682 TBA196676:TBA196682 TKW196676:TKW196682 TUS196676:TUS196682 UEO196676:UEO196682 UOK196676:UOK196682 UYG196676:UYG196682 VIC196676:VIC196682 VRY196676:VRY196682 WBU196676:WBU196682 WLQ196676:WLQ196682 WVM196676:WVM196682 F262212:F262218 JA262212:JA262218 SW262212:SW262218 ACS262212:ACS262218 AMO262212:AMO262218 AWK262212:AWK262218 BGG262212:BGG262218 BQC262212:BQC262218 BZY262212:BZY262218 CJU262212:CJU262218 CTQ262212:CTQ262218 DDM262212:DDM262218 DNI262212:DNI262218 DXE262212:DXE262218 EHA262212:EHA262218 EQW262212:EQW262218 FAS262212:FAS262218 FKO262212:FKO262218 FUK262212:FUK262218 GEG262212:GEG262218 GOC262212:GOC262218 GXY262212:GXY262218 HHU262212:HHU262218 HRQ262212:HRQ262218 IBM262212:IBM262218 ILI262212:ILI262218 IVE262212:IVE262218 JFA262212:JFA262218 JOW262212:JOW262218 JYS262212:JYS262218 KIO262212:KIO262218 KSK262212:KSK262218 LCG262212:LCG262218 LMC262212:LMC262218 LVY262212:LVY262218 MFU262212:MFU262218 MPQ262212:MPQ262218 MZM262212:MZM262218 NJI262212:NJI262218 NTE262212:NTE262218 ODA262212:ODA262218 OMW262212:OMW262218 OWS262212:OWS262218 PGO262212:PGO262218 PQK262212:PQK262218 QAG262212:QAG262218 QKC262212:QKC262218 QTY262212:QTY262218 RDU262212:RDU262218 RNQ262212:RNQ262218 RXM262212:RXM262218 SHI262212:SHI262218 SRE262212:SRE262218 TBA262212:TBA262218 TKW262212:TKW262218 TUS262212:TUS262218 UEO262212:UEO262218 UOK262212:UOK262218 UYG262212:UYG262218 VIC262212:VIC262218 VRY262212:VRY262218 WBU262212:WBU262218 WLQ262212:WLQ262218 WVM262212:WVM262218 F327748:F327754 JA327748:JA327754 SW327748:SW327754 ACS327748:ACS327754 AMO327748:AMO327754 AWK327748:AWK327754 BGG327748:BGG327754 BQC327748:BQC327754 BZY327748:BZY327754 CJU327748:CJU327754 CTQ327748:CTQ327754 DDM327748:DDM327754 DNI327748:DNI327754 DXE327748:DXE327754 EHA327748:EHA327754 EQW327748:EQW327754 FAS327748:FAS327754 FKO327748:FKO327754 FUK327748:FUK327754 GEG327748:GEG327754 GOC327748:GOC327754 GXY327748:GXY327754 HHU327748:HHU327754 HRQ327748:HRQ327754 IBM327748:IBM327754 ILI327748:ILI327754 IVE327748:IVE327754 JFA327748:JFA327754 JOW327748:JOW327754 JYS327748:JYS327754 KIO327748:KIO327754 KSK327748:KSK327754 LCG327748:LCG327754 LMC327748:LMC327754 LVY327748:LVY327754 MFU327748:MFU327754 MPQ327748:MPQ327754 MZM327748:MZM327754 NJI327748:NJI327754 NTE327748:NTE327754 ODA327748:ODA327754 OMW327748:OMW327754 OWS327748:OWS327754 PGO327748:PGO327754 PQK327748:PQK327754 QAG327748:QAG327754 QKC327748:QKC327754 QTY327748:QTY327754 RDU327748:RDU327754 RNQ327748:RNQ327754 RXM327748:RXM327754 SHI327748:SHI327754 SRE327748:SRE327754 TBA327748:TBA327754 TKW327748:TKW327754 TUS327748:TUS327754 UEO327748:UEO327754 UOK327748:UOK327754 UYG327748:UYG327754 VIC327748:VIC327754 VRY327748:VRY327754 WBU327748:WBU327754 WLQ327748:WLQ327754 WVM327748:WVM327754 F393284:F393290 JA393284:JA393290 SW393284:SW393290 ACS393284:ACS393290 AMO393284:AMO393290 AWK393284:AWK393290 BGG393284:BGG393290 BQC393284:BQC393290 BZY393284:BZY393290 CJU393284:CJU393290 CTQ393284:CTQ393290 DDM393284:DDM393290 DNI393284:DNI393290 DXE393284:DXE393290 EHA393284:EHA393290 EQW393284:EQW393290 FAS393284:FAS393290 FKO393284:FKO393290 FUK393284:FUK393290 GEG393284:GEG393290 GOC393284:GOC393290 GXY393284:GXY393290 HHU393284:HHU393290 HRQ393284:HRQ393290 IBM393284:IBM393290 ILI393284:ILI393290 IVE393284:IVE393290 JFA393284:JFA393290 JOW393284:JOW393290 JYS393284:JYS393290 KIO393284:KIO393290 KSK393284:KSK393290 LCG393284:LCG393290 LMC393284:LMC393290 LVY393284:LVY393290 MFU393284:MFU393290 MPQ393284:MPQ393290 MZM393284:MZM393290 NJI393284:NJI393290 NTE393284:NTE393290 ODA393284:ODA393290 OMW393284:OMW393290 OWS393284:OWS393290 PGO393284:PGO393290 PQK393284:PQK393290 QAG393284:QAG393290 QKC393284:QKC393290 QTY393284:QTY393290 RDU393284:RDU393290 RNQ393284:RNQ393290 RXM393284:RXM393290 SHI393284:SHI393290 SRE393284:SRE393290 TBA393284:TBA393290 TKW393284:TKW393290 TUS393284:TUS393290 UEO393284:UEO393290 UOK393284:UOK393290 UYG393284:UYG393290 VIC393284:VIC393290 VRY393284:VRY393290 WBU393284:WBU393290 WLQ393284:WLQ393290 WVM393284:WVM393290 F458820:F458826 JA458820:JA458826 SW458820:SW458826 ACS458820:ACS458826 AMO458820:AMO458826 AWK458820:AWK458826 BGG458820:BGG458826 BQC458820:BQC458826 BZY458820:BZY458826 CJU458820:CJU458826 CTQ458820:CTQ458826 DDM458820:DDM458826 DNI458820:DNI458826 DXE458820:DXE458826 EHA458820:EHA458826 EQW458820:EQW458826 FAS458820:FAS458826 FKO458820:FKO458826 FUK458820:FUK458826 GEG458820:GEG458826 GOC458820:GOC458826 GXY458820:GXY458826 HHU458820:HHU458826 HRQ458820:HRQ458826 IBM458820:IBM458826 ILI458820:ILI458826 IVE458820:IVE458826 JFA458820:JFA458826 JOW458820:JOW458826 JYS458820:JYS458826 KIO458820:KIO458826 KSK458820:KSK458826 LCG458820:LCG458826 LMC458820:LMC458826 LVY458820:LVY458826 MFU458820:MFU458826 MPQ458820:MPQ458826 MZM458820:MZM458826 NJI458820:NJI458826 NTE458820:NTE458826 ODA458820:ODA458826 OMW458820:OMW458826 OWS458820:OWS458826 PGO458820:PGO458826 PQK458820:PQK458826 QAG458820:QAG458826 QKC458820:QKC458826 QTY458820:QTY458826 RDU458820:RDU458826 RNQ458820:RNQ458826 RXM458820:RXM458826 SHI458820:SHI458826 SRE458820:SRE458826 TBA458820:TBA458826 TKW458820:TKW458826 TUS458820:TUS458826 UEO458820:UEO458826 UOK458820:UOK458826 UYG458820:UYG458826 VIC458820:VIC458826 VRY458820:VRY458826 WBU458820:WBU458826 WLQ458820:WLQ458826 WVM458820:WVM458826 F524356:F524362 JA524356:JA524362 SW524356:SW524362 ACS524356:ACS524362 AMO524356:AMO524362 AWK524356:AWK524362 BGG524356:BGG524362 BQC524356:BQC524362 BZY524356:BZY524362 CJU524356:CJU524362 CTQ524356:CTQ524362 DDM524356:DDM524362 DNI524356:DNI524362 DXE524356:DXE524362 EHA524356:EHA524362 EQW524356:EQW524362 FAS524356:FAS524362 FKO524356:FKO524362 FUK524356:FUK524362 GEG524356:GEG524362 GOC524356:GOC524362 GXY524356:GXY524362 HHU524356:HHU524362 HRQ524356:HRQ524362 IBM524356:IBM524362 ILI524356:ILI524362 IVE524356:IVE524362 JFA524356:JFA524362 JOW524356:JOW524362 JYS524356:JYS524362 KIO524356:KIO524362 KSK524356:KSK524362 LCG524356:LCG524362 LMC524356:LMC524362 LVY524356:LVY524362 MFU524356:MFU524362 MPQ524356:MPQ524362 MZM524356:MZM524362 NJI524356:NJI524362 NTE524356:NTE524362 ODA524356:ODA524362 OMW524356:OMW524362 OWS524356:OWS524362 PGO524356:PGO524362 PQK524356:PQK524362 QAG524356:QAG524362 QKC524356:QKC524362 QTY524356:QTY524362 RDU524356:RDU524362 RNQ524356:RNQ524362 RXM524356:RXM524362 SHI524356:SHI524362 SRE524356:SRE524362 TBA524356:TBA524362 TKW524356:TKW524362 TUS524356:TUS524362 UEO524356:UEO524362 UOK524356:UOK524362 UYG524356:UYG524362 VIC524356:VIC524362 VRY524356:VRY524362 WBU524356:WBU524362 WLQ524356:WLQ524362 WVM524356:WVM524362 F589892:F589898 JA589892:JA589898 SW589892:SW589898 ACS589892:ACS589898 AMO589892:AMO589898 AWK589892:AWK589898 BGG589892:BGG589898 BQC589892:BQC589898 BZY589892:BZY589898 CJU589892:CJU589898 CTQ589892:CTQ589898 DDM589892:DDM589898 DNI589892:DNI589898 DXE589892:DXE589898 EHA589892:EHA589898 EQW589892:EQW589898 FAS589892:FAS589898 FKO589892:FKO589898 FUK589892:FUK589898 GEG589892:GEG589898 GOC589892:GOC589898 GXY589892:GXY589898 HHU589892:HHU589898 HRQ589892:HRQ589898 IBM589892:IBM589898 ILI589892:ILI589898 IVE589892:IVE589898 JFA589892:JFA589898 JOW589892:JOW589898 JYS589892:JYS589898 KIO589892:KIO589898 KSK589892:KSK589898 LCG589892:LCG589898 LMC589892:LMC589898 LVY589892:LVY589898 MFU589892:MFU589898 MPQ589892:MPQ589898 MZM589892:MZM589898 NJI589892:NJI589898 NTE589892:NTE589898 ODA589892:ODA589898 OMW589892:OMW589898 OWS589892:OWS589898 PGO589892:PGO589898 PQK589892:PQK589898 QAG589892:QAG589898 QKC589892:QKC589898 QTY589892:QTY589898 RDU589892:RDU589898 RNQ589892:RNQ589898 RXM589892:RXM589898 SHI589892:SHI589898 SRE589892:SRE589898 TBA589892:TBA589898 TKW589892:TKW589898 TUS589892:TUS589898 UEO589892:UEO589898 UOK589892:UOK589898 UYG589892:UYG589898 VIC589892:VIC589898 VRY589892:VRY589898 WBU589892:WBU589898 WLQ589892:WLQ589898 WVM589892:WVM589898 F655428:F655434 JA655428:JA655434 SW655428:SW655434 ACS655428:ACS655434 AMO655428:AMO655434 AWK655428:AWK655434 BGG655428:BGG655434 BQC655428:BQC655434 BZY655428:BZY655434 CJU655428:CJU655434 CTQ655428:CTQ655434 DDM655428:DDM655434 DNI655428:DNI655434 DXE655428:DXE655434 EHA655428:EHA655434 EQW655428:EQW655434 FAS655428:FAS655434 FKO655428:FKO655434 FUK655428:FUK655434 GEG655428:GEG655434 GOC655428:GOC655434 GXY655428:GXY655434 HHU655428:HHU655434 HRQ655428:HRQ655434 IBM655428:IBM655434 ILI655428:ILI655434 IVE655428:IVE655434 JFA655428:JFA655434 JOW655428:JOW655434 JYS655428:JYS655434 KIO655428:KIO655434 KSK655428:KSK655434 LCG655428:LCG655434 LMC655428:LMC655434 LVY655428:LVY655434 MFU655428:MFU655434 MPQ655428:MPQ655434 MZM655428:MZM655434 NJI655428:NJI655434 NTE655428:NTE655434 ODA655428:ODA655434 OMW655428:OMW655434 OWS655428:OWS655434 PGO655428:PGO655434 PQK655428:PQK655434 QAG655428:QAG655434 QKC655428:QKC655434 QTY655428:QTY655434 RDU655428:RDU655434 RNQ655428:RNQ655434 RXM655428:RXM655434 SHI655428:SHI655434 SRE655428:SRE655434 TBA655428:TBA655434 TKW655428:TKW655434 TUS655428:TUS655434 UEO655428:UEO655434 UOK655428:UOK655434 UYG655428:UYG655434 VIC655428:VIC655434 VRY655428:VRY655434 WBU655428:WBU655434 WLQ655428:WLQ655434 WVM655428:WVM655434 F720964:F720970 JA720964:JA720970 SW720964:SW720970 ACS720964:ACS720970 AMO720964:AMO720970 AWK720964:AWK720970 BGG720964:BGG720970 BQC720964:BQC720970 BZY720964:BZY720970 CJU720964:CJU720970 CTQ720964:CTQ720970 DDM720964:DDM720970 DNI720964:DNI720970 DXE720964:DXE720970 EHA720964:EHA720970 EQW720964:EQW720970 FAS720964:FAS720970 FKO720964:FKO720970 FUK720964:FUK720970 GEG720964:GEG720970 GOC720964:GOC720970 GXY720964:GXY720970 HHU720964:HHU720970 HRQ720964:HRQ720970 IBM720964:IBM720970 ILI720964:ILI720970 IVE720964:IVE720970 JFA720964:JFA720970 JOW720964:JOW720970 JYS720964:JYS720970 KIO720964:KIO720970 KSK720964:KSK720970 LCG720964:LCG720970 LMC720964:LMC720970 LVY720964:LVY720970 MFU720964:MFU720970 MPQ720964:MPQ720970 MZM720964:MZM720970 NJI720964:NJI720970 NTE720964:NTE720970 ODA720964:ODA720970 OMW720964:OMW720970 OWS720964:OWS720970 PGO720964:PGO720970 PQK720964:PQK720970 QAG720964:QAG720970 QKC720964:QKC720970 QTY720964:QTY720970 RDU720964:RDU720970 RNQ720964:RNQ720970 RXM720964:RXM720970 SHI720964:SHI720970 SRE720964:SRE720970 TBA720964:TBA720970 TKW720964:TKW720970 TUS720964:TUS720970 UEO720964:UEO720970 UOK720964:UOK720970 UYG720964:UYG720970 VIC720964:VIC720970 VRY720964:VRY720970 WBU720964:WBU720970 WLQ720964:WLQ720970 WVM720964:WVM720970 F786500:F786506 JA786500:JA786506 SW786500:SW786506 ACS786500:ACS786506 AMO786500:AMO786506 AWK786500:AWK786506 BGG786500:BGG786506 BQC786500:BQC786506 BZY786500:BZY786506 CJU786500:CJU786506 CTQ786500:CTQ786506 DDM786500:DDM786506 DNI786500:DNI786506 DXE786500:DXE786506 EHA786500:EHA786506 EQW786500:EQW786506 FAS786500:FAS786506 FKO786500:FKO786506 FUK786500:FUK786506 GEG786500:GEG786506 GOC786500:GOC786506 GXY786500:GXY786506 HHU786500:HHU786506 HRQ786500:HRQ786506 IBM786500:IBM786506 ILI786500:ILI786506 IVE786500:IVE786506 JFA786500:JFA786506 JOW786500:JOW786506 JYS786500:JYS786506 KIO786500:KIO786506 KSK786500:KSK786506 LCG786500:LCG786506 LMC786500:LMC786506 LVY786500:LVY786506 MFU786500:MFU786506 MPQ786500:MPQ786506 MZM786500:MZM786506 NJI786500:NJI786506 NTE786500:NTE786506 ODA786500:ODA786506 OMW786500:OMW786506 OWS786500:OWS786506 PGO786500:PGO786506 PQK786500:PQK786506 QAG786500:QAG786506 QKC786500:QKC786506 QTY786500:QTY786506 RDU786500:RDU786506 RNQ786500:RNQ786506 RXM786500:RXM786506 SHI786500:SHI786506 SRE786500:SRE786506 TBA786500:TBA786506 TKW786500:TKW786506 TUS786500:TUS786506 UEO786500:UEO786506 UOK786500:UOK786506 UYG786500:UYG786506 VIC786500:VIC786506 VRY786500:VRY786506 WBU786500:WBU786506 WLQ786500:WLQ786506 WVM786500:WVM786506 F852036:F852042 JA852036:JA852042 SW852036:SW852042 ACS852036:ACS852042 AMO852036:AMO852042 AWK852036:AWK852042 BGG852036:BGG852042 BQC852036:BQC852042 BZY852036:BZY852042 CJU852036:CJU852042 CTQ852036:CTQ852042 DDM852036:DDM852042 DNI852036:DNI852042 DXE852036:DXE852042 EHA852036:EHA852042 EQW852036:EQW852042 FAS852036:FAS852042 FKO852036:FKO852042 FUK852036:FUK852042 GEG852036:GEG852042 GOC852036:GOC852042 GXY852036:GXY852042 HHU852036:HHU852042 HRQ852036:HRQ852042 IBM852036:IBM852042 ILI852036:ILI852042 IVE852036:IVE852042 JFA852036:JFA852042 JOW852036:JOW852042 JYS852036:JYS852042 KIO852036:KIO852042 KSK852036:KSK852042 LCG852036:LCG852042 LMC852036:LMC852042 LVY852036:LVY852042 MFU852036:MFU852042 MPQ852036:MPQ852042 MZM852036:MZM852042 NJI852036:NJI852042 NTE852036:NTE852042 ODA852036:ODA852042 OMW852036:OMW852042 OWS852036:OWS852042 PGO852036:PGO852042 PQK852036:PQK852042 QAG852036:QAG852042 QKC852036:QKC852042 QTY852036:QTY852042 RDU852036:RDU852042 RNQ852036:RNQ852042 RXM852036:RXM852042 SHI852036:SHI852042 SRE852036:SRE852042 TBA852036:TBA852042 TKW852036:TKW852042 TUS852036:TUS852042 UEO852036:UEO852042 UOK852036:UOK852042 UYG852036:UYG852042 VIC852036:VIC852042 VRY852036:VRY852042 WBU852036:WBU852042 WLQ852036:WLQ852042 WVM852036:WVM852042 F917572:F917578 JA917572:JA917578 SW917572:SW917578 ACS917572:ACS917578 AMO917572:AMO917578 AWK917572:AWK917578 BGG917572:BGG917578 BQC917572:BQC917578 BZY917572:BZY917578 CJU917572:CJU917578 CTQ917572:CTQ917578 DDM917572:DDM917578 DNI917572:DNI917578 DXE917572:DXE917578 EHA917572:EHA917578 EQW917572:EQW917578 FAS917572:FAS917578 FKO917572:FKO917578 FUK917572:FUK917578 GEG917572:GEG917578 GOC917572:GOC917578 GXY917572:GXY917578 HHU917572:HHU917578 HRQ917572:HRQ917578 IBM917572:IBM917578 ILI917572:ILI917578 IVE917572:IVE917578 JFA917572:JFA917578 JOW917572:JOW917578 JYS917572:JYS917578 KIO917572:KIO917578 KSK917572:KSK917578 LCG917572:LCG917578 LMC917572:LMC917578 LVY917572:LVY917578 MFU917572:MFU917578 MPQ917572:MPQ917578 MZM917572:MZM917578 NJI917572:NJI917578 NTE917572:NTE917578 ODA917572:ODA917578 OMW917572:OMW917578 OWS917572:OWS917578 PGO917572:PGO917578 PQK917572:PQK917578 QAG917572:QAG917578 QKC917572:QKC917578 QTY917572:QTY917578 RDU917572:RDU917578 RNQ917572:RNQ917578 RXM917572:RXM917578 SHI917572:SHI917578 SRE917572:SRE917578 TBA917572:TBA917578 TKW917572:TKW917578 TUS917572:TUS917578 UEO917572:UEO917578 UOK917572:UOK917578 UYG917572:UYG917578 VIC917572:VIC917578 VRY917572:VRY917578 WBU917572:WBU917578 WLQ917572:WLQ917578 WVM917572:WVM917578 F983108:F983114 JA983108:JA983114 SW983108:SW983114 ACS983108:ACS983114 AMO983108:AMO983114 AWK983108:AWK983114 BGG983108:BGG983114 BQC983108:BQC983114 BZY983108:BZY983114 CJU983108:CJU983114 CTQ983108:CTQ983114 DDM983108:DDM983114 DNI983108:DNI983114 DXE983108:DXE983114 EHA983108:EHA983114 EQW983108:EQW983114 FAS983108:FAS983114 FKO983108:FKO983114 FUK983108:FUK983114 GEG983108:GEG983114 GOC983108:GOC983114 GXY983108:GXY983114 HHU983108:HHU983114 HRQ983108:HRQ983114 IBM983108:IBM983114 ILI983108:ILI983114 IVE983108:IVE983114 JFA983108:JFA983114 JOW983108:JOW983114 JYS983108:JYS983114 KIO983108:KIO983114 KSK983108:KSK983114 LCG983108:LCG983114 LMC983108:LMC983114 LVY983108:LVY983114 MFU983108:MFU983114 MPQ983108:MPQ983114 MZM983108:MZM983114 NJI983108:NJI983114 NTE983108:NTE983114 ODA983108:ODA983114 OMW983108:OMW983114 OWS983108:OWS983114 PGO983108:PGO983114 PQK983108:PQK983114 QAG983108:QAG983114 QKC983108:QKC983114 QTY983108:QTY983114 RDU983108:RDU983114 RNQ983108:RNQ983114 RXM983108:RXM983114 SHI983108:SHI983114 SRE983108:SRE983114 TBA983108:TBA983114 TKW983108:TKW983114 TUS983108:TUS983114 UEO983108:UEO983114 UOK983108:UOK983114 UYG983108:UYG983114 VIC983108:VIC983114 VRY983108:VRY983114 WBU983108:WBU983114 WLQ983108:WLQ983114 WVM983108:WVM983114 F162:F171 JA162:JA171 SW162:SW171 ACS162:ACS171 AMO162:AMO171 AWK162:AWK171 BGG162:BGG171 BQC162:BQC171 BZY162:BZY171 CJU162:CJU171 CTQ162:CTQ171 DDM162:DDM171 DNI162:DNI171 DXE162:DXE171 EHA162:EHA171 EQW162:EQW171 FAS162:FAS171 FKO162:FKO171 FUK162:FUK171 GEG162:GEG171 GOC162:GOC171 GXY162:GXY171 HHU162:HHU171 HRQ162:HRQ171 IBM162:IBM171 ILI162:ILI171 IVE162:IVE171 JFA162:JFA171 JOW162:JOW171 JYS162:JYS171 KIO162:KIO171 KSK162:KSK171 LCG162:LCG171 LMC162:LMC171 LVY162:LVY171 MFU162:MFU171 MPQ162:MPQ171 MZM162:MZM171 NJI162:NJI171 NTE162:NTE171 ODA162:ODA171 OMW162:OMW171 OWS162:OWS171 PGO162:PGO171 PQK162:PQK171 QAG162:QAG171 QKC162:QKC171 QTY162:QTY171 RDU162:RDU171 RNQ162:RNQ171 RXM162:RXM171 SHI162:SHI171 SRE162:SRE171 TBA162:TBA171 TKW162:TKW171 TUS162:TUS171 UEO162:UEO171 UOK162:UOK171 UYG162:UYG171 VIC162:VIC171 VRY162:VRY171 WBU162:WBU171 WLQ162:WLQ171 WVM162:WVM171 F65693:F65702 JA65693:JA65702 SW65693:SW65702 ACS65693:ACS65702 AMO65693:AMO65702 AWK65693:AWK65702 BGG65693:BGG65702 BQC65693:BQC65702 BZY65693:BZY65702 CJU65693:CJU65702 CTQ65693:CTQ65702 DDM65693:DDM65702 DNI65693:DNI65702 DXE65693:DXE65702 EHA65693:EHA65702 EQW65693:EQW65702 FAS65693:FAS65702 FKO65693:FKO65702 FUK65693:FUK65702 GEG65693:GEG65702 GOC65693:GOC65702 GXY65693:GXY65702 HHU65693:HHU65702 HRQ65693:HRQ65702 IBM65693:IBM65702 ILI65693:ILI65702 IVE65693:IVE65702 JFA65693:JFA65702 JOW65693:JOW65702 JYS65693:JYS65702 KIO65693:KIO65702 KSK65693:KSK65702 LCG65693:LCG65702 LMC65693:LMC65702 LVY65693:LVY65702 MFU65693:MFU65702 MPQ65693:MPQ65702 MZM65693:MZM65702 NJI65693:NJI65702 NTE65693:NTE65702 ODA65693:ODA65702 OMW65693:OMW65702 OWS65693:OWS65702 PGO65693:PGO65702 PQK65693:PQK65702 QAG65693:QAG65702 QKC65693:QKC65702 QTY65693:QTY65702 RDU65693:RDU65702 RNQ65693:RNQ65702 RXM65693:RXM65702 SHI65693:SHI65702 SRE65693:SRE65702 TBA65693:TBA65702 TKW65693:TKW65702 TUS65693:TUS65702 UEO65693:UEO65702 UOK65693:UOK65702 UYG65693:UYG65702 VIC65693:VIC65702 VRY65693:VRY65702 WBU65693:WBU65702 WLQ65693:WLQ65702 WVM65693:WVM65702 F131229:F131238 JA131229:JA131238 SW131229:SW131238 ACS131229:ACS131238 AMO131229:AMO131238 AWK131229:AWK131238 BGG131229:BGG131238 BQC131229:BQC131238 BZY131229:BZY131238 CJU131229:CJU131238 CTQ131229:CTQ131238 DDM131229:DDM131238 DNI131229:DNI131238 DXE131229:DXE131238 EHA131229:EHA131238 EQW131229:EQW131238 FAS131229:FAS131238 FKO131229:FKO131238 FUK131229:FUK131238 GEG131229:GEG131238 GOC131229:GOC131238 GXY131229:GXY131238 HHU131229:HHU131238 HRQ131229:HRQ131238 IBM131229:IBM131238 ILI131229:ILI131238 IVE131229:IVE131238 JFA131229:JFA131238 JOW131229:JOW131238 JYS131229:JYS131238 KIO131229:KIO131238 KSK131229:KSK131238 LCG131229:LCG131238 LMC131229:LMC131238 LVY131229:LVY131238 MFU131229:MFU131238 MPQ131229:MPQ131238 MZM131229:MZM131238 NJI131229:NJI131238 NTE131229:NTE131238 ODA131229:ODA131238 OMW131229:OMW131238 OWS131229:OWS131238 PGO131229:PGO131238 PQK131229:PQK131238 QAG131229:QAG131238 QKC131229:QKC131238 QTY131229:QTY131238 RDU131229:RDU131238 RNQ131229:RNQ131238 RXM131229:RXM131238 SHI131229:SHI131238 SRE131229:SRE131238 TBA131229:TBA131238 TKW131229:TKW131238 TUS131229:TUS131238 UEO131229:UEO131238 UOK131229:UOK131238 UYG131229:UYG131238 VIC131229:VIC131238 VRY131229:VRY131238 WBU131229:WBU131238 WLQ131229:WLQ131238 WVM131229:WVM131238 F196765:F196774 JA196765:JA196774 SW196765:SW196774 ACS196765:ACS196774 AMO196765:AMO196774 AWK196765:AWK196774 BGG196765:BGG196774 BQC196765:BQC196774 BZY196765:BZY196774 CJU196765:CJU196774 CTQ196765:CTQ196774 DDM196765:DDM196774 DNI196765:DNI196774 DXE196765:DXE196774 EHA196765:EHA196774 EQW196765:EQW196774 FAS196765:FAS196774 FKO196765:FKO196774 FUK196765:FUK196774 GEG196765:GEG196774 GOC196765:GOC196774 GXY196765:GXY196774 HHU196765:HHU196774 HRQ196765:HRQ196774 IBM196765:IBM196774 ILI196765:ILI196774 IVE196765:IVE196774 JFA196765:JFA196774 JOW196765:JOW196774 JYS196765:JYS196774 KIO196765:KIO196774 KSK196765:KSK196774 LCG196765:LCG196774 LMC196765:LMC196774 LVY196765:LVY196774 MFU196765:MFU196774 MPQ196765:MPQ196774 MZM196765:MZM196774 NJI196765:NJI196774 NTE196765:NTE196774 ODA196765:ODA196774 OMW196765:OMW196774 OWS196765:OWS196774 PGO196765:PGO196774 PQK196765:PQK196774 QAG196765:QAG196774 QKC196765:QKC196774 QTY196765:QTY196774 RDU196765:RDU196774 RNQ196765:RNQ196774 RXM196765:RXM196774 SHI196765:SHI196774 SRE196765:SRE196774 TBA196765:TBA196774 TKW196765:TKW196774 TUS196765:TUS196774 UEO196765:UEO196774 UOK196765:UOK196774 UYG196765:UYG196774 VIC196765:VIC196774 VRY196765:VRY196774 WBU196765:WBU196774 WLQ196765:WLQ196774 WVM196765:WVM196774 F262301:F262310 JA262301:JA262310 SW262301:SW262310 ACS262301:ACS262310 AMO262301:AMO262310 AWK262301:AWK262310 BGG262301:BGG262310 BQC262301:BQC262310 BZY262301:BZY262310 CJU262301:CJU262310 CTQ262301:CTQ262310 DDM262301:DDM262310 DNI262301:DNI262310 DXE262301:DXE262310 EHA262301:EHA262310 EQW262301:EQW262310 FAS262301:FAS262310 FKO262301:FKO262310 FUK262301:FUK262310 GEG262301:GEG262310 GOC262301:GOC262310 GXY262301:GXY262310 HHU262301:HHU262310 HRQ262301:HRQ262310 IBM262301:IBM262310 ILI262301:ILI262310 IVE262301:IVE262310 JFA262301:JFA262310 JOW262301:JOW262310 JYS262301:JYS262310 KIO262301:KIO262310 KSK262301:KSK262310 LCG262301:LCG262310 LMC262301:LMC262310 LVY262301:LVY262310 MFU262301:MFU262310 MPQ262301:MPQ262310 MZM262301:MZM262310 NJI262301:NJI262310 NTE262301:NTE262310 ODA262301:ODA262310 OMW262301:OMW262310 OWS262301:OWS262310 PGO262301:PGO262310 PQK262301:PQK262310 QAG262301:QAG262310 QKC262301:QKC262310 QTY262301:QTY262310 RDU262301:RDU262310 RNQ262301:RNQ262310 RXM262301:RXM262310 SHI262301:SHI262310 SRE262301:SRE262310 TBA262301:TBA262310 TKW262301:TKW262310 TUS262301:TUS262310 UEO262301:UEO262310 UOK262301:UOK262310 UYG262301:UYG262310 VIC262301:VIC262310 VRY262301:VRY262310 WBU262301:WBU262310 WLQ262301:WLQ262310 WVM262301:WVM262310 F327837:F327846 JA327837:JA327846 SW327837:SW327846 ACS327837:ACS327846 AMO327837:AMO327846 AWK327837:AWK327846 BGG327837:BGG327846 BQC327837:BQC327846 BZY327837:BZY327846 CJU327837:CJU327846 CTQ327837:CTQ327846 DDM327837:DDM327846 DNI327837:DNI327846 DXE327837:DXE327846 EHA327837:EHA327846 EQW327837:EQW327846 FAS327837:FAS327846 FKO327837:FKO327846 FUK327837:FUK327846 GEG327837:GEG327846 GOC327837:GOC327846 GXY327837:GXY327846 HHU327837:HHU327846 HRQ327837:HRQ327846 IBM327837:IBM327846 ILI327837:ILI327846 IVE327837:IVE327846 JFA327837:JFA327846 JOW327837:JOW327846 JYS327837:JYS327846 KIO327837:KIO327846 KSK327837:KSK327846 LCG327837:LCG327846 LMC327837:LMC327846 LVY327837:LVY327846 MFU327837:MFU327846 MPQ327837:MPQ327846 MZM327837:MZM327846 NJI327837:NJI327846 NTE327837:NTE327846 ODA327837:ODA327846 OMW327837:OMW327846 OWS327837:OWS327846 PGO327837:PGO327846 PQK327837:PQK327846 QAG327837:QAG327846 QKC327837:QKC327846 QTY327837:QTY327846 RDU327837:RDU327846 RNQ327837:RNQ327846 RXM327837:RXM327846 SHI327837:SHI327846 SRE327837:SRE327846 TBA327837:TBA327846 TKW327837:TKW327846 TUS327837:TUS327846 UEO327837:UEO327846 UOK327837:UOK327846 UYG327837:UYG327846 VIC327837:VIC327846 VRY327837:VRY327846 WBU327837:WBU327846 WLQ327837:WLQ327846 WVM327837:WVM327846 F393373:F393382 JA393373:JA393382 SW393373:SW393382 ACS393373:ACS393382 AMO393373:AMO393382 AWK393373:AWK393382 BGG393373:BGG393382 BQC393373:BQC393382 BZY393373:BZY393382 CJU393373:CJU393382 CTQ393373:CTQ393382 DDM393373:DDM393382 DNI393373:DNI393382 DXE393373:DXE393382 EHA393373:EHA393382 EQW393373:EQW393382 FAS393373:FAS393382 FKO393373:FKO393382 FUK393373:FUK393382 GEG393373:GEG393382 GOC393373:GOC393382 GXY393373:GXY393382 HHU393373:HHU393382 HRQ393373:HRQ393382 IBM393373:IBM393382 ILI393373:ILI393382 IVE393373:IVE393382 JFA393373:JFA393382 JOW393373:JOW393382 JYS393373:JYS393382 KIO393373:KIO393382 KSK393373:KSK393382 LCG393373:LCG393382 LMC393373:LMC393382 LVY393373:LVY393382 MFU393373:MFU393382 MPQ393373:MPQ393382 MZM393373:MZM393382 NJI393373:NJI393382 NTE393373:NTE393382 ODA393373:ODA393382 OMW393373:OMW393382 OWS393373:OWS393382 PGO393373:PGO393382 PQK393373:PQK393382 QAG393373:QAG393382 QKC393373:QKC393382 QTY393373:QTY393382 RDU393373:RDU393382 RNQ393373:RNQ393382 RXM393373:RXM393382 SHI393373:SHI393382 SRE393373:SRE393382 TBA393373:TBA393382 TKW393373:TKW393382 TUS393373:TUS393382 UEO393373:UEO393382 UOK393373:UOK393382 UYG393373:UYG393382 VIC393373:VIC393382 VRY393373:VRY393382 WBU393373:WBU393382 WLQ393373:WLQ393382 WVM393373:WVM393382 F458909:F458918 JA458909:JA458918 SW458909:SW458918 ACS458909:ACS458918 AMO458909:AMO458918 AWK458909:AWK458918 BGG458909:BGG458918 BQC458909:BQC458918 BZY458909:BZY458918 CJU458909:CJU458918 CTQ458909:CTQ458918 DDM458909:DDM458918 DNI458909:DNI458918 DXE458909:DXE458918 EHA458909:EHA458918 EQW458909:EQW458918 FAS458909:FAS458918 FKO458909:FKO458918 FUK458909:FUK458918 GEG458909:GEG458918 GOC458909:GOC458918 GXY458909:GXY458918 HHU458909:HHU458918 HRQ458909:HRQ458918 IBM458909:IBM458918 ILI458909:ILI458918 IVE458909:IVE458918 JFA458909:JFA458918 JOW458909:JOW458918 JYS458909:JYS458918 KIO458909:KIO458918 KSK458909:KSK458918 LCG458909:LCG458918 LMC458909:LMC458918 LVY458909:LVY458918 MFU458909:MFU458918 MPQ458909:MPQ458918 MZM458909:MZM458918 NJI458909:NJI458918 NTE458909:NTE458918 ODA458909:ODA458918 OMW458909:OMW458918 OWS458909:OWS458918 PGO458909:PGO458918 PQK458909:PQK458918 QAG458909:QAG458918 QKC458909:QKC458918 QTY458909:QTY458918 RDU458909:RDU458918 RNQ458909:RNQ458918 RXM458909:RXM458918 SHI458909:SHI458918 SRE458909:SRE458918 TBA458909:TBA458918 TKW458909:TKW458918 TUS458909:TUS458918 UEO458909:UEO458918 UOK458909:UOK458918 UYG458909:UYG458918 VIC458909:VIC458918 VRY458909:VRY458918 WBU458909:WBU458918 WLQ458909:WLQ458918 WVM458909:WVM458918 F524445:F524454 JA524445:JA524454 SW524445:SW524454 ACS524445:ACS524454 AMO524445:AMO524454 AWK524445:AWK524454 BGG524445:BGG524454 BQC524445:BQC524454 BZY524445:BZY524454 CJU524445:CJU524454 CTQ524445:CTQ524454 DDM524445:DDM524454 DNI524445:DNI524454 DXE524445:DXE524454 EHA524445:EHA524454 EQW524445:EQW524454 FAS524445:FAS524454 FKO524445:FKO524454 FUK524445:FUK524454 GEG524445:GEG524454 GOC524445:GOC524454 GXY524445:GXY524454 HHU524445:HHU524454 HRQ524445:HRQ524454 IBM524445:IBM524454 ILI524445:ILI524454 IVE524445:IVE524454 JFA524445:JFA524454 JOW524445:JOW524454 JYS524445:JYS524454 KIO524445:KIO524454 KSK524445:KSK524454 LCG524445:LCG524454 LMC524445:LMC524454 LVY524445:LVY524454 MFU524445:MFU524454 MPQ524445:MPQ524454 MZM524445:MZM524454 NJI524445:NJI524454 NTE524445:NTE524454 ODA524445:ODA524454 OMW524445:OMW524454 OWS524445:OWS524454 PGO524445:PGO524454 PQK524445:PQK524454 QAG524445:QAG524454 QKC524445:QKC524454 QTY524445:QTY524454 RDU524445:RDU524454 RNQ524445:RNQ524454 RXM524445:RXM524454 SHI524445:SHI524454 SRE524445:SRE524454 TBA524445:TBA524454 TKW524445:TKW524454 TUS524445:TUS524454 UEO524445:UEO524454 UOK524445:UOK524454 UYG524445:UYG524454 VIC524445:VIC524454 VRY524445:VRY524454 WBU524445:WBU524454 WLQ524445:WLQ524454 WVM524445:WVM524454 F589981:F589990 JA589981:JA589990 SW589981:SW589990 ACS589981:ACS589990 AMO589981:AMO589990 AWK589981:AWK589990 BGG589981:BGG589990 BQC589981:BQC589990 BZY589981:BZY589990 CJU589981:CJU589990 CTQ589981:CTQ589990 DDM589981:DDM589990 DNI589981:DNI589990 DXE589981:DXE589990 EHA589981:EHA589990 EQW589981:EQW589990 FAS589981:FAS589990 FKO589981:FKO589990 FUK589981:FUK589990 GEG589981:GEG589990 GOC589981:GOC589990 GXY589981:GXY589990 HHU589981:HHU589990 HRQ589981:HRQ589990 IBM589981:IBM589990 ILI589981:ILI589990 IVE589981:IVE589990 JFA589981:JFA589990 JOW589981:JOW589990 JYS589981:JYS589990 KIO589981:KIO589990 KSK589981:KSK589990 LCG589981:LCG589990 LMC589981:LMC589990 LVY589981:LVY589990 MFU589981:MFU589990 MPQ589981:MPQ589990 MZM589981:MZM589990 NJI589981:NJI589990 NTE589981:NTE589990 ODA589981:ODA589990 OMW589981:OMW589990 OWS589981:OWS589990 PGO589981:PGO589990 PQK589981:PQK589990 QAG589981:QAG589990 QKC589981:QKC589990 QTY589981:QTY589990 RDU589981:RDU589990 RNQ589981:RNQ589990 RXM589981:RXM589990 SHI589981:SHI589990 SRE589981:SRE589990 TBA589981:TBA589990 TKW589981:TKW589990 TUS589981:TUS589990 UEO589981:UEO589990 UOK589981:UOK589990 UYG589981:UYG589990 VIC589981:VIC589990 VRY589981:VRY589990 WBU589981:WBU589990 WLQ589981:WLQ589990 WVM589981:WVM589990 F655517:F655526 JA655517:JA655526 SW655517:SW655526 ACS655517:ACS655526 AMO655517:AMO655526 AWK655517:AWK655526 BGG655517:BGG655526 BQC655517:BQC655526 BZY655517:BZY655526 CJU655517:CJU655526 CTQ655517:CTQ655526 DDM655517:DDM655526 DNI655517:DNI655526 DXE655517:DXE655526 EHA655517:EHA655526 EQW655517:EQW655526 FAS655517:FAS655526 FKO655517:FKO655526 FUK655517:FUK655526 GEG655517:GEG655526 GOC655517:GOC655526 GXY655517:GXY655526 HHU655517:HHU655526 HRQ655517:HRQ655526 IBM655517:IBM655526 ILI655517:ILI655526 IVE655517:IVE655526 JFA655517:JFA655526 JOW655517:JOW655526 JYS655517:JYS655526 KIO655517:KIO655526 KSK655517:KSK655526 LCG655517:LCG655526 LMC655517:LMC655526 LVY655517:LVY655526 MFU655517:MFU655526 MPQ655517:MPQ655526 MZM655517:MZM655526 NJI655517:NJI655526 NTE655517:NTE655526 ODA655517:ODA655526 OMW655517:OMW655526 OWS655517:OWS655526 PGO655517:PGO655526 PQK655517:PQK655526 QAG655517:QAG655526 QKC655517:QKC655526 QTY655517:QTY655526 RDU655517:RDU655526 RNQ655517:RNQ655526 RXM655517:RXM655526 SHI655517:SHI655526 SRE655517:SRE655526 TBA655517:TBA655526 TKW655517:TKW655526 TUS655517:TUS655526 UEO655517:UEO655526 UOK655517:UOK655526 UYG655517:UYG655526 VIC655517:VIC655526 VRY655517:VRY655526 WBU655517:WBU655526 WLQ655517:WLQ655526 WVM655517:WVM655526 F721053:F721062 JA721053:JA721062 SW721053:SW721062 ACS721053:ACS721062 AMO721053:AMO721062 AWK721053:AWK721062 BGG721053:BGG721062 BQC721053:BQC721062 BZY721053:BZY721062 CJU721053:CJU721062 CTQ721053:CTQ721062 DDM721053:DDM721062 DNI721053:DNI721062 DXE721053:DXE721062 EHA721053:EHA721062 EQW721053:EQW721062 FAS721053:FAS721062 FKO721053:FKO721062 FUK721053:FUK721062 GEG721053:GEG721062 GOC721053:GOC721062 GXY721053:GXY721062 HHU721053:HHU721062 HRQ721053:HRQ721062 IBM721053:IBM721062 ILI721053:ILI721062 IVE721053:IVE721062 JFA721053:JFA721062 JOW721053:JOW721062 JYS721053:JYS721062 KIO721053:KIO721062 KSK721053:KSK721062 LCG721053:LCG721062 LMC721053:LMC721062 LVY721053:LVY721062 MFU721053:MFU721062 MPQ721053:MPQ721062 MZM721053:MZM721062 NJI721053:NJI721062 NTE721053:NTE721062 ODA721053:ODA721062 OMW721053:OMW721062 OWS721053:OWS721062 PGO721053:PGO721062 PQK721053:PQK721062 QAG721053:QAG721062 QKC721053:QKC721062 QTY721053:QTY721062 RDU721053:RDU721062 RNQ721053:RNQ721062 RXM721053:RXM721062 SHI721053:SHI721062 SRE721053:SRE721062 TBA721053:TBA721062 TKW721053:TKW721062 TUS721053:TUS721062 UEO721053:UEO721062 UOK721053:UOK721062 UYG721053:UYG721062 VIC721053:VIC721062 VRY721053:VRY721062 WBU721053:WBU721062 WLQ721053:WLQ721062 WVM721053:WVM721062 F786589:F786598 JA786589:JA786598 SW786589:SW786598 ACS786589:ACS786598 AMO786589:AMO786598 AWK786589:AWK786598 BGG786589:BGG786598 BQC786589:BQC786598 BZY786589:BZY786598 CJU786589:CJU786598 CTQ786589:CTQ786598 DDM786589:DDM786598 DNI786589:DNI786598 DXE786589:DXE786598 EHA786589:EHA786598 EQW786589:EQW786598 FAS786589:FAS786598 FKO786589:FKO786598 FUK786589:FUK786598 GEG786589:GEG786598 GOC786589:GOC786598 GXY786589:GXY786598 HHU786589:HHU786598 HRQ786589:HRQ786598 IBM786589:IBM786598 ILI786589:ILI786598 IVE786589:IVE786598 JFA786589:JFA786598 JOW786589:JOW786598 JYS786589:JYS786598 KIO786589:KIO786598 KSK786589:KSK786598 LCG786589:LCG786598 LMC786589:LMC786598 LVY786589:LVY786598 MFU786589:MFU786598 MPQ786589:MPQ786598 MZM786589:MZM786598 NJI786589:NJI786598 NTE786589:NTE786598 ODA786589:ODA786598 OMW786589:OMW786598 OWS786589:OWS786598 PGO786589:PGO786598 PQK786589:PQK786598 QAG786589:QAG786598 QKC786589:QKC786598 QTY786589:QTY786598 RDU786589:RDU786598 RNQ786589:RNQ786598 RXM786589:RXM786598 SHI786589:SHI786598 SRE786589:SRE786598 TBA786589:TBA786598 TKW786589:TKW786598 TUS786589:TUS786598 UEO786589:UEO786598 UOK786589:UOK786598 UYG786589:UYG786598 VIC786589:VIC786598 VRY786589:VRY786598 WBU786589:WBU786598 WLQ786589:WLQ786598 WVM786589:WVM786598 F852125:F852134 JA852125:JA852134 SW852125:SW852134 ACS852125:ACS852134 AMO852125:AMO852134 AWK852125:AWK852134 BGG852125:BGG852134 BQC852125:BQC852134 BZY852125:BZY852134 CJU852125:CJU852134 CTQ852125:CTQ852134 DDM852125:DDM852134 DNI852125:DNI852134 DXE852125:DXE852134 EHA852125:EHA852134 EQW852125:EQW852134 FAS852125:FAS852134 FKO852125:FKO852134 FUK852125:FUK852134 GEG852125:GEG852134 GOC852125:GOC852134 GXY852125:GXY852134 HHU852125:HHU852134 HRQ852125:HRQ852134 IBM852125:IBM852134 ILI852125:ILI852134 IVE852125:IVE852134 JFA852125:JFA852134 JOW852125:JOW852134 JYS852125:JYS852134 KIO852125:KIO852134 KSK852125:KSK852134 LCG852125:LCG852134 LMC852125:LMC852134 LVY852125:LVY852134 MFU852125:MFU852134 MPQ852125:MPQ852134 MZM852125:MZM852134 NJI852125:NJI852134 NTE852125:NTE852134 ODA852125:ODA852134 OMW852125:OMW852134 OWS852125:OWS852134 PGO852125:PGO852134 PQK852125:PQK852134 QAG852125:QAG852134 QKC852125:QKC852134 QTY852125:QTY852134 RDU852125:RDU852134 RNQ852125:RNQ852134 RXM852125:RXM852134 SHI852125:SHI852134 SRE852125:SRE852134 TBA852125:TBA852134 TKW852125:TKW852134 TUS852125:TUS852134 UEO852125:UEO852134 UOK852125:UOK852134 UYG852125:UYG852134 VIC852125:VIC852134 VRY852125:VRY852134 WBU852125:WBU852134 WLQ852125:WLQ852134 WVM852125:WVM852134 F917661:F917670 JA917661:JA917670 SW917661:SW917670 ACS917661:ACS917670 AMO917661:AMO917670 AWK917661:AWK917670 BGG917661:BGG917670 BQC917661:BQC917670 BZY917661:BZY917670 CJU917661:CJU917670 CTQ917661:CTQ917670 DDM917661:DDM917670 DNI917661:DNI917670 DXE917661:DXE917670 EHA917661:EHA917670 EQW917661:EQW917670 FAS917661:FAS917670 FKO917661:FKO917670 FUK917661:FUK917670 GEG917661:GEG917670 GOC917661:GOC917670 GXY917661:GXY917670 HHU917661:HHU917670 HRQ917661:HRQ917670 IBM917661:IBM917670 ILI917661:ILI917670 IVE917661:IVE917670 JFA917661:JFA917670 JOW917661:JOW917670 JYS917661:JYS917670 KIO917661:KIO917670 KSK917661:KSK917670 LCG917661:LCG917670 LMC917661:LMC917670 LVY917661:LVY917670 MFU917661:MFU917670 MPQ917661:MPQ917670 MZM917661:MZM917670 NJI917661:NJI917670 NTE917661:NTE917670 ODA917661:ODA917670 OMW917661:OMW917670 OWS917661:OWS917670 PGO917661:PGO917670 PQK917661:PQK917670 QAG917661:QAG917670 QKC917661:QKC917670 QTY917661:QTY917670 RDU917661:RDU917670 RNQ917661:RNQ917670 RXM917661:RXM917670 SHI917661:SHI917670 SRE917661:SRE917670 TBA917661:TBA917670 TKW917661:TKW917670 TUS917661:TUS917670 UEO917661:UEO917670 UOK917661:UOK917670 UYG917661:UYG917670 VIC917661:VIC917670 VRY917661:VRY917670 WBU917661:WBU917670 WLQ917661:WLQ917670 WVM917661:WVM917670 F983197:F983206 JA983197:JA983206 SW983197:SW983206 ACS983197:ACS983206 AMO983197:AMO983206 AWK983197:AWK983206 BGG983197:BGG983206 BQC983197:BQC983206 BZY983197:BZY983206 CJU983197:CJU983206 CTQ983197:CTQ983206 DDM983197:DDM983206 DNI983197:DNI983206 DXE983197:DXE983206 EHA983197:EHA983206 EQW983197:EQW983206 FAS983197:FAS983206 FKO983197:FKO983206 FUK983197:FUK983206 GEG983197:GEG983206 GOC983197:GOC983206 GXY983197:GXY983206 HHU983197:HHU983206 HRQ983197:HRQ983206 IBM983197:IBM983206 ILI983197:ILI983206 IVE983197:IVE983206 JFA983197:JFA983206 JOW983197:JOW983206 JYS983197:JYS983206 KIO983197:KIO983206 KSK983197:KSK983206 LCG983197:LCG983206 LMC983197:LMC983206 LVY983197:LVY983206 MFU983197:MFU983206 MPQ983197:MPQ983206 MZM983197:MZM983206 NJI983197:NJI983206 NTE983197:NTE983206 ODA983197:ODA983206 OMW983197:OMW983206 OWS983197:OWS983206 PGO983197:PGO983206 PQK983197:PQK983206 QAG983197:QAG983206 QKC983197:QKC983206 QTY983197:QTY983206 RDU983197:RDU983206 RNQ983197:RNQ983206 RXM983197:RXM983206 SHI983197:SHI983206 SRE983197:SRE983206 TBA983197:TBA983206 TKW983197:TKW983206 TUS983197:TUS983206 UEO983197:UEO983206 UOK983197:UOK983206 UYG983197:UYG983206 VIC983197:VIC983206 VRY983197:VRY983206 WBU983197:WBU983206 WLQ983197:WLQ983206 WVM983197:WVM983206 F65554:F65559 JA65554:JA65559 SW65554:SW65559 ACS65554:ACS65559 AMO65554:AMO65559 AWK65554:AWK65559 BGG65554:BGG65559 BQC65554:BQC65559 BZY65554:BZY65559 CJU65554:CJU65559 CTQ65554:CTQ65559 DDM65554:DDM65559 DNI65554:DNI65559 DXE65554:DXE65559 EHA65554:EHA65559 EQW65554:EQW65559 FAS65554:FAS65559 FKO65554:FKO65559 FUK65554:FUK65559 GEG65554:GEG65559 GOC65554:GOC65559 GXY65554:GXY65559 HHU65554:HHU65559 HRQ65554:HRQ65559 IBM65554:IBM65559 ILI65554:ILI65559 IVE65554:IVE65559 JFA65554:JFA65559 JOW65554:JOW65559 JYS65554:JYS65559 KIO65554:KIO65559 KSK65554:KSK65559 LCG65554:LCG65559 LMC65554:LMC65559 LVY65554:LVY65559 MFU65554:MFU65559 MPQ65554:MPQ65559 MZM65554:MZM65559 NJI65554:NJI65559 NTE65554:NTE65559 ODA65554:ODA65559 OMW65554:OMW65559 OWS65554:OWS65559 PGO65554:PGO65559 PQK65554:PQK65559 QAG65554:QAG65559 QKC65554:QKC65559 QTY65554:QTY65559 RDU65554:RDU65559 RNQ65554:RNQ65559 RXM65554:RXM65559 SHI65554:SHI65559 SRE65554:SRE65559 TBA65554:TBA65559 TKW65554:TKW65559 TUS65554:TUS65559 UEO65554:UEO65559 UOK65554:UOK65559 UYG65554:UYG65559 VIC65554:VIC65559 VRY65554:VRY65559 WBU65554:WBU65559 WLQ65554:WLQ65559 WVM65554:WVM65559 F131090:F131095 JA131090:JA131095 SW131090:SW131095 ACS131090:ACS131095 AMO131090:AMO131095 AWK131090:AWK131095 BGG131090:BGG131095 BQC131090:BQC131095 BZY131090:BZY131095 CJU131090:CJU131095 CTQ131090:CTQ131095 DDM131090:DDM131095 DNI131090:DNI131095 DXE131090:DXE131095 EHA131090:EHA131095 EQW131090:EQW131095 FAS131090:FAS131095 FKO131090:FKO131095 FUK131090:FUK131095 GEG131090:GEG131095 GOC131090:GOC131095 GXY131090:GXY131095 HHU131090:HHU131095 HRQ131090:HRQ131095 IBM131090:IBM131095 ILI131090:ILI131095 IVE131090:IVE131095 JFA131090:JFA131095 JOW131090:JOW131095 JYS131090:JYS131095 KIO131090:KIO131095 KSK131090:KSK131095 LCG131090:LCG131095 LMC131090:LMC131095 LVY131090:LVY131095 MFU131090:MFU131095 MPQ131090:MPQ131095 MZM131090:MZM131095 NJI131090:NJI131095 NTE131090:NTE131095 ODA131090:ODA131095 OMW131090:OMW131095 OWS131090:OWS131095 PGO131090:PGO131095 PQK131090:PQK131095 QAG131090:QAG131095 QKC131090:QKC131095 QTY131090:QTY131095 RDU131090:RDU131095 RNQ131090:RNQ131095 RXM131090:RXM131095 SHI131090:SHI131095 SRE131090:SRE131095 TBA131090:TBA131095 TKW131090:TKW131095 TUS131090:TUS131095 UEO131090:UEO131095 UOK131090:UOK131095 UYG131090:UYG131095 VIC131090:VIC131095 VRY131090:VRY131095 WBU131090:WBU131095 WLQ131090:WLQ131095 WVM131090:WVM131095 F196626:F196631 JA196626:JA196631 SW196626:SW196631 ACS196626:ACS196631 AMO196626:AMO196631 AWK196626:AWK196631 BGG196626:BGG196631 BQC196626:BQC196631 BZY196626:BZY196631 CJU196626:CJU196631 CTQ196626:CTQ196631 DDM196626:DDM196631 DNI196626:DNI196631 DXE196626:DXE196631 EHA196626:EHA196631 EQW196626:EQW196631 FAS196626:FAS196631 FKO196626:FKO196631 FUK196626:FUK196631 GEG196626:GEG196631 GOC196626:GOC196631 GXY196626:GXY196631 HHU196626:HHU196631 HRQ196626:HRQ196631 IBM196626:IBM196631 ILI196626:ILI196631 IVE196626:IVE196631 JFA196626:JFA196631 JOW196626:JOW196631 JYS196626:JYS196631 KIO196626:KIO196631 KSK196626:KSK196631 LCG196626:LCG196631 LMC196626:LMC196631 LVY196626:LVY196631 MFU196626:MFU196631 MPQ196626:MPQ196631 MZM196626:MZM196631 NJI196626:NJI196631 NTE196626:NTE196631 ODA196626:ODA196631 OMW196626:OMW196631 OWS196626:OWS196631 PGO196626:PGO196631 PQK196626:PQK196631 QAG196626:QAG196631 QKC196626:QKC196631 QTY196626:QTY196631 RDU196626:RDU196631 RNQ196626:RNQ196631 RXM196626:RXM196631 SHI196626:SHI196631 SRE196626:SRE196631 TBA196626:TBA196631 TKW196626:TKW196631 TUS196626:TUS196631 UEO196626:UEO196631 UOK196626:UOK196631 UYG196626:UYG196631 VIC196626:VIC196631 VRY196626:VRY196631 WBU196626:WBU196631 WLQ196626:WLQ196631 WVM196626:WVM196631 F262162:F262167 JA262162:JA262167 SW262162:SW262167 ACS262162:ACS262167 AMO262162:AMO262167 AWK262162:AWK262167 BGG262162:BGG262167 BQC262162:BQC262167 BZY262162:BZY262167 CJU262162:CJU262167 CTQ262162:CTQ262167 DDM262162:DDM262167 DNI262162:DNI262167 DXE262162:DXE262167 EHA262162:EHA262167 EQW262162:EQW262167 FAS262162:FAS262167 FKO262162:FKO262167 FUK262162:FUK262167 GEG262162:GEG262167 GOC262162:GOC262167 GXY262162:GXY262167 HHU262162:HHU262167 HRQ262162:HRQ262167 IBM262162:IBM262167 ILI262162:ILI262167 IVE262162:IVE262167 JFA262162:JFA262167 JOW262162:JOW262167 JYS262162:JYS262167 KIO262162:KIO262167 KSK262162:KSK262167 LCG262162:LCG262167 LMC262162:LMC262167 LVY262162:LVY262167 MFU262162:MFU262167 MPQ262162:MPQ262167 MZM262162:MZM262167 NJI262162:NJI262167 NTE262162:NTE262167 ODA262162:ODA262167 OMW262162:OMW262167 OWS262162:OWS262167 PGO262162:PGO262167 PQK262162:PQK262167 QAG262162:QAG262167 QKC262162:QKC262167 QTY262162:QTY262167 RDU262162:RDU262167 RNQ262162:RNQ262167 RXM262162:RXM262167 SHI262162:SHI262167 SRE262162:SRE262167 TBA262162:TBA262167 TKW262162:TKW262167 TUS262162:TUS262167 UEO262162:UEO262167 UOK262162:UOK262167 UYG262162:UYG262167 VIC262162:VIC262167 VRY262162:VRY262167 WBU262162:WBU262167 WLQ262162:WLQ262167 WVM262162:WVM262167 F327698:F327703 JA327698:JA327703 SW327698:SW327703 ACS327698:ACS327703 AMO327698:AMO327703 AWK327698:AWK327703 BGG327698:BGG327703 BQC327698:BQC327703 BZY327698:BZY327703 CJU327698:CJU327703 CTQ327698:CTQ327703 DDM327698:DDM327703 DNI327698:DNI327703 DXE327698:DXE327703 EHA327698:EHA327703 EQW327698:EQW327703 FAS327698:FAS327703 FKO327698:FKO327703 FUK327698:FUK327703 GEG327698:GEG327703 GOC327698:GOC327703 GXY327698:GXY327703 HHU327698:HHU327703 HRQ327698:HRQ327703 IBM327698:IBM327703 ILI327698:ILI327703 IVE327698:IVE327703 JFA327698:JFA327703 JOW327698:JOW327703 JYS327698:JYS327703 KIO327698:KIO327703 KSK327698:KSK327703 LCG327698:LCG327703 LMC327698:LMC327703 LVY327698:LVY327703 MFU327698:MFU327703 MPQ327698:MPQ327703 MZM327698:MZM327703 NJI327698:NJI327703 NTE327698:NTE327703 ODA327698:ODA327703 OMW327698:OMW327703 OWS327698:OWS327703 PGO327698:PGO327703 PQK327698:PQK327703 QAG327698:QAG327703 QKC327698:QKC327703 QTY327698:QTY327703 RDU327698:RDU327703 RNQ327698:RNQ327703 RXM327698:RXM327703 SHI327698:SHI327703 SRE327698:SRE327703 TBA327698:TBA327703 TKW327698:TKW327703 TUS327698:TUS327703 UEO327698:UEO327703 UOK327698:UOK327703 UYG327698:UYG327703 VIC327698:VIC327703 VRY327698:VRY327703 WBU327698:WBU327703 WLQ327698:WLQ327703 WVM327698:WVM327703 F393234:F393239 JA393234:JA393239 SW393234:SW393239 ACS393234:ACS393239 AMO393234:AMO393239 AWK393234:AWK393239 BGG393234:BGG393239 BQC393234:BQC393239 BZY393234:BZY393239 CJU393234:CJU393239 CTQ393234:CTQ393239 DDM393234:DDM393239 DNI393234:DNI393239 DXE393234:DXE393239 EHA393234:EHA393239 EQW393234:EQW393239 FAS393234:FAS393239 FKO393234:FKO393239 FUK393234:FUK393239 GEG393234:GEG393239 GOC393234:GOC393239 GXY393234:GXY393239 HHU393234:HHU393239 HRQ393234:HRQ393239 IBM393234:IBM393239 ILI393234:ILI393239 IVE393234:IVE393239 JFA393234:JFA393239 JOW393234:JOW393239 JYS393234:JYS393239 KIO393234:KIO393239 KSK393234:KSK393239 LCG393234:LCG393239 LMC393234:LMC393239 LVY393234:LVY393239 MFU393234:MFU393239 MPQ393234:MPQ393239 MZM393234:MZM393239 NJI393234:NJI393239 NTE393234:NTE393239 ODA393234:ODA393239 OMW393234:OMW393239 OWS393234:OWS393239 PGO393234:PGO393239 PQK393234:PQK393239 QAG393234:QAG393239 QKC393234:QKC393239 QTY393234:QTY393239 RDU393234:RDU393239 RNQ393234:RNQ393239 RXM393234:RXM393239 SHI393234:SHI393239 SRE393234:SRE393239 TBA393234:TBA393239 TKW393234:TKW393239 TUS393234:TUS393239 UEO393234:UEO393239 UOK393234:UOK393239 UYG393234:UYG393239 VIC393234:VIC393239 VRY393234:VRY393239 WBU393234:WBU393239 WLQ393234:WLQ393239 WVM393234:WVM393239 F458770:F458775 JA458770:JA458775 SW458770:SW458775 ACS458770:ACS458775 AMO458770:AMO458775 AWK458770:AWK458775 BGG458770:BGG458775 BQC458770:BQC458775 BZY458770:BZY458775 CJU458770:CJU458775 CTQ458770:CTQ458775 DDM458770:DDM458775 DNI458770:DNI458775 DXE458770:DXE458775 EHA458770:EHA458775 EQW458770:EQW458775 FAS458770:FAS458775 FKO458770:FKO458775 FUK458770:FUK458775 GEG458770:GEG458775 GOC458770:GOC458775 GXY458770:GXY458775 HHU458770:HHU458775 HRQ458770:HRQ458775 IBM458770:IBM458775 ILI458770:ILI458775 IVE458770:IVE458775 JFA458770:JFA458775 JOW458770:JOW458775 JYS458770:JYS458775 KIO458770:KIO458775 KSK458770:KSK458775 LCG458770:LCG458775 LMC458770:LMC458775 LVY458770:LVY458775 MFU458770:MFU458775 MPQ458770:MPQ458775 MZM458770:MZM458775 NJI458770:NJI458775 NTE458770:NTE458775 ODA458770:ODA458775 OMW458770:OMW458775 OWS458770:OWS458775 PGO458770:PGO458775 PQK458770:PQK458775 QAG458770:QAG458775 QKC458770:QKC458775 QTY458770:QTY458775 RDU458770:RDU458775 RNQ458770:RNQ458775 RXM458770:RXM458775 SHI458770:SHI458775 SRE458770:SRE458775 TBA458770:TBA458775 TKW458770:TKW458775 TUS458770:TUS458775 UEO458770:UEO458775 UOK458770:UOK458775 UYG458770:UYG458775 VIC458770:VIC458775 VRY458770:VRY458775 WBU458770:WBU458775 WLQ458770:WLQ458775 WVM458770:WVM458775 F524306:F524311 JA524306:JA524311 SW524306:SW524311 ACS524306:ACS524311 AMO524306:AMO524311 AWK524306:AWK524311 BGG524306:BGG524311 BQC524306:BQC524311 BZY524306:BZY524311 CJU524306:CJU524311 CTQ524306:CTQ524311 DDM524306:DDM524311 DNI524306:DNI524311 DXE524306:DXE524311 EHA524306:EHA524311 EQW524306:EQW524311 FAS524306:FAS524311 FKO524306:FKO524311 FUK524306:FUK524311 GEG524306:GEG524311 GOC524306:GOC524311 GXY524306:GXY524311 HHU524306:HHU524311 HRQ524306:HRQ524311 IBM524306:IBM524311 ILI524306:ILI524311 IVE524306:IVE524311 JFA524306:JFA524311 JOW524306:JOW524311 JYS524306:JYS524311 KIO524306:KIO524311 KSK524306:KSK524311 LCG524306:LCG524311 LMC524306:LMC524311 LVY524306:LVY524311 MFU524306:MFU524311 MPQ524306:MPQ524311 MZM524306:MZM524311 NJI524306:NJI524311 NTE524306:NTE524311 ODA524306:ODA524311 OMW524306:OMW524311 OWS524306:OWS524311 PGO524306:PGO524311 PQK524306:PQK524311 QAG524306:QAG524311 QKC524306:QKC524311 QTY524306:QTY524311 RDU524306:RDU524311 RNQ524306:RNQ524311 RXM524306:RXM524311 SHI524306:SHI524311 SRE524306:SRE524311 TBA524306:TBA524311 TKW524306:TKW524311 TUS524306:TUS524311 UEO524306:UEO524311 UOK524306:UOK524311 UYG524306:UYG524311 VIC524306:VIC524311 VRY524306:VRY524311 WBU524306:WBU524311 WLQ524306:WLQ524311 WVM524306:WVM524311 F589842:F589847 JA589842:JA589847 SW589842:SW589847 ACS589842:ACS589847 AMO589842:AMO589847 AWK589842:AWK589847 BGG589842:BGG589847 BQC589842:BQC589847 BZY589842:BZY589847 CJU589842:CJU589847 CTQ589842:CTQ589847 DDM589842:DDM589847 DNI589842:DNI589847 DXE589842:DXE589847 EHA589842:EHA589847 EQW589842:EQW589847 FAS589842:FAS589847 FKO589842:FKO589847 FUK589842:FUK589847 GEG589842:GEG589847 GOC589842:GOC589847 GXY589842:GXY589847 HHU589842:HHU589847 HRQ589842:HRQ589847 IBM589842:IBM589847 ILI589842:ILI589847 IVE589842:IVE589847 JFA589842:JFA589847 JOW589842:JOW589847 JYS589842:JYS589847 KIO589842:KIO589847 KSK589842:KSK589847 LCG589842:LCG589847 LMC589842:LMC589847 LVY589842:LVY589847 MFU589842:MFU589847 MPQ589842:MPQ589847 MZM589842:MZM589847 NJI589842:NJI589847 NTE589842:NTE589847 ODA589842:ODA589847 OMW589842:OMW589847 OWS589842:OWS589847 PGO589842:PGO589847 PQK589842:PQK589847 QAG589842:QAG589847 QKC589842:QKC589847 QTY589842:QTY589847 RDU589842:RDU589847 RNQ589842:RNQ589847 RXM589842:RXM589847 SHI589842:SHI589847 SRE589842:SRE589847 TBA589842:TBA589847 TKW589842:TKW589847 TUS589842:TUS589847 UEO589842:UEO589847 UOK589842:UOK589847 UYG589842:UYG589847 VIC589842:VIC589847 VRY589842:VRY589847 WBU589842:WBU589847 WLQ589842:WLQ589847 WVM589842:WVM589847 F655378:F655383 JA655378:JA655383 SW655378:SW655383 ACS655378:ACS655383 AMO655378:AMO655383 AWK655378:AWK655383 BGG655378:BGG655383 BQC655378:BQC655383 BZY655378:BZY655383 CJU655378:CJU655383 CTQ655378:CTQ655383 DDM655378:DDM655383 DNI655378:DNI655383 DXE655378:DXE655383 EHA655378:EHA655383 EQW655378:EQW655383 FAS655378:FAS655383 FKO655378:FKO655383 FUK655378:FUK655383 GEG655378:GEG655383 GOC655378:GOC655383 GXY655378:GXY655383 HHU655378:HHU655383 HRQ655378:HRQ655383 IBM655378:IBM655383 ILI655378:ILI655383 IVE655378:IVE655383 JFA655378:JFA655383 JOW655378:JOW655383 JYS655378:JYS655383 KIO655378:KIO655383 KSK655378:KSK655383 LCG655378:LCG655383 LMC655378:LMC655383 LVY655378:LVY655383 MFU655378:MFU655383 MPQ655378:MPQ655383 MZM655378:MZM655383 NJI655378:NJI655383 NTE655378:NTE655383 ODA655378:ODA655383 OMW655378:OMW655383 OWS655378:OWS655383 PGO655378:PGO655383 PQK655378:PQK655383 QAG655378:QAG655383 QKC655378:QKC655383 QTY655378:QTY655383 RDU655378:RDU655383 RNQ655378:RNQ655383 RXM655378:RXM655383 SHI655378:SHI655383 SRE655378:SRE655383 TBA655378:TBA655383 TKW655378:TKW655383 TUS655378:TUS655383 UEO655378:UEO655383 UOK655378:UOK655383 UYG655378:UYG655383 VIC655378:VIC655383 VRY655378:VRY655383 WBU655378:WBU655383 WLQ655378:WLQ655383 WVM655378:WVM655383 F720914:F720919 JA720914:JA720919 SW720914:SW720919 ACS720914:ACS720919 AMO720914:AMO720919 AWK720914:AWK720919 BGG720914:BGG720919 BQC720914:BQC720919 BZY720914:BZY720919 CJU720914:CJU720919 CTQ720914:CTQ720919 DDM720914:DDM720919 DNI720914:DNI720919 DXE720914:DXE720919 EHA720914:EHA720919 EQW720914:EQW720919 FAS720914:FAS720919 FKO720914:FKO720919 FUK720914:FUK720919 GEG720914:GEG720919 GOC720914:GOC720919 GXY720914:GXY720919 HHU720914:HHU720919 HRQ720914:HRQ720919 IBM720914:IBM720919 ILI720914:ILI720919 IVE720914:IVE720919 JFA720914:JFA720919 JOW720914:JOW720919 JYS720914:JYS720919 KIO720914:KIO720919 KSK720914:KSK720919 LCG720914:LCG720919 LMC720914:LMC720919 LVY720914:LVY720919 MFU720914:MFU720919 MPQ720914:MPQ720919 MZM720914:MZM720919 NJI720914:NJI720919 NTE720914:NTE720919 ODA720914:ODA720919 OMW720914:OMW720919 OWS720914:OWS720919 PGO720914:PGO720919 PQK720914:PQK720919 QAG720914:QAG720919 QKC720914:QKC720919 QTY720914:QTY720919 RDU720914:RDU720919 RNQ720914:RNQ720919 RXM720914:RXM720919 SHI720914:SHI720919 SRE720914:SRE720919 TBA720914:TBA720919 TKW720914:TKW720919 TUS720914:TUS720919 UEO720914:UEO720919 UOK720914:UOK720919 UYG720914:UYG720919 VIC720914:VIC720919 VRY720914:VRY720919 WBU720914:WBU720919 WLQ720914:WLQ720919 WVM720914:WVM720919 F786450:F786455 JA786450:JA786455 SW786450:SW786455 ACS786450:ACS786455 AMO786450:AMO786455 AWK786450:AWK786455 BGG786450:BGG786455 BQC786450:BQC786455 BZY786450:BZY786455 CJU786450:CJU786455 CTQ786450:CTQ786455 DDM786450:DDM786455 DNI786450:DNI786455 DXE786450:DXE786455 EHA786450:EHA786455 EQW786450:EQW786455 FAS786450:FAS786455 FKO786450:FKO786455 FUK786450:FUK786455 GEG786450:GEG786455 GOC786450:GOC786455 GXY786450:GXY786455 HHU786450:HHU786455 HRQ786450:HRQ786455 IBM786450:IBM786455 ILI786450:ILI786455 IVE786450:IVE786455 JFA786450:JFA786455 JOW786450:JOW786455 JYS786450:JYS786455 KIO786450:KIO786455 KSK786450:KSK786455 LCG786450:LCG786455 LMC786450:LMC786455 LVY786450:LVY786455 MFU786450:MFU786455 MPQ786450:MPQ786455 MZM786450:MZM786455 NJI786450:NJI786455 NTE786450:NTE786455 ODA786450:ODA786455 OMW786450:OMW786455 OWS786450:OWS786455 PGO786450:PGO786455 PQK786450:PQK786455 QAG786450:QAG786455 QKC786450:QKC786455 QTY786450:QTY786455 RDU786450:RDU786455 RNQ786450:RNQ786455 RXM786450:RXM786455 SHI786450:SHI786455 SRE786450:SRE786455 TBA786450:TBA786455 TKW786450:TKW786455 TUS786450:TUS786455 UEO786450:UEO786455 UOK786450:UOK786455 UYG786450:UYG786455 VIC786450:VIC786455 VRY786450:VRY786455 WBU786450:WBU786455 WLQ786450:WLQ786455 WVM786450:WVM786455 F851986:F851991 JA851986:JA851991 SW851986:SW851991 ACS851986:ACS851991 AMO851986:AMO851991 AWK851986:AWK851991 BGG851986:BGG851991 BQC851986:BQC851991 BZY851986:BZY851991 CJU851986:CJU851991 CTQ851986:CTQ851991 DDM851986:DDM851991 DNI851986:DNI851991 DXE851986:DXE851991 EHA851986:EHA851991 EQW851986:EQW851991 FAS851986:FAS851991 FKO851986:FKO851991 FUK851986:FUK851991 GEG851986:GEG851991 GOC851986:GOC851991 GXY851986:GXY851991 HHU851986:HHU851991 HRQ851986:HRQ851991 IBM851986:IBM851991 ILI851986:ILI851991 IVE851986:IVE851991 JFA851986:JFA851991 JOW851986:JOW851991 JYS851986:JYS851991 KIO851986:KIO851991 KSK851986:KSK851991 LCG851986:LCG851991 LMC851986:LMC851991 LVY851986:LVY851991 MFU851986:MFU851991 MPQ851986:MPQ851991 MZM851986:MZM851991 NJI851986:NJI851991 NTE851986:NTE851991 ODA851986:ODA851991 OMW851986:OMW851991 OWS851986:OWS851991 PGO851986:PGO851991 PQK851986:PQK851991 QAG851986:QAG851991 QKC851986:QKC851991 QTY851986:QTY851991 RDU851986:RDU851991 RNQ851986:RNQ851991 RXM851986:RXM851991 SHI851986:SHI851991 SRE851986:SRE851991 TBA851986:TBA851991 TKW851986:TKW851991 TUS851986:TUS851991 UEO851986:UEO851991 UOK851986:UOK851991 UYG851986:UYG851991 VIC851986:VIC851991 VRY851986:VRY851991 WBU851986:WBU851991 WLQ851986:WLQ851991 WVM851986:WVM851991 F917522:F917527 JA917522:JA917527 SW917522:SW917527 ACS917522:ACS917527 AMO917522:AMO917527 AWK917522:AWK917527 BGG917522:BGG917527 BQC917522:BQC917527 BZY917522:BZY917527 CJU917522:CJU917527 CTQ917522:CTQ917527 DDM917522:DDM917527 DNI917522:DNI917527 DXE917522:DXE917527 EHA917522:EHA917527 EQW917522:EQW917527 FAS917522:FAS917527 FKO917522:FKO917527 FUK917522:FUK917527 GEG917522:GEG917527 GOC917522:GOC917527 GXY917522:GXY917527 HHU917522:HHU917527 HRQ917522:HRQ917527 IBM917522:IBM917527 ILI917522:ILI917527 IVE917522:IVE917527 JFA917522:JFA917527 JOW917522:JOW917527 JYS917522:JYS917527 KIO917522:KIO917527 KSK917522:KSK917527 LCG917522:LCG917527 LMC917522:LMC917527 LVY917522:LVY917527 MFU917522:MFU917527 MPQ917522:MPQ917527 MZM917522:MZM917527 NJI917522:NJI917527 NTE917522:NTE917527 ODA917522:ODA917527 OMW917522:OMW917527 OWS917522:OWS917527 PGO917522:PGO917527 PQK917522:PQK917527 QAG917522:QAG917527 QKC917522:QKC917527 QTY917522:QTY917527 RDU917522:RDU917527 RNQ917522:RNQ917527 RXM917522:RXM917527 SHI917522:SHI917527 SRE917522:SRE917527 TBA917522:TBA917527 TKW917522:TKW917527 TUS917522:TUS917527 UEO917522:UEO917527 UOK917522:UOK917527 UYG917522:UYG917527 VIC917522:VIC917527 VRY917522:VRY917527 WBU917522:WBU917527 WLQ917522:WLQ917527 WVM917522:WVM917527 F983058:F983063 JA983058:JA983063 SW983058:SW983063 ACS983058:ACS983063 AMO983058:AMO983063 AWK983058:AWK983063 BGG983058:BGG983063 BQC983058:BQC983063 BZY983058:BZY983063 CJU983058:CJU983063 CTQ983058:CTQ983063 DDM983058:DDM983063 DNI983058:DNI983063 DXE983058:DXE983063 EHA983058:EHA983063 EQW983058:EQW983063 FAS983058:FAS983063 FKO983058:FKO983063 FUK983058:FUK983063 GEG983058:GEG983063 GOC983058:GOC983063 GXY983058:GXY983063 HHU983058:HHU983063 HRQ983058:HRQ983063 IBM983058:IBM983063 ILI983058:ILI983063 IVE983058:IVE983063 JFA983058:JFA983063 JOW983058:JOW983063 JYS983058:JYS983063 KIO983058:KIO983063 KSK983058:KSK983063 LCG983058:LCG983063 LMC983058:LMC983063 LVY983058:LVY983063 MFU983058:MFU983063 MPQ983058:MPQ983063 MZM983058:MZM983063 NJI983058:NJI983063 NTE983058:NTE983063 ODA983058:ODA983063 OMW983058:OMW983063 OWS983058:OWS983063 PGO983058:PGO983063 PQK983058:PQK983063 QAG983058:QAG983063 QKC983058:QKC983063 QTY983058:QTY983063 RDU983058:RDU983063 RNQ983058:RNQ983063 RXM983058:RXM983063 SHI983058:SHI983063 SRE983058:SRE983063 TBA983058:TBA983063 TKW983058:TKW983063 TUS983058:TUS983063 UEO983058:UEO983063 UOK983058:UOK983063 UYG983058:UYG983063 VIC983058:VIC983063 VRY983058:VRY983063 WBU983058:WBU983063 WLQ983058:WLQ983063 WVM983058:WVM983063" xr:uid="{5885EAB6-AAB8-42F4-B472-9A3F240A8EC7}">
      <formula1>"L,P"</formula1>
    </dataValidation>
  </dataValidations>
  <pageMargins left="0.5" right="0.5" top="0.5" bottom="0.5" header="0.33" footer="0.15"/>
  <pageSetup paperSize="258" scale="80" fitToWidth="4" fitToHeight="4"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F156F4CE-443D-45D7-BC2D-9828720A9956}">
          <x14:formula1>
            <xm:f>"Masih Hidup, Sudah Meninggal"</xm:f>
          </x14:formula1>
          <xm:sqref>O65770:O65801 JJ65770:JJ65801 TF65770:TF65801 ADB65770:ADB65801 AMX65770:AMX65801 AWT65770:AWT65801 BGP65770:BGP65801 BQL65770:BQL65801 CAH65770:CAH65801 CKD65770:CKD65801 CTZ65770:CTZ65801 DDV65770:DDV65801 DNR65770:DNR65801 DXN65770:DXN65801 EHJ65770:EHJ65801 ERF65770:ERF65801 FBB65770:FBB65801 FKX65770:FKX65801 FUT65770:FUT65801 GEP65770:GEP65801 GOL65770:GOL65801 GYH65770:GYH65801 HID65770:HID65801 HRZ65770:HRZ65801 IBV65770:IBV65801 ILR65770:ILR65801 IVN65770:IVN65801 JFJ65770:JFJ65801 JPF65770:JPF65801 JZB65770:JZB65801 KIX65770:KIX65801 KST65770:KST65801 LCP65770:LCP65801 LML65770:LML65801 LWH65770:LWH65801 MGD65770:MGD65801 MPZ65770:MPZ65801 MZV65770:MZV65801 NJR65770:NJR65801 NTN65770:NTN65801 ODJ65770:ODJ65801 ONF65770:ONF65801 OXB65770:OXB65801 PGX65770:PGX65801 PQT65770:PQT65801 QAP65770:QAP65801 QKL65770:QKL65801 QUH65770:QUH65801 RED65770:RED65801 RNZ65770:RNZ65801 RXV65770:RXV65801 SHR65770:SHR65801 SRN65770:SRN65801 TBJ65770:TBJ65801 TLF65770:TLF65801 TVB65770:TVB65801 UEX65770:UEX65801 UOT65770:UOT65801 UYP65770:UYP65801 VIL65770:VIL65801 VSH65770:VSH65801 WCD65770:WCD65801 WLZ65770:WLZ65801 WVV65770:WVV65801 O131306:O131337 JJ131306:JJ131337 TF131306:TF131337 ADB131306:ADB131337 AMX131306:AMX131337 AWT131306:AWT131337 BGP131306:BGP131337 BQL131306:BQL131337 CAH131306:CAH131337 CKD131306:CKD131337 CTZ131306:CTZ131337 DDV131306:DDV131337 DNR131306:DNR131337 DXN131306:DXN131337 EHJ131306:EHJ131337 ERF131306:ERF131337 FBB131306:FBB131337 FKX131306:FKX131337 FUT131306:FUT131337 GEP131306:GEP131337 GOL131306:GOL131337 GYH131306:GYH131337 HID131306:HID131337 HRZ131306:HRZ131337 IBV131306:IBV131337 ILR131306:ILR131337 IVN131306:IVN131337 JFJ131306:JFJ131337 JPF131306:JPF131337 JZB131306:JZB131337 KIX131306:KIX131337 KST131306:KST131337 LCP131306:LCP131337 LML131306:LML131337 LWH131306:LWH131337 MGD131306:MGD131337 MPZ131306:MPZ131337 MZV131306:MZV131337 NJR131306:NJR131337 NTN131306:NTN131337 ODJ131306:ODJ131337 ONF131306:ONF131337 OXB131306:OXB131337 PGX131306:PGX131337 PQT131306:PQT131337 QAP131306:QAP131337 QKL131306:QKL131337 QUH131306:QUH131337 RED131306:RED131337 RNZ131306:RNZ131337 RXV131306:RXV131337 SHR131306:SHR131337 SRN131306:SRN131337 TBJ131306:TBJ131337 TLF131306:TLF131337 TVB131306:TVB131337 UEX131306:UEX131337 UOT131306:UOT131337 UYP131306:UYP131337 VIL131306:VIL131337 VSH131306:VSH131337 WCD131306:WCD131337 WLZ131306:WLZ131337 WVV131306:WVV131337 O196842:O196873 JJ196842:JJ196873 TF196842:TF196873 ADB196842:ADB196873 AMX196842:AMX196873 AWT196842:AWT196873 BGP196842:BGP196873 BQL196842:BQL196873 CAH196842:CAH196873 CKD196842:CKD196873 CTZ196842:CTZ196873 DDV196842:DDV196873 DNR196842:DNR196873 DXN196842:DXN196873 EHJ196842:EHJ196873 ERF196842:ERF196873 FBB196842:FBB196873 FKX196842:FKX196873 FUT196842:FUT196873 GEP196842:GEP196873 GOL196842:GOL196873 GYH196842:GYH196873 HID196842:HID196873 HRZ196842:HRZ196873 IBV196842:IBV196873 ILR196842:ILR196873 IVN196842:IVN196873 JFJ196842:JFJ196873 JPF196842:JPF196873 JZB196842:JZB196873 KIX196842:KIX196873 KST196842:KST196873 LCP196842:LCP196873 LML196842:LML196873 LWH196842:LWH196873 MGD196842:MGD196873 MPZ196842:MPZ196873 MZV196842:MZV196873 NJR196842:NJR196873 NTN196842:NTN196873 ODJ196842:ODJ196873 ONF196842:ONF196873 OXB196842:OXB196873 PGX196842:PGX196873 PQT196842:PQT196873 QAP196842:QAP196873 QKL196842:QKL196873 QUH196842:QUH196873 RED196842:RED196873 RNZ196842:RNZ196873 RXV196842:RXV196873 SHR196842:SHR196873 SRN196842:SRN196873 TBJ196842:TBJ196873 TLF196842:TLF196873 TVB196842:TVB196873 UEX196842:UEX196873 UOT196842:UOT196873 UYP196842:UYP196873 VIL196842:VIL196873 VSH196842:VSH196873 WCD196842:WCD196873 WLZ196842:WLZ196873 WVV196842:WVV196873 O262378:O262409 JJ262378:JJ262409 TF262378:TF262409 ADB262378:ADB262409 AMX262378:AMX262409 AWT262378:AWT262409 BGP262378:BGP262409 BQL262378:BQL262409 CAH262378:CAH262409 CKD262378:CKD262409 CTZ262378:CTZ262409 DDV262378:DDV262409 DNR262378:DNR262409 DXN262378:DXN262409 EHJ262378:EHJ262409 ERF262378:ERF262409 FBB262378:FBB262409 FKX262378:FKX262409 FUT262378:FUT262409 GEP262378:GEP262409 GOL262378:GOL262409 GYH262378:GYH262409 HID262378:HID262409 HRZ262378:HRZ262409 IBV262378:IBV262409 ILR262378:ILR262409 IVN262378:IVN262409 JFJ262378:JFJ262409 JPF262378:JPF262409 JZB262378:JZB262409 KIX262378:KIX262409 KST262378:KST262409 LCP262378:LCP262409 LML262378:LML262409 LWH262378:LWH262409 MGD262378:MGD262409 MPZ262378:MPZ262409 MZV262378:MZV262409 NJR262378:NJR262409 NTN262378:NTN262409 ODJ262378:ODJ262409 ONF262378:ONF262409 OXB262378:OXB262409 PGX262378:PGX262409 PQT262378:PQT262409 QAP262378:QAP262409 QKL262378:QKL262409 QUH262378:QUH262409 RED262378:RED262409 RNZ262378:RNZ262409 RXV262378:RXV262409 SHR262378:SHR262409 SRN262378:SRN262409 TBJ262378:TBJ262409 TLF262378:TLF262409 TVB262378:TVB262409 UEX262378:UEX262409 UOT262378:UOT262409 UYP262378:UYP262409 VIL262378:VIL262409 VSH262378:VSH262409 WCD262378:WCD262409 WLZ262378:WLZ262409 WVV262378:WVV262409 O327914:O327945 JJ327914:JJ327945 TF327914:TF327945 ADB327914:ADB327945 AMX327914:AMX327945 AWT327914:AWT327945 BGP327914:BGP327945 BQL327914:BQL327945 CAH327914:CAH327945 CKD327914:CKD327945 CTZ327914:CTZ327945 DDV327914:DDV327945 DNR327914:DNR327945 DXN327914:DXN327945 EHJ327914:EHJ327945 ERF327914:ERF327945 FBB327914:FBB327945 FKX327914:FKX327945 FUT327914:FUT327945 GEP327914:GEP327945 GOL327914:GOL327945 GYH327914:GYH327945 HID327914:HID327945 HRZ327914:HRZ327945 IBV327914:IBV327945 ILR327914:ILR327945 IVN327914:IVN327945 JFJ327914:JFJ327945 JPF327914:JPF327945 JZB327914:JZB327945 KIX327914:KIX327945 KST327914:KST327945 LCP327914:LCP327945 LML327914:LML327945 LWH327914:LWH327945 MGD327914:MGD327945 MPZ327914:MPZ327945 MZV327914:MZV327945 NJR327914:NJR327945 NTN327914:NTN327945 ODJ327914:ODJ327945 ONF327914:ONF327945 OXB327914:OXB327945 PGX327914:PGX327945 PQT327914:PQT327945 QAP327914:QAP327945 QKL327914:QKL327945 QUH327914:QUH327945 RED327914:RED327945 RNZ327914:RNZ327945 RXV327914:RXV327945 SHR327914:SHR327945 SRN327914:SRN327945 TBJ327914:TBJ327945 TLF327914:TLF327945 TVB327914:TVB327945 UEX327914:UEX327945 UOT327914:UOT327945 UYP327914:UYP327945 VIL327914:VIL327945 VSH327914:VSH327945 WCD327914:WCD327945 WLZ327914:WLZ327945 WVV327914:WVV327945 O393450:O393481 JJ393450:JJ393481 TF393450:TF393481 ADB393450:ADB393481 AMX393450:AMX393481 AWT393450:AWT393481 BGP393450:BGP393481 BQL393450:BQL393481 CAH393450:CAH393481 CKD393450:CKD393481 CTZ393450:CTZ393481 DDV393450:DDV393481 DNR393450:DNR393481 DXN393450:DXN393481 EHJ393450:EHJ393481 ERF393450:ERF393481 FBB393450:FBB393481 FKX393450:FKX393481 FUT393450:FUT393481 GEP393450:GEP393481 GOL393450:GOL393481 GYH393450:GYH393481 HID393450:HID393481 HRZ393450:HRZ393481 IBV393450:IBV393481 ILR393450:ILR393481 IVN393450:IVN393481 JFJ393450:JFJ393481 JPF393450:JPF393481 JZB393450:JZB393481 KIX393450:KIX393481 KST393450:KST393481 LCP393450:LCP393481 LML393450:LML393481 LWH393450:LWH393481 MGD393450:MGD393481 MPZ393450:MPZ393481 MZV393450:MZV393481 NJR393450:NJR393481 NTN393450:NTN393481 ODJ393450:ODJ393481 ONF393450:ONF393481 OXB393450:OXB393481 PGX393450:PGX393481 PQT393450:PQT393481 QAP393450:QAP393481 QKL393450:QKL393481 QUH393450:QUH393481 RED393450:RED393481 RNZ393450:RNZ393481 RXV393450:RXV393481 SHR393450:SHR393481 SRN393450:SRN393481 TBJ393450:TBJ393481 TLF393450:TLF393481 TVB393450:TVB393481 UEX393450:UEX393481 UOT393450:UOT393481 UYP393450:UYP393481 VIL393450:VIL393481 VSH393450:VSH393481 WCD393450:WCD393481 WLZ393450:WLZ393481 WVV393450:WVV393481 O458986:O459017 JJ458986:JJ459017 TF458986:TF459017 ADB458986:ADB459017 AMX458986:AMX459017 AWT458986:AWT459017 BGP458986:BGP459017 BQL458986:BQL459017 CAH458986:CAH459017 CKD458986:CKD459017 CTZ458986:CTZ459017 DDV458986:DDV459017 DNR458986:DNR459017 DXN458986:DXN459017 EHJ458986:EHJ459017 ERF458986:ERF459017 FBB458986:FBB459017 FKX458986:FKX459017 FUT458986:FUT459017 GEP458986:GEP459017 GOL458986:GOL459017 GYH458986:GYH459017 HID458986:HID459017 HRZ458986:HRZ459017 IBV458986:IBV459017 ILR458986:ILR459017 IVN458986:IVN459017 JFJ458986:JFJ459017 JPF458986:JPF459017 JZB458986:JZB459017 KIX458986:KIX459017 KST458986:KST459017 LCP458986:LCP459017 LML458986:LML459017 LWH458986:LWH459017 MGD458986:MGD459017 MPZ458986:MPZ459017 MZV458986:MZV459017 NJR458986:NJR459017 NTN458986:NTN459017 ODJ458986:ODJ459017 ONF458986:ONF459017 OXB458986:OXB459017 PGX458986:PGX459017 PQT458986:PQT459017 QAP458986:QAP459017 QKL458986:QKL459017 QUH458986:QUH459017 RED458986:RED459017 RNZ458986:RNZ459017 RXV458986:RXV459017 SHR458986:SHR459017 SRN458986:SRN459017 TBJ458986:TBJ459017 TLF458986:TLF459017 TVB458986:TVB459017 UEX458986:UEX459017 UOT458986:UOT459017 UYP458986:UYP459017 VIL458986:VIL459017 VSH458986:VSH459017 WCD458986:WCD459017 WLZ458986:WLZ459017 WVV458986:WVV459017 O524522:O524553 JJ524522:JJ524553 TF524522:TF524553 ADB524522:ADB524553 AMX524522:AMX524553 AWT524522:AWT524553 BGP524522:BGP524553 BQL524522:BQL524553 CAH524522:CAH524553 CKD524522:CKD524553 CTZ524522:CTZ524553 DDV524522:DDV524553 DNR524522:DNR524553 DXN524522:DXN524553 EHJ524522:EHJ524553 ERF524522:ERF524553 FBB524522:FBB524553 FKX524522:FKX524553 FUT524522:FUT524553 GEP524522:GEP524553 GOL524522:GOL524553 GYH524522:GYH524553 HID524522:HID524553 HRZ524522:HRZ524553 IBV524522:IBV524553 ILR524522:ILR524553 IVN524522:IVN524553 JFJ524522:JFJ524553 JPF524522:JPF524553 JZB524522:JZB524553 KIX524522:KIX524553 KST524522:KST524553 LCP524522:LCP524553 LML524522:LML524553 LWH524522:LWH524553 MGD524522:MGD524553 MPZ524522:MPZ524553 MZV524522:MZV524553 NJR524522:NJR524553 NTN524522:NTN524553 ODJ524522:ODJ524553 ONF524522:ONF524553 OXB524522:OXB524553 PGX524522:PGX524553 PQT524522:PQT524553 QAP524522:QAP524553 QKL524522:QKL524553 QUH524522:QUH524553 RED524522:RED524553 RNZ524522:RNZ524553 RXV524522:RXV524553 SHR524522:SHR524553 SRN524522:SRN524553 TBJ524522:TBJ524553 TLF524522:TLF524553 TVB524522:TVB524553 UEX524522:UEX524553 UOT524522:UOT524553 UYP524522:UYP524553 VIL524522:VIL524553 VSH524522:VSH524553 WCD524522:WCD524553 WLZ524522:WLZ524553 WVV524522:WVV524553 O590058:O590089 JJ590058:JJ590089 TF590058:TF590089 ADB590058:ADB590089 AMX590058:AMX590089 AWT590058:AWT590089 BGP590058:BGP590089 BQL590058:BQL590089 CAH590058:CAH590089 CKD590058:CKD590089 CTZ590058:CTZ590089 DDV590058:DDV590089 DNR590058:DNR590089 DXN590058:DXN590089 EHJ590058:EHJ590089 ERF590058:ERF590089 FBB590058:FBB590089 FKX590058:FKX590089 FUT590058:FUT590089 GEP590058:GEP590089 GOL590058:GOL590089 GYH590058:GYH590089 HID590058:HID590089 HRZ590058:HRZ590089 IBV590058:IBV590089 ILR590058:ILR590089 IVN590058:IVN590089 JFJ590058:JFJ590089 JPF590058:JPF590089 JZB590058:JZB590089 KIX590058:KIX590089 KST590058:KST590089 LCP590058:LCP590089 LML590058:LML590089 LWH590058:LWH590089 MGD590058:MGD590089 MPZ590058:MPZ590089 MZV590058:MZV590089 NJR590058:NJR590089 NTN590058:NTN590089 ODJ590058:ODJ590089 ONF590058:ONF590089 OXB590058:OXB590089 PGX590058:PGX590089 PQT590058:PQT590089 QAP590058:QAP590089 QKL590058:QKL590089 QUH590058:QUH590089 RED590058:RED590089 RNZ590058:RNZ590089 RXV590058:RXV590089 SHR590058:SHR590089 SRN590058:SRN590089 TBJ590058:TBJ590089 TLF590058:TLF590089 TVB590058:TVB590089 UEX590058:UEX590089 UOT590058:UOT590089 UYP590058:UYP590089 VIL590058:VIL590089 VSH590058:VSH590089 WCD590058:WCD590089 WLZ590058:WLZ590089 WVV590058:WVV590089 O655594:O655625 JJ655594:JJ655625 TF655594:TF655625 ADB655594:ADB655625 AMX655594:AMX655625 AWT655594:AWT655625 BGP655594:BGP655625 BQL655594:BQL655625 CAH655594:CAH655625 CKD655594:CKD655625 CTZ655594:CTZ655625 DDV655594:DDV655625 DNR655594:DNR655625 DXN655594:DXN655625 EHJ655594:EHJ655625 ERF655594:ERF655625 FBB655594:FBB655625 FKX655594:FKX655625 FUT655594:FUT655625 GEP655594:GEP655625 GOL655594:GOL655625 GYH655594:GYH655625 HID655594:HID655625 HRZ655594:HRZ655625 IBV655594:IBV655625 ILR655594:ILR655625 IVN655594:IVN655625 JFJ655594:JFJ655625 JPF655594:JPF655625 JZB655594:JZB655625 KIX655594:KIX655625 KST655594:KST655625 LCP655594:LCP655625 LML655594:LML655625 LWH655594:LWH655625 MGD655594:MGD655625 MPZ655594:MPZ655625 MZV655594:MZV655625 NJR655594:NJR655625 NTN655594:NTN655625 ODJ655594:ODJ655625 ONF655594:ONF655625 OXB655594:OXB655625 PGX655594:PGX655625 PQT655594:PQT655625 QAP655594:QAP655625 QKL655594:QKL655625 QUH655594:QUH655625 RED655594:RED655625 RNZ655594:RNZ655625 RXV655594:RXV655625 SHR655594:SHR655625 SRN655594:SRN655625 TBJ655594:TBJ655625 TLF655594:TLF655625 TVB655594:TVB655625 UEX655594:UEX655625 UOT655594:UOT655625 UYP655594:UYP655625 VIL655594:VIL655625 VSH655594:VSH655625 WCD655594:WCD655625 WLZ655594:WLZ655625 WVV655594:WVV655625 O721130:O721161 JJ721130:JJ721161 TF721130:TF721161 ADB721130:ADB721161 AMX721130:AMX721161 AWT721130:AWT721161 BGP721130:BGP721161 BQL721130:BQL721161 CAH721130:CAH721161 CKD721130:CKD721161 CTZ721130:CTZ721161 DDV721130:DDV721161 DNR721130:DNR721161 DXN721130:DXN721161 EHJ721130:EHJ721161 ERF721130:ERF721161 FBB721130:FBB721161 FKX721130:FKX721161 FUT721130:FUT721161 GEP721130:GEP721161 GOL721130:GOL721161 GYH721130:GYH721161 HID721130:HID721161 HRZ721130:HRZ721161 IBV721130:IBV721161 ILR721130:ILR721161 IVN721130:IVN721161 JFJ721130:JFJ721161 JPF721130:JPF721161 JZB721130:JZB721161 KIX721130:KIX721161 KST721130:KST721161 LCP721130:LCP721161 LML721130:LML721161 LWH721130:LWH721161 MGD721130:MGD721161 MPZ721130:MPZ721161 MZV721130:MZV721161 NJR721130:NJR721161 NTN721130:NTN721161 ODJ721130:ODJ721161 ONF721130:ONF721161 OXB721130:OXB721161 PGX721130:PGX721161 PQT721130:PQT721161 QAP721130:QAP721161 QKL721130:QKL721161 QUH721130:QUH721161 RED721130:RED721161 RNZ721130:RNZ721161 RXV721130:RXV721161 SHR721130:SHR721161 SRN721130:SRN721161 TBJ721130:TBJ721161 TLF721130:TLF721161 TVB721130:TVB721161 UEX721130:UEX721161 UOT721130:UOT721161 UYP721130:UYP721161 VIL721130:VIL721161 VSH721130:VSH721161 WCD721130:WCD721161 WLZ721130:WLZ721161 WVV721130:WVV721161 O786666:O786697 JJ786666:JJ786697 TF786666:TF786697 ADB786666:ADB786697 AMX786666:AMX786697 AWT786666:AWT786697 BGP786666:BGP786697 BQL786666:BQL786697 CAH786666:CAH786697 CKD786666:CKD786697 CTZ786666:CTZ786697 DDV786666:DDV786697 DNR786666:DNR786697 DXN786666:DXN786697 EHJ786666:EHJ786697 ERF786666:ERF786697 FBB786666:FBB786697 FKX786666:FKX786697 FUT786666:FUT786697 GEP786666:GEP786697 GOL786666:GOL786697 GYH786666:GYH786697 HID786666:HID786697 HRZ786666:HRZ786697 IBV786666:IBV786697 ILR786666:ILR786697 IVN786666:IVN786697 JFJ786666:JFJ786697 JPF786666:JPF786697 JZB786666:JZB786697 KIX786666:KIX786697 KST786666:KST786697 LCP786666:LCP786697 LML786666:LML786697 LWH786666:LWH786697 MGD786666:MGD786697 MPZ786666:MPZ786697 MZV786666:MZV786697 NJR786666:NJR786697 NTN786666:NTN786697 ODJ786666:ODJ786697 ONF786666:ONF786697 OXB786666:OXB786697 PGX786666:PGX786697 PQT786666:PQT786697 QAP786666:QAP786697 QKL786666:QKL786697 QUH786666:QUH786697 RED786666:RED786697 RNZ786666:RNZ786697 RXV786666:RXV786697 SHR786666:SHR786697 SRN786666:SRN786697 TBJ786666:TBJ786697 TLF786666:TLF786697 TVB786666:TVB786697 UEX786666:UEX786697 UOT786666:UOT786697 UYP786666:UYP786697 VIL786666:VIL786697 VSH786666:VSH786697 WCD786666:WCD786697 WLZ786666:WLZ786697 WVV786666:WVV786697 O852202:O852233 JJ852202:JJ852233 TF852202:TF852233 ADB852202:ADB852233 AMX852202:AMX852233 AWT852202:AWT852233 BGP852202:BGP852233 BQL852202:BQL852233 CAH852202:CAH852233 CKD852202:CKD852233 CTZ852202:CTZ852233 DDV852202:DDV852233 DNR852202:DNR852233 DXN852202:DXN852233 EHJ852202:EHJ852233 ERF852202:ERF852233 FBB852202:FBB852233 FKX852202:FKX852233 FUT852202:FUT852233 GEP852202:GEP852233 GOL852202:GOL852233 GYH852202:GYH852233 HID852202:HID852233 HRZ852202:HRZ852233 IBV852202:IBV852233 ILR852202:ILR852233 IVN852202:IVN852233 JFJ852202:JFJ852233 JPF852202:JPF852233 JZB852202:JZB852233 KIX852202:KIX852233 KST852202:KST852233 LCP852202:LCP852233 LML852202:LML852233 LWH852202:LWH852233 MGD852202:MGD852233 MPZ852202:MPZ852233 MZV852202:MZV852233 NJR852202:NJR852233 NTN852202:NTN852233 ODJ852202:ODJ852233 ONF852202:ONF852233 OXB852202:OXB852233 PGX852202:PGX852233 PQT852202:PQT852233 QAP852202:QAP852233 QKL852202:QKL852233 QUH852202:QUH852233 RED852202:RED852233 RNZ852202:RNZ852233 RXV852202:RXV852233 SHR852202:SHR852233 SRN852202:SRN852233 TBJ852202:TBJ852233 TLF852202:TLF852233 TVB852202:TVB852233 UEX852202:UEX852233 UOT852202:UOT852233 UYP852202:UYP852233 VIL852202:VIL852233 VSH852202:VSH852233 WCD852202:WCD852233 WLZ852202:WLZ852233 WVV852202:WVV852233 O917738:O917769 JJ917738:JJ917769 TF917738:TF917769 ADB917738:ADB917769 AMX917738:AMX917769 AWT917738:AWT917769 BGP917738:BGP917769 BQL917738:BQL917769 CAH917738:CAH917769 CKD917738:CKD917769 CTZ917738:CTZ917769 DDV917738:DDV917769 DNR917738:DNR917769 DXN917738:DXN917769 EHJ917738:EHJ917769 ERF917738:ERF917769 FBB917738:FBB917769 FKX917738:FKX917769 FUT917738:FUT917769 GEP917738:GEP917769 GOL917738:GOL917769 GYH917738:GYH917769 HID917738:HID917769 HRZ917738:HRZ917769 IBV917738:IBV917769 ILR917738:ILR917769 IVN917738:IVN917769 JFJ917738:JFJ917769 JPF917738:JPF917769 JZB917738:JZB917769 KIX917738:KIX917769 KST917738:KST917769 LCP917738:LCP917769 LML917738:LML917769 LWH917738:LWH917769 MGD917738:MGD917769 MPZ917738:MPZ917769 MZV917738:MZV917769 NJR917738:NJR917769 NTN917738:NTN917769 ODJ917738:ODJ917769 ONF917738:ONF917769 OXB917738:OXB917769 PGX917738:PGX917769 PQT917738:PQT917769 QAP917738:QAP917769 QKL917738:QKL917769 QUH917738:QUH917769 RED917738:RED917769 RNZ917738:RNZ917769 RXV917738:RXV917769 SHR917738:SHR917769 SRN917738:SRN917769 TBJ917738:TBJ917769 TLF917738:TLF917769 TVB917738:TVB917769 UEX917738:UEX917769 UOT917738:UOT917769 UYP917738:UYP917769 VIL917738:VIL917769 VSH917738:VSH917769 WCD917738:WCD917769 WLZ917738:WLZ917769 WVV917738:WVV917769 O983274:O983305 JJ983274:JJ983305 TF983274:TF983305 ADB983274:ADB983305 AMX983274:AMX983305 AWT983274:AWT983305 BGP983274:BGP983305 BQL983274:BQL983305 CAH983274:CAH983305 CKD983274:CKD983305 CTZ983274:CTZ983305 DDV983274:DDV983305 DNR983274:DNR983305 DXN983274:DXN983305 EHJ983274:EHJ983305 ERF983274:ERF983305 FBB983274:FBB983305 FKX983274:FKX983305 FUT983274:FUT983305 GEP983274:GEP983305 GOL983274:GOL983305 GYH983274:GYH983305 HID983274:HID983305 HRZ983274:HRZ983305 IBV983274:IBV983305 ILR983274:ILR983305 IVN983274:IVN983305 JFJ983274:JFJ983305 JPF983274:JPF983305 JZB983274:JZB983305 KIX983274:KIX983305 KST983274:KST983305 LCP983274:LCP983305 LML983274:LML983305 LWH983274:LWH983305 MGD983274:MGD983305 MPZ983274:MPZ983305 MZV983274:MZV983305 NJR983274:NJR983305 NTN983274:NTN983305 ODJ983274:ODJ983305 ONF983274:ONF983305 OXB983274:OXB983305 PGX983274:PGX983305 PQT983274:PQT983305 QAP983274:QAP983305 QKL983274:QKL983305 QUH983274:QUH983305 RED983274:RED983305 RNZ983274:RNZ983305 RXV983274:RXV983305 SHR983274:SHR983305 SRN983274:SRN983305 TBJ983274:TBJ983305 TLF983274:TLF983305 TVB983274:TVB983305 UEX983274:UEX983305 UOT983274:UOT983305 UYP983274:UYP983305 VIL983274:VIL983305 VSH983274:VSH983305 WCD983274:WCD983305 WLZ983274:WLZ983305 WVV983274:WVV983305 WVV317:WVV318 JJ52:JJ86 TF52:TF86 ADB52:ADB86 AMX52:AMX86 AWT52:AWT86 BGP52:BGP86 BQL52:BQL86 CAH52:CAH86 CKD52:CKD86 CTZ52:CTZ86 DDV52:DDV86 DNR52:DNR86 DXN52:DXN86 EHJ52:EHJ86 ERF52:ERF86 FBB52:FBB86 FKX52:FKX86 FUT52:FUT86 GEP52:GEP86 GOL52:GOL86 GYH52:GYH86 HID52:HID86 HRZ52:HRZ86 IBV52:IBV86 ILR52:ILR86 IVN52:IVN86 JFJ52:JFJ86 JPF52:JPF86 JZB52:JZB86 KIX52:KIX86 KST52:KST86 LCP52:LCP86 LML52:LML86 LWH52:LWH86 MGD52:MGD86 MPZ52:MPZ86 MZV52:MZV86 NJR52:NJR86 NTN52:NTN86 ODJ52:ODJ86 ONF52:ONF86 OXB52:OXB86 PGX52:PGX86 PQT52:PQT86 QAP52:QAP86 QKL52:QKL86 QUH52:QUH86 RED52:RED86 RNZ52:RNZ86 RXV52:RXV86 SHR52:SHR86 SRN52:SRN86 TBJ52:TBJ86 TLF52:TLF86 TVB52:TVB86 UEX52:UEX86 UOT52:UOT86 UYP52:UYP86 VIL52:VIL86 VSH52:VSH86 WCD52:WCD86 WLZ52:WLZ86 WVV52:WVV86 O65576:O65610 JJ65576:JJ65610 TF65576:TF65610 ADB65576:ADB65610 AMX65576:AMX65610 AWT65576:AWT65610 BGP65576:BGP65610 BQL65576:BQL65610 CAH65576:CAH65610 CKD65576:CKD65610 CTZ65576:CTZ65610 DDV65576:DDV65610 DNR65576:DNR65610 DXN65576:DXN65610 EHJ65576:EHJ65610 ERF65576:ERF65610 FBB65576:FBB65610 FKX65576:FKX65610 FUT65576:FUT65610 GEP65576:GEP65610 GOL65576:GOL65610 GYH65576:GYH65610 HID65576:HID65610 HRZ65576:HRZ65610 IBV65576:IBV65610 ILR65576:ILR65610 IVN65576:IVN65610 JFJ65576:JFJ65610 JPF65576:JPF65610 JZB65576:JZB65610 KIX65576:KIX65610 KST65576:KST65610 LCP65576:LCP65610 LML65576:LML65610 LWH65576:LWH65610 MGD65576:MGD65610 MPZ65576:MPZ65610 MZV65576:MZV65610 NJR65576:NJR65610 NTN65576:NTN65610 ODJ65576:ODJ65610 ONF65576:ONF65610 OXB65576:OXB65610 PGX65576:PGX65610 PQT65576:PQT65610 QAP65576:QAP65610 QKL65576:QKL65610 QUH65576:QUH65610 RED65576:RED65610 RNZ65576:RNZ65610 RXV65576:RXV65610 SHR65576:SHR65610 SRN65576:SRN65610 TBJ65576:TBJ65610 TLF65576:TLF65610 TVB65576:TVB65610 UEX65576:UEX65610 UOT65576:UOT65610 UYP65576:UYP65610 VIL65576:VIL65610 VSH65576:VSH65610 WCD65576:WCD65610 WLZ65576:WLZ65610 WVV65576:WVV65610 O131112:O131146 JJ131112:JJ131146 TF131112:TF131146 ADB131112:ADB131146 AMX131112:AMX131146 AWT131112:AWT131146 BGP131112:BGP131146 BQL131112:BQL131146 CAH131112:CAH131146 CKD131112:CKD131146 CTZ131112:CTZ131146 DDV131112:DDV131146 DNR131112:DNR131146 DXN131112:DXN131146 EHJ131112:EHJ131146 ERF131112:ERF131146 FBB131112:FBB131146 FKX131112:FKX131146 FUT131112:FUT131146 GEP131112:GEP131146 GOL131112:GOL131146 GYH131112:GYH131146 HID131112:HID131146 HRZ131112:HRZ131146 IBV131112:IBV131146 ILR131112:ILR131146 IVN131112:IVN131146 JFJ131112:JFJ131146 JPF131112:JPF131146 JZB131112:JZB131146 KIX131112:KIX131146 KST131112:KST131146 LCP131112:LCP131146 LML131112:LML131146 LWH131112:LWH131146 MGD131112:MGD131146 MPZ131112:MPZ131146 MZV131112:MZV131146 NJR131112:NJR131146 NTN131112:NTN131146 ODJ131112:ODJ131146 ONF131112:ONF131146 OXB131112:OXB131146 PGX131112:PGX131146 PQT131112:PQT131146 QAP131112:QAP131146 QKL131112:QKL131146 QUH131112:QUH131146 RED131112:RED131146 RNZ131112:RNZ131146 RXV131112:RXV131146 SHR131112:SHR131146 SRN131112:SRN131146 TBJ131112:TBJ131146 TLF131112:TLF131146 TVB131112:TVB131146 UEX131112:UEX131146 UOT131112:UOT131146 UYP131112:UYP131146 VIL131112:VIL131146 VSH131112:VSH131146 WCD131112:WCD131146 WLZ131112:WLZ131146 WVV131112:WVV131146 O196648:O196682 JJ196648:JJ196682 TF196648:TF196682 ADB196648:ADB196682 AMX196648:AMX196682 AWT196648:AWT196682 BGP196648:BGP196682 BQL196648:BQL196682 CAH196648:CAH196682 CKD196648:CKD196682 CTZ196648:CTZ196682 DDV196648:DDV196682 DNR196648:DNR196682 DXN196648:DXN196682 EHJ196648:EHJ196682 ERF196648:ERF196682 FBB196648:FBB196682 FKX196648:FKX196682 FUT196648:FUT196682 GEP196648:GEP196682 GOL196648:GOL196682 GYH196648:GYH196682 HID196648:HID196682 HRZ196648:HRZ196682 IBV196648:IBV196682 ILR196648:ILR196682 IVN196648:IVN196682 JFJ196648:JFJ196682 JPF196648:JPF196682 JZB196648:JZB196682 KIX196648:KIX196682 KST196648:KST196682 LCP196648:LCP196682 LML196648:LML196682 LWH196648:LWH196682 MGD196648:MGD196682 MPZ196648:MPZ196682 MZV196648:MZV196682 NJR196648:NJR196682 NTN196648:NTN196682 ODJ196648:ODJ196682 ONF196648:ONF196682 OXB196648:OXB196682 PGX196648:PGX196682 PQT196648:PQT196682 QAP196648:QAP196682 QKL196648:QKL196682 QUH196648:QUH196682 RED196648:RED196682 RNZ196648:RNZ196682 RXV196648:RXV196682 SHR196648:SHR196682 SRN196648:SRN196682 TBJ196648:TBJ196682 TLF196648:TLF196682 TVB196648:TVB196682 UEX196648:UEX196682 UOT196648:UOT196682 UYP196648:UYP196682 VIL196648:VIL196682 VSH196648:VSH196682 WCD196648:WCD196682 WLZ196648:WLZ196682 WVV196648:WVV196682 O262184:O262218 JJ262184:JJ262218 TF262184:TF262218 ADB262184:ADB262218 AMX262184:AMX262218 AWT262184:AWT262218 BGP262184:BGP262218 BQL262184:BQL262218 CAH262184:CAH262218 CKD262184:CKD262218 CTZ262184:CTZ262218 DDV262184:DDV262218 DNR262184:DNR262218 DXN262184:DXN262218 EHJ262184:EHJ262218 ERF262184:ERF262218 FBB262184:FBB262218 FKX262184:FKX262218 FUT262184:FUT262218 GEP262184:GEP262218 GOL262184:GOL262218 GYH262184:GYH262218 HID262184:HID262218 HRZ262184:HRZ262218 IBV262184:IBV262218 ILR262184:ILR262218 IVN262184:IVN262218 JFJ262184:JFJ262218 JPF262184:JPF262218 JZB262184:JZB262218 KIX262184:KIX262218 KST262184:KST262218 LCP262184:LCP262218 LML262184:LML262218 LWH262184:LWH262218 MGD262184:MGD262218 MPZ262184:MPZ262218 MZV262184:MZV262218 NJR262184:NJR262218 NTN262184:NTN262218 ODJ262184:ODJ262218 ONF262184:ONF262218 OXB262184:OXB262218 PGX262184:PGX262218 PQT262184:PQT262218 QAP262184:QAP262218 QKL262184:QKL262218 QUH262184:QUH262218 RED262184:RED262218 RNZ262184:RNZ262218 RXV262184:RXV262218 SHR262184:SHR262218 SRN262184:SRN262218 TBJ262184:TBJ262218 TLF262184:TLF262218 TVB262184:TVB262218 UEX262184:UEX262218 UOT262184:UOT262218 UYP262184:UYP262218 VIL262184:VIL262218 VSH262184:VSH262218 WCD262184:WCD262218 WLZ262184:WLZ262218 WVV262184:WVV262218 O327720:O327754 JJ327720:JJ327754 TF327720:TF327754 ADB327720:ADB327754 AMX327720:AMX327754 AWT327720:AWT327754 BGP327720:BGP327754 BQL327720:BQL327754 CAH327720:CAH327754 CKD327720:CKD327754 CTZ327720:CTZ327754 DDV327720:DDV327754 DNR327720:DNR327754 DXN327720:DXN327754 EHJ327720:EHJ327754 ERF327720:ERF327754 FBB327720:FBB327754 FKX327720:FKX327754 FUT327720:FUT327754 GEP327720:GEP327754 GOL327720:GOL327754 GYH327720:GYH327754 HID327720:HID327754 HRZ327720:HRZ327754 IBV327720:IBV327754 ILR327720:ILR327754 IVN327720:IVN327754 JFJ327720:JFJ327754 JPF327720:JPF327754 JZB327720:JZB327754 KIX327720:KIX327754 KST327720:KST327754 LCP327720:LCP327754 LML327720:LML327754 LWH327720:LWH327754 MGD327720:MGD327754 MPZ327720:MPZ327754 MZV327720:MZV327754 NJR327720:NJR327754 NTN327720:NTN327754 ODJ327720:ODJ327754 ONF327720:ONF327754 OXB327720:OXB327754 PGX327720:PGX327754 PQT327720:PQT327754 QAP327720:QAP327754 QKL327720:QKL327754 QUH327720:QUH327754 RED327720:RED327754 RNZ327720:RNZ327754 RXV327720:RXV327754 SHR327720:SHR327754 SRN327720:SRN327754 TBJ327720:TBJ327754 TLF327720:TLF327754 TVB327720:TVB327754 UEX327720:UEX327754 UOT327720:UOT327754 UYP327720:UYP327754 VIL327720:VIL327754 VSH327720:VSH327754 WCD327720:WCD327754 WLZ327720:WLZ327754 WVV327720:WVV327754 O393256:O393290 JJ393256:JJ393290 TF393256:TF393290 ADB393256:ADB393290 AMX393256:AMX393290 AWT393256:AWT393290 BGP393256:BGP393290 BQL393256:BQL393290 CAH393256:CAH393290 CKD393256:CKD393290 CTZ393256:CTZ393290 DDV393256:DDV393290 DNR393256:DNR393290 DXN393256:DXN393290 EHJ393256:EHJ393290 ERF393256:ERF393290 FBB393256:FBB393290 FKX393256:FKX393290 FUT393256:FUT393290 GEP393256:GEP393290 GOL393256:GOL393290 GYH393256:GYH393290 HID393256:HID393290 HRZ393256:HRZ393290 IBV393256:IBV393290 ILR393256:ILR393290 IVN393256:IVN393290 JFJ393256:JFJ393290 JPF393256:JPF393290 JZB393256:JZB393290 KIX393256:KIX393290 KST393256:KST393290 LCP393256:LCP393290 LML393256:LML393290 LWH393256:LWH393290 MGD393256:MGD393290 MPZ393256:MPZ393290 MZV393256:MZV393290 NJR393256:NJR393290 NTN393256:NTN393290 ODJ393256:ODJ393290 ONF393256:ONF393290 OXB393256:OXB393290 PGX393256:PGX393290 PQT393256:PQT393290 QAP393256:QAP393290 QKL393256:QKL393290 QUH393256:QUH393290 RED393256:RED393290 RNZ393256:RNZ393290 RXV393256:RXV393290 SHR393256:SHR393290 SRN393256:SRN393290 TBJ393256:TBJ393290 TLF393256:TLF393290 TVB393256:TVB393290 UEX393256:UEX393290 UOT393256:UOT393290 UYP393256:UYP393290 VIL393256:VIL393290 VSH393256:VSH393290 WCD393256:WCD393290 WLZ393256:WLZ393290 WVV393256:WVV393290 O458792:O458826 JJ458792:JJ458826 TF458792:TF458826 ADB458792:ADB458826 AMX458792:AMX458826 AWT458792:AWT458826 BGP458792:BGP458826 BQL458792:BQL458826 CAH458792:CAH458826 CKD458792:CKD458826 CTZ458792:CTZ458826 DDV458792:DDV458826 DNR458792:DNR458826 DXN458792:DXN458826 EHJ458792:EHJ458826 ERF458792:ERF458826 FBB458792:FBB458826 FKX458792:FKX458826 FUT458792:FUT458826 GEP458792:GEP458826 GOL458792:GOL458826 GYH458792:GYH458826 HID458792:HID458826 HRZ458792:HRZ458826 IBV458792:IBV458826 ILR458792:ILR458826 IVN458792:IVN458826 JFJ458792:JFJ458826 JPF458792:JPF458826 JZB458792:JZB458826 KIX458792:KIX458826 KST458792:KST458826 LCP458792:LCP458826 LML458792:LML458826 LWH458792:LWH458826 MGD458792:MGD458826 MPZ458792:MPZ458826 MZV458792:MZV458826 NJR458792:NJR458826 NTN458792:NTN458826 ODJ458792:ODJ458826 ONF458792:ONF458826 OXB458792:OXB458826 PGX458792:PGX458826 PQT458792:PQT458826 QAP458792:QAP458826 QKL458792:QKL458826 QUH458792:QUH458826 RED458792:RED458826 RNZ458792:RNZ458826 RXV458792:RXV458826 SHR458792:SHR458826 SRN458792:SRN458826 TBJ458792:TBJ458826 TLF458792:TLF458826 TVB458792:TVB458826 UEX458792:UEX458826 UOT458792:UOT458826 UYP458792:UYP458826 VIL458792:VIL458826 VSH458792:VSH458826 WCD458792:WCD458826 WLZ458792:WLZ458826 WVV458792:WVV458826 O524328:O524362 JJ524328:JJ524362 TF524328:TF524362 ADB524328:ADB524362 AMX524328:AMX524362 AWT524328:AWT524362 BGP524328:BGP524362 BQL524328:BQL524362 CAH524328:CAH524362 CKD524328:CKD524362 CTZ524328:CTZ524362 DDV524328:DDV524362 DNR524328:DNR524362 DXN524328:DXN524362 EHJ524328:EHJ524362 ERF524328:ERF524362 FBB524328:FBB524362 FKX524328:FKX524362 FUT524328:FUT524362 GEP524328:GEP524362 GOL524328:GOL524362 GYH524328:GYH524362 HID524328:HID524362 HRZ524328:HRZ524362 IBV524328:IBV524362 ILR524328:ILR524362 IVN524328:IVN524362 JFJ524328:JFJ524362 JPF524328:JPF524362 JZB524328:JZB524362 KIX524328:KIX524362 KST524328:KST524362 LCP524328:LCP524362 LML524328:LML524362 LWH524328:LWH524362 MGD524328:MGD524362 MPZ524328:MPZ524362 MZV524328:MZV524362 NJR524328:NJR524362 NTN524328:NTN524362 ODJ524328:ODJ524362 ONF524328:ONF524362 OXB524328:OXB524362 PGX524328:PGX524362 PQT524328:PQT524362 QAP524328:QAP524362 QKL524328:QKL524362 QUH524328:QUH524362 RED524328:RED524362 RNZ524328:RNZ524362 RXV524328:RXV524362 SHR524328:SHR524362 SRN524328:SRN524362 TBJ524328:TBJ524362 TLF524328:TLF524362 TVB524328:TVB524362 UEX524328:UEX524362 UOT524328:UOT524362 UYP524328:UYP524362 VIL524328:VIL524362 VSH524328:VSH524362 WCD524328:WCD524362 WLZ524328:WLZ524362 WVV524328:WVV524362 O589864:O589898 JJ589864:JJ589898 TF589864:TF589898 ADB589864:ADB589898 AMX589864:AMX589898 AWT589864:AWT589898 BGP589864:BGP589898 BQL589864:BQL589898 CAH589864:CAH589898 CKD589864:CKD589898 CTZ589864:CTZ589898 DDV589864:DDV589898 DNR589864:DNR589898 DXN589864:DXN589898 EHJ589864:EHJ589898 ERF589864:ERF589898 FBB589864:FBB589898 FKX589864:FKX589898 FUT589864:FUT589898 GEP589864:GEP589898 GOL589864:GOL589898 GYH589864:GYH589898 HID589864:HID589898 HRZ589864:HRZ589898 IBV589864:IBV589898 ILR589864:ILR589898 IVN589864:IVN589898 JFJ589864:JFJ589898 JPF589864:JPF589898 JZB589864:JZB589898 KIX589864:KIX589898 KST589864:KST589898 LCP589864:LCP589898 LML589864:LML589898 LWH589864:LWH589898 MGD589864:MGD589898 MPZ589864:MPZ589898 MZV589864:MZV589898 NJR589864:NJR589898 NTN589864:NTN589898 ODJ589864:ODJ589898 ONF589864:ONF589898 OXB589864:OXB589898 PGX589864:PGX589898 PQT589864:PQT589898 QAP589864:QAP589898 QKL589864:QKL589898 QUH589864:QUH589898 RED589864:RED589898 RNZ589864:RNZ589898 RXV589864:RXV589898 SHR589864:SHR589898 SRN589864:SRN589898 TBJ589864:TBJ589898 TLF589864:TLF589898 TVB589864:TVB589898 UEX589864:UEX589898 UOT589864:UOT589898 UYP589864:UYP589898 VIL589864:VIL589898 VSH589864:VSH589898 WCD589864:WCD589898 WLZ589864:WLZ589898 WVV589864:WVV589898 O655400:O655434 JJ655400:JJ655434 TF655400:TF655434 ADB655400:ADB655434 AMX655400:AMX655434 AWT655400:AWT655434 BGP655400:BGP655434 BQL655400:BQL655434 CAH655400:CAH655434 CKD655400:CKD655434 CTZ655400:CTZ655434 DDV655400:DDV655434 DNR655400:DNR655434 DXN655400:DXN655434 EHJ655400:EHJ655434 ERF655400:ERF655434 FBB655400:FBB655434 FKX655400:FKX655434 FUT655400:FUT655434 GEP655400:GEP655434 GOL655400:GOL655434 GYH655400:GYH655434 HID655400:HID655434 HRZ655400:HRZ655434 IBV655400:IBV655434 ILR655400:ILR655434 IVN655400:IVN655434 JFJ655400:JFJ655434 JPF655400:JPF655434 JZB655400:JZB655434 KIX655400:KIX655434 KST655400:KST655434 LCP655400:LCP655434 LML655400:LML655434 LWH655400:LWH655434 MGD655400:MGD655434 MPZ655400:MPZ655434 MZV655400:MZV655434 NJR655400:NJR655434 NTN655400:NTN655434 ODJ655400:ODJ655434 ONF655400:ONF655434 OXB655400:OXB655434 PGX655400:PGX655434 PQT655400:PQT655434 QAP655400:QAP655434 QKL655400:QKL655434 QUH655400:QUH655434 RED655400:RED655434 RNZ655400:RNZ655434 RXV655400:RXV655434 SHR655400:SHR655434 SRN655400:SRN655434 TBJ655400:TBJ655434 TLF655400:TLF655434 TVB655400:TVB655434 UEX655400:UEX655434 UOT655400:UOT655434 UYP655400:UYP655434 VIL655400:VIL655434 VSH655400:VSH655434 WCD655400:WCD655434 WLZ655400:WLZ655434 WVV655400:WVV655434 O720936:O720970 JJ720936:JJ720970 TF720936:TF720970 ADB720936:ADB720970 AMX720936:AMX720970 AWT720936:AWT720970 BGP720936:BGP720970 BQL720936:BQL720970 CAH720936:CAH720970 CKD720936:CKD720970 CTZ720936:CTZ720970 DDV720936:DDV720970 DNR720936:DNR720970 DXN720936:DXN720970 EHJ720936:EHJ720970 ERF720936:ERF720970 FBB720936:FBB720970 FKX720936:FKX720970 FUT720936:FUT720970 GEP720936:GEP720970 GOL720936:GOL720970 GYH720936:GYH720970 HID720936:HID720970 HRZ720936:HRZ720970 IBV720936:IBV720970 ILR720936:ILR720970 IVN720936:IVN720970 JFJ720936:JFJ720970 JPF720936:JPF720970 JZB720936:JZB720970 KIX720936:KIX720970 KST720936:KST720970 LCP720936:LCP720970 LML720936:LML720970 LWH720936:LWH720970 MGD720936:MGD720970 MPZ720936:MPZ720970 MZV720936:MZV720970 NJR720936:NJR720970 NTN720936:NTN720970 ODJ720936:ODJ720970 ONF720936:ONF720970 OXB720936:OXB720970 PGX720936:PGX720970 PQT720936:PQT720970 QAP720936:QAP720970 QKL720936:QKL720970 QUH720936:QUH720970 RED720936:RED720970 RNZ720936:RNZ720970 RXV720936:RXV720970 SHR720936:SHR720970 SRN720936:SRN720970 TBJ720936:TBJ720970 TLF720936:TLF720970 TVB720936:TVB720970 UEX720936:UEX720970 UOT720936:UOT720970 UYP720936:UYP720970 VIL720936:VIL720970 VSH720936:VSH720970 WCD720936:WCD720970 WLZ720936:WLZ720970 WVV720936:WVV720970 O786472:O786506 JJ786472:JJ786506 TF786472:TF786506 ADB786472:ADB786506 AMX786472:AMX786506 AWT786472:AWT786506 BGP786472:BGP786506 BQL786472:BQL786506 CAH786472:CAH786506 CKD786472:CKD786506 CTZ786472:CTZ786506 DDV786472:DDV786506 DNR786472:DNR786506 DXN786472:DXN786506 EHJ786472:EHJ786506 ERF786472:ERF786506 FBB786472:FBB786506 FKX786472:FKX786506 FUT786472:FUT786506 GEP786472:GEP786506 GOL786472:GOL786506 GYH786472:GYH786506 HID786472:HID786506 HRZ786472:HRZ786506 IBV786472:IBV786506 ILR786472:ILR786506 IVN786472:IVN786506 JFJ786472:JFJ786506 JPF786472:JPF786506 JZB786472:JZB786506 KIX786472:KIX786506 KST786472:KST786506 LCP786472:LCP786506 LML786472:LML786506 LWH786472:LWH786506 MGD786472:MGD786506 MPZ786472:MPZ786506 MZV786472:MZV786506 NJR786472:NJR786506 NTN786472:NTN786506 ODJ786472:ODJ786506 ONF786472:ONF786506 OXB786472:OXB786506 PGX786472:PGX786506 PQT786472:PQT786506 QAP786472:QAP786506 QKL786472:QKL786506 QUH786472:QUH786506 RED786472:RED786506 RNZ786472:RNZ786506 RXV786472:RXV786506 SHR786472:SHR786506 SRN786472:SRN786506 TBJ786472:TBJ786506 TLF786472:TLF786506 TVB786472:TVB786506 UEX786472:UEX786506 UOT786472:UOT786506 UYP786472:UYP786506 VIL786472:VIL786506 VSH786472:VSH786506 WCD786472:WCD786506 WLZ786472:WLZ786506 WVV786472:WVV786506 O852008:O852042 JJ852008:JJ852042 TF852008:TF852042 ADB852008:ADB852042 AMX852008:AMX852042 AWT852008:AWT852042 BGP852008:BGP852042 BQL852008:BQL852042 CAH852008:CAH852042 CKD852008:CKD852042 CTZ852008:CTZ852042 DDV852008:DDV852042 DNR852008:DNR852042 DXN852008:DXN852042 EHJ852008:EHJ852042 ERF852008:ERF852042 FBB852008:FBB852042 FKX852008:FKX852042 FUT852008:FUT852042 GEP852008:GEP852042 GOL852008:GOL852042 GYH852008:GYH852042 HID852008:HID852042 HRZ852008:HRZ852042 IBV852008:IBV852042 ILR852008:ILR852042 IVN852008:IVN852042 JFJ852008:JFJ852042 JPF852008:JPF852042 JZB852008:JZB852042 KIX852008:KIX852042 KST852008:KST852042 LCP852008:LCP852042 LML852008:LML852042 LWH852008:LWH852042 MGD852008:MGD852042 MPZ852008:MPZ852042 MZV852008:MZV852042 NJR852008:NJR852042 NTN852008:NTN852042 ODJ852008:ODJ852042 ONF852008:ONF852042 OXB852008:OXB852042 PGX852008:PGX852042 PQT852008:PQT852042 QAP852008:QAP852042 QKL852008:QKL852042 QUH852008:QUH852042 RED852008:RED852042 RNZ852008:RNZ852042 RXV852008:RXV852042 SHR852008:SHR852042 SRN852008:SRN852042 TBJ852008:TBJ852042 TLF852008:TLF852042 TVB852008:TVB852042 UEX852008:UEX852042 UOT852008:UOT852042 UYP852008:UYP852042 VIL852008:VIL852042 VSH852008:VSH852042 WCD852008:WCD852042 WLZ852008:WLZ852042 WVV852008:WVV852042 O917544:O917578 JJ917544:JJ917578 TF917544:TF917578 ADB917544:ADB917578 AMX917544:AMX917578 AWT917544:AWT917578 BGP917544:BGP917578 BQL917544:BQL917578 CAH917544:CAH917578 CKD917544:CKD917578 CTZ917544:CTZ917578 DDV917544:DDV917578 DNR917544:DNR917578 DXN917544:DXN917578 EHJ917544:EHJ917578 ERF917544:ERF917578 FBB917544:FBB917578 FKX917544:FKX917578 FUT917544:FUT917578 GEP917544:GEP917578 GOL917544:GOL917578 GYH917544:GYH917578 HID917544:HID917578 HRZ917544:HRZ917578 IBV917544:IBV917578 ILR917544:ILR917578 IVN917544:IVN917578 JFJ917544:JFJ917578 JPF917544:JPF917578 JZB917544:JZB917578 KIX917544:KIX917578 KST917544:KST917578 LCP917544:LCP917578 LML917544:LML917578 LWH917544:LWH917578 MGD917544:MGD917578 MPZ917544:MPZ917578 MZV917544:MZV917578 NJR917544:NJR917578 NTN917544:NTN917578 ODJ917544:ODJ917578 ONF917544:ONF917578 OXB917544:OXB917578 PGX917544:PGX917578 PQT917544:PQT917578 QAP917544:QAP917578 QKL917544:QKL917578 QUH917544:QUH917578 RED917544:RED917578 RNZ917544:RNZ917578 RXV917544:RXV917578 SHR917544:SHR917578 SRN917544:SRN917578 TBJ917544:TBJ917578 TLF917544:TLF917578 TVB917544:TVB917578 UEX917544:UEX917578 UOT917544:UOT917578 UYP917544:UYP917578 VIL917544:VIL917578 VSH917544:VSH917578 WCD917544:WCD917578 WLZ917544:WLZ917578 WVV917544:WVV917578 O983080:O983114 JJ983080:JJ983114 TF983080:TF983114 ADB983080:ADB983114 AMX983080:AMX983114 AWT983080:AWT983114 BGP983080:BGP983114 BQL983080:BQL983114 CAH983080:CAH983114 CKD983080:CKD983114 CTZ983080:CTZ983114 DDV983080:DDV983114 DNR983080:DNR983114 DXN983080:DXN983114 EHJ983080:EHJ983114 ERF983080:ERF983114 FBB983080:FBB983114 FKX983080:FKX983114 FUT983080:FUT983114 GEP983080:GEP983114 GOL983080:GOL983114 GYH983080:GYH983114 HID983080:HID983114 HRZ983080:HRZ983114 IBV983080:IBV983114 ILR983080:ILR983114 IVN983080:IVN983114 JFJ983080:JFJ983114 JPF983080:JPF983114 JZB983080:JZB983114 KIX983080:KIX983114 KST983080:KST983114 LCP983080:LCP983114 LML983080:LML983114 LWH983080:LWH983114 MGD983080:MGD983114 MPZ983080:MPZ983114 MZV983080:MZV983114 NJR983080:NJR983114 NTN983080:NTN983114 ODJ983080:ODJ983114 ONF983080:ONF983114 OXB983080:OXB983114 PGX983080:PGX983114 PQT983080:PQT983114 QAP983080:QAP983114 QKL983080:QKL983114 QUH983080:QUH983114 RED983080:RED983114 RNZ983080:RNZ983114 RXV983080:RXV983114 SHR983080:SHR983114 SRN983080:SRN983114 TBJ983080:TBJ983114 TLF983080:TLF983114 TVB983080:TVB983114 UEX983080:UEX983114 UOT983080:UOT983114 UYP983080:UYP983114 VIL983080:VIL983114 VSH983080:VSH983114 WCD983080:WCD983114 WLZ983080:WLZ983114 WVV983080:WVV983114 O65864:O65899 JJ65864:JJ65899 TF65864:TF65899 ADB65864:ADB65899 AMX65864:AMX65899 AWT65864:AWT65899 BGP65864:BGP65899 BQL65864:BQL65899 CAH65864:CAH65899 CKD65864:CKD65899 CTZ65864:CTZ65899 DDV65864:DDV65899 DNR65864:DNR65899 DXN65864:DXN65899 EHJ65864:EHJ65899 ERF65864:ERF65899 FBB65864:FBB65899 FKX65864:FKX65899 FUT65864:FUT65899 GEP65864:GEP65899 GOL65864:GOL65899 GYH65864:GYH65899 HID65864:HID65899 HRZ65864:HRZ65899 IBV65864:IBV65899 ILR65864:ILR65899 IVN65864:IVN65899 JFJ65864:JFJ65899 JPF65864:JPF65899 JZB65864:JZB65899 KIX65864:KIX65899 KST65864:KST65899 LCP65864:LCP65899 LML65864:LML65899 LWH65864:LWH65899 MGD65864:MGD65899 MPZ65864:MPZ65899 MZV65864:MZV65899 NJR65864:NJR65899 NTN65864:NTN65899 ODJ65864:ODJ65899 ONF65864:ONF65899 OXB65864:OXB65899 PGX65864:PGX65899 PQT65864:PQT65899 QAP65864:QAP65899 QKL65864:QKL65899 QUH65864:QUH65899 RED65864:RED65899 RNZ65864:RNZ65899 RXV65864:RXV65899 SHR65864:SHR65899 SRN65864:SRN65899 TBJ65864:TBJ65899 TLF65864:TLF65899 TVB65864:TVB65899 UEX65864:UEX65899 UOT65864:UOT65899 UYP65864:UYP65899 VIL65864:VIL65899 VSH65864:VSH65899 WCD65864:WCD65899 WLZ65864:WLZ65899 WVV65864:WVV65899 O131400:O131435 JJ131400:JJ131435 TF131400:TF131435 ADB131400:ADB131435 AMX131400:AMX131435 AWT131400:AWT131435 BGP131400:BGP131435 BQL131400:BQL131435 CAH131400:CAH131435 CKD131400:CKD131435 CTZ131400:CTZ131435 DDV131400:DDV131435 DNR131400:DNR131435 DXN131400:DXN131435 EHJ131400:EHJ131435 ERF131400:ERF131435 FBB131400:FBB131435 FKX131400:FKX131435 FUT131400:FUT131435 GEP131400:GEP131435 GOL131400:GOL131435 GYH131400:GYH131435 HID131400:HID131435 HRZ131400:HRZ131435 IBV131400:IBV131435 ILR131400:ILR131435 IVN131400:IVN131435 JFJ131400:JFJ131435 JPF131400:JPF131435 JZB131400:JZB131435 KIX131400:KIX131435 KST131400:KST131435 LCP131400:LCP131435 LML131400:LML131435 LWH131400:LWH131435 MGD131400:MGD131435 MPZ131400:MPZ131435 MZV131400:MZV131435 NJR131400:NJR131435 NTN131400:NTN131435 ODJ131400:ODJ131435 ONF131400:ONF131435 OXB131400:OXB131435 PGX131400:PGX131435 PQT131400:PQT131435 QAP131400:QAP131435 QKL131400:QKL131435 QUH131400:QUH131435 RED131400:RED131435 RNZ131400:RNZ131435 RXV131400:RXV131435 SHR131400:SHR131435 SRN131400:SRN131435 TBJ131400:TBJ131435 TLF131400:TLF131435 TVB131400:TVB131435 UEX131400:UEX131435 UOT131400:UOT131435 UYP131400:UYP131435 VIL131400:VIL131435 VSH131400:VSH131435 WCD131400:WCD131435 WLZ131400:WLZ131435 WVV131400:WVV131435 O196936:O196971 JJ196936:JJ196971 TF196936:TF196971 ADB196936:ADB196971 AMX196936:AMX196971 AWT196936:AWT196971 BGP196936:BGP196971 BQL196936:BQL196971 CAH196936:CAH196971 CKD196936:CKD196971 CTZ196936:CTZ196971 DDV196936:DDV196971 DNR196936:DNR196971 DXN196936:DXN196971 EHJ196936:EHJ196971 ERF196936:ERF196971 FBB196936:FBB196971 FKX196936:FKX196971 FUT196936:FUT196971 GEP196936:GEP196971 GOL196936:GOL196971 GYH196936:GYH196971 HID196936:HID196971 HRZ196936:HRZ196971 IBV196936:IBV196971 ILR196936:ILR196971 IVN196936:IVN196971 JFJ196936:JFJ196971 JPF196936:JPF196971 JZB196936:JZB196971 KIX196936:KIX196971 KST196936:KST196971 LCP196936:LCP196971 LML196936:LML196971 LWH196936:LWH196971 MGD196936:MGD196971 MPZ196936:MPZ196971 MZV196936:MZV196971 NJR196936:NJR196971 NTN196936:NTN196971 ODJ196936:ODJ196971 ONF196936:ONF196971 OXB196936:OXB196971 PGX196936:PGX196971 PQT196936:PQT196971 QAP196936:QAP196971 QKL196936:QKL196971 QUH196936:QUH196971 RED196936:RED196971 RNZ196936:RNZ196971 RXV196936:RXV196971 SHR196936:SHR196971 SRN196936:SRN196971 TBJ196936:TBJ196971 TLF196936:TLF196971 TVB196936:TVB196971 UEX196936:UEX196971 UOT196936:UOT196971 UYP196936:UYP196971 VIL196936:VIL196971 VSH196936:VSH196971 WCD196936:WCD196971 WLZ196936:WLZ196971 WVV196936:WVV196971 O262472:O262507 JJ262472:JJ262507 TF262472:TF262507 ADB262472:ADB262507 AMX262472:AMX262507 AWT262472:AWT262507 BGP262472:BGP262507 BQL262472:BQL262507 CAH262472:CAH262507 CKD262472:CKD262507 CTZ262472:CTZ262507 DDV262472:DDV262507 DNR262472:DNR262507 DXN262472:DXN262507 EHJ262472:EHJ262507 ERF262472:ERF262507 FBB262472:FBB262507 FKX262472:FKX262507 FUT262472:FUT262507 GEP262472:GEP262507 GOL262472:GOL262507 GYH262472:GYH262507 HID262472:HID262507 HRZ262472:HRZ262507 IBV262472:IBV262507 ILR262472:ILR262507 IVN262472:IVN262507 JFJ262472:JFJ262507 JPF262472:JPF262507 JZB262472:JZB262507 KIX262472:KIX262507 KST262472:KST262507 LCP262472:LCP262507 LML262472:LML262507 LWH262472:LWH262507 MGD262472:MGD262507 MPZ262472:MPZ262507 MZV262472:MZV262507 NJR262472:NJR262507 NTN262472:NTN262507 ODJ262472:ODJ262507 ONF262472:ONF262507 OXB262472:OXB262507 PGX262472:PGX262507 PQT262472:PQT262507 QAP262472:QAP262507 QKL262472:QKL262507 QUH262472:QUH262507 RED262472:RED262507 RNZ262472:RNZ262507 RXV262472:RXV262507 SHR262472:SHR262507 SRN262472:SRN262507 TBJ262472:TBJ262507 TLF262472:TLF262507 TVB262472:TVB262507 UEX262472:UEX262507 UOT262472:UOT262507 UYP262472:UYP262507 VIL262472:VIL262507 VSH262472:VSH262507 WCD262472:WCD262507 WLZ262472:WLZ262507 WVV262472:WVV262507 O328008:O328043 JJ328008:JJ328043 TF328008:TF328043 ADB328008:ADB328043 AMX328008:AMX328043 AWT328008:AWT328043 BGP328008:BGP328043 BQL328008:BQL328043 CAH328008:CAH328043 CKD328008:CKD328043 CTZ328008:CTZ328043 DDV328008:DDV328043 DNR328008:DNR328043 DXN328008:DXN328043 EHJ328008:EHJ328043 ERF328008:ERF328043 FBB328008:FBB328043 FKX328008:FKX328043 FUT328008:FUT328043 GEP328008:GEP328043 GOL328008:GOL328043 GYH328008:GYH328043 HID328008:HID328043 HRZ328008:HRZ328043 IBV328008:IBV328043 ILR328008:ILR328043 IVN328008:IVN328043 JFJ328008:JFJ328043 JPF328008:JPF328043 JZB328008:JZB328043 KIX328008:KIX328043 KST328008:KST328043 LCP328008:LCP328043 LML328008:LML328043 LWH328008:LWH328043 MGD328008:MGD328043 MPZ328008:MPZ328043 MZV328008:MZV328043 NJR328008:NJR328043 NTN328008:NTN328043 ODJ328008:ODJ328043 ONF328008:ONF328043 OXB328008:OXB328043 PGX328008:PGX328043 PQT328008:PQT328043 QAP328008:QAP328043 QKL328008:QKL328043 QUH328008:QUH328043 RED328008:RED328043 RNZ328008:RNZ328043 RXV328008:RXV328043 SHR328008:SHR328043 SRN328008:SRN328043 TBJ328008:TBJ328043 TLF328008:TLF328043 TVB328008:TVB328043 UEX328008:UEX328043 UOT328008:UOT328043 UYP328008:UYP328043 VIL328008:VIL328043 VSH328008:VSH328043 WCD328008:WCD328043 WLZ328008:WLZ328043 WVV328008:WVV328043 O393544:O393579 JJ393544:JJ393579 TF393544:TF393579 ADB393544:ADB393579 AMX393544:AMX393579 AWT393544:AWT393579 BGP393544:BGP393579 BQL393544:BQL393579 CAH393544:CAH393579 CKD393544:CKD393579 CTZ393544:CTZ393579 DDV393544:DDV393579 DNR393544:DNR393579 DXN393544:DXN393579 EHJ393544:EHJ393579 ERF393544:ERF393579 FBB393544:FBB393579 FKX393544:FKX393579 FUT393544:FUT393579 GEP393544:GEP393579 GOL393544:GOL393579 GYH393544:GYH393579 HID393544:HID393579 HRZ393544:HRZ393579 IBV393544:IBV393579 ILR393544:ILR393579 IVN393544:IVN393579 JFJ393544:JFJ393579 JPF393544:JPF393579 JZB393544:JZB393579 KIX393544:KIX393579 KST393544:KST393579 LCP393544:LCP393579 LML393544:LML393579 LWH393544:LWH393579 MGD393544:MGD393579 MPZ393544:MPZ393579 MZV393544:MZV393579 NJR393544:NJR393579 NTN393544:NTN393579 ODJ393544:ODJ393579 ONF393544:ONF393579 OXB393544:OXB393579 PGX393544:PGX393579 PQT393544:PQT393579 QAP393544:QAP393579 QKL393544:QKL393579 QUH393544:QUH393579 RED393544:RED393579 RNZ393544:RNZ393579 RXV393544:RXV393579 SHR393544:SHR393579 SRN393544:SRN393579 TBJ393544:TBJ393579 TLF393544:TLF393579 TVB393544:TVB393579 UEX393544:UEX393579 UOT393544:UOT393579 UYP393544:UYP393579 VIL393544:VIL393579 VSH393544:VSH393579 WCD393544:WCD393579 WLZ393544:WLZ393579 WVV393544:WVV393579 O459080:O459115 JJ459080:JJ459115 TF459080:TF459115 ADB459080:ADB459115 AMX459080:AMX459115 AWT459080:AWT459115 BGP459080:BGP459115 BQL459080:BQL459115 CAH459080:CAH459115 CKD459080:CKD459115 CTZ459080:CTZ459115 DDV459080:DDV459115 DNR459080:DNR459115 DXN459080:DXN459115 EHJ459080:EHJ459115 ERF459080:ERF459115 FBB459080:FBB459115 FKX459080:FKX459115 FUT459080:FUT459115 GEP459080:GEP459115 GOL459080:GOL459115 GYH459080:GYH459115 HID459080:HID459115 HRZ459080:HRZ459115 IBV459080:IBV459115 ILR459080:ILR459115 IVN459080:IVN459115 JFJ459080:JFJ459115 JPF459080:JPF459115 JZB459080:JZB459115 KIX459080:KIX459115 KST459080:KST459115 LCP459080:LCP459115 LML459080:LML459115 LWH459080:LWH459115 MGD459080:MGD459115 MPZ459080:MPZ459115 MZV459080:MZV459115 NJR459080:NJR459115 NTN459080:NTN459115 ODJ459080:ODJ459115 ONF459080:ONF459115 OXB459080:OXB459115 PGX459080:PGX459115 PQT459080:PQT459115 QAP459080:QAP459115 QKL459080:QKL459115 QUH459080:QUH459115 RED459080:RED459115 RNZ459080:RNZ459115 RXV459080:RXV459115 SHR459080:SHR459115 SRN459080:SRN459115 TBJ459080:TBJ459115 TLF459080:TLF459115 TVB459080:TVB459115 UEX459080:UEX459115 UOT459080:UOT459115 UYP459080:UYP459115 VIL459080:VIL459115 VSH459080:VSH459115 WCD459080:WCD459115 WLZ459080:WLZ459115 WVV459080:WVV459115 O524616:O524651 JJ524616:JJ524651 TF524616:TF524651 ADB524616:ADB524651 AMX524616:AMX524651 AWT524616:AWT524651 BGP524616:BGP524651 BQL524616:BQL524651 CAH524616:CAH524651 CKD524616:CKD524651 CTZ524616:CTZ524651 DDV524616:DDV524651 DNR524616:DNR524651 DXN524616:DXN524651 EHJ524616:EHJ524651 ERF524616:ERF524651 FBB524616:FBB524651 FKX524616:FKX524651 FUT524616:FUT524651 GEP524616:GEP524651 GOL524616:GOL524651 GYH524616:GYH524651 HID524616:HID524651 HRZ524616:HRZ524651 IBV524616:IBV524651 ILR524616:ILR524651 IVN524616:IVN524651 JFJ524616:JFJ524651 JPF524616:JPF524651 JZB524616:JZB524651 KIX524616:KIX524651 KST524616:KST524651 LCP524616:LCP524651 LML524616:LML524651 LWH524616:LWH524651 MGD524616:MGD524651 MPZ524616:MPZ524651 MZV524616:MZV524651 NJR524616:NJR524651 NTN524616:NTN524651 ODJ524616:ODJ524651 ONF524616:ONF524651 OXB524616:OXB524651 PGX524616:PGX524651 PQT524616:PQT524651 QAP524616:QAP524651 QKL524616:QKL524651 QUH524616:QUH524651 RED524616:RED524651 RNZ524616:RNZ524651 RXV524616:RXV524651 SHR524616:SHR524651 SRN524616:SRN524651 TBJ524616:TBJ524651 TLF524616:TLF524651 TVB524616:TVB524651 UEX524616:UEX524651 UOT524616:UOT524651 UYP524616:UYP524651 VIL524616:VIL524651 VSH524616:VSH524651 WCD524616:WCD524651 WLZ524616:WLZ524651 WVV524616:WVV524651 O590152:O590187 JJ590152:JJ590187 TF590152:TF590187 ADB590152:ADB590187 AMX590152:AMX590187 AWT590152:AWT590187 BGP590152:BGP590187 BQL590152:BQL590187 CAH590152:CAH590187 CKD590152:CKD590187 CTZ590152:CTZ590187 DDV590152:DDV590187 DNR590152:DNR590187 DXN590152:DXN590187 EHJ590152:EHJ590187 ERF590152:ERF590187 FBB590152:FBB590187 FKX590152:FKX590187 FUT590152:FUT590187 GEP590152:GEP590187 GOL590152:GOL590187 GYH590152:GYH590187 HID590152:HID590187 HRZ590152:HRZ590187 IBV590152:IBV590187 ILR590152:ILR590187 IVN590152:IVN590187 JFJ590152:JFJ590187 JPF590152:JPF590187 JZB590152:JZB590187 KIX590152:KIX590187 KST590152:KST590187 LCP590152:LCP590187 LML590152:LML590187 LWH590152:LWH590187 MGD590152:MGD590187 MPZ590152:MPZ590187 MZV590152:MZV590187 NJR590152:NJR590187 NTN590152:NTN590187 ODJ590152:ODJ590187 ONF590152:ONF590187 OXB590152:OXB590187 PGX590152:PGX590187 PQT590152:PQT590187 QAP590152:QAP590187 QKL590152:QKL590187 QUH590152:QUH590187 RED590152:RED590187 RNZ590152:RNZ590187 RXV590152:RXV590187 SHR590152:SHR590187 SRN590152:SRN590187 TBJ590152:TBJ590187 TLF590152:TLF590187 TVB590152:TVB590187 UEX590152:UEX590187 UOT590152:UOT590187 UYP590152:UYP590187 VIL590152:VIL590187 VSH590152:VSH590187 WCD590152:WCD590187 WLZ590152:WLZ590187 WVV590152:WVV590187 O655688:O655723 JJ655688:JJ655723 TF655688:TF655723 ADB655688:ADB655723 AMX655688:AMX655723 AWT655688:AWT655723 BGP655688:BGP655723 BQL655688:BQL655723 CAH655688:CAH655723 CKD655688:CKD655723 CTZ655688:CTZ655723 DDV655688:DDV655723 DNR655688:DNR655723 DXN655688:DXN655723 EHJ655688:EHJ655723 ERF655688:ERF655723 FBB655688:FBB655723 FKX655688:FKX655723 FUT655688:FUT655723 GEP655688:GEP655723 GOL655688:GOL655723 GYH655688:GYH655723 HID655688:HID655723 HRZ655688:HRZ655723 IBV655688:IBV655723 ILR655688:ILR655723 IVN655688:IVN655723 JFJ655688:JFJ655723 JPF655688:JPF655723 JZB655688:JZB655723 KIX655688:KIX655723 KST655688:KST655723 LCP655688:LCP655723 LML655688:LML655723 LWH655688:LWH655723 MGD655688:MGD655723 MPZ655688:MPZ655723 MZV655688:MZV655723 NJR655688:NJR655723 NTN655688:NTN655723 ODJ655688:ODJ655723 ONF655688:ONF655723 OXB655688:OXB655723 PGX655688:PGX655723 PQT655688:PQT655723 QAP655688:QAP655723 QKL655688:QKL655723 QUH655688:QUH655723 RED655688:RED655723 RNZ655688:RNZ655723 RXV655688:RXV655723 SHR655688:SHR655723 SRN655688:SRN655723 TBJ655688:TBJ655723 TLF655688:TLF655723 TVB655688:TVB655723 UEX655688:UEX655723 UOT655688:UOT655723 UYP655688:UYP655723 VIL655688:VIL655723 VSH655688:VSH655723 WCD655688:WCD655723 WLZ655688:WLZ655723 WVV655688:WVV655723 O721224:O721259 JJ721224:JJ721259 TF721224:TF721259 ADB721224:ADB721259 AMX721224:AMX721259 AWT721224:AWT721259 BGP721224:BGP721259 BQL721224:BQL721259 CAH721224:CAH721259 CKD721224:CKD721259 CTZ721224:CTZ721259 DDV721224:DDV721259 DNR721224:DNR721259 DXN721224:DXN721259 EHJ721224:EHJ721259 ERF721224:ERF721259 FBB721224:FBB721259 FKX721224:FKX721259 FUT721224:FUT721259 GEP721224:GEP721259 GOL721224:GOL721259 GYH721224:GYH721259 HID721224:HID721259 HRZ721224:HRZ721259 IBV721224:IBV721259 ILR721224:ILR721259 IVN721224:IVN721259 JFJ721224:JFJ721259 JPF721224:JPF721259 JZB721224:JZB721259 KIX721224:KIX721259 KST721224:KST721259 LCP721224:LCP721259 LML721224:LML721259 LWH721224:LWH721259 MGD721224:MGD721259 MPZ721224:MPZ721259 MZV721224:MZV721259 NJR721224:NJR721259 NTN721224:NTN721259 ODJ721224:ODJ721259 ONF721224:ONF721259 OXB721224:OXB721259 PGX721224:PGX721259 PQT721224:PQT721259 QAP721224:QAP721259 QKL721224:QKL721259 QUH721224:QUH721259 RED721224:RED721259 RNZ721224:RNZ721259 RXV721224:RXV721259 SHR721224:SHR721259 SRN721224:SRN721259 TBJ721224:TBJ721259 TLF721224:TLF721259 TVB721224:TVB721259 UEX721224:UEX721259 UOT721224:UOT721259 UYP721224:UYP721259 VIL721224:VIL721259 VSH721224:VSH721259 WCD721224:WCD721259 WLZ721224:WLZ721259 WVV721224:WVV721259 O786760:O786795 JJ786760:JJ786795 TF786760:TF786795 ADB786760:ADB786795 AMX786760:AMX786795 AWT786760:AWT786795 BGP786760:BGP786795 BQL786760:BQL786795 CAH786760:CAH786795 CKD786760:CKD786795 CTZ786760:CTZ786795 DDV786760:DDV786795 DNR786760:DNR786795 DXN786760:DXN786795 EHJ786760:EHJ786795 ERF786760:ERF786795 FBB786760:FBB786795 FKX786760:FKX786795 FUT786760:FUT786795 GEP786760:GEP786795 GOL786760:GOL786795 GYH786760:GYH786795 HID786760:HID786795 HRZ786760:HRZ786795 IBV786760:IBV786795 ILR786760:ILR786795 IVN786760:IVN786795 JFJ786760:JFJ786795 JPF786760:JPF786795 JZB786760:JZB786795 KIX786760:KIX786795 KST786760:KST786795 LCP786760:LCP786795 LML786760:LML786795 LWH786760:LWH786795 MGD786760:MGD786795 MPZ786760:MPZ786795 MZV786760:MZV786795 NJR786760:NJR786795 NTN786760:NTN786795 ODJ786760:ODJ786795 ONF786760:ONF786795 OXB786760:OXB786795 PGX786760:PGX786795 PQT786760:PQT786795 QAP786760:QAP786795 QKL786760:QKL786795 QUH786760:QUH786795 RED786760:RED786795 RNZ786760:RNZ786795 RXV786760:RXV786795 SHR786760:SHR786795 SRN786760:SRN786795 TBJ786760:TBJ786795 TLF786760:TLF786795 TVB786760:TVB786795 UEX786760:UEX786795 UOT786760:UOT786795 UYP786760:UYP786795 VIL786760:VIL786795 VSH786760:VSH786795 WCD786760:WCD786795 WLZ786760:WLZ786795 WVV786760:WVV786795 O852296:O852331 JJ852296:JJ852331 TF852296:TF852331 ADB852296:ADB852331 AMX852296:AMX852331 AWT852296:AWT852331 BGP852296:BGP852331 BQL852296:BQL852331 CAH852296:CAH852331 CKD852296:CKD852331 CTZ852296:CTZ852331 DDV852296:DDV852331 DNR852296:DNR852331 DXN852296:DXN852331 EHJ852296:EHJ852331 ERF852296:ERF852331 FBB852296:FBB852331 FKX852296:FKX852331 FUT852296:FUT852331 GEP852296:GEP852331 GOL852296:GOL852331 GYH852296:GYH852331 HID852296:HID852331 HRZ852296:HRZ852331 IBV852296:IBV852331 ILR852296:ILR852331 IVN852296:IVN852331 JFJ852296:JFJ852331 JPF852296:JPF852331 JZB852296:JZB852331 KIX852296:KIX852331 KST852296:KST852331 LCP852296:LCP852331 LML852296:LML852331 LWH852296:LWH852331 MGD852296:MGD852331 MPZ852296:MPZ852331 MZV852296:MZV852331 NJR852296:NJR852331 NTN852296:NTN852331 ODJ852296:ODJ852331 ONF852296:ONF852331 OXB852296:OXB852331 PGX852296:PGX852331 PQT852296:PQT852331 QAP852296:QAP852331 QKL852296:QKL852331 QUH852296:QUH852331 RED852296:RED852331 RNZ852296:RNZ852331 RXV852296:RXV852331 SHR852296:SHR852331 SRN852296:SRN852331 TBJ852296:TBJ852331 TLF852296:TLF852331 TVB852296:TVB852331 UEX852296:UEX852331 UOT852296:UOT852331 UYP852296:UYP852331 VIL852296:VIL852331 VSH852296:VSH852331 WCD852296:WCD852331 WLZ852296:WLZ852331 WVV852296:WVV852331 O917832:O917867 JJ917832:JJ917867 TF917832:TF917867 ADB917832:ADB917867 AMX917832:AMX917867 AWT917832:AWT917867 BGP917832:BGP917867 BQL917832:BQL917867 CAH917832:CAH917867 CKD917832:CKD917867 CTZ917832:CTZ917867 DDV917832:DDV917867 DNR917832:DNR917867 DXN917832:DXN917867 EHJ917832:EHJ917867 ERF917832:ERF917867 FBB917832:FBB917867 FKX917832:FKX917867 FUT917832:FUT917867 GEP917832:GEP917867 GOL917832:GOL917867 GYH917832:GYH917867 HID917832:HID917867 HRZ917832:HRZ917867 IBV917832:IBV917867 ILR917832:ILR917867 IVN917832:IVN917867 JFJ917832:JFJ917867 JPF917832:JPF917867 JZB917832:JZB917867 KIX917832:KIX917867 KST917832:KST917867 LCP917832:LCP917867 LML917832:LML917867 LWH917832:LWH917867 MGD917832:MGD917867 MPZ917832:MPZ917867 MZV917832:MZV917867 NJR917832:NJR917867 NTN917832:NTN917867 ODJ917832:ODJ917867 ONF917832:ONF917867 OXB917832:OXB917867 PGX917832:PGX917867 PQT917832:PQT917867 QAP917832:QAP917867 QKL917832:QKL917867 QUH917832:QUH917867 RED917832:RED917867 RNZ917832:RNZ917867 RXV917832:RXV917867 SHR917832:SHR917867 SRN917832:SRN917867 TBJ917832:TBJ917867 TLF917832:TLF917867 TVB917832:TVB917867 UEX917832:UEX917867 UOT917832:UOT917867 UYP917832:UYP917867 VIL917832:VIL917867 VSH917832:VSH917867 WCD917832:WCD917867 WLZ917832:WLZ917867 WVV917832:WVV917867 O983368:O983403 JJ983368:JJ983403 TF983368:TF983403 ADB983368:ADB983403 AMX983368:AMX983403 AWT983368:AWT983403 BGP983368:BGP983403 BQL983368:BQL983403 CAH983368:CAH983403 CKD983368:CKD983403 CTZ983368:CTZ983403 DDV983368:DDV983403 DNR983368:DNR983403 DXN983368:DXN983403 EHJ983368:EHJ983403 ERF983368:ERF983403 FBB983368:FBB983403 FKX983368:FKX983403 FUT983368:FUT983403 GEP983368:GEP983403 GOL983368:GOL983403 GYH983368:GYH983403 HID983368:HID983403 HRZ983368:HRZ983403 IBV983368:IBV983403 ILR983368:ILR983403 IVN983368:IVN983403 JFJ983368:JFJ983403 JPF983368:JPF983403 JZB983368:JZB983403 KIX983368:KIX983403 KST983368:KST983403 LCP983368:LCP983403 LML983368:LML983403 LWH983368:LWH983403 MGD983368:MGD983403 MPZ983368:MPZ983403 MZV983368:MZV983403 NJR983368:NJR983403 NTN983368:NTN983403 ODJ983368:ODJ983403 ONF983368:ONF983403 OXB983368:OXB983403 PGX983368:PGX983403 PQT983368:PQT983403 QAP983368:QAP983403 QKL983368:QKL983403 QUH983368:QUH983403 RED983368:RED983403 RNZ983368:RNZ983403 RXV983368:RXV983403 SHR983368:SHR983403 SRN983368:SRN983403 TBJ983368:TBJ983403 TLF983368:TLF983403 TVB983368:TVB983403 UEX983368:UEX983403 UOT983368:UOT983403 UYP983368:UYP983403 VIL983368:VIL983403 VSH983368:VSH983403 WCD983368:WCD983403 WLZ983368:WLZ983403 WVV983368:WVV983403 O80:O86 JJ98:JJ130 TF98:TF130 ADB98:ADB130 AMX98:AMX130 AWT98:AWT130 BGP98:BGP130 BQL98:BQL130 CAH98:CAH130 CKD98:CKD130 CTZ98:CTZ130 DDV98:DDV130 DNR98:DNR130 DXN98:DXN130 EHJ98:EHJ130 ERF98:ERF130 FBB98:FBB130 FKX98:FKX130 FUT98:FUT130 GEP98:GEP130 GOL98:GOL130 GYH98:GYH130 HID98:HID130 HRZ98:HRZ130 IBV98:IBV130 ILR98:ILR130 IVN98:IVN130 JFJ98:JFJ130 JPF98:JPF130 JZB98:JZB130 KIX98:KIX130 KST98:KST130 LCP98:LCP130 LML98:LML130 LWH98:LWH130 MGD98:MGD130 MPZ98:MPZ130 MZV98:MZV130 NJR98:NJR130 NTN98:NTN130 ODJ98:ODJ130 ONF98:ONF130 OXB98:OXB130 PGX98:PGX130 PQT98:PQT130 QAP98:QAP130 QKL98:QKL130 QUH98:QUH130 RED98:RED130 RNZ98:RNZ130 RXV98:RXV130 SHR98:SHR130 SRN98:SRN130 TBJ98:TBJ130 TLF98:TLF130 TVB98:TVB130 UEX98:UEX130 UOT98:UOT130 UYP98:UYP130 VIL98:VIL130 VSH98:VSH130 WCD98:WCD130 WLZ98:WLZ130 WVV98:WVV130 O65625:O65657 JJ65625:JJ65657 TF65625:TF65657 ADB65625:ADB65657 AMX65625:AMX65657 AWT65625:AWT65657 BGP65625:BGP65657 BQL65625:BQL65657 CAH65625:CAH65657 CKD65625:CKD65657 CTZ65625:CTZ65657 DDV65625:DDV65657 DNR65625:DNR65657 DXN65625:DXN65657 EHJ65625:EHJ65657 ERF65625:ERF65657 FBB65625:FBB65657 FKX65625:FKX65657 FUT65625:FUT65657 GEP65625:GEP65657 GOL65625:GOL65657 GYH65625:GYH65657 HID65625:HID65657 HRZ65625:HRZ65657 IBV65625:IBV65657 ILR65625:ILR65657 IVN65625:IVN65657 JFJ65625:JFJ65657 JPF65625:JPF65657 JZB65625:JZB65657 KIX65625:KIX65657 KST65625:KST65657 LCP65625:LCP65657 LML65625:LML65657 LWH65625:LWH65657 MGD65625:MGD65657 MPZ65625:MPZ65657 MZV65625:MZV65657 NJR65625:NJR65657 NTN65625:NTN65657 ODJ65625:ODJ65657 ONF65625:ONF65657 OXB65625:OXB65657 PGX65625:PGX65657 PQT65625:PQT65657 QAP65625:QAP65657 QKL65625:QKL65657 QUH65625:QUH65657 RED65625:RED65657 RNZ65625:RNZ65657 RXV65625:RXV65657 SHR65625:SHR65657 SRN65625:SRN65657 TBJ65625:TBJ65657 TLF65625:TLF65657 TVB65625:TVB65657 UEX65625:UEX65657 UOT65625:UOT65657 UYP65625:UYP65657 VIL65625:VIL65657 VSH65625:VSH65657 WCD65625:WCD65657 WLZ65625:WLZ65657 WVV65625:WVV65657 O131161:O131193 JJ131161:JJ131193 TF131161:TF131193 ADB131161:ADB131193 AMX131161:AMX131193 AWT131161:AWT131193 BGP131161:BGP131193 BQL131161:BQL131193 CAH131161:CAH131193 CKD131161:CKD131193 CTZ131161:CTZ131193 DDV131161:DDV131193 DNR131161:DNR131193 DXN131161:DXN131193 EHJ131161:EHJ131193 ERF131161:ERF131193 FBB131161:FBB131193 FKX131161:FKX131193 FUT131161:FUT131193 GEP131161:GEP131193 GOL131161:GOL131193 GYH131161:GYH131193 HID131161:HID131193 HRZ131161:HRZ131193 IBV131161:IBV131193 ILR131161:ILR131193 IVN131161:IVN131193 JFJ131161:JFJ131193 JPF131161:JPF131193 JZB131161:JZB131193 KIX131161:KIX131193 KST131161:KST131193 LCP131161:LCP131193 LML131161:LML131193 LWH131161:LWH131193 MGD131161:MGD131193 MPZ131161:MPZ131193 MZV131161:MZV131193 NJR131161:NJR131193 NTN131161:NTN131193 ODJ131161:ODJ131193 ONF131161:ONF131193 OXB131161:OXB131193 PGX131161:PGX131193 PQT131161:PQT131193 QAP131161:QAP131193 QKL131161:QKL131193 QUH131161:QUH131193 RED131161:RED131193 RNZ131161:RNZ131193 RXV131161:RXV131193 SHR131161:SHR131193 SRN131161:SRN131193 TBJ131161:TBJ131193 TLF131161:TLF131193 TVB131161:TVB131193 UEX131161:UEX131193 UOT131161:UOT131193 UYP131161:UYP131193 VIL131161:VIL131193 VSH131161:VSH131193 WCD131161:WCD131193 WLZ131161:WLZ131193 WVV131161:WVV131193 O196697:O196729 JJ196697:JJ196729 TF196697:TF196729 ADB196697:ADB196729 AMX196697:AMX196729 AWT196697:AWT196729 BGP196697:BGP196729 BQL196697:BQL196729 CAH196697:CAH196729 CKD196697:CKD196729 CTZ196697:CTZ196729 DDV196697:DDV196729 DNR196697:DNR196729 DXN196697:DXN196729 EHJ196697:EHJ196729 ERF196697:ERF196729 FBB196697:FBB196729 FKX196697:FKX196729 FUT196697:FUT196729 GEP196697:GEP196729 GOL196697:GOL196729 GYH196697:GYH196729 HID196697:HID196729 HRZ196697:HRZ196729 IBV196697:IBV196729 ILR196697:ILR196729 IVN196697:IVN196729 JFJ196697:JFJ196729 JPF196697:JPF196729 JZB196697:JZB196729 KIX196697:KIX196729 KST196697:KST196729 LCP196697:LCP196729 LML196697:LML196729 LWH196697:LWH196729 MGD196697:MGD196729 MPZ196697:MPZ196729 MZV196697:MZV196729 NJR196697:NJR196729 NTN196697:NTN196729 ODJ196697:ODJ196729 ONF196697:ONF196729 OXB196697:OXB196729 PGX196697:PGX196729 PQT196697:PQT196729 QAP196697:QAP196729 QKL196697:QKL196729 QUH196697:QUH196729 RED196697:RED196729 RNZ196697:RNZ196729 RXV196697:RXV196729 SHR196697:SHR196729 SRN196697:SRN196729 TBJ196697:TBJ196729 TLF196697:TLF196729 TVB196697:TVB196729 UEX196697:UEX196729 UOT196697:UOT196729 UYP196697:UYP196729 VIL196697:VIL196729 VSH196697:VSH196729 WCD196697:WCD196729 WLZ196697:WLZ196729 WVV196697:WVV196729 O262233:O262265 JJ262233:JJ262265 TF262233:TF262265 ADB262233:ADB262265 AMX262233:AMX262265 AWT262233:AWT262265 BGP262233:BGP262265 BQL262233:BQL262265 CAH262233:CAH262265 CKD262233:CKD262265 CTZ262233:CTZ262265 DDV262233:DDV262265 DNR262233:DNR262265 DXN262233:DXN262265 EHJ262233:EHJ262265 ERF262233:ERF262265 FBB262233:FBB262265 FKX262233:FKX262265 FUT262233:FUT262265 GEP262233:GEP262265 GOL262233:GOL262265 GYH262233:GYH262265 HID262233:HID262265 HRZ262233:HRZ262265 IBV262233:IBV262265 ILR262233:ILR262265 IVN262233:IVN262265 JFJ262233:JFJ262265 JPF262233:JPF262265 JZB262233:JZB262265 KIX262233:KIX262265 KST262233:KST262265 LCP262233:LCP262265 LML262233:LML262265 LWH262233:LWH262265 MGD262233:MGD262265 MPZ262233:MPZ262265 MZV262233:MZV262265 NJR262233:NJR262265 NTN262233:NTN262265 ODJ262233:ODJ262265 ONF262233:ONF262265 OXB262233:OXB262265 PGX262233:PGX262265 PQT262233:PQT262265 QAP262233:QAP262265 QKL262233:QKL262265 QUH262233:QUH262265 RED262233:RED262265 RNZ262233:RNZ262265 RXV262233:RXV262265 SHR262233:SHR262265 SRN262233:SRN262265 TBJ262233:TBJ262265 TLF262233:TLF262265 TVB262233:TVB262265 UEX262233:UEX262265 UOT262233:UOT262265 UYP262233:UYP262265 VIL262233:VIL262265 VSH262233:VSH262265 WCD262233:WCD262265 WLZ262233:WLZ262265 WVV262233:WVV262265 O327769:O327801 JJ327769:JJ327801 TF327769:TF327801 ADB327769:ADB327801 AMX327769:AMX327801 AWT327769:AWT327801 BGP327769:BGP327801 BQL327769:BQL327801 CAH327769:CAH327801 CKD327769:CKD327801 CTZ327769:CTZ327801 DDV327769:DDV327801 DNR327769:DNR327801 DXN327769:DXN327801 EHJ327769:EHJ327801 ERF327769:ERF327801 FBB327769:FBB327801 FKX327769:FKX327801 FUT327769:FUT327801 GEP327769:GEP327801 GOL327769:GOL327801 GYH327769:GYH327801 HID327769:HID327801 HRZ327769:HRZ327801 IBV327769:IBV327801 ILR327769:ILR327801 IVN327769:IVN327801 JFJ327769:JFJ327801 JPF327769:JPF327801 JZB327769:JZB327801 KIX327769:KIX327801 KST327769:KST327801 LCP327769:LCP327801 LML327769:LML327801 LWH327769:LWH327801 MGD327769:MGD327801 MPZ327769:MPZ327801 MZV327769:MZV327801 NJR327769:NJR327801 NTN327769:NTN327801 ODJ327769:ODJ327801 ONF327769:ONF327801 OXB327769:OXB327801 PGX327769:PGX327801 PQT327769:PQT327801 QAP327769:QAP327801 QKL327769:QKL327801 QUH327769:QUH327801 RED327769:RED327801 RNZ327769:RNZ327801 RXV327769:RXV327801 SHR327769:SHR327801 SRN327769:SRN327801 TBJ327769:TBJ327801 TLF327769:TLF327801 TVB327769:TVB327801 UEX327769:UEX327801 UOT327769:UOT327801 UYP327769:UYP327801 VIL327769:VIL327801 VSH327769:VSH327801 WCD327769:WCD327801 WLZ327769:WLZ327801 WVV327769:WVV327801 O393305:O393337 JJ393305:JJ393337 TF393305:TF393337 ADB393305:ADB393337 AMX393305:AMX393337 AWT393305:AWT393337 BGP393305:BGP393337 BQL393305:BQL393337 CAH393305:CAH393337 CKD393305:CKD393337 CTZ393305:CTZ393337 DDV393305:DDV393337 DNR393305:DNR393337 DXN393305:DXN393337 EHJ393305:EHJ393337 ERF393305:ERF393337 FBB393305:FBB393337 FKX393305:FKX393337 FUT393305:FUT393337 GEP393305:GEP393337 GOL393305:GOL393337 GYH393305:GYH393337 HID393305:HID393337 HRZ393305:HRZ393337 IBV393305:IBV393337 ILR393305:ILR393337 IVN393305:IVN393337 JFJ393305:JFJ393337 JPF393305:JPF393337 JZB393305:JZB393337 KIX393305:KIX393337 KST393305:KST393337 LCP393305:LCP393337 LML393305:LML393337 LWH393305:LWH393337 MGD393305:MGD393337 MPZ393305:MPZ393337 MZV393305:MZV393337 NJR393305:NJR393337 NTN393305:NTN393337 ODJ393305:ODJ393337 ONF393305:ONF393337 OXB393305:OXB393337 PGX393305:PGX393337 PQT393305:PQT393337 QAP393305:QAP393337 QKL393305:QKL393337 QUH393305:QUH393337 RED393305:RED393337 RNZ393305:RNZ393337 RXV393305:RXV393337 SHR393305:SHR393337 SRN393305:SRN393337 TBJ393305:TBJ393337 TLF393305:TLF393337 TVB393305:TVB393337 UEX393305:UEX393337 UOT393305:UOT393337 UYP393305:UYP393337 VIL393305:VIL393337 VSH393305:VSH393337 WCD393305:WCD393337 WLZ393305:WLZ393337 WVV393305:WVV393337 O458841:O458873 JJ458841:JJ458873 TF458841:TF458873 ADB458841:ADB458873 AMX458841:AMX458873 AWT458841:AWT458873 BGP458841:BGP458873 BQL458841:BQL458873 CAH458841:CAH458873 CKD458841:CKD458873 CTZ458841:CTZ458873 DDV458841:DDV458873 DNR458841:DNR458873 DXN458841:DXN458873 EHJ458841:EHJ458873 ERF458841:ERF458873 FBB458841:FBB458873 FKX458841:FKX458873 FUT458841:FUT458873 GEP458841:GEP458873 GOL458841:GOL458873 GYH458841:GYH458873 HID458841:HID458873 HRZ458841:HRZ458873 IBV458841:IBV458873 ILR458841:ILR458873 IVN458841:IVN458873 JFJ458841:JFJ458873 JPF458841:JPF458873 JZB458841:JZB458873 KIX458841:KIX458873 KST458841:KST458873 LCP458841:LCP458873 LML458841:LML458873 LWH458841:LWH458873 MGD458841:MGD458873 MPZ458841:MPZ458873 MZV458841:MZV458873 NJR458841:NJR458873 NTN458841:NTN458873 ODJ458841:ODJ458873 ONF458841:ONF458873 OXB458841:OXB458873 PGX458841:PGX458873 PQT458841:PQT458873 QAP458841:QAP458873 QKL458841:QKL458873 QUH458841:QUH458873 RED458841:RED458873 RNZ458841:RNZ458873 RXV458841:RXV458873 SHR458841:SHR458873 SRN458841:SRN458873 TBJ458841:TBJ458873 TLF458841:TLF458873 TVB458841:TVB458873 UEX458841:UEX458873 UOT458841:UOT458873 UYP458841:UYP458873 VIL458841:VIL458873 VSH458841:VSH458873 WCD458841:WCD458873 WLZ458841:WLZ458873 WVV458841:WVV458873 O524377:O524409 JJ524377:JJ524409 TF524377:TF524409 ADB524377:ADB524409 AMX524377:AMX524409 AWT524377:AWT524409 BGP524377:BGP524409 BQL524377:BQL524409 CAH524377:CAH524409 CKD524377:CKD524409 CTZ524377:CTZ524409 DDV524377:DDV524409 DNR524377:DNR524409 DXN524377:DXN524409 EHJ524377:EHJ524409 ERF524377:ERF524409 FBB524377:FBB524409 FKX524377:FKX524409 FUT524377:FUT524409 GEP524377:GEP524409 GOL524377:GOL524409 GYH524377:GYH524409 HID524377:HID524409 HRZ524377:HRZ524409 IBV524377:IBV524409 ILR524377:ILR524409 IVN524377:IVN524409 JFJ524377:JFJ524409 JPF524377:JPF524409 JZB524377:JZB524409 KIX524377:KIX524409 KST524377:KST524409 LCP524377:LCP524409 LML524377:LML524409 LWH524377:LWH524409 MGD524377:MGD524409 MPZ524377:MPZ524409 MZV524377:MZV524409 NJR524377:NJR524409 NTN524377:NTN524409 ODJ524377:ODJ524409 ONF524377:ONF524409 OXB524377:OXB524409 PGX524377:PGX524409 PQT524377:PQT524409 QAP524377:QAP524409 QKL524377:QKL524409 QUH524377:QUH524409 RED524377:RED524409 RNZ524377:RNZ524409 RXV524377:RXV524409 SHR524377:SHR524409 SRN524377:SRN524409 TBJ524377:TBJ524409 TLF524377:TLF524409 TVB524377:TVB524409 UEX524377:UEX524409 UOT524377:UOT524409 UYP524377:UYP524409 VIL524377:VIL524409 VSH524377:VSH524409 WCD524377:WCD524409 WLZ524377:WLZ524409 WVV524377:WVV524409 O589913:O589945 JJ589913:JJ589945 TF589913:TF589945 ADB589913:ADB589945 AMX589913:AMX589945 AWT589913:AWT589945 BGP589913:BGP589945 BQL589913:BQL589945 CAH589913:CAH589945 CKD589913:CKD589945 CTZ589913:CTZ589945 DDV589913:DDV589945 DNR589913:DNR589945 DXN589913:DXN589945 EHJ589913:EHJ589945 ERF589913:ERF589945 FBB589913:FBB589945 FKX589913:FKX589945 FUT589913:FUT589945 GEP589913:GEP589945 GOL589913:GOL589945 GYH589913:GYH589945 HID589913:HID589945 HRZ589913:HRZ589945 IBV589913:IBV589945 ILR589913:ILR589945 IVN589913:IVN589945 JFJ589913:JFJ589945 JPF589913:JPF589945 JZB589913:JZB589945 KIX589913:KIX589945 KST589913:KST589945 LCP589913:LCP589945 LML589913:LML589945 LWH589913:LWH589945 MGD589913:MGD589945 MPZ589913:MPZ589945 MZV589913:MZV589945 NJR589913:NJR589945 NTN589913:NTN589945 ODJ589913:ODJ589945 ONF589913:ONF589945 OXB589913:OXB589945 PGX589913:PGX589945 PQT589913:PQT589945 QAP589913:QAP589945 QKL589913:QKL589945 QUH589913:QUH589945 RED589913:RED589945 RNZ589913:RNZ589945 RXV589913:RXV589945 SHR589913:SHR589945 SRN589913:SRN589945 TBJ589913:TBJ589945 TLF589913:TLF589945 TVB589913:TVB589945 UEX589913:UEX589945 UOT589913:UOT589945 UYP589913:UYP589945 VIL589913:VIL589945 VSH589913:VSH589945 WCD589913:WCD589945 WLZ589913:WLZ589945 WVV589913:WVV589945 O655449:O655481 JJ655449:JJ655481 TF655449:TF655481 ADB655449:ADB655481 AMX655449:AMX655481 AWT655449:AWT655481 BGP655449:BGP655481 BQL655449:BQL655481 CAH655449:CAH655481 CKD655449:CKD655481 CTZ655449:CTZ655481 DDV655449:DDV655481 DNR655449:DNR655481 DXN655449:DXN655481 EHJ655449:EHJ655481 ERF655449:ERF655481 FBB655449:FBB655481 FKX655449:FKX655481 FUT655449:FUT655481 GEP655449:GEP655481 GOL655449:GOL655481 GYH655449:GYH655481 HID655449:HID655481 HRZ655449:HRZ655481 IBV655449:IBV655481 ILR655449:ILR655481 IVN655449:IVN655481 JFJ655449:JFJ655481 JPF655449:JPF655481 JZB655449:JZB655481 KIX655449:KIX655481 KST655449:KST655481 LCP655449:LCP655481 LML655449:LML655481 LWH655449:LWH655481 MGD655449:MGD655481 MPZ655449:MPZ655481 MZV655449:MZV655481 NJR655449:NJR655481 NTN655449:NTN655481 ODJ655449:ODJ655481 ONF655449:ONF655481 OXB655449:OXB655481 PGX655449:PGX655481 PQT655449:PQT655481 QAP655449:QAP655481 QKL655449:QKL655481 QUH655449:QUH655481 RED655449:RED655481 RNZ655449:RNZ655481 RXV655449:RXV655481 SHR655449:SHR655481 SRN655449:SRN655481 TBJ655449:TBJ655481 TLF655449:TLF655481 TVB655449:TVB655481 UEX655449:UEX655481 UOT655449:UOT655481 UYP655449:UYP655481 VIL655449:VIL655481 VSH655449:VSH655481 WCD655449:WCD655481 WLZ655449:WLZ655481 WVV655449:WVV655481 O720985:O721017 JJ720985:JJ721017 TF720985:TF721017 ADB720985:ADB721017 AMX720985:AMX721017 AWT720985:AWT721017 BGP720985:BGP721017 BQL720985:BQL721017 CAH720985:CAH721017 CKD720985:CKD721017 CTZ720985:CTZ721017 DDV720985:DDV721017 DNR720985:DNR721017 DXN720985:DXN721017 EHJ720985:EHJ721017 ERF720985:ERF721017 FBB720985:FBB721017 FKX720985:FKX721017 FUT720985:FUT721017 GEP720985:GEP721017 GOL720985:GOL721017 GYH720985:GYH721017 HID720985:HID721017 HRZ720985:HRZ721017 IBV720985:IBV721017 ILR720985:ILR721017 IVN720985:IVN721017 JFJ720985:JFJ721017 JPF720985:JPF721017 JZB720985:JZB721017 KIX720985:KIX721017 KST720985:KST721017 LCP720985:LCP721017 LML720985:LML721017 LWH720985:LWH721017 MGD720985:MGD721017 MPZ720985:MPZ721017 MZV720985:MZV721017 NJR720985:NJR721017 NTN720985:NTN721017 ODJ720985:ODJ721017 ONF720985:ONF721017 OXB720985:OXB721017 PGX720985:PGX721017 PQT720985:PQT721017 QAP720985:QAP721017 QKL720985:QKL721017 QUH720985:QUH721017 RED720985:RED721017 RNZ720985:RNZ721017 RXV720985:RXV721017 SHR720985:SHR721017 SRN720985:SRN721017 TBJ720985:TBJ721017 TLF720985:TLF721017 TVB720985:TVB721017 UEX720985:UEX721017 UOT720985:UOT721017 UYP720985:UYP721017 VIL720985:VIL721017 VSH720985:VSH721017 WCD720985:WCD721017 WLZ720985:WLZ721017 WVV720985:WVV721017 O786521:O786553 JJ786521:JJ786553 TF786521:TF786553 ADB786521:ADB786553 AMX786521:AMX786553 AWT786521:AWT786553 BGP786521:BGP786553 BQL786521:BQL786553 CAH786521:CAH786553 CKD786521:CKD786553 CTZ786521:CTZ786553 DDV786521:DDV786553 DNR786521:DNR786553 DXN786521:DXN786553 EHJ786521:EHJ786553 ERF786521:ERF786553 FBB786521:FBB786553 FKX786521:FKX786553 FUT786521:FUT786553 GEP786521:GEP786553 GOL786521:GOL786553 GYH786521:GYH786553 HID786521:HID786553 HRZ786521:HRZ786553 IBV786521:IBV786553 ILR786521:ILR786553 IVN786521:IVN786553 JFJ786521:JFJ786553 JPF786521:JPF786553 JZB786521:JZB786553 KIX786521:KIX786553 KST786521:KST786553 LCP786521:LCP786553 LML786521:LML786553 LWH786521:LWH786553 MGD786521:MGD786553 MPZ786521:MPZ786553 MZV786521:MZV786553 NJR786521:NJR786553 NTN786521:NTN786553 ODJ786521:ODJ786553 ONF786521:ONF786553 OXB786521:OXB786553 PGX786521:PGX786553 PQT786521:PQT786553 QAP786521:QAP786553 QKL786521:QKL786553 QUH786521:QUH786553 RED786521:RED786553 RNZ786521:RNZ786553 RXV786521:RXV786553 SHR786521:SHR786553 SRN786521:SRN786553 TBJ786521:TBJ786553 TLF786521:TLF786553 TVB786521:TVB786553 UEX786521:UEX786553 UOT786521:UOT786553 UYP786521:UYP786553 VIL786521:VIL786553 VSH786521:VSH786553 WCD786521:WCD786553 WLZ786521:WLZ786553 WVV786521:WVV786553 O852057:O852089 JJ852057:JJ852089 TF852057:TF852089 ADB852057:ADB852089 AMX852057:AMX852089 AWT852057:AWT852089 BGP852057:BGP852089 BQL852057:BQL852089 CAH852057:CAH852089 CKD852057:CKD852089 CTZ852057:CTZ852089 DDV852057:DDV852089 DNR852057:DNR852089 DXN852057:DXN852089 EHJ852057:EHJ852089 ERF852057:ERF852089 FBB852057:FBB852089 FKX852057:FKX852089 FUT852057:FUT852089 GEP852057:GEP852089 GOL852057:GOL852089 GYH852057:GYH852089 HID852057:HID852089 HRZ852057:HRZ852089 IBV852057:IBV852089 ILR852057:ILR852089 IVN852057:IVN852089 JFJ852057:JFJ852089 JPF852057:JPF852089 JZB852057:JZB852089 KIX852057:KIX852089 KST852057:KST852089 LCP852057:LCP852089 LML852057:LML852089 LWH852057:LWH852089 MGD852057:MGD852089 MPZ852057:MPZ852089 MZV852057:MZV852089 NJR852057:NJR852089 NTN852057:NTN852089 ODJ852057:ODJ852089 ONF852057:ONF852089 OXB852057:OXB852089 PGX852057:PGX852089 PQT852057:PQT852089 QAP852057:QAP852089 QKL852057:QKL852089 QUH852057:QUH852089 RED852057:RED852089 RNZ852057:RNZ852089 RXV852057:RXV852089 SHR852057:SHR852089 SRN852057:SRN852089 TBJ852057:TBJ852089 TLF852057:TLF852089 TVB852057:TVB852089 UEX852057:UEX852089 UOT852057:UOT852089 UYP852057:UYP852089 VIL852057:VIL852089 VSH852057:VSH852089 WCD852057:WCD852089 WLZ852057:WLZ852089 WVV852057:WVV852089 O917593:O917625 JJ917593:JJ917625 TF917593:TF917625 ADB917593:ADB917625 AMX917593:AMX917625 AWT917593:AWT917625 BGP917593:BGP917625 BQL917593:BQL917625 CAH917593:CAH917625 CKD917593:CKD917625 CTZ917593:CTZ917625 DDV917593:DDV917625 DNR917593:DNR917625 DXN917593:DXN917625 EHJ917593:EHJ917625 ERF917593:ERF917625 FBB917593:FBB917625 FKX917593:FKX917625 FUT917593:FUT917625 GEP917593:GEP917625 GOL917593:GOL917625 GYH917593:GYH917625 HID917593:HID917625 HRZ917593:HRZ917625 IBV917593:IBV917625 ILR917593:ILR917625 IVN917593:IVN917625 JFJ917593:JFJ917625 JPF917593:JPF917625 JZB917593:JZB917625 KIX917593:KIX917625 KST917593:KST917625 LCP917593:LCP917625 LML917593:LML917625 LWH917593:LWH917625 MGD917593:MGD917625 MPZ917593:MPZ917625 MZV917593:MZV917625 NJR917593:NJR917625 NTN917593:NTN917625 ODJ917593:ODJ917625 ONF917593:ONF917625 OXB917593:OXB917625 PGX917593:PGX917625 PQT917593:PQT917625 QAP917593:QAP917625 QKL917593:QKL917625 QUH917593:QUH917625 RED917593:RED917625 RNZ917593:RNZ917625 RXV917593:RXV917625 SHR917593:SHR917625 SRN917593:SRN917625 TBJ917593:TBJ917625 TLF917593:TLF917625 TVB917593:TVB917625 UEX917593:UEX917625 UOT917593:UOT917625 UYP917593:UYP917625 VIL917593:VIL917625 VSH917593:VSH917625 WCD917593:WCD917625 WLZ917593:WLZ917625 WVV917593:WVV917625 O983129:O983161 JJ983129:JJ983161 TF983129:TF983161 ADB983129:ADB983161 AMX983129:AMX983161 AWT983129:AWT983161 BGP983129:BGP983161 BQL983129:BQL983161 CAH983129:CAH983161 CKD983129:CKD983161 CTZ983129:CTZ983161 DDV983129:DDV983161 DNR983129:DNR983161 DXN983129:DXN983161 EHJ983129:EHJ983161 ERF983129:ERF983161 FBB983129:FBB983161 FKX983129:FKX983161 FUT983129:FUT983161 GEP983129:GEP983161 GOL983129:GOL983161 GYH983129:GYH983161 HID983129:HID983161 HRZ983129:HRZ983161 IBV983129:IBV983161 ILR983129:ILR983161 IVN983129:IVN983161 JFJ983129:JFJ983161 JPF983129:JPF983161 JZB983129:JZB983161 KIX983129:KIX983161 KST983129:KST983161 LCP983129:LCP983161 LML983129:LML983161 LWH983129:LWH983161 MGD983129:MGD983161 MPZ983129:MPZ983161 MZV983129:MZV983161 NJR983129:NJR983161 NTN983129:NTN983161 ODJ983129:ODJ983161 ONF983129:ONF983161 OXB983129:OXB983161 PGX983129:PGX983161 PQT983129:PQT983161 QAP983129:QAP983161 QKL983129:QKL983161 QUH983129:QUH983161 RED983129:RED983161 RNZ983129:RNZ983161 RXV983129:RXV983161 SHR983129:SHR983161 SRN983129:SRN983161 TBJ983129:TBJ983161 TLF983129:TLF983161 TVB983129:TVB983161 UEX983129:UEX983161 UOT983129:UOT983161 UYP983129:UYP983161 VIL983129:VIL983161 VSH983129:VSH983161 WCD983129:WCD983161 WLZ983129:WLZ983161 WVV983129:WVV983161 O65724:O65757 JJ65724:JJ65757 TF65724:TF65757 ADB65724:ADB65757 AMX65724:AMX65757 AWT65724:AWT65757 BGP65724:BGP65757 BQL65724:BQL65757 CAH65724:CAH65757 CKD65724:CKD65757 CTZ65724:CTZ65757 DDV65724:DDV65757 DNR65724:DNR65757 DXN65724:DXN65757 EHJ65724:EHJ65757 ERF65724:ERF65757 FBB65724:FBB65757 FKX65724:FKX65757 FUT65724:FUT65757 GEP65724:GEP65757 GOL65724:GOL65757 GYH65724:GYH65757 HID65724:HID65757 HRZ65724:HRZ65757 IBV65724:IBV65757 ILR65724:ILR65757 IVN65724:IVN65757 JFJ65724:JFJ65757 JPF65724:JPF65757 JZB65724:JZB65757 KIX65724:KIX65757 KST65724:KST65757 LCP65724:LCP65757 LML65724:LML65757 LWH65724:LWH65757 MGD65724:MGD65757 MPZ65724:MPZ65757 MZV65724:MZV65757 NJR65724:NJR65757 NTN65724:NTN65757 ODJ65724:ODJ65757 ONF65724:ONF65757 OXB65724:OXB65757 PGX65724:PGX65757 PQT65724:PQT65757 QAP65724:QAP65757 QKL65724:QKL65757 QUH65724:QUH65757 RED65724:RED65757 RNZ65724:RNZ65757 RXV65724:RXV65757 SHR65724:SHR65757 SRN65724:SRN65757 TBJ65724:TBJ65757 TLF65724:TLF65757 TVB65724:TVB65757 UEX65724:UEX65757 UOT65724:UOT65757 UYP65724:UYP65757 VIL65724:VIL65757 VSH65724:VSH65757 WCD65724:WCD65757 WLZ65724:WLZ65757 WVV65724:WVV65757 O131260:O131293 JJ131260:JJ131293 TF131260:TF131293 ADB131260:ADB131293 AMX131260:AMX131293 AWT131260:AWT131293 BGP131260:BGP131293 BQL131260:BQL131293 CAH131260:CAH131293 CKD131260:CKD131293 CTZ131260:CTZ131293 DDV131260:DDV131293 DNR131260:DNR131293 DXN131260:DXN131293 EHJ131260:EHJ131293 ERF131260:ERF131293 FBB131260:FBB131293 FKX131260:FKX131293 FUT131260:FUT131293 GEP131260:GEP131293 GOL131260:GOL131293 GYH131260:GYH131293 HID131260:HID131293 HRZ131260:HRZ131293 IBV131260:IBV131293 ILR131260:ILR131293 IVN131260:IVN131293 JFJ131260:JFJ131293 JPF131260:JPF131293 JZB131260:JZB131293 KIX131260:KIX131293 KST131260:KST131293 LCP131260:LCP131293 LML131260:LML131293 LWH131260:LWH131293 MGD131260:MGD131293 MPZ131260:MPZ131293 MZV131260:MZV131293 NJR131260:NJR131293 NTN131260:NTN131293 ODJ131260:ODJ131293 ONF131260:ONF131293 OXB131260:OXB131293 PGX131260:PGX131293 PQT131260:PQT131293 QAP131260:QAP131293 QKL131260:QKL131293 QUH131260:QUH131293 RED131260:RED131293 RNZ131260:RNZ131293 RXV131260:RXV131293 SHR131260:SHR131293 SRN131260:SRN131293 TBJ131260:TBJ131293 TLF131260:TLF131293 TVB131260:TVB131293 UEX131260:UEX131293 UOT131260:UOT131293 UYP131260:UYP131293 VIL131260:VIL131293 VSH131260:VSH131293 WCD131260:WCD131293 WLZ131260:WLZ131293 WVV131260:WVV131293 O196796:O196829 JJ196796:JJ196829 TF196796:TF196829 ADB196796:ADB196829 AMX196796:AMX196829 AWT196796:AWT196829 BGP196796:BGP196829 BQL196796:BQL196829 CAH196796:CAH196829 CKD196796:CKD196829 CTZ196796:CTZ196829 DDV196796:DDV196829 DNR196796:DNR196829 DXN196796:DXN196829 EHJ196796:EHJ196829 ERF196796:ERF196829 FBB196796:FBB196829 FKX196796:FKX196829 FUT196796:FUT196829 GEP196796:GEP196829 GOL196796:GOL196829 GYH196796:GYH196829 HID196796:HID196829 HRZ196796:HRZ196829 IBV196796:IBV196829 ILR196796:ILR196829 IVN196796:IVN196829 JFJ196796:JFJ196829 JPF196796:JPF196829 JZB196796:JZB196829 KIX196796:KIX196829 KST196796:KST196829 LCP196796:LCP196829 LML196796:LML196829 LWH196796:LWH196829 MGD196796:MGD196829 MPZ196796:MPZ196829 MZV196796:MZV196829 NJR196796:NJR196829 NTN196796:NTN196829 ODJ196796:ODJ196829 ONF196796:ONF196829 OXB196796:OXB196829 PGX196796:PGX196829 PQT196796:PQT196829 QAP196796:QAP196829 QKL196796:QKL196829 QUH196796:QUH196829 RED196796:RED196829 RNZ196796:RNZ196829 RXV196796:RXV196829 SHR196796:SHR196829 SRN196796:SRN196829 TBJ196796:TBJ196829 TLF196796:TLF196829 TVB196796:TVB196829 UEX196796:UEX196829 UOT196796:UOT196829 UYP196796:UYP196829 VIL196796:VIL196829 VSH196796:VSH196829 WCD196796:WCD196829 WLZ196796:WLZ196829 WVV196796:WVV196829 O262332:O262365 JJ262332:JJ262365 TF262332:TF262365 ADB262332:ADB262365 AMX262332:AMX262365 AWT262332:AWT262365 BGP262332:BGP262365 BQL262332:BQL262365 CAH262332:CAH262365 CKD262332:CKD262365 CTZ262332:CTZ262365 DDV262332:DDV262365 DNR262332:DNR262365 DXN262332:DXN262365 EHJ262332:EHJ262365 ERF262332:ERF262365 FBB262332:FBB262365 FKX262332:FKX262365 FUT262332:FUT262365 GEP262332:GEP262365 GOL262332:GOL262365 GYH262332:GYH262365 HID262332:HID262365 HRZ262332:HRZ262365 IBV262332:IBV262365 ILR262332:ILR262365 IVN262332:IVN262365 JFJ262332:JFJ262365 JPF262332:JPF262365 JZB262332:JZB262365 KIX262332:KIX262365 KST262332:KST262365 LCP262332:LCP262365 LML262332:LML262365 LWH262332:LWH262365 MGD262332:MGD262365 MPZ262332:MPZ262365 MZV262332:MZV262365 NJR262332:NJR262365 NTN262332:NTN262365 ODJ262332:ODJ262365 ONF262332:ONF262365 OXB262332:OXB262365 PGX262332:PGX262365 PQT262332:PQT262365 QAP262332:QAP262365 QKL262332:QKL262365 QUH262332:QUH262365 RED262332:RED262365 RNZ262332:RNZ262365 RXV262332:RXV262365 SHR262332:SHR262365 SRN262332:SRN262365 TBJ262332:TBJ262365 TLF262332:TLF262365 TVB262332:TVB262365 UEX262332:UEX262365 UOT262332:UOT262365 UYP262332:UYP262365 VIL262332:VIL262365 VSH262332:VSH262365 WCD262332:WCD262365 WLZ262332:WLZ262365 WVV262332:WVV262365 O327868:O327901 JJ327868:JJ327901 TF327868:TF327901 ADB327868:ADB327901 AMX327868:AMX327901 AWT327868:AWT327901 BGP327868:BGP327901 BQL327868:BQL327901 CAH327868:CAH327901 CKD327868:CKD327901 CTZ327868:CTZ327901 DDV327868:DDV327901 DNR327868:DNR327901 DXN327868:DXN327901 EHJ327868:EHJ327901 ERF327868:ERF327901 FBB327868:FBB327901 FKX327868:FKX327901 FUT327868:FUT327901 GEP327868:GEP327901 GOL327868:GOL327901 GYH327868:GYH327901 HID327868:HID327901 HRZ327868:HRZ327901 IBV327868:IBV327901 ILR327868:ILR327901 IVN327868:IVN327901 JFJ327868:JFJ327901 JPF327868:JPF327901 JZB327868:JZB327901 KIX327868:KIX327901 KST327868:KST327901 LCP327868:LCP327901 LML327868:LML327901 LWH327868:LWH327901 MGD327868:MGD327901 MPZ327868:MPZ327901 MZV327868:MZV327901 NJR327868:NJR327901 NTN327868:NTN327901 ODJ327868:ODJ327901 ONF327868:ONF327901 OXB327868:OXB327901 PGX327868:PGX327901 PQT327868:PQT327901 QAP327868:QAP327901 QKL327868:QKL327901 QUH327868:QUH327901 RED327868:RED327901 RNZ327868:RNZ327901 RXV327868:RXV327901 SHR327868:SHR327901 SRN327868:SRN327901 TBJ327868:TBJ327901 TLF327868:TLF327901 TVB327868:TVB327901 UEX327868:UEX327901 UOT327868:UOT327901 UYP327868:UYP327901 VIL327868:VIL327901 VSH327868:VSH327901 WCD327868:WCD327901 WLZ327868:WLZ327901 WVV327868:WVV327901 O393404:O393437 JJ393404:JJ393437 TF393404:TF393437 ADB393404:ADB393437 AMX393404:AMX393437 AWT393404:AWT393437 BGP393404:BGP393437 BQL393404:BQL393437 CAH393404:CAH393437 CKD393404:CKD393437 CTZ393404:CTZ393437 DDV393404:DDV393437 DNR393404:DNR393437 DXN393404:DXN393437 EHJ393404:EHJ393437 ERF393404:ERF393437 FBB393404:FBB393437 FKX393404:FKX393437 FUT393404:FUT393437 GEP393404:GEP393437 GOL393404:GOL393437 GYH393404:GYH393437 HID393404:HID393437 HRZ393404:HRZ393437 IBV393404:IBV393437 ILR393404:ILR393437 IVN393404:IVN393437 JFJ393404:JFJ393437 JPF393404:JPF393437 JZB393404:JZB393437 KIX393404:KIX393437 KST393404:KST393437 LCP393404:LCP393437 LML393404:LML393437 LWH393404:LWH393437 MGD393404:MGD393437 MPZ393404:MPZ393437 MZV393404:MZV393437 NJR393404:NJR393437 NTN393404:NTN393437 ODJ393404:ODJ393437 ONF393404:ONF393437 OXB393404:OXB393437 PGX393404:PGX393437 PQT393404:PQT393437 QAP393404:QAP393437 QKL393404:QKL393437 QUH393404:QUH393437 RED393404:RED393437 RNZ393404:RNZ393437 RXV393404:RXV393437 SHR393404:SHR393437 SRN393404:SRN393437 TBJ393404:TBJ393437 TLF393404:TLF393437 TVB393404:TVB393437 UEX393404:UEX393437 UOT393404:UOT393437 UYP393404:UYP393437 VIL393404:VIL393437 VSH393404:VSH393437 WCD393404:WCD393437 WLZ393404:WLZ393437 WVV393404:WVV393437 O458940:O458973 JJ458940:JJ458973 TF458940:TF458973 ADB458940:ADB458973 AMX458940:AMX458973 AWT458940:AWT458973 BGP458940:BGP458973 BQL458940:BQL458973 CAH458940:CAH458973 CKD458940:CKD458973 CTZ458940:CTZ458973 DDV458940:DDV458973 DNR458940:DNR458973 DXN458940:DXN458973 EHJ458940:EHJ458973 ERF458940:ERF458973 FBB458940:FBB458973 FKX458940:FKX458973 FUT458940:FUT458973 GEP458940:GEP458973 GOL458940:GOL458973 GYH458940:GYH458973 HID458940:HID458973 HRZ458940:HRZ458973 IBV458940:IBV458973 ILR458940:ILR458973 IVN458940:IVN458973 JFJ458940:JFJ458973 JPF458940:JPF458973 JZB458940:JZB458973 KIX458940:KIX458973 KST458940:KST458973 LCP458940:LCP458973 LML458940:LML458973 LWH458940:LWH458973 MGD458940:MGD458973 MPZ458940:MPZ458973 MZV458940:MZV458973 NJR458940:NJR458973 NTN458940:NTN458973 ODJ458940:ODJ458973 ONF458940:ONF458973 OXB458940:OXB458973 PGX458940:PGX458973 PQT458940:PQT458973 QAP458940:QAP458973 QKL458940:QKL458973 QUH458940:QUH458973 RED458940:RED458973 RNZ458940:RNZ458973 RXV458940:RXV458973 SHR458940:SHR458973 SRN458940:SRN458973 TBJ458940:TBJ458973 TLF458940:TLF458973 TVB458940:TVB458973 UEX458940:UEX458973 UOT458940:UOT458973 UYP458940:UYP458973 VIL458940:VIL458973 VSH458940:VSH458973 WCD458940:WCD458973 WLZ458940:WLZ458973 WVV458940:WVV458973 O524476:O524509 JJ524476:JJ524509 TF524476:TF524509 ADB524476:ADB524509 AMX524476:AMX524509 AWT524476:AWT524509 BGP524476:BGP524509 BQL524476:BQL524509 CAH524476:CAH524509 CKD524476:CKD524509 CTZ524476:CTZ524509 DDV524476:DDV524509 DNR524476:DNR524509 DXN524476:DXN524509 EHJ524476:EHJ524509 ERF524476:ERF524509 FBB524476:FBB524509 FKX524476:FKX524509 FUT524476:FUT524509 GEP524476:GEP524509 GOL524476:GOL524509 GYH524476:GYH524509 HID524476:HID524509 HRZ524476:HRZ524509 IBV524476:IBV524509 ILR524476:ILR524509 IVN524476:IVN524509 JFJ524476:JFJ524509 JPF524476:JPF524509 JZB524476:JZB524509 KIX524476:KIX524509 KST524476:KST524509 LCP524476:LCP524509 LML524476:LML524509 LWH524476:LWH524509 MGD524476:MGD524509 MPZ524476:MPZ524509 MZV524476:MZV524509 NJR524476:NJR524509 NTN524476:NTN524509 ODJ524476:ODJ524509 ONF524476:ONF524509 OXB524476:OXB524509 PGX524476:PGX524509 PQT524476:PQT524509 QAP524476:QAP524509 QKL524476:QKL524509 QUH524476:QUH524509 RED524476:RED524509 RNZ524476:RNZ524509 RXV524476:RXV524509 SHR524476:SHR524509 SRN524476:SRN524509 TBJ524476:TBJ524509 TLF524476:TLF524509 TVB524476:TVB524509 UEX524476:UEX524509 UOT524476:UOT524509 UYP524476:UYP524509 VIL524476:VIL524509 VSH524476:VSH524509 WCD524476:WCD524509 WLZ524476:WLZ524509 WVV524476:WVV524509 O590012:O590045 JJ590012:JJ590045 TF590012:TF590045 ADB590012:ADB590045 AMX590012:AMX590045 AWT590012:AWT590045 BGP590012:BGP590045 BQL590012:BQL590045 CAH590012:CAH590045 CKD590012:CKD590045 CTZ590012:CTZ590045 DDV590012:DDV590045 DNR590012:DNR590045 DXN590012:DXN590045 EHJ590012:EHJ590045 ERF590012:ERF590045 FBB590012:FBB590045 FKX590012:FKX590045 FUT590012:FUT590045 GEP590012:GEP590045 GOL590012:GOL590045 GYH590012:GYH590045 HID590012:HID590045 HRZ590012:HRZ590045 IBV590012:IBV590045 ILR590012:ILR590045 IVN590012:IVN590045 JFJ590012:JFJ590045 JPF590012:JPF590045 JZB590012:JZB590045 KIX590012:KIX590045 KST590012:KST590045 LCP590012:LCP590045 LML590012:LML590045 LWH590012:LWH590045 MGD590012:MGD590045 MPZ590012:MPZ590045 MZV590012:MZV590045 NJR590012:NJR590045 NTN590012:NTN590045 ODJ590012:ODJ590045 ONF590012:ONF590045 OXB590012:OXB590045 PGX590012:PGX590045 PQT590012:PQT590045 QAP590012:QAP590045 QKL590012:QKL590045 QUH590012:QUH590045 RED590012:RED590045 RNZ590012:RNZ590045 RXV590012:RXV590045 SHR590012:SHR590045 SRN590012:SRN590045 TBJ590012:TBJ590045 TLF590012:TLF590045 TVB590012:TVB590045 UEX590012:UEX590045 UOT590012:UOT590045 UYP590012:UYP590045 VIL590012:VIL590045 VSH590012:VSH590045 WCD590012:WCD590045 WLZ590012:WLZ590045 WVV590012:WVV590045 O655548:O655581 JJ655548:JJ655581 TF655548:TF655581 ADB655548:ADB655581 AMX655548:AMX655581 AWT655548:AWT655581 BGP655548:BGP655581 BQL655548:BQL655581 CAH655548:CAH655581 CKD655548:CKD655581 CTZ655548:CTZ655581 DDV655548:DDV655581 DNR655548:DNR655581 DXN655548:DXN655581 EHJ655548:EHJ655581 ERF655548:ERF655581 FBB655548:FBB655581 FKX655548:FKX655581 FUT655548:FUT655581 GEP655548:GEP655581 GOL655548:GOL655581 GYH655548:GYH655581 HID655548:HID655581 HRZ655548:HRZ655581 IBV655548:IBV655581 ILR655548:ILR655581 IVN655548:IVN655581 JFJ655548:JFJ655581 JPF655548:JPF655581 JZB655548:JZB655581 KIX655548:KIX655581 KST655548:KST655581 LCP655548:LCP655581 LML655548:LML655581 LWH655548:LWH655581 MGD655548:MGD655581 MPZ655548:MPZ655581 MZV655548:MZV655581 NJR655548:NJR655581 NTN655548:NTN655581 ODJ655548:ODJ655581 ONF655548:ONF655581 OXB655548:OXB655581 PGX655548:PGX655581 PQT655548:PQT655581 QAP655548:QAP655581 QKL655548:QKL655581 QUH655548:QUH655581 RED655548:RED655581 RNZ655548:RNZ655581 RXV655548:RXV655581 SHR655548:SHR655581 SRN655548:SRN655581 TBJ655548:TBJ655581 TLF655548:TLF655581 TVB655548:TVB655581 UEX655548:UEX655581 UOT655548:UOT655581 UYP655548:UYP655581 VIL655548:VIL655581 VSH655548:VSH655581 WCD655548:WCD655581 WLZ655548:WLZ655581 WVV655548:WVV655581 O721084:O721117 JJ721084:JJ721117 TF721084:TF721117 ADB721084:ADB721117 AMX721084:AMX721117 AWT721084:AWT721117 BGP721084:BGP721117 BQL721084:BQL721117 CAH721084:CAH721117 CKD721084:CKD721117 CTZ721084:CTZ721117 DDV721084:DDV721117 DNR721084:DNR721117 DXN721084:DXN721117 EHJ721084:EHJ721117 ERF721084:ERF721117 FBB721084:FBB721117 FKX721084:FKX721117 FUT721084:FUT721117 GEP721084:GEP721117 GOL721084:GOL721117 GYH721084:GYH721117 HID721084:HID721117 HRZ721084:HRZ721117 IBV721084:IBV721117 ILR721084:ILR721117 IVN721084:IVN721117 JFJ721084:JFJ721117 JPF721084:JPF721117 JZB721084:JZB721117 KIX721084:KIX721117 KST721084:KST721117 LCP721084:LCP721117 LML721084:LML721117 LWH721084:LWH721117 MGD721084:MGD721117 MPZ721084:MPZ721117 MZV721084:MZV721117 NJR721084:NJR721117 NTN721084:NTN721117 ODJ721084:ODJ721117 ONF721084:ONF721117 OXB721084:OXB721117 PGX721084:PGX721117 PQT721084:PQT721117 QAP721084:QAP721117 QKL721084:QKL721117 QUH721084:QUH721117 RED721084:RED721117 RNZ721084:RNZ721117 RXV721084:RXV721117 SHR721084:SHR721117 SRN721084:SRN721117 TBJ721084:TBJ721117 TLF721084:TLF721117 TVB721084:TVB721117 UEX721084:UEX721117 UOT721084:UOT721117 UYP721084:UYP721117 VIL721084:VIL721117 VSH721084:VSH721117 WCD721084:WCD721117 WLZ721084:WLZ721117 WVV721084:WVV721117 O786620:O786653 JJ786620:JJ786653 TF786620:TF786653 ADB786620:ADB786653 AMX786620:AMX786653 AWT786620:AWT786653 BGP786620:BGP786653 BQL786620:BQL786653 CAH786620:CAH786653 CKD786620:CKD786653 CTZ786620:CTZ786653 DDV786620:DDV786653 DNR786620:DNR786653 DXN786620:DXN786653 EHJ786620:EHJ786653 ERF786620:ERF786653 FBB786620:FBB786653 FKX786620:FKX786653 FUT786620:FUT786653 GEP786620:GEP786653 GOL786620:GOL786653 GYH786620:GYH786653 HID786620:HID786653 HRZ786620:HRZ786653 IBV786620:IBV786653 ILR786620:ILR786653 IVN786620:IVN786653 JFJ786620:JFJ786653 JPF786620:JPF786653 JZB786620:JZB786653 KIX786620:KIX786653 KST786620:KST786653 LCP786620:LCP786653 LML786620:LML786653 LWH786620:LWH786653 MGD786620:MGD786653 MPZ786620:MPZ786653 MZV786620:MZV786653 NJR786620:NJR786653 NTN786620:NTN786653 ODJ786620:ODJ786653 ONF786620:ONF786653 OXB786620:OXB786653 PGX786620:PGX786653 PQT786620:PQT786653 QAP786620:QAP786653 QKL786620:QKL786653 QUH786620:QUH786653 RED786620:RED786653 RNZ786620:RNZ786653 RXV786620:RXV786653 SHR786620:SHR786653 SRN786620:SRN786653 TBJ786620:TBJ786653 TLF786620:TLF786653 TVB786620:TVB786653 UEX786620:UEX786653 UOT786620:UOT786653 UYP786620:UYP786653 VIL786620:VIL786653 VSH786620:VSH786653 WCD786620:WCD786653 WLZ786620:WLZ786653 WVV786620:WVV786653 O852156:O852189 JJ852156:JJ852189 TF852156:TF852189 ADB852156:ADB852189 AMX852156:AMX852189 AWT852156:AWT852189 BGP852156:BGP852189 BQL852156:BQL852189 CAH852156:CAH852189 CKD852156:CKD852189 CTZ852156:CTZ852189 DDV852156:DDV852189 DNR852156:DNR852189 DXN852156:DXN852189 EHJ852156:EHJ852189 ERF852156:ERF852189 FBB852156:FBB852189 FKX852156:FKX852189 FUT852156:FUT852189 GEP852156:GEP852189 GOL852156:GOL852189 GYH852156:GYH852189 HID852156:HID852189 HRZ852156:HRZ852189 IBV852156:IBV852189 ILR852156:ILR852189 IVN852156:IVN852189 JFJ852156:JFJ852189 JPF852156:JPF852189 JZB852156:JZB852189 KIX852156:KIX852189 KST852156:KST852189 LCP852156:LCP852189 LML852156:LML852189 LWH852156:LWH852189 MGD852156:MGD852189 MPZ852156:MPZ852189 MZV852156:MZV852189 NJR852156:NJR852189 NTN852156:NTN852189 ODJ852156:ODJ852189 ONF852156:ONF852189 OXB852156:OXB852189 PGX852156:PGX852189 PQT852156:PQT852189 QAP852156:QAP852189 QKL852156:QKL852189 QUH852156:QUH852189 RED852156:RED852189 RNZ852156:RNZ852189 RXV852156:RXV852189 SHR852156:SHR852189 SRN852156:SRN852189 TBJ852156:TBJ852189 TLF852156:TLF852189 TVB852156:TVB852189 UEX852156:UEX852189 UOT852156:UOT852189 UYP852156:UYP852189 VIL852156:VIL852189 VSH852156:VSH852189 WCD852156:WCD852189 WLZ852156:WLZ852189 WVV852156:WVV852189 O917692:O917725 JJ917692:JJ917725 TF917692:TF917725 ADB917692:ADB917725 AMX917692:AMX917725 AWT917692:AWT917725 BGP917692:BGP917725 BQL917692:BQL917725 CAH917692:CAH917725 CKD917692:CKD917725 CTZ917692:CTZ917725 DDV917692:DDV917725 DNR917692:DNR917725 DXN917692:DXN917725 EHJ917692:EHJ917725 ERF917692:ERF917725 FBB917692:FBB917725 FKX917692:FKX917725 FUT917692:FUT917725 GEP917692:GEP917725 GOL917692:GOL917725 GYH917692:GYH917725 HID917692:HID917725 HRZ917692:HRZ917725 IBV917692:IBV917725 ILR917692:ILR917725 IVN917692:IVN917725 JFJ917692:JFJ917725 JPF917692:JPF917725 JZB917692:JZB917725 KIX917692:KIX917725 KST917692:KST917725 LCP917692:LCP917725 LML917692:LML917725 LWH917692:LWH917725 MGD917692:MGD917725 MPZ917692:MPZ917725 MZV917692:MZV917725 NJR917692:NJR917725 NTN917692:NTN917725 ODJ917692:ODJ917725 ONF917692:ONF917725 OXB917692:OXB917725 PGX917692:PGX917725 PQT917692:PQT917725 QAP917692:QAP917725 QKL917692:QKL917725 QUH917692:QUH917725 RED917692:RED917725 RNZ917692:RNZ917725 RXV917692:RXV917725 SHR917692:SHR917725 SRN917692:SRN917725 TBJ917692:TBJ917725 TLF917692:TLF917725 TVB917692:TVB917725 UEX917692:UEX917725 UOT917692:UOT917725 UYP917692:UYP917725 VIL917692:VIL917725 VSH917692:VSH917725 WCD917692:WCD917725 WLZ917692:WLZ917725 WVV917692:WVV917725 O983228:O983261 JJ983228:JJ983261 TF983228:TF983261 ADB983228:ADB983261 AMX983228:AMX983261 AWT983228:AWT983261 BGP983228:BGP983261 BQL983228:BQL983261 CAH983228:CAH983261 CKD983228:CKD983261 CTZ983228:CTZ983261 DDV983228:DDV983261 DNR983228:DNR983261 DXN983228:DXN983261 EHJ983228:EHJ983261 ERF983228:ERF983261 FBB983228:FBB983261 FKX983228:FKX983261 FUT983228:FUT983261 GEP983228:GEP983261 GOL983228:GOL983261 GYH983228:GYH983261 HID983228:HID983261 HRZ983228:HRZ983261 IBV983228:IBV983261 ILR983228:ILR983261 IVN983228:IVN983261 JFJ983228:JFJ983261 JPF983228:JPF983261 JZB983228:JZB983261 KIX983228:KIX983261 KST983228:KST983261 LCP983228:LCP983261 LML983228:LML983261 LWH983228:LWH983261 MGD983228:MGD983261 MPZ983228:MPZ983261 MZV983228:MZV983261 NJR983228:NJR983261 NTN983228:NTN983261 ODJ983228:ODJ983261 ONF983228:ONF983261 OXB983228:OXB983261 PGX983228:PGX983261 PQT983228:PQT983261 QAP983228:QAP983261 QKL983228:QKL983261 QUH983228:QUH983261 RED983228:RED983261 RNZ983228:RNZ983261 RXV983228:RXV983261 SHR983228:SHR983261 SRN983228:SRN983261 TBJ983228:TBJ983261 TLF983228:TLF983261 TVB983228:TVB983261 UEX983228:UEX983261 UOT983228:UOT983261 UYP983228:UYP983261 VIL983228:VIL983261 VSH983228:VSH983261 WCD983228:WCD983261 WLZ983228:WLZ983261 WVV983228:WVV983261 O65553:O65559 JJ65553:JJ65559 TF65553:TF65559 ADB65553:ADB65559 AMX65553:AMX65559 AWT65553:AWT65559 BGP65553:BGP65559 BQL65553:BQL65559 CAH65553:CAH65559 CKD65553:CKD65559 CTZ65553:CTZ65559 DDV65553:DDV65559 DNR65553:DNR65559 DXN65553:DXN65559 EHJ65553:EHJ65559 ERF65553:ERF65559 FBB65553:FBB65559 FKX65553:FKX65559 FUT65553:FUT65559 GEP65553:GEP65559 GOL65553:GOL65559 GYH65553:GYH65559 HID65553:HID65559 HRZ65553:HRZ65559 IBV65553:IBV65559 ILR65553:ILR65559 IVN65553:IVN65559 JFJ65553:JFJ65559 JPF65553:JPF65559 JZB65553:JZB65559 KIX65553:KIX65559 KST65553:KST65559 LCP65553:LCP65559 LML65553:LML65559 LWH65553:LWH65559 MGD65553:MGD65559 MPZ65553:MPZ65559 MZV65553:MZV65559 NJR65553:NJR65559 NTN65553:NTN65559 ODJ65553:ODJ65559 ONF65553:ONF65559 OXB65553:OXB65559 PGX65553:PGX65559 PQT65553:PQT65559 QAP65553:QAP65559 QKL65553:QKL65559 QUH65553:QUH65559 RED65553:RED65559 RNZ65553:RNZ65559 RXV65553:RXV65559 SHR65553:SHR65559 SRN65553:SRN65559 TBJ65553:TBJ65559 TLF65553:TLF65559 TVB65553:TVB65559 UEX65553:UEX65559 UOT65553:UOT65559 UYP65553:UYP65559 VIL65553:VIL65559 VSH65553:VSH65559 WCD65553:WCD65559 WLZ65553:WLZ65559 WVV65553:WVV65559 O131089:O131095 JJ131089:JJ131095 TF131089:TF131095 ADB131089:ADB131095 AMX131089:AMX131095 AWT131089:AWT131095 BGP131089:BGP131095 BQL131089:BQL131095 CAH131089:CAH131095 CKD131089:CKD131095 CTZ131089:CTZ131095 DDV131089:DDV131095 DNR131089:DNR131095 DXN131089:DXN131095 EHJ131089:EHJ131095 ERF131089:ERF131095 FBB131089:FBB131095 FKX131089:FKX131095 FUT131089:FUT131095 GEP131089:GEP131095 GOL131089:GOL131095 GYH131089:GYH131095 HID131089:HID131095 HRZ131089:HRZ131095 IBV131089:IBV131095 ILR131089:ILR131095 IVN131089:IVN131095 JFJ131089:JFJ131095 JPF131089:JPF131095 JZB131089:JZB131095 KIX131089:KIX131095 KST131089:KST131095 LCP131089:LCP131095 LML131089:LML131095 LWH131089:LWH131095 MGD131089:MGD131095 MPZ131089:MPZ131095 MZV131089:MZV131095 NJR131089:NJR131095 NTN131089:NTN131095 ODJ131089:ODJ131095 ONF131089:ONF131095 OXB131089:OXB131095 PGX131089:PGX131095 PQT131089:PQT131095 QAP131089:QAP131095 QKL131089:QKL131095 QUH131089:QUH131095 RED131089:RED131095 RNZ131089:RNZ131095 RXV131089:RXV131095 SHR131089:SHR131095 SRN131089:SRN131095 TBJ131089:TBJ131095 TLF131089:TLF131095 TVB131089:TVB131095 UEX131089:UEX131095 UOT131089:UOT131095 UYP131089:UYP131095 VIL131089:VIL131095 VSH131089:VSH131095 WCD131089:WCD131095 WLZ131089:WLZ131095 WVV131089:WVV131095 O196625:O196631 JJ196625:JJ196631 TF196625:TF196631 ADB196625:ADB196631 AMX196625:AMX196631 AWT196625:AWT196631 BGP196625:BGP196631 BQL196625:BQL196631 CAH196625:CAH196631 CKD196625:CKD196631 CTZ196625:CTZ196631 DDV196625:DDV196631 DNR196625:DNR196631 DXN196625:DXN196631 EHJ196625:EHJ196631 ERF196625:ERF196631 FBB196625:FBB196631 FKX196625:FKX196631 FUT196625:FUT196631 GEP196625:GEP196631 GOL196625:GOL196631 GYH196625:GYH196631 HID196625:HID196631 HRZ196625:HRZ196631 IBV196625:IBV196631 ILR196625:ILR196631 IVN196625:IVN196631 JFJ196625:JFJ196631 JPF196625:JPF196631 JZB196625:JZB196631 KIX196625:KIX196631 KST196625:KST196631 LCP196625:LCP196631 LML196625:LML196631 LWH196625:LWH196631 MGD196625:MGD196631 MPZ196625:MPZ196631 MZV196625:MZV196631 NJR196625:NJR196631 NTN196625:NTN196631 ODJ196625:ODJ196631 ONF196625:ONF196631 OXB196625:OXB196631 PGX196625:PGX196631 PQT196625:PQT196631 QAP196625:QAP196631 QKL196625:QKL196631 QUH196625:QUH196631 RED196625:RED196631 RNZ196625:RNZ196631 RXV196625:RXV196631 SHR196625:SHR196631 SRN196625:SRN196631 TBJ196625:TBJ196631 TLF196625:TLF196631 TVB196625:TVB196631 UEX196625:UEX196631 UOT196625:UOT196631 UYP196625:UYP196631 VIL196625:VIL196631 VSH196625:VSH196631 WCD196625:WCD196631 WLZ196625:WLZ196631 WVV196625:WVV196631 O262161:O262167 JJ262161:JJ262167 TF262161:TF262167 ADB262161:ADB262167 AMX262161:AMX262167 AWT262161:AWT262167 BGP262161:BGP262167 BQL262161:BQL262167 CAH262161:CAH262167 CKD262161:CKD262167 CTZ262161:CTZ262167 DDV262161:DDV262167 DNR262161:DNR262167 DXN262161:DXN262167 EHJ262161:EHJ262167 ERF262161:ERF262167 FBB262161:FBB262167 FKX262161:FKX262167 FUT262161:FUT262167 GEP262161:GEP262167 GOL262161:GOL262167 GYH262161:GYH262167 HID262161:HID262167 HRZ262161:HRZ262167 IBV262161:IBV262167 ILR262161:ILR262167 IVN262161:IVN262167 JFJ262161:JFJ262167 JPF262161:JPF262167 JZB262161:JZB262167 KIX262161:KIX262167 KST262161:KST262167 LCP262161:LCP262167 LML262161:LML262167 LWH262161:LWH262167 MGD262161:MGD262167 MPZ262161:MPZ262167 MZV262161:MZV262167 NJR262161:NJR262167 NTN262161:NTN262167 ODJ262161:ODJ262167 ONF262161:ONF262167 OXB262161:OXB262167 PGX262161:PGX262167 PQT262161:PQT262167 QAP262161:QAP262167 QKL262161:QKL262167 QUH262161:QUH262167 RED262161:RED262167 RNZ262161:RNZ262167 RXV262161:RXV262167 SHR262161:SHR262167 SRN262161:SRN262167 TBJ262161:TBJ262167 TLF262161:TLF262167 TVB262161:TVB262167 UEX262161:UEX262167 UOT262161:UOT262167 UYP262161:UYP262167 VIL262161:VIL262167 VSH262161:VSH262167 WCD262161:WCD262167 WLZ262161:WLZ262167 WVV262161:WVV262167 O327697:O327703 JJ327697:JJ327703 TF327697:TF327703 ADB327697:ADB327703 AMX327697:AMX327703 AWT327697:AWT327703 BGP327697:BGP327703 BQL327697:BQL327703 CAH327697:CAH327703 CKD327697:CKD327703 CTZ327697:CTZ327703 DDV327697:DDV327703 DNR327697:DNR327703 DXN327697:DXN327703 EHJ327697:EHJ327703 ERF327697:ERF327703 FBB327697:FBB327703 FKX327697:FKX327703 FUT327697:FUT327703 GEP327697:GEP327703 GOL327697:GOL327703 GYH327697:GYH327703 HID327697:HID327703 HRZ327697:HRZ327703 IBV327697:IBV327703 ILR327697:ILR327703 IVN327697:IVN327703 JFJ327697:JFJ327703 JPF327697:JPF327703 JZB327697:JZB327703 KIX327697:KIX327703 KST327697:KST327703 LCP327697:LCP327703 LML327697:LML327703 LWH327697:LWH327703 MGD327697:MGD327703 MPZ327697:MPZ327703 MZV327697:MZV327703 NJR327697:NJR327703 NTN327697:NTN327703 ODJ327697:ODJ327703 ONF327697:ONF327703 OXB327697:OXB327703 PGX327697:PGX327703 PQT327697:PQT327703 QAP327697:QAP327703 QKL327697:QKL327703 QUH327697:QUH327703 RED327697:RED327703 RNZ327697:RNZ327703 RXV327697:RXV327703 SHR327697:SHR327703 SRN327697:SRN327703 TBJ327697:TBJ327703 TLF327697:TLF327703 TVB327697:TVB327703 UEX327697:UEX327703 UOT327697:UOT327703 UYP327697:UYP327703 VIL327697:VIL327703 VSH327697:VSH327703 WCD327697:WCD327703 WLZ327697:WLZ327703 WVV327697:WVV327703 O393233:O393239 JJ393233:JJ393239 TF393233:TF393239 ADB393233:ADB393239 AMX393233:AMX393239 AWT393233:AWT393239 BGP393233:BGP393239 BQL393233:BQL393239 CAH393233:CAH393239 CKD393233:CKD393239 CTZ393233:CTZ393239 DDV393233:DDV393239 DNR393233:DNR393239 DXN393233:DXN393239 EHJ393233:EHJ393239 ERF393233:ERF393239 FBB393233:FBB393239 FKX393233:FKX393239 FUT393233:FUT393239 GEP393233:GEP393239 GOL393233:GOL393239 GYH393233:GYH393239 HID393233:HID393239 HRZ393233:HRZ393239 IBV393233:IBV393239 ILR393233:ILR393239 IVN393233:IVN393239 JFJ393233:JFJ393239 JPF393233:JPF393239 JZB393233:JZB393239 KIX393233:KIX393239 KST393233:KST393239 LCP393233:LCP393239 LML393233:LML393239 LWH393233:LWH393239 MGD393233:MGD393239 MPZ393233:MPZ393239 MZV393233:MZV393239 NJR393233:NJR393239 NTN393233:NTN393239 ODJ393233:ODJ393239 ONF393233:ONF393239 OXB393233:OXB393239 PGX393233:PGX393239 PQT393233:PQT393239 QAP393233:QAP393239 QKL393233:QKL393239 QUH393233:QUH393239 RED393233:RED393239 RNZ393233:RNZ393239 RXV393233:RXV393239 SHR393233:SHR393239 SRN393233:SRN393239 TBJ393233:TBJ393239 TLF393233:TLF393239 TVB393233:TVB393239 UEX393233:UEX393239 UOT393233:UOT393239 UYP393233:UYP393239 VIL393233:VIL393239 VSH393233:VSH393239 WCD393233:WCD393239 WLZ393233:WLZ393239 WVV393233:WVV393239 O458769:O458775 JJ458769:JJ458775 TF458769:TF458775 ADB458769:ADB458775 AMX458769:AMX458775 AWT458769:AWT458775 BGP458769:BGP458775 BQL458769:BQL458775 CAH458769:CAH458775 CKD458769:CKD458775 CTZ458769:CTZ458775 DDV458769:DDV458775 DNR458769:DNR458775 DXN458769:DXN458775 EHJ458769:EHJ458775 ERF458769:ERF458775 FBB458769:FBB458775 FKX458769:FKX458775 FUT458769:FUT458775 GEP458769:GEP458775 GOL458769:GOL458775 GYH458769:GYH458775 HID458769:HID458775 HRZ458769:HRZ458775 IBV458769:IBV458775 ILR458769:ILR458775 IVN458769:IVN458775 JFJ458769:JFJ458775 JPF458769:JPF458775 JZB458769:JZB458775 KIX458769:KIX458775 KST458769:KST458775 LCP458769:LCP458775 LML458769:LML458775 LWH458769:LWH458775 MGD458769:MGD458775 MPZ458769:MPZ458775 MZV458769:MZV458775 NJR458769:NJR458775 NTN458769:NTN458775 ODJ458769:ODJ458775 ONF458769:ONF458775 OXB458769:OXB458775 PGX458769:PGX458775 PQT458769:PQT458775 QAP458769:QAP458775 QKL458769:QKL458775 QUH458769:QUH458775 RED458769:RED458775 RNZ458769:RNZ458775 RXV458769:RXV458775 SHR458769:SHR458775 SRN458769:SRN458775 TBJ458769:TBJ458775 TLF458769:TLF458775 TVB458769:TVB458775 UEX458769:UEX458775 UOT458769:UOT458775 UYP458769:UYP458775 VIL458769:VIL458775 VSH458769:VSH458775 WCD458769:WCD458775 WLZ458769:WLZ458775 WVV458769:WVV458775 O524305:O524311 JJ524305:JJ524311 TF524305:TF524311 ADB524305:ADB524311 AMX524305:AMX524311 AWT524305:AWT524311 BGP524305:BGP524311 BQL524305:BQL524311 CAH524305:CAH524311 CKD524305:CKD524311 CTZ524305:CTZ524311 DDV524305:DDV524311 DNR524305:DNR524311 DXN524305:DXN524311 EHJ524305:EHJ524311 ERF524305:ERF524311 FBB524305:FBB524311 FKX524305:FKX524311 FUT524305:FUT524311 GEP524305:GEP524311 GOL524305:GOL524311 GYH524305:GYH524311 HID524305:HID524311 HRZ524305:HRZ524311 IBV524305:IBV524311 ILR524305:ILR524311 IVN524305:IVN524311 JFJ524305:JFJ524311 JPF524305:JPF524311 JZB524305:JZB524311 KIX524305:KIX524311 KST524305:KST524311 LCP524305:LCP524311 LML524305:LML524311 LWH524305:LWH524311 MGD524305:MGD524311 MPZ524305:MPZ524311 MZV524305:MZV524311 NJR524305:NJR524311 NTN524305:NTN524311 ODJ524305:ODJ524311 ONF524305:ONF524311 OXB524305:OXB524311 PGX524305:PGX524311 PQT524305:PQT524311 QAP524305:QAP524311 QKL524305:QKL524311 QUH524305:QUH524311 RED524305:RED524311 RNZ524305:RNZ524311 RXV524305:RXV524311 SHR524305:SHR524311 SRN524305:SRN524311 TBJ524305:TBJ524311 TLF524305:TLF524311 TVB524305:TVB524311 UEX524305:UEX524311 UOT524305:UOT524311 UYP524305:UYP524311 VIL524305:VIL524311 VSH524305:VSH524311 WCD524305:WCD524311 WLZ524305:WLZ524311 WVV524305:WVV524311 O589841:O589847 JJ589841:JJ589847 TF589841:TF589847 ADB589841:ADB589847 AMX589841:AMX589847 AWT589841:AWT589847 BGP589841:BGP589847 BQL589841:BQL589847 CAH589841:CAH589847 CKD589841:CKD589847 CTZ589841:CTZ589847 DDV589841:DDV589847 DNR589841:DNR589847 DXN589841:DXN589847 EHJ589841:EHJ589847 ERF589841:ERF589847 FBB589841:FBB589847 FKX589841:FKX589847 FUT589841:FUT589847 GEP589841:GEP589847 GOL589841:GOL589847 GYH589841:GYH589847 HID589841:HID589847 HRZ589841:HRZ589847 IBV589841:IBV589847 ILR589841:ILR589847 IVN589841:IVN589847 JFJ589841:JFJ589847 JPF589841:JPF589847 JZB589841:JZB589847 KIX589841:KIX589847 KST589841:KST589847 LCP589841:LCP589847 LML589841:LML589847 LWH589841:LWH589847 MGD589841:MGD589847 MPZ589841:MPZ589847 MZV589841:MZV589847 NJR589841:NJR589847 NTN589841:NTN589847 ODJ589841:ODJ589847 ONF589841:ONF589847 OXB589841:OXB589847 PGX589841:PGX589847 PQT589841:PQT589847 QAP589841:QAP589847 QKL589841:QKL589847 QUH589841:QUH589847 RED589841:RED589847 RNZ589841:RNZ589847 RXV589841:RXV589847 SHR589841:SHR589847 SRN589841:SRN589847 TBJ589841:TBJ589847 TLF589841:TLF589847 TVB589841:TVB589847 UEX589841:UEX589847 UOT589841:UOT589847 UYP589841:UYP589847 VIL589841:VIL589847 VSH589841:VSH589847 WCD589841:WCD589847 WLZ589841:WLZ589847 WVV589841:WVV589847 O655377:O655383 JJ655377:JJ655383 TF655377:TF655383 ADB655377:ADB655383 AMX655377:AMX655383 AWT655377:AWT655383 BGP655377:BGP655383 BQL655377:BQL655383 CAH655377:CAH655383 CKD655377:CKD655383 CTZ655377:CTZ655383 DDV655377:DDV655383 DNR655377:DNR655383 DXN655377:DXN655383 EHJ655377:EHJ655383 ERF655377:ERF655383 FBB655377:FBB655383 FKX655377:FKX655383 FUT655377:FUT655383 GEP655377:GEP655383 GOL655377:GOL655383 GYH655377:GYH655383 HID655377:HID655383 HRZ655377:HRZ655383 IBV655377:IBV655383 ILR655377:ILR655383 IVN655377:IVN655383 JFJ655377:JFJ655383 JPF655377:JPF655383 JZB655377:JZB655383 KIX655377:KIX655383 KST655377:KST655383 LCP655377:LCP655383 LML655377:LML655383 LWH655377:LWH655383 MGD655377:MGD655383 MPZ655377:MPZ655383 MZV655377:MZV655383 NJR655377:NJR655383 NTN655377:NTN655383 ODJ655377:ODJ655383 ONF655377:ONF655383 OXB655377:OXB655383 PGX655377:PGX655383 PQT655377:PQT655383 QAP655377:QAP655383 QKL655377:QKL655383 QUH655377:QUH655383 RED655377:RED655383 RNZ655377:RNZ655383 RXV655377:RXV655383 SHR655377:SHR655383 SRN655377:SRN655383 TBJ655377:TBJ655383 TLF655377:TLF655383 TVB655377:TVB655383 UEX655377:UEX655383 UOT655377:UOT655383 UYP655377:UYP655383 VIL655377:VIL655383 VSH655377:VSH655383 WCD655377:WCD655383 WLZ655377:WLZ655383 WVV655377:WVV655383 O720913:O720919 JJ720913:JJ720919 TF720913:TF720919 ADB720913:ADB720919 AMX720913:AMX720919 AWT720913:AWT720919 BGP720913:BGP720919 BQL720913:BQL720919 CAH720913:CAH720919 CKD720913:CKD720919 CTZ720913:CTZ720919 DDV720913:DDV720919 DNR720913:DNR720919 DXN720913:DXN720919 EHJ720913:EHJ720919 ERF720913:ERF720919 FBB720913:FBB720919 FKX720913:FKX720919 FUT720913:FUT720919 GEP720913:GEP720919 GOL720913:GOL720919 GYH720913:GYH720919 HID720913:HID720919 HRZ720913:HRZ720919 IBV720913:IBV720919 ILR720913:ILR720919 IVN720913:IVN720919 JFJ720913:JFJ720919 JPF720913:JPF720919 JZB720913:JZB720919 KIX720913:KIX720919 KST720913:KST720919 LCP720913:LCP720919 LML720913:LML720919 LWH720913:LWH720919 MGD720913:MGD720919 MPZ720913:MPZ720919 MZV720913:MZV720919 NJR720913:NJR720919 NTN720913:NTN720919 ODJ720913:ODJ720919 ONF720913:ONF720919 OXB720913:OXB720919 PGX720913:PGX720919 PQT720913:PQT720919 QAP720913:QAP720919 QKL720913:QKL720919 QUH720913:QUH720919 RED720913:RED720919 RNZ720913:RNZ720919 RXV720913:RXV720919 SHR720913:SHR720919 SRN720913:SRN720919 TBJ720913:TBJ720919 TLF720913:TLF720919 TVB720913:TVB720919 UEX720913:UEX720919 UOT720913:UOT720919 UYP720913:UYP720919 VIL720913:VIL720919 VSH720913:VSH720919 WCD720913:WCD720919 WLZ720913:WLZ720919 WVV720913:WVV720919 O786449:O786455 JJ786449:JJ786455 TF786449:TF786455 ADB786449:ADB786455 AMX786449:AMX786455 AWT786449:AWT786455 BGP786449:BGP786455 BQL786449:BQL786455 CAH786449:CAH786455 CKD786449:CKD786455 CTZ786449:CTZ786455 DDV786449:DDV786455 DNR786449:DNR786455 DXN786449:DXN786455 EHJ786449:EHJ786455 ERF786449:ERF786455 FBB786449:FBB786455 FKX786449:FKX786455 FUT786449:FUT786455 GEP786449:GEP786455 GOL786449:GOL786455 GYH786449:GYH786455 HID786449:HID786455 HRZ786449:HRZ786455 IBV786449:IBV786455 ILR786449:ILR786455 IVN786449:IVN786455 JFJ786449:JFJ786455 JPF786449:JPF786455 JZB786449:JZB786455 KIX786449:KIX786455 KST786449:KST786455 LCP786449:LCP786455 LML786449:LML786455 LWH786449:LWH786455 MGD786449:MGD786455 MPZ786449:MPZ786455 MZV786449:MZV786455 NJR786449:NJR786455 NTN786449:NTN786455 ODJ786449:ODJ786455 ONF786449:ONF786455 OXB786449:OXB786455 PGX786449:PGX786455 PQT786449:PQT786455 QAP786449:QAP786455 QKL786449:QKL786455 QUH786449:QUH786455 RED786449:RED786455 RNZ786449:RNZ786455 RXV786449:RXV786455 SHR786449:SHR786455 SRN786449:SRN786455 TBJ786449:TBJ786455 TLF786449:TLF786455 TVB786449:TVB786455 UEX786449:UEX786455 UOT786449:UOT786455 UYP786449:UYP786455 VIL786449:VIL786455 VSH786449:VSH786455 WCD786449:WCD786455 WLZ786449:WLZ786455 WVV786449:WVV786455 O851985:O851991 JJ851985:JJ851991 TF851985:TF851991 ADB851985:ADB851991 AMX851985:AMX851991 AWT851985:AWT851991 BGP851985:BGP851991 BQL851985:BQL851991 CAH851985:CAH851991 CKD851985:CKD851991 CTZ851985:CTZ851991 DDV851985:DDV851991 DNR851985:DNR851991 DXN851985:DXN851991 EHJ851985:EHJ851991 ERF851985:ERF851991 FBB851985:FBB851991 FKX851985:FKX851991 FUT851985:FUT851991 GEP851985:GEP851991 GOL851985:GOL851991 GYH851985:GYH851991 HID851985:HID851991 HRZ851985:HRZ851991 IBV851985:IBV851991 ILR851985:ILR851991 IVN851985:IVN851991 JFJ851985:JFJ851991 JPF851985:JPF851991 JZB851985:JZB851991 KIX851985:KIX851991 KST851985:KST851991 LCP851985:LCP851991 LML851985:LML851991 LWH851985:LWH851991 MGD851985:MGD851991 MPZ851985:MPZ851991 MZV851985:MZV851991 NJR851985:NJR851991 NTN851985:NTN851991 ODJ851985:ODJ851991 ONF851985:ONF851991 OXB851985:OXB851991 PGX851985:PGX851991 PQT851985:PQT851991 QAP851985:QAP851991 QKL851985:QKL851991 QUH851985:QUH851991 RED851985:RED851991 RNZ851985:RNZ851991 RXV851985:RXV851991 SHR851985:SHR851991 SRN851985:SRN851991 TBJ851985:TBJ851991 TLF851985:TLF851991 TVB851985:TVB851991 UEX851985:UEX851991 UOT851985:UOT851991 UYP851985:UYP851991 VIL851985:VIL851991 VSH851985:VSH851991 WCD851985:WCD851991 WLZ851985:WLZ851991 WVV851985:WVV851991 O917521:O917527 JJ917521:JJ917527 TF917521:TF917527 ADB917521:ADB917527 AMX917521:AMX917527 AWT917521:AWT917527 BGP917521:BGP917527 BQL917521:BQL917527 CAH917521:CAH917527 CKD917521:CKD917527 CTZ917521:CTZ917527 DDV917521:DDV917527 DNR917521:DNR917527 DXN917521:DXN917527 EHJ917521:EHJ917527 ERF917521:ERF917527 FBB917521:FBB917527 FKX917521:FKX917527 FUT917521:FUT917527 GEP917521:GEP917527 GOL917521:GOL917527 GYH917521:GYH917527 HID917521:HID917527 HRZ917521:HRZ917527 IBV917521:IBV917527 ILR917521:ILR917527 IVN917521:IVN917527 JFJ917521:JFJ917527 JPF917521:JPF917527 JZB917521:JZB917527 KIX917521:KIX917527 KST917521:KST917527 LCP917521:LCP917527 LML917521:LML917527 LWH917521:LWH917527 MGD917521:MGD917527 MPZ917521:MPZ917527 MZV917521:MZV917527 NJR917521:NJR917527 NTN917521:NTN917527 ODJ917521:ODJ917527 ONF917521:ONF917527 OXB917521:OXB917527 PGX917521:PGX917527 PQT917521:PQT917527 QAP917521:QAP917527 QKL917521:QKL917527 QUH917521:QUH917527 RED917521:RED917527 RNZ917521:RNZ917527 RXV917521:RXV917527 SHR917521:SHR917527 SRN917521:SRN917527 TBJ917521:TBJ917527 TLF917521:TLF917527 TVB917521:TVB917527 UEX917521:UEX917527 UOT917521:UOT917527 UYP917521:UYP917527 VIL917521:VIL917527 VSH917521:VSH917527 WCD917521:WCD917527 WLZ917521:WLZ917527 WVV917521:WVV917527 O983057:O983063 JJ983057:JJ983063 TF983057:TF983063 ADB983057:ADB983063 AMX983057:AMX983063 AWT983057:AWT983063 BGP983057:BGP983063 BQL983057:BQL983063 CAH983057:CAH983063 CKD983057:CKD983063 CTZ983057:CTZ983063 DDV983057:DDV983063 DNR983057:DNR983063 DXN983057:DXN983063 EHJ983057:EHJ983063 ERF983057:ERF983063 FBB983057:FBB983063 FKX983057:FKX983063 FUT983057:FUT983063 GEP983057:GEP983063 GOL983057:GOL983063 GYH983057:GYH983063 HID983057:HID983063 HRZ983057:HRZ983063 IBV983057:IBV983063 ILR983057:ILR983063 IVN983057:IVN983063 JFJ983057:JFJ983063 JPF983057:JPF983063 JZB983057:JZB983063 KIX983057:KIX983063 KST983057:KST983063 LCP983057:LCP983063 LML983057:LML983063 LWH983057:LWH983063 MGD983057:MGD983063 MPZ983057:MPZ983063 MZV983057:MZV983063 NJR983057:NJR983063 NTN983057:NTN983063 ODJ983057:ODJ983063 ONF983057:ONF983063 OXB983057:OXB983063 PGX983057:PGX983063 PQT983057:PQT983063 QAP983057:QAP983063 QKL983057:QKL983063 QUH983057:QUH983063 RED983057:RED983063 RNZ983057:RNZ983063 RXV983057:RXV983063 SHR983057:SHR983063 SRN983057:SRN983063 TBJ983057:TBJ983063 TLF983057:TLF983063 TVB983057:TVB983063 UEX983057:UEX983063 UOT983057:UOT983063 UYP983057:UYP983063 VIL983057:VIL983063 VSH983057:VSH983063 WCD983057:WCD983063 WLZ983057:WLZ983063 WVV983057:WVV983063 O65522:O65551 JJ65522:JJ65551 TF65522:TF65551 ADB65522:ADB65551 AMX65522:AMX65551 AWT65522:AWT65551 BGP65522:BGP65551 BQL65522:BQL65551 CAH65522:CAH65551 CKD65522:CKD65551 CTZ65522:CTZ65551 DDV65522:DDV65551 DNR65522:DNR65551 DXN65522:DXN65551 EHJ65522:EHJ65551 ERF65522:ERF65551 FBB65522:FBB65551 FKX65522:FKX65551 FUT65522:FUT65551 GEP65522:GEP65551 GOL65522:GOL65551 GYH65522:GYH65551 HID65522:HID65551 HRZ65522:HRZ65551 IBV65522:IBV65551 ILR65522:ILR65551 IVN65522:IVN65551 JFJ65522:JFJ65551 JPF65522:JPF65551 JZB65522:JZB65551 KIX65522:KIX65551 KST65522:KST65551 LCP65522:LCP65551 LML65522:LML65551 LWH65522:LWH65551 MGD65522:MGD65551 MPZ65522:MPZ65551 MZV65522:MZV65551 NJR65522:NJR65551 NTN65522:NTN65551 ODJ65522:ODJ65551 ONF65522:ONF65551 OXB65522:OXB65551 PGX65522:PGX65551 PQT65522:PQT65551 QAP65522:QAP65551 QKL65522:QKL65551 QUH65522:QUH65551 RED65522:RED65551 RNZ65522:RNZ65551 RXV65522:RXV65551 SHR65522:SHR65551 SRN65522:SRN65551 TBJ65522:TBJ65551 TLF65522:TLF65551 TVB65522:TVB65551 UEX65522:UEX65551 UOT65522:UOT65551 UYP65522:UYP65551 VIL65522:VIL65551 VSH65522:VSH65551 WCD65522:WCD65551 WLZ65522:WLZ65551 WVV65522:WVV65551 O131058:O131087 JJ131058:JJ131087 TF131058:TF131087 ADB131058:ADB131087 AMX131058:AMX131087 AWT131058:AWT131087 BGP131058:BGP131087 BQL131058:BQL131087 CAH131058:CAH131087 CKD131058:CKD131087 CTZ131058:CTZ131087 DDV131058:DDV131087 DNR131058:DNR131087 DXN131058:DXN131087 EHJ131058:EHJ131087 ERF131058:ERF131087 FBB131058:FBB131087 FKX131058:FKX131087 FUT131058:FUT131087 GEP131058:GEP131087 GOL131058:GOL131087 GYH131058:GYH131087 HID131058:HID131087 HRZ131058:HRZ131087 IBV131058:IBV131087 ILR131058:ILR131087 IVN131058:IVN131087 JFJ131058:JFJ131087 JPF131058:JPF131087 JZB131058:JZB131087 KIX131058:KIX131087 KST131058:KST131087 LCP131058:LCP131087 LML131058:LML131087 LWH131058:LWH131087 MGD131058:MGD131087 MPZ131058:MPZ131087 MZV131058:MZV131087 NJR131058:NJR131087 NTN131058:NTN131087 ODJ131058:ODJ131087 ONF131058:ONF131087 OXB131058:OXB131087 PGX131058:PGX131087 PQT131058:PQT131087 QAP131058:QAP131087 QKL131058:QKL131087 QUH131058:QUH131087 RED131058:RED131087 RNZ131058:RNZ131087 RXV131058:RXV131087 SHR131058:SHR131087 SRN131058:SRN131087 TBJ131058:TBJ131087 TLF131058:TLF131087 TVB131058:TVB131087 UEX131058:UEX131087 UOT131058:UOT131087 UYP131058:UYP131087 VIL131058:VIL131087 VSH131058:VSH131087 WCD131058:WCD131087 WLZ131058:WLZ131087 WVV131058:WVV131087 O196594:O196623 JJ196594:JJ196623 TF196594:TF196623 ADB196594:ADB196623 AMX196594:AMX196623 AWT196594:AWT196623 BGP196594:BGP196623 BQL196594:BQL196623 CAH196594:CAH196623 CKD196594:CKD196623 CTZ196594:CTZ196623 DDV196594:DDV196623 DNR196594:DNR196623 DXN196594:DXN196623 EHJ196594:EHJ196623 ERF196594:ERF196623 FBB196594:FBB196623 FKX196594:FKX196623 FUT196594:FUT196623 GEP196594:GEP196623 GOL196594:GOL196623 GYH196594:GYH196623 HID196594:HID196623 HRZ196594:HRZ196623 IBV196594:IBV196623 ILR196594:ILR196623 IVN196594:IVN196623 JFJ196594:JFJ196623 JPF196594:JPF196623 JZB196594:JZB196623 KIX196594:KIX196623 KST196594:KST196623 LCP196594:LCP196623 LML196594:LML196623 LWH196594:LWH196623 MGD196594:MGD196623 MPZ196594:MPZ196623 MZV196594:MZV196623 NJR196594:NJR196623 NTN196594:NTN196623 ODJ196594:ODJ196623 ONF196594:ONF196623 OXB196594:OXB196623 PGX196594:PGX196623 PQT196594:PQT196623 QAP196594:QAP196623 QKL196594:QKL196623 QUH196594:QUH196623 RED196594:RED196623 RNZ196594:RNZ196623 RXV196594:RXV196623 SHR196594:SHR196623 SRN196594:SRN196623 TBJ196594:TBJ196623 TLF196594:TLF196623 TVB196594:TVB196623 UEX196594:UEX196623 UOT196594:UOT196623 UYP196594:UYP196623 VIL196594:VIL196623 VSH196594:VSH196623 WCD196594:WCD196623 WLZ196594:WLZ196623 WVV196594:WVV196623 O262130:O262159 JJ262130:JJ262159 TF262130:TF262159 ADB262130:ADB262159 AMX262130:AMX262159 AWT262130:AWT262159 BGP262130:BGP262159 BQL262130:BQL262159 CAH262130:CAH262159 CKD262130:CKD262159 CTZ262130:CTZ262159 DDV262130:DDV262159 DNR262130:DNR262159 DXN262130:DXN262159 EHJ262130:EHJ262159 ERF262130:ERF262159 FBB262130:FBB262159 FKX262130:FKX262159 FUT262130:FUT262159 GEP262130:GEP262159 GOL262130:GOL262159 GYH262130:GYH262159 HID262130:HID262159 HRZ262130:HRZ262159 IBV262130:IBV262159 ILR262130:ILR262159 IVN262130:IVN262159 JFJ262130:JFJ262159 JPF262130:JPF262159 JZB262130:JZB262159 KIX262130:KIX262159 KST262130:KST262159 LCP262130:LCP262159 LML262130:LML262159 LWH262130:LWH262159 MGD262130:MGD262159 MPZ262130:MPZ262159 MZV262130:MZV262159 NJR262130:NJR262159 NTN262130:NTN262159 ODJ262130:ODJ262159 ONF262130:ONF262159 OXB262130:OXB262159 PGX262130:PGX262159 PQT262130:PQT262159 QAP262130:QAP262159 QKL262130:QKL262159 QUH262130:QUH262159 RED262130:RED262159 RNZ262130:RNZ262159 RXV262130:RXV262159 SHR262130:SHR262159 SRN262130:SRN262159 TBJ262130:TBJ262159 TLF262130:TLF262159 TVB262130:TVB262159 UEX262130:UEX262159 UOT262130:UOT262159 UYP262130:UYP262159 VIL262130:VIL262159 VSH262130:VSH262159 WCD262130:WCD262159 WLZ262130:WLZ262159 WVV262130:WVV262159 O327666:O327695 JJ327666:JJ327695 TF327666:TF327695 ADB327666:ADB327695 AMX327666:AMX327695 AWT327666:AWT327695 BGP327666:BGP327695 BQL327666:BQL327695 CAH327666:CAH327695 CKD327666:CKD327695 CTZ327666:CTZ327695 DDV327666:DDV327695 DNR327666:DNR327695 DXN327666:DXN327695 EHJ327666:EHJ327695 ERF327666:ERF327695 FBB327666:FBB327695 FKX327666:FKX327695 FUT327666:FUT327695 GEP327666:GEP327695 GOL327666:GOL327695 GYH327666:GYH327695 HID327666:HID327695 HRZ327666:HRZ327695 IBV327666:IBV327695 ILR327666:ILR327695 IVN327666:IVN327695 JFJ327666:JFJ327695 JPF327666:JPF327695 JZB327666:JZB327695 KIX327666:KIX327695 KST327666:KST327695 LCP327666:LCP327695 LML327666:LML327695 LWH327666:LWH327695 MGD327666:MGD327695 MPZ327666:MPZ327695 MZV327666:MZV327695 NJR327666:NJR327695 NTN327666:NTN327695 ODJ327666:ODJ327695 ONF327666:ONF327695 OXB327666:OXB327695 PGX327666:PGX327695 PQT327666:PQT327695 QAP327666:QAP327695 QKL327666:QKL327695 QUH327666:QUH327695 RED327666:RED327695 RNZ327666:RNZ327695 RXV327666:RXV327695 SHR327666:SHR327695 SRN327666:SRN327695 TBJ327666:TBJ327695 TLF327666:TLF327695 TVB327666:TVB327695 UEX327666:UEX327695 UOT327666:UOT327695 UYP327666:UYP327695 VIL327666:VIL327695 VSH327666:VSH327695 WCD327666:WCD327695 WLZ327666:WLZ327695 WVV327666:WVV327695 O393202:O393231 JJ393202:JJ393231 TF393202:TF393231 ADB393202:ADB393231 AMX393202:AMX393231 AWT393202:AWT393231 BGP393202:BGP393231 BQL393202:BQL393231 CAH393202:CAH393231 CKD393202:CKD393231 CTZ393202:CTZ393231 DDV393202:DDV393231 DNR393202:DNR393231 DXN393202:DXN393231 EHJ393202:EHJ393231 ERF393202:ERF393231 FBB393202:FBB393231 FKX393202:FKX393231 FUT393202:FUT393231 GEP393202:GEP393231 GOL393202:GOL393231 GYH393202:GYH393231 HID393202:HID393231 HRZ393202:HRZ393231 IBV393202:IBV393231 ILR393202:ILR393231 IVN393202:IVN393231 JFJ393202:JFJ393231 JPF393202:JPF393231 JZB393202:JZB393231 KIX393202:KIX393231 KST393202:KST393231 LCP393202:LCP393231 LML393202:LML393231 LWH393202:LWH393231 MGD393202:MGD393231 MPZ393202:MPZ393231 MZV393202:MZV393231 NJR393202:NJR393231 NTN393202:NTN393231 ODJ393202:ODJ393231 ONF393202:ONF393231 OXB393202:OXB393231 PGX393202:PGX393231 PQT393202:PQT393231 QAP393202:QAP393231 QKL393202:QKL393231 QUH393202:QUH393231 RED393202:RED393231 RNZ393202:RNZ393231 RXV393202:RXV393231 SHR393202:SHR393231 SRN393202:SRN393231 TBJ393202:TBJ393231 TLF393202:TLF393231 TVB393202:TVB393231 UEX393202:UEX393231 UOT393202:UOT393231 UYP393202:UYP393231 VIL393202:VIL393231 VSH393202:VSH393231 WCD393202:WCD393231 WLZ393202:WLZ393231 WVV393202:WVV393231 O458738:O458767 JJ458738:JJ458767 TF458738:TF458767 ADB458738:ADB458767 AMX458738:AMX458767 AWT458738:AWT458767 BGP458738:BGP458767 BQL458738:BQL458767 CAH458738:CAH458767 CKD458738:CKD458767 CTZ458738:CTZ458767 DDV458738:DDV458767 DNR458738:DNR458767 DXN458738:DXN458767 EHJ458738:EHJ458767 ERF458738:ERF458767 FBB458738:FBB458767 FKX458738:FKX458767 FUT458738:FUT458767 GEP458738:GEP458767 GOL458738:GOL458767 GYH458738:GYH458767 HID458738:HID458767 HRZ458738:HRZ458767 IBV458738:IBV458767 ILR458738:ILR458767 IVN458738:IVN458767 JFJ458738:JFJ458767 JPF458738:JPF458767 JZB458738:JZB458767 KIX458738:KIX458767 KST458738:KST458767 LCP458738:LCP458767 LML458738:LML458767 LWH458738:LWH458767 MGD458738:MGD458767 MPZ458738:MPZ458767 MZV458738:MZV458767 NJR458738:NJR458767 NTN458738:NTN458767 ODJ458738:ODJ458767 ONF458738:ONF458767 OXB458738:OXB458767 PGX458738:PGX458767 PQT458738:PQT458767 QAP458738:QAP458767 QKL458738:QKL458767 QUH458738:QUH458767 RED458738:RED458767 RNZ458738:RNZ458767 RXV458738:RXV458767 SHR458738:SHR458767 SRN458738:SRN458767 TBJ458738:TBJ458767 TLF458738:TLF458767 TVB458738:TVB458767 UEX458738:UEX458767 UOT458738:UOT458767 UYP458738:UYP458767 VIL458738:VIL458767 VSH458738:VSH458767 WCD458738:WCD458767 WLZ458738:WLZ458767 WVV458738:WVV458767 O524274:O524303 JJ524274:JJ524303 TF524274:TF524303 ADB524274:ADB524303 AMX524274:AMX524303 AWT524274:AWT524303 BGP524274:BGP524303 BQL524274:BQL524303 CAH524274:CAH524303 CKD524274:CKD524303 CTZ524274:CTZ524303 DDV524274:DDV524303 DNR524274:DNR524303 DXN524274:DXN524303 EHJ524274:EHJ524303 ERF524274:ERF524303 FBB524274:FBB524303 FKX524274:FKX524303 FUT524274:FUT524303 GEP524274:GEP524303 GOL524274:GOL524303 GYH524274:GYH524303 HID524274:HID524303 HRZ524274:HRZ524303 IBV524274:IBV524303 ILR524274:ILR524303 IVN524274:IVN524303 JFJ524274:JFJ524303 JPF524274:JPF524303 JZB524274:JZB524303 KIX524274:KIX524303 KST524274:KST524303 LCP524274:LCP524303 LML524274:LML524303 LWH524274:LWH524303 MGD524274:MGD524303 MPZ524274:MPZ524303 MZV524274:MZV524303 NJR524274:NJR524303 NTN524274:NTN524303 ODJ524274:ODJ524303 ONF524274:ONF524303 OXB524274:OXB524303 PGX524274:PGX524303 PQT524274:PQT524303 QAP524274:QAP524303 QKL524274:QKL524303 QUH524274:QUH524303 RED524274:RED524303 RNZ524274:RNZ524303 RXV524274:RXV524303 SHR524274:SHR524303 SRN524274:SRN524303 TBJ524274:TBJ524303 TLF524274:TLF524303 TVB524274:TVB524303 UEX524274:UEX524303 UOT524274:UOT524303 UYP524274:UYP524303 VIL524274:VIL524303 VSH524274:VSH524303 WCD524274:WCD524303 WLZ524274:WLZ524303 WVV524274:WVV524303 O589810:O589839 JJ589810:JJ589839 TF589810:TF589839 ADB589810:ADB589839 AMX589810:AMX589839 AWT589810:AWT589839 BGP589810:BGP589839 BQL589810:BQL589839 CAH589810:CAH589839 CKD589810:CKD589839 CTZ589810:CTZ589839 DDV589810:DDV589839 DNR589810:DNR589839 DXN589810:DXN589839 EHJ589810:EHJ589839 ERF589810:ERF589839 FBB589810:FBB589839 FKX589810:FKX589839 FUT589810:FUT589839 GEP589810:GEP589839 GOL589810:GOL589839 GYH589810:GYH589839 HID589810:HID589839 HRZ589810:HRZ589839 IBV589810:IBV589839 ILR589810:ILR589839 IVN589810:IVN589839 JFJ589810:JFJ589839 JPF589810:JPF589839 JZB589810:JZB589839 KIX589810:KIX589839 KST589810:KST589839 LCP589810:LCP589839 LML589810:LML589839 LWH589810:LWH589839 MGD589810:MGD589839 MPZ589810:MPZ589839 MZV589810:MZV589839 NJR589810:NJR589839 NTN589810:NTN589839 ODJ589810:ODJ589839 ONF589810:ONF589839 OXB589810:OXB589839 PGX589810:PGX589839 PQT589810:PQT589839 QAP589810:QAP589839 QKL589810:QKL589839 QUH589810:QUH589839 RED589810:RED589839 RNZ589810:RNZ589839 RXV589810:RXV589839 SHR589810:SHR589839 SRN589810:SRN589839 TBJ589810:TBJ589839 TLF589810:TLF589839 TVB589810:TVB589839 UEX589810:UEX589839 UOT589810:UOT589839 UYP589810:UYP589839 VIL589810:VIL589839 VSH589810:VSH589839 WCD589810:WCD589839 WLZ589810:WLZ589839 WVV589810:WVV589839 O655346:O655375 JJ655346:JJ655375 TF655346:TF655375 ADB655346:ADB655375 AMX655346:AMX655375 AWT655346:AWT655375 BGP655346:BGP655375 BQL655346:BQL655375 CAH655346:CAH655375 CKD655346:CKD655375 CTZ655346:CTZ655375 DDV655346:DDV655375 DNR655346:DNR655375 DXN655346:DXN655375 EHJ655346:EHJ655375 ERF655346:ERF655375 FBB655346:FBB655375 FKX655346:FKX655375 FUT655346:FUT655375 GEP655346:GEP655375 GOL655346:GOL655375 GYH655346:GYH655375 HID655346:HID655375 HRZ655346:HRZ655375 IBV655346:IBV655375 ILR655346:ILR655375 IVN655346:IVN655375 JFJ655346:JFJ655375 JPF655346:JPF655375 JZB655346:JZB655375 KIX655346:KIX655375 KST655346:KST655375 LCP655346:LCP655375 LML655346:LML655375 LWH655346:LWH655375 MGD655346:MGD655375 MPZ655346:MPZ655375 MZV655346:MZV655375 NJR655346:NJR655375 NTN655346:NTN655375 ODJ655346:ODJ655375 ONF655346:ONF655375 OXB655346:OXB655375 PGX655346:PGX655375 PQT655346:PQT655375 QAP655346:QAP655375 QKL655346:QKL655375 QUH655346:QUH655375 RED655346:RED655375 RNZ655346:RNZ655375 RXV655346:RXV655375 SHR655346:SHR655375 SRN655346:SRN655375 TBJ655346:TBJ655375 TLF655346:TLF655375 TVB655346:TVB655375 UEX655346:UEX655375 UOT655346:UOT655375 UYP655346:UYP655375 VIL655346:VIL655375 VSH655346:VSH655375 WCD655346:WCD655375 WLZ655346:WLZ655375 WVV655346:WVV655375 O720882:O720911 JJ720882:JJ720911 TF720882:TF720911 ADB720882:ADB720911 AMX720882:AMX720911 AWT720882:AWT720911 BGP720882:BGP720911 BQL720882:BQL720911 CAH720882:CAH720911 CKD720882:CKD720911 CTZ720882:CTZ720911 DDV720882:DDV720911 DNR720882:DNR720911 DXN720882:DXN720911 EHJ720882:EHJ720911 ERF720882:ERF720911 FBB720882:FBB720911 FKX720882:FKX720911 FUT720882:FUT720911 GEP720882:GEP720911 GOL720882:GOL720911 GYH720882:GYH720911 HID720882:HID720911 HRZ720882:HRZ720911 IBV720882:IBV720911 ILR720882:ILR720911 IVN720882:IVN720911 JFJ720882:JFJ720911 JPF720882:JPF720911 JZB720882:JZB720911 KIX720882:KIX720911 KST720882:KST720911 LCP720882:LCP720911 LML720882:LML720911 LWH720882:LWH720911 MGD720882:MGD720911 MPZ720882:MPZ720911 MZV720882:MZV720911 NJR720882:NJR720911 NTN720882:NTN720911 ODJ720882:ODJ720911 ONF720882:ONF720911 OXB720882:OXB720911 PGX720882:PGX720911 PQT720882:PQT720911 QAP720882:QAP720911 QKL720882:QKL720911 QUH720882:QUH720911 RED720882:RED720911 RNZ720882:RNZ720911 RXV720882:RXV720911 SHR720882:SHR720911 SRN720882:SRN720911 TBJ720882:TBJ720911 TLF720882:TLF720911 TVB720882:TVB720911 UEX720882:UEX720911 UOT720882:UOT720911 UYP720882:UYP720911 VIL720882:VIL720911 VSH720882:VSH720911 WCD720882:WCD720911 WLZ720882:WLZ720911 WVV720882:WVV720911 O786418:O786447 JJ786418:JJ786447 TF786418:TF786447 ADB786418:ADB786447 AMX786418:AMX786447 AWT786418:AWT786447 BGP786418:BGP786447 BQL786418:BQL786447 CAH786418:CAH786447 CKD786418:CKD786447 CTZ786418:CTZ786447 DDV786418:DDV786447 DNR786418:DNR786447 DXN786418:DXN786447 EHJ786418:EHJ786447 ERF786418:ERF786447 FBB786418:FBB786447 FKX786418:FKX786447 FUT786418:FUT786447 GEP786418:GEP786447 GOL786418:GOL786447 GYH786418:GYH786447 HID786418:HID786447 HRZ786418:HRZ786447 IBV786418:IBV786447 ILR786418:ILR786447 IVN786418:IVN786447 JFJ786418:JFJ786447 JPF786418:JPF786447 JZB786418:JZB786447 KIX786418:KIX786447 KST786418:KST786447 LCP786418:LCP786447 LML786418:LML786447 LWH786418:LWH786447 MGD786418:MGD786447 MPZ786418:MPZ786447 MZV786418:MZV786447 NJR786418:NJR786447 NTN786418:NTN786447 ODJ786418:ODJ786447 ONF786418:ONF786447 OXB786418:OXB786447 PGX786418:PGX786447 PQT786418:PQT786447 QAP786418:QAP786447 QKL786418:QKL786447 QUH786418:QUH786447 RED786418:RED786447 RNZ786418:RNZ786447 RXV786418:RXV786447 SHR786418:SHR786447 SRN786418:SRN786447 TBJ786418:TBJ786447 TLF786418:TLF786447 TVB786418:TVB786447 UEX786418:UEX786447 UOT786418:UOT786447 UYP786418:UYP786447 VIL786418:VIL786447 VSH786418:VSH786447 WCD786418:WCD786447 WLZ786418:WLZ786447 WVV786418:WVV786447 O851954:O851983 JJ851954:JJ851983 TF851954:TF851983 ADB851954:ADB851983 AMX851954:AMX851983 AWT851954:AWT851983 BGP851954:BGP851983 BQL851954:BQL851983 CAH851954:CAH851983 CKD851954:CKD851983 CTZ851954:CTZ851983 DDV851954:DDV851983 DNR851954:DNR851983 DXN851954:DXN851983 EHJ851954:EHJ851983 ERF851954:ERF851983 FBB851954:FBB851983 FKX851954:FKX851983 FUT851954:FUT851983 GEP851954:GEP851983 GOL851954:GOL851983 GYH851954:GYH851983 HID851954:HID851983 HRZ851954:HRZ851983 IBV851954:IBV851983 ILR851954:ILR851983 IVN851954:IVN851983 JFJ851954:JFJ851983 JPF851954:JPF851983 JZB851954:JZB851983 KIX851954:KIX851983 KST851954:KST851983 LCP851954:LCP851983 LML851954:LML851983 LWH851954:LWH851983 MGD851954:MGD851983 MPZ851954:MPZ851983 MZV851954:MZV851983 NJR851954:NJR851983 NTN851954:NTN851983 ODJ851954:ODJ851983 ONF851954:ONF851983 OXB851954:OXB851983 PGX851954:PGX851983 PQT851954:PQT851983 QAP851954:QAP851983 QKL851954:QKL851983 QUH851954:QUH851983 RED851954:RED851983 RNZ851954:RNZ851983 RXV851954:RXV851983 SHR851954:SHR851983 SRN851954:SRN851983 TBJ851954:TBJ851983 TLF851954:TLF851983 TVB851954:TVB851983 UEX851954:UEX851983 UOT851954:UOT851983 UYP851954:UYP851983 VIL851954:VIL851983 VSH851954:VSH851983 WCD851954:WCD851983 WLZ851954:WLZ851983 WVV851954:WVV851983 O917490:O917519 JJ917490:JJ917519 TF917490:TF917519 ADB917490:ADB917519 AMX917490:AMX917519 AWT917490:AWT917519 BGP917490:BGP917519 BQL917490:BQL917519 CAH917490:CAH917519 CKD917490:CKD917519 CTZ917490:CTZ917519 DDV917490:DDV917519 DNR917490:DNR917519 DXN917490:DXN917519 EHJ917490:EHJ917519 ERF917490:ERF917519 FBB917490:FBB917519 FKX917490:FKX917519 FUT917490:FUT917519 GEP917490:GEP917519 GOL917490:GOL917519 GYH917490:GYH917519 HID917490:HID917519 HRZ917490:HRZ917519 IBV917490:IBV917519 ILR917490:ILR917519 IVN917490:IVN917519 JFJ917490:JFJ917519 JPF917490:JPF917519 JZB917490:JZB917519 KIX917490:KIX917519 KST917490:KST917519 LCP917490:LCP917519 LML917490:LML917519 LWH917490:LWH917519 MGD917490:MGD917519 MPZ917490:MPZ917519 MZV917490:MZV917519 NJR917490:NJR917519 NTN917490:NTN917519 ODJ917490:ODJ917519 ONF917490:ONF917519 OXB917490:OXB917519 PGX917490:PGX917519 PQT917490:PQT917519 QAP917490:QAP917519 QKL917490:QKL917519 QUH917490:QUH917519 RED917490:RED917519 RNZ917490:RNZ917519 RXV917490:RXV917519 SHR917490:SHR917519 SRN917490:SRN917519 TBJ917490:TBJ917519 TLF917490:TLF917519 TVB917490:TVB917519 UEX917490:UEX917519 UOT917490:UOT917519 UYP917490:UYP917519 VIL917490:VIL917519 VSH917490:VSH917519 WCD917490:WCD917519 WLZ917490:WLZ917519 WVV917490:WVV917519 O983026:O983055 JJ983026:JJ983055 TF983026:TF983055 ADB983026:ADB983055 AMX983026:AMX983055 AWT983026:AWT983055 BGP983026:BGP983055 BQL983026:BQL983055 CAH983026:CAH983055 CKD983026:CKD983055 CTZ983026:CTZ983055 DDV983026:DDV983055 DNR983026:DNR983055 DXN983026:DXN983055 EHJ983026:EHJ983055 ERF983026:ERF983055 FBB983026:FBB983055 FKX983026:FKX983055 FUT983026:FUT983055 GEP983026:GEP983055 GOL983026:GOL983055 GYH983026:GYH983055 HID983026:HID983055 HRZ983026:HRZ983055 IBV983026:IBV983055 ILR983026:ILR983055 IVN983026:IVN983055 JFJ983026:JFJ983055 JPF983026:JPF983055 JZB983026:JZB983055 KIX983026:KIX983055 KST983026:KST983055 LCP983026:LCP983055 LML983026:LML983055 LWH983026:LWH983055 MGD983026:MGD983055 MPZ983026:MPZ983055 MZV983026:MZV983055 NJR983026:NJR983055 NTN983026:NTN983055 ODJ983026:ODJ983055 ONF983026:ONF983055 OXB983026:OXB983055 PGX983026:PGX983055 PQT983026:PQT983055 QAP983026:QAP983055 QKL983026:QKL983055 QUH983026:QUH983055 RED983026:RED983055 RNZ983026:RNZ983055 RXV983026:RXV983055 SHR983026:SHR983055 SRN983026:SRN983055 TBJ983026:TBJ983055 TLF983026:TLF983055 TVB983026:TVB983055 UEX983026:UEX983055 UOT983026:UOT983055 UYP983026:UYP983055 VIL983026:VIL983055 VSH983026:VSH983055 WCD983026:WCD983055 WLZ983026:WLZ983055 WVV983026:WVV983055 O65710 JJ65710 TF65710 ADB65710 AMX65710 AWT65710 BGP65710 BQL65710 CAH65710 CKD65710 CTZ65710 DDV65710 DNR65710 DXN65710 EHJ65710 ERF65710 FBB65710 FKX65710 FUT65710 GEP65710 GOL65710 GYH65710 HID65710 HRZ65710 IBV65710 ILR65710 IVN65710 JFJ65710 JPF65710 JZB65710 KIX65710 KST65710 LCP65710 LML65710 LWH65710 MGD65710 MPZ65710 MZV65710 NJR65710 NTN65710 ODJ65710 ONF65710 OXB65710 PGX65710 PQT65710 QAP65710 QKL65710 QUH65710 RED65710 RNZ65710 RXV65710 SHR65710 SRN65710 TBJ65710 TLF65710 TVB65710 UEX65710 UOT65710 UYP65710 VIL65710 VSH65710 WCD65710 WLZ65710 WVV65710 O131246 JJ131246 TF131246 ADB131246 AMX131246 AWT131246 BGP131246 BQL131246 CAH131246 CKD131246 CTZ131246 DDV131246 DNR131246 DXN131246 EHJ131246 ERF131246 FBB131246 FKX131246 FUT131246 GEP131246 GOL131246 GYH131246 HID131246 HRZ131246 IBV131246 ILR131246 IVN131246 JFJ131246 JPF131246 JZB131246 KIX131246 KST131246 LCP131246 LML131246 LWH131246 MGD131246 MPZ131246 MZV131246 NJR131246 NTN131246 ODJ131246 ONF131246 OXB131246 PGX131246 PQT131246 QAP131246 QKL131246 QUH131246 RED131246 RNZ131246 RXV131246 SHR131246 SRN131246 TBJ131246 TLF131246 TVB131246 UEX131246 UOT131246 UYP131246 VIL131246 VSH131246 WCD131246 WLZ131246 WVV131246 O196782 JJ196782 TF196782 ADB196782 AMX196782 AWT196782 BGP196782 BQL196782 CAH196782 CKD196782 CTZ196782 DDV196782 DNR196782 DXN196782 EHJ196782 ERF196782 FBB196782 FKX196782 FUT196782 GEP196782 GOL196782 GYH196782 HID196782 HRZ196782 IBV196782 ILR196782 IVN196782 JFJ196782 JPF196782 JZB196782 KIX196782 KST196782 LCP196782 LML196782 LWH196782 MGD196782 MPZ196782 MZV196782 NJR196782 NTN196782 ODJ196782 ONF196782 OXB196782 PGX196782 PQT196782 QAP196782 QKL196782 QUH196782 RED196782 RNZ196782 RXV196782 SHR196782 SRN196782 TBJ196782 TLF196782 TVB196782 UEX196782 UOT196782 UYP196782 VIL196782 VSH196782 WCD196782 WLZ196782 WVV196782 O262318 JJ262318 TF262318 ADB262318 AMX262318 AWT262318 BGP262318 BQL262318 CAH262318 CKD262318 CTZ262318 DDV262318 DNR262318 DXN262318 EHJ262318 ERF262318 FBB262318 FKX262318 FUT262318 GEP262318 GOL262318 GYH262318 HID262318 HRZ262318 IBV262318 ILR262318 IVN262318 JFJ262318 JPF262318 JZB262318 KIX262318 KST262318 LCP262318 LML262318 LWH262318 MGD262318 MPZ262318 MZV262318 NJR262318 NTN262318 ODJ262318 ONF262318 OXB262318 PGX262318 PQT262318 QAP262318 QKL262318 QUH262318 RED262318 RNZ262318 RXV262318 SHR262318 SRN262318 TBJ262318 TLF262318 TVB262318 UEX262318 UOT262318 UYP262318 VIL262318 VSH262318 WCD262318 WLZ262318 WVV262318 O327854 JJ327854 TF327854 ADB327854 AMX327854 AWT327854 BGP327854 BQL327854 CAH327854 CKD327854 CTZ327854 DDV327854 DNR327854 DXN327854 EHJ327854 ERF327854 FBB327854 FKX327854 FUT327854 GEP327854 GOL327854 GYH327854 HID327854 HRZ327854 IBV327854 ILR327854 IVN327854 JFJ327854 JPF327854 JZB327854 KIX327854 KST327854 LCP327854 LML327854 LWH327854 MGD327854 MPZ327854 MZV327854 NJR327854 NTN327854 ODJ327854 ONF327854 OXB327854 PGX327854 PQT327854 QAP327854 QKL327854 QUH327854 RED327854 RNZ327854 RXV327854 SHR327854 SRN327854 TBJ327854 TLF327854 TVB327854 UEX327854 UOT327854 UYP327854 VIL327854 VSH327854 WCD327854 WLZ327854 WVV327854 O393390 JJ393390 TF393390 ADB393390 AMX393390 AWT393390 BGP393390 BQL393390 CAH393390 CKD393390 CTZ393390 DDV393390 DNR393390 DXN393390 EHJ393390 ERF393390 FBB393390 FKX393390 FUT393390 GEP393390 GOL393390 GYH393390 HID393390 HRZ393390 IBV393390 ILR393390 IVN393390 JFJ393390 JPF393390 JZB393390 KIX393390 KST393390 LCP393390 LML393390 LWH393390 MGD393390 MPZ393390 MZV393390 NJR393390 NTN393390 ODJ393390 ONF393390 OXB393390 PGX393390 PQT393390 QAP393390 QKL393390 QUH393390 RED393390 RNZ393390 RXV393390 SHR393390 SRN393390 TBJ393390 TLF393390 TVB393390 UEX393390 UOT393390 UYP393390 VIL393390 VSH393390 WCD393390 WLZ393390 WVV393390 O458926 JJ458926 TF458926 ADB458926 AMX458926 AWT458926 BGP458926 BQL458926 CAH458926 CKD458926 CTZ458926 DDV458926 DNR458926 DXN458926 EHJ458926 ERF458926 FBB458926 FKX458926 FUT458926 GEP458926 GOL458926 GYH458926 HID458926 HRZ458926 IBV458926 ILR458926 IVN458926 JFJ458926 JPF458926 JZB458926 KIX458926 KST458926 LCP458926 LML458926 LWH458926 MGD458926 MPZ458926 MZV458926 NJR458926 NTN458926 ODJ458926 ONF458926 OXB458926 PGX458926 PQT458926 QAP458926 QKL458926 QUH458926 RED458926 RNZ458926 RXV458926 SHR458926 SRN458926 TBJ458926 TLF458926 TVB458926 UEX458926 UOT458926 UYP458926 VIL458926 VSH458926 WCD458926 WLZ458926 WVV458926 O524462 JJ524462 TF524462 ADB524462 AMX524462 AWT524462 BGP524462 BQL524462 CAH524462 CKD524462 CTZ524462 DDV524462 DNR524462 DXN524462 EHJ524462 ERF524462 FBB524462 FKX524462 FUT524462 GEP524462 GOL524462 GYH524462 HID524462 HRZ524462 IBV524462 ILR524462 IVN524462 JFJ524462 JPF524462 JZB524462 KIX524462 KST524462 LCP524462 LML524462 LWH524462 MGD524462 MPZ524462 MZV524462 NJR524462 NTN524462 ODJ524462 ONF524462 OXB524462 PGX524462 PQT524462 QAP524462 QKL524462 QUH524462 RED524462 RNZ524462 RXV524462 SHR524462 SRN524462 TBJ524462 TLF524462 TVB524462 UEX524462 UOT524462 UYP524462 VIL524462 VSH524462 WCD524462 WLZ524462 WVV524462 O589998 JJ589998 TF589998 ADB589998 AMX589998 AWT589998 BGP589998 BQL589998 CAH589998 CKD589998 CTZ589998 DDV589998 DNR589998 DXN589998 EHJ589998 ERF589998 FBB589998 FKX589998 FUT589998 GEP589998 GOL589998 GYH589998 HID589998 HRZ589998 IBV589998 ILR589998 IVN589998 JFJ589998 JPF589998 JZB589998 KIX589998 KST589998 LCP589998 LML589998 LWH589998 MGD589998 MPZ589998 MZV589998 NJR589998 NTN589998 ODJ589998 ONF589998 OXB589998 PGX589998 PQT589998 QAP589998 QKL589998 QUH589998 RED589998 RNZ589998 RXV589998 SHR589998 SRN589998 TBJ589998 TLF589998 TVB589998 UEX589998 UOT589998 UYP589998 VIL589998 VSH589998 WCD589998 WLZ589998 WVV589998 O655534 JJ655534 TF655534 ADB655534 AMX655534 AWT655534 BGP655534 BQL655534 CAH655534 CKD655534 CTZ655534 DDV655534 DNR655534 DXN655534 EHJ655534 ERF655534 FBB655534 FKX655534 FUT655534 GEP655534 GOL655534 GYH655534 HID655534 HRZ655534 IBV655534 ILR655534 IVN655534 JFJ655534 JPF655534 JZB655534 KIX655534 KST655534 LCP655534 LML655534 LWH655534 MGD655534 MPZ655534 MZV655534 NJR655534 NTN655534 ODJ655534 ONF655534 OXB655534 PGX655534 PQT655534 QAP655534 QKL655534 QUH655534 RED655534 RNZ655534 RXV655534 SHR655534 SRN655534 TBJ655534 TLF655534 TVB655534 UEX655534 UOT655534 UYP655534 VIL655534 VSH655534 WCD655534 WLZ655534 WVV655534 O721070 JJ721070 TF721070 ADB721070 AMX721070 AWT721070 BGP721070 BQL721070 CAH721070 CKD721070 CTZ721070 DDV721070 DNR721070 DXN721070 EHJ721070 ERF721070 FBB721070 FKX721070 FUT721070 GEP721070 GOL721070 GYH721070 HID721070 HRZ721070 IBV721070 ILR721070 IVN721070 JFJ721070 JPF721070 JZB721070 KIX721070 KST721070 LCP721070 LML721070 LWH721070 MGD721070 MPZ721070 MZV721070 NJR721070 NTN721070 ODJ721070 ONF721070 OXB721070 PGX721070 PQT721070 QAP721070 QKL721070 QUH721070 RED721070 RNZ721070 RXV721070 SHR721070 SRN721070 TBJ721070 TLF721070 TVB721070 UEX721070 UOT721070 UYP721070 VIL721070 VSH721070 WCD721070 WLZ721070 WVV721070 O786606 JJ786606 TF786606 ADB786606 AMX786606 AWT786606 BGP786606 BQL786606 CAH786606 CKD786606 CTZ786606 DDV786606 DNR786606 DXN786606 EHJ786606 ERF786606 FBB786606 FKX786606 FUT786606 GEP786606 GOL786606 GYH786606 HID786606 HRZ786606 IBV786606 ILR786606 IVN786606 JFJ786606 JPF786606 JZB786606 KIX786606 KST786606 LCP786606 LML786606 LWH786606 MGD786606 MPZ786606 MZV786606 NJR786606 NTN786606 ODJ786606 ONF786606 OXB786606 PGX786606 PQT786606 QAP786606 QKL786606 QUH786606 RED786606 RNZ786606 RXV786606 SHR786606 SRN786606 TBJ786606 TLF786606 TVB786606 UEX786606 UOT786606 UYP786606 VIL786606 VSH786606 WCD786606 WLZ786606 WVV786606 O852142 JJ852142 TF852142 ADB852142 AMX852142 AWT852142 BGP852142 BQL852142 CAH852142 CKD852142 CTZ852142 DDV852142 DNR852142 DXN852142 EHJ852142 ERF852142 FBB852142 FKX852142 FUT852142 GEP852142 GOL852142 GYH852142 HID852142 HRZ852142 IBV852142 ILR852142 IVN852142 JFJ852142 JPF852142 JZB852142 KIX852142 KST852142 LCP852142 LML852142 LWH852142 MGD852142 MPZ852142 MZV852142 NJR852142 NTN852142 ODJ852142 ONF852142 OXB852142 PGX852142 PQT852142 QAP852142 QKL852142 QUH852142 RED852142 RNZ852142 RXV852142 SHR852142 SRN852142 TBJ852142 TLF852142 TVB852142 UEX852142 UOT852142 UYP852142 VIL852142 VSH852142 WCD852142 WLZ852142 WVV852142 O917678 JJ917678 TF917678 ADB917678 AMX917678 AWT917678 BGP917678 BQL917678 CAH917678 CKD917678 CTZ917678 DDV917678 DNR917678 DXN917678 EHJ917678 ERF917678 FBB917678 FKX917678 FUT917678 GEP917678 GOL917678 GYH917678 HID917678 HRZ917678 IBV917678 ILR917678 IVN917678 JFJ917678 JPF917678 JZB917678 KIX917678 KST917678 LCP917678 LML917678 LWH917678 MGD917678 MPZ917678 MZV917678 NJR917678 NTN917678 ODJ917678 ONF917678 OXB917678 PGX917678 PQT917678 QAP917678 QKL917678 QUH917678 RED917678 RNZ917678 RXV917678 SHR917678 SRN917678 TBJ917678 TLF917678 TVB917678 UEX917678 UOT917678 UYP917678 VIL917678 VSH917678 WCD917678 WLZ917678 WVV917678 O983214 JJ983214 TF983214 ADB983214 AMX983214 AWT983214 BGP983214 BQL983214 CAH983214 CKD983214 CTZ983214 DDV983214 DNR983214 DXN983214 EHJ983214 ERF983214 FBB983214 FKX983214 FUT983214 GEP983214 GOL983214 GYH983214 HID983214 HRZ983214 IBV983214 ILR983214 IVN983214 JFJ983214 JPF983214 JZB983214 KIX983214 KST983214 LCP983214 LML983214 LWH983214 MGD983214 MPZ983214 MZV983214 NJR983214 NTN983214 ODJ983214 ONF983214 OXB983214 PGX983214 PQT983214 QAP983214 QKL983214 QUH983214 RED983214 RNZ983214 RXV983214 SHR983214 SRN983214 TBJ983214 TLF983214 TVB983214 UEX983214 UOT983214 UYP983214 VIL983214 VSH983214 WCD983214 WLZ983214 WVV983214 O65674:O65708 JJ65674:JJ65708 TF65674:TF65708 ADB65674:ADB65708 AMX65674:AMX65708 AWT65674:AWT65708 BGP65674:BGP65708 BQL65674:BQL65708 CAH65674:CAH65708 CKD65674:CKD65708 CTZ65674:CTZ65708 DDV65674:DDV65708 DNR65674:DNR65708 DXN65674:DXN65708 EHJ65674:EHJ65708 ERF65674:ERF65708 FBB65674:FBB65708 FKX65674:FKX65708 FUT65674:FUT65708 GEP65674:GEP65708 GOL65674:GOL65708 GYH65674:GYH65708 HID65674:HID65708 HRZ65674:HRZ65708 IBV65674:IBV65708 ILR65674:ILR65708 IVN65674:IVN65708 JFJ65674:JFJ65708 JPF65674:JPF65708 JZB65674:JZB65708 KIX65674:KIX65708 KST65674:KST65708 LCP65674:LCP65708 LML65674:LML65708 LWH65674:LWH65708 MGD65674:MGD65708 MPZ65674:MPZ65708 MZV65674:MZV65708 NJR65674:NJR65708 NTN65674:NTN65708 ODJ65674:ODJ65708 ONF65674:ONF65708 OXB65674:OXB65708 PGX65674:PGX65708 PQT65674:PQT65708 QAP65674:QAP65708 QKL65674:QKL65708 QUH65674:QUH65708 RED65674:RED65708 RNZ65674:RNZ65708 RXV65674:RXV65708 SHR65674:SHR65708 SRN65674:SRN65708 TBJ65674:TBJ65708 TLF65674:TLF65708 TVB65674:TVB65708 UEX65674:UEX65708 UOT65674:UOT65708 UYP65674:UYP65708 VIL65674:VIL65708 VSH65674:VSH65708 WCD65674:WCD65708 WLZ65674:WLZ65708 WVV65674:WVV65708 O131210:O131244 JJ131210:JJ131244 TF131210:TF131244 ADB131210:ADB131244 AMX131210:AMX131244 AWT131210:AWT131244 BGP131210:BGP131244 BQL131210:BQL131244 CAH131210:CAH131244 CKD131210:CKD131244 CTZ131210:CTZ131244 DDV131210:DDV131244 DNR131210:DNR131244 DXN131210:DXN131244 EHJ131210:EHJ131244 ERF131210:ERF131244 FBB131210:FBB131244 FKX131210:FKX131244 FUT131210:FUT131244 GEP131210:GEP131244 GOL131210:GOL131244 GYH131210:GYH131244 HID131210:HID131244 HRZ131210:HRZ131244 IBV131210:IBV131244 ILR131210:ILR131244 IVN131210:IVN131244 JFJ131210:JFJ131244 JPF131210:JPF131244 JZB131210:JZB131244 KIX131210:KIX131244 KST131210:KST131244 LCP131210:LCP131244 LML131210:LML131244 LWH131210:LWH131244 MGD131210:MGD131244 MPZ131210:MPZ131244 MZV131210:MZV131244 NJR131210:NJR131244 NTN131210:NTN131244 ODJ131210:ODJ131244 ONF131210:ONF131244 OXB131210:OXB131244 PGX131210:PGX131244 PQT131210:PQT131244 QAP131210:QAP131244 QKL131210:QKL131244 QUH131210:QUH131244 RED131210:RED131244 RNZ131210:RNZ131244 RXV131210:RXV131244 SHR131210:SHR131244 SRN131210:SRN131244 TBJ131210:TBJ131244 TLF131210:TLF131244 TVB131210:TVB131244 UEX131210:UEX131244 UOT131210:UOT131244 UYP131210:UYP131244 VIL131210:VIL131244 VSH131210:VSH131244 WCD131210:WCD131244 WLZ131210:WLZ131244 WVV131210:WVV131244 O196746:O196780 JJ196746:JJ196780 TF196746:TF196780 ADB196746:ADB196780 AMX196746:AMX196780 AWT196746:AWT196780 BGP196746:BGP196780 BQL196746:BQL196780 CAH196746:CAH196780 CKD196746:CKD196780 CTZ196746:CTZ196780 DDV196746:DDV196780 DNR196746:DNR196780 DXN196746:DXN196780 EHJ196746:EHJ196780 ERF196746:ERF196780 FBB196746:FBB196780 FKX196746:FKX196780 FUT196746:FUT196780 GEP196746:GEP196780 GOL196746:GOL196780 GYH196746:GYH196780 HID196746:HID196780 HRZ196746:HRZ196780 IBV196746:IBV196780 ILR196746:ILR196780 IVN196746:IVN196780 JFJ196746:JFJ196780 JPF196746:JPF196780 JZB196746:JZB196780 KIX196746:KIX196780 KST196746:KST196780 LCP196746:LCP196780 LML196746:LML196780 LWH196746:LWH196780 MGD196746:MGD196780 MPZ196746:MPZ196780 MZV196746:MZV196780 NJR196746:NJR196780 NTN196746:NTN196780 ODJ196746:ODJ196780 ONF196746:ONF196780 OXB196746:OXB196780 PGX196746:PGX196780 PQT196746:PQT196780 QAP196746:QAP196780 QKL196746:QKL196780 QUH196746:QUH196780 RED196746:RED196780 RNZ196746:RNZ196780 RXV196746:RXV196780 SHR196746:SHR196780 SRN196746:SRN196780 TBJ196746:TBJ196780 TLF196746:TLF196780 TVB196746:TVB196780 UEX196746:UEX196780 UOT196746:UOT196780 UYP196746:UYP196780 VIL196746:VIL196780 VSH196746:VSH196780 WCD196746:WCD196780 WLZ196746:WLZ196780 WVV196746:WVV196780 O262282:O262316 JJ262282:JJ262316 TF262282:TF262316 ADB262282:ADB262316 AMX262282:AMX262316 AWT262282:AWT262316 BGP262282:BGP262316 BQL262282:BQL262316 CAH262282:CAH262316 CKD262282:CKD262316 CTZ262282:CTZ262316 DDV262282:DDV262316 DNR262282:DNR262316 DXN262282:DXN262316 EHJ262282:EHJ262316 ERF262282:ERF262316 FBB262282:FBB262316 FKX262282:FKX262316 FUT262282:FUT262316 GEP262282:GEP262316 GOL262282:GOL262316 GYH262282:GYH262316 HID262282:HID262316 HRZ262282:HRZ262316 IBV262282:IBV262316 ILR262282:ILR262316 IVN262282:IVN262316 JFJ262282:JFJ262316 JPF262282:JPF262316 JZB262282:JZB262316 KIX262282:KIX262316 KST262282:KST262316 LCP262282:LCP262316 LML262282:LML262316 LWH262282:LWH262316 MGD262282:MGD262316 MPZ262282:MPZ262316 MZV262282:MZV262316 NJR262282:NJR262316 NTN262282:NTN262316 ODJ262282:ODJ262316 ONF262282:ONF262316 OXB262282:OXB262316 PGX262282:PGX262316 PQT262282:PQT262316 QAP262282:QAP262316 QKL262282:QKL262316 QUH262282:QUH262316 RED262282:RED262316 RNZ262282:RNZ262316 RXV262282:RXV262316 SHR262282:SHR262316 SRN262282:SRN262316 TBJ262282:TBJ262316 TLF262282:TLF262316 TVB262282:TVB262316 UEX262282:UEX262316 UOT262282:UOT262316 UYP262282:UYP262316 VIL262282:VIL262316 VSH262282:VSH262316 WCD262282:WCD262316 WLZ262282:WLZ262316 WVV262282:WVV262316 O327818:O327852 JJ327818:JJ327852 TF327818:TF327852 ADB327818:ADB327852 AMX327818:AMX327852 AWT327818:AWT327852 BGP327818:BGP327852 BQL327818:BQL327852 CAH327818:CAH327852 CKD327818:CKD327852 CTZ327818:CTZ327852 DDV327818:DDV327852 DNR327818:DNR327852 DXN327818:DXN327852 EHJ327818:EHJ327852 ERF327818:ERF327852 FBB327818:FBB327852 FKX327818:FKX327852 FUT327818:FUT327852 GEP327818:GEP327852 GOL327818:GOL327852 GYH327818:GYH327852 HID327818:HID327852 HRZ327818:HRZ327852 IBV327818:IBV327852 ILR327818:ILR327852 IVN327818:IVN327852 JFJ327818:JFJ327852 JPF327818:JPF327852 JZB327818:JZB327852 KIX327818:KIX327852 KST327818:KST327852 LCP327818:LCP327852 LML327818:LML327852 LWH327818:LWH327852 MGD327818:MGD327852 MPZ327818:MPZ327852 MZV327818:MZV327852 NJR327818:NJR327852 NTN327818:NTN327852 ODJ327818:ODJ327852 ONF327818:ONF327852 OXB327818:OXB327852 PGX327818:PGX327852 PQT327818:PQT327852 QAP327818:QAP327852 QKL327818:QKL327852 QUH327818:QUH327852 RED327818:RED327852 RNZ327818:RNZ327852 RXV327818:RXV327852 SHR327818:SHR327852 SRN327818:SRN327852 TBJ327818:TBJ327852 TLF327818:TLF327852 TVB327818:TVB327852 UEX327818:UEX327852 UOT327818:UOT327852 UYP327818:UYP327852 VIL327818:VIL327852 VSH327818:VSH327852 WCD327818:WCD327852 WLZ327818:WLZ327852 WVV327818:WVV327852 O393354:O393388 JJ393354:JJ393388 TF393354:TF393388 ADB393354:ADB393388 AMX393354:AMX393388 AWT393354:AWT393388 BGP393354:BGP393388 BQL393354:BQL393388 CAH393354:CAH393388 CKD393354:CKD393388 CTZ393354:CTZ393388 DDV393354:DDV393388 DNR393354:DNR393388 DXN393354:DXN393388 EHJ393354:EHJ393388 ERF393354:ERF393388 FBB393354:FBB393388 FKX393354:FKX393388 FUT393354:FUT393388 GEP393354:GEP393388 GOL393354:GOL393388 GYH393354:GYH393388 HID393354:HID393388 HRZ393354:HRZ393388 IBV393354:IBV393388 ILR393354:ILR393388 IVN393354:IVN393388 JFJ393354:JFJ393388 JPF393354:JPF393388 JZB393354:JZB393388 KIX393354:KIX393388 KST393354:KST393388 LCP393354:LCP393388 LML393354:LML393388 LWH393354:LWH393388 MGD393354:MGD393388 MPZ393354:MPZ393388 MZV393354:MZV393388 NJR393354:NJR393388 NTN393354:NTN393388 ODJ393354:ODJ393388 ONF393354:ONF393388 OXB393354:OXB393388 PGX393354:PGX393388 PQT393354:PQT393388 QAP393354:QAP393388 QKL393354:QKL393388 QUH393354:QUH393388 RED393354:RED393388 RNZ393354:RNZ393388 RXV393354:RXV393388 SHR393354:SHR393388 SRN393354:SRN393388 TBJ393354:TBJ393388 TLF393354:TLF393388 TVB393354:TVB393388 UEX393354:UEX393388 UOT393354:UOT393388 UYP393354:UYP393388 VIL393354:VIL393388 VSH393354:VSH393388 WCD393354:WCD393388 WLZ393354:WLZ393388 WVV393354:WVV393388 O458890:O458924 JJ458890:JJ458924 TF458890:TF458924 ADB458890:ADB458924 AMX458890:AMX458924 AWT458890:AWT458924 BGP458890:BGP458924 BQL458890:BQL458924 CAH458890:CAH458924 CKD458890:CKD458924 CTZ458890:CTZ458924 DDV458890:DDV458924 DNR458890:DNR458924 DXN458890:DXN458924 EHJ458890:EHJ458924 ERF458890:ERF458924 FBB458890:FBB458924 FKX458890:FKX458924 FUT458890:FUT458924 GEP458890:GEP458924 GOL458890:GOL458924 GYH458890:GYH458924 HID458890:HID458924 HRZ458890:HRZ458924 IBV458890:IBV458924 ILR458890:ILR458924 IVN458890:IVN458924 JFJ458890:JFJ458924 JPF458890:JPF458924 JZB458890:JZB458924 KIX458890:KIX458924 KST458890:KST458924 LCP458890:LCP458924 LML458890:LML458924 LWH458890:LWH458924 MGD458890:MGD458924 MPZ458890:MPZ458924 MZV458890:MZV458924 NJR458890:NJR458924 NTN458890:NTN458924 ODJ458890:ODJ458924 ONF458890:ONF458924 OXB458890:OXB458924 PGX458890:PGX458924 PQT458890:PQT458924 QAP458890:QAP458924 QKL458890:QKL458924 QUH458890:QUH458924 RED458890:RED458924 RNZ458890:RNZ458924 RXV458890:RXV458924 SHR458890:SHR458924 SRN458890:SRN458924 TBJ458890:TBJ458924 TLF458890:TLF458924 TVB458890:TVB458924 UEX458890:UEX458924 UOT458890:UOT458924 UYP458890:UYP458924 VIL458890:VIL458924 VSH458890:VSH458924 WCD458890:WCD458924 WLZ458890:WLZ458924 WVV458890:WVV458924 O524426:O524460 JJ524426:JJ524460 TF524426:TF524460 ADB524426:ADB524460 AMX524426:AMX524460 AWT524426:AWT524460 BGP524426:BGP524460 BQL524426:BQL524460 CAH524426:CAH524460 CKD524426:CKD524460 CTZ524426:CTZ524460 DDV524426:DDV524460 DNR524426:DNR524460 DXN524426:DXN524460 EHJ524426:EHJ524460 ERF524426:ERF524460 FBB524426:FBB524460 FKX524426:FKX524460 FUT524426:FUT524460 GEP524426:GEP524460 GOL524426:GOL524460 GYH524426:GYH524460 HID524426:HID524460 HRZ524426:HRZ524460 IBV524426:IBV524460 ILR524426:ILR524460 IVN524426:IVN524460 JFJ524426:JFJ524460 JPF524426:JPF524460 JZB524426:JZB524460 KIX524426:KIX524460 KST524426:KST524460 LCP524426:LCP524460 LML524426:LML524460 LWH524426:LWH524460 MGD524426:MGD524460 MPZ524426:MPZ524460 MZV524426:MZV524460 NJR524426:NJR524460 NTN524426:NTN524460 ODJ524426:ODJ524460 ONF524426:ONF524460 OXB524426:OXB524460 PGX524426:PGX524460 PQT524426:PQT524460 QAP524426:QAP524460 QKL524426:QKL524460 QUH524426:QUH524460 RED524426:RED524460 RNZ524426:RNZ524460 RXV524426:RXV524460 SHR524426:SHR524460 SRN524426:SRN524460 TBJ524426:TBJ524460 TLF524426:TLF524460 TVB524426:TVB524460 UEX524426:UEX524460 UOT524426:UOT524460 UYP524426:UYP524460 VIL524426:VIL524460 VSH524426:VSH524460 WCD524426:WCD524460 WLZ524426:WLZ524460 WVV524426:WVV524460 O589962:O589996 JJ589962:JJ589996 TF589962:TF589996 ADB589962:ADB589996 AMX589962:AMX589996 AWT589962:AWT589996 BGP589962:BGP589996 BQL589962:BQL589996 CAH589962:CAH589996 CKD589962:CKD589996 CTZ589962:CTZ589996 DDV589962:DDV589996 DNR589962:DNR589996 DXN589962:DXN589996 EHJ589962:EHJ589996 ERF589962:ERF589996 FBB589962:FBB589996 FKX589962:FKX589996 FUT589962:FUT589996 GEP589962:GEP589996 GOL589962:GOL589996 GYH589962:GYH589996 HID589962:HID589996 HRZ589962:HRZ589996 IBV589962:IBV589996 ILR589962:ILR589996 IVN589962:IVN589996 JFJ589962:JFJ589996 JPF589962:JPF589996 JZB589962:JZB589996 KIX589962:KIX589996 KST589962:KST589996 LCP589962:LCP589996 LML589962:LML589996 LWH589962:LWH589996 MGD589962:MGD589996 MPZ589962:MPZ589996 MZV589962:MZV589996 NJR589962:NJR589996 NTN589962:NTN589996 ODJ589962:ODJ589996 ONF589962:ONF589996 OXB589962:OXB589996 PGX589962:PGX589996 PQT589962:PQT589996 QAP589962:QAP589996 QKL589962:QKL589996 QUH589962:QUH589996 RED589962:RED589996 RNZ589962:RNZ589996 RXV589962:RXV589996 SHR589962:SHR589996 SRN589962:SRN589996 TBJ589962:TBJ589996 TLF589962:TLF589996 TVB589962:TVB589996 UEX589962:UEX589996 UOT589962:UOT589996 UYP589962:UYP589996 VIL589962:VIL589996 VSH589962:VSH589996 WCD589962:WCD589996 WLZ589962:WLZ589996 WVV589962:WVV589996 O655498:O655532 JJ655498:JJ655532 TF655498:TF655532 ADB655498:ADB655532 AMX655498:AMX655532 AWT655498:AWT655532 BGP655498:BGP655532 BQL655498:BQL655532 CAH655498:CAH655532 CKD655498:CKD655532 CTZ655498:CTZ655532 DDV655498:DDV655532 DNR655498:DNR655532 DXN655498:DXN655532 EHJ655498:EHJ655532 ERF655498:ERF655532 FBB655498:FBB655532 FKX655498:FKX655532 FUT655498:FUT655532 GEP655498:GEP655532 GOL655498:GOL655532 GYH655498:GYH655532 HID655498:HID655532 HRZ655498:HRZ655532 IBV655498:IBV655532 ILR655498:ILR655532 IVN655498:IVN655532 JFJ655498:JFJ655532 JPF655498:JPF655532 JZB655498:JZB655532 KIX655498:KIX655532 KST655498:KST655532 LCP655498:LCP655532 LML655498:LML655532 LWH655498:LWH655532 MGD655498:MGD655532 MPZ655498:MPZ655532 MZV655498:MZV655532 NJR655498:NJR655532 NTN655498:NTN655532 ODJ655498:ODJ655532 ONF655498:ONF655532 OXB655498:OXB655532 PGX655498:PGX655532 PQT655498:PQT655532 QAP655498:QAP655532 QKL655498:QKL655532 QUH655498:QUH655532 RED655498:RED655532 RNZ655498:RNZ655532 RXV655498:RXV655532 SHR655498:SHR655532 SRN655498:SRN655532 TBJ655498:TBJ655532 TLF655498:TLF655532 TVB655498:TVB655532 UEX655498:UEX655532 UOT655498:UOT655532 UYP655498:UYP655532 VIL655498:VIL655532 VSH655498:VSH655532 WCD655498:WCD655532 WLZ655498:WLZ655532 WVV655498:WVV655532 O721034:O721068 JJ721034:JJ721068 TF721034:TF721068 ADB721034:ADB721068 AMX721034:AMX721068 AWT721034:AWT721068 BGP721034:BGP721068 BQL721034:BQL721068 CAH721034:CAH721068 CKD721034:CKD721068 CTZ721034:CTZ721068 DDV721034:DDV721068 DNR721034:DNR721068 DXN721034:DXN721068 EHJ721034:EHJ721068 ERF721034:ERF721068 FBB721034:FBB721068 FKX721034:FKX721068 FUT721034:FUT721068 GEP721034:GEP721068 GOL721034:GOL721068 GYH721034:GYH721068 HID721034:HID721068 HRZ721034:HRZ721068 IBV721034:IBV721068 ILR721034:ILR721068 IVN721034:IVN721068 JFJ721034:JFJ721068 JPF721034:JPF721068 JZB721034:JZB721068 KIX721034:KIX721068 KST721034:KST721068 LCP721034:LCP721068 LML721034:LML721068 LWH721034:LWH721068 MGD721034:MGD721068 MPZ721034:MPZ721068 MZV721034:MZV721068 NJR721034:NJR721068 NTN721034:NTN721068 ODJ721034:ODJ721068 ONF721034:ONF721068 OXB721034:OXB721068 PGX721034:PGX721068 PQT721034:PQT721068 QAP721034:QAP721068 QKL721034:QKL721068 QUH721034:QUH721068 RED721034:RED721068 RNZ721034:RNZ721068 RXV721034:RXV721068 SHR721034:SHR721068 SRN721034:SRN721068 TBJ721034:TBJ721068 TLF721034:TLF721068 TVB721034:TVB721068 UEX721034:UEX721068 UOT721034:UOT721068 UYP721034:UYP721068 VIL721034:VIL721068 VSH721034:VSH721068 WCD721034:WCD721068 WLZ721034:WLZ721068 WVV721034:WVV721068 O786570:O786604 JJ786570:JJ786604 TF786570:TF786604 ADB786570:ADB786604 AMX786570:AMX786604 AWT786570:AWT786604 BGP786570:BGP786604 BQL786570:BQL786604 CAH786570:CAH786604 CKD786570:CKD786604 CTZ786570:CTZ786604 DDV786570:DDV786604 DNR786570:DNR786604 DXN786570:DXN786604 EHJ786570:EHJ786604 ERF786570:ERF786604 FBB786570:FBB786604 FKX786570:FKX786604 FUT786570:FUT786604 GEP786570:GEP786604 GOL786570:GOL786604 GYH786570:GYH786604 HID786570:HID786604 HRZ786570:HRZ786604 IBV786570:IBV786604 ILR786570:ILR786604 IVN786570:IVN786604 JFJ786570:JFJ786604 JPF786570:JPF786604 JZB786570:JZB786604 KIX786570:KIX786604 KST786570:KST786604 LCP786570:LCP786604 LML786570:LML786604 LWH786570:LWH786604 MGD786570:MGD786604 MPZ786570:MPZ786604 MZV786570:MZV786604 NJR786570:NJR786604 NTN786570:NTN786604 ODJ786570:ODJ786604 ONF786570:ONF786604 OXB786570:OXB786604 PGX786570:PGX786604 PQT786570:PQT786604 QAP786570:QAP786604 QKL786570:QKL786604 QUH786570:QUH786604 RED786570:RED786604 RNZ786570:RNZ786604 RXV786570:RXV786604 SHR786570:SHR786604 SRN786570:SRN786604 TBJ786570:TBJ786604 TLF786570:TLF786604 TVB786570:TVB786604 UEX786570:UEX786604 UOT786570:UOT786604 UYP786570:UYP786604 VIL786570:VIL786604 VSH786570:VSH786604 WCD786570:WCD786604 WLZ786570:WLZ786604 WVV786570:WVV786604 O852106:O852140 JJ852106:JJ852140 TF852106:TF852140 ADB852106:ADB852140 AMX852106:AMX852140 AWT852106:AWT852140 BGP852106:BGP852140 BQL852106:BQL852140 CAH852106:CAH852140 CKD852106:CKD852140 CTZ852106:CTZ852140 DDV852106:DDV852140 DNR852106:DNR852140 DXN852106:DXN852140 EHJ852106:EHJ852140 ERF852106:ERF852140 FBB852106:FBB852140 FKX852106:FKX852140 FUT852106:FUT852140 GEP852106:GEP852140 GOL852106:GOL852140 GYH852106:GYH852140 HID852106:HID852140 HRZ852106:HRZ852140 IBV852106:IBV852140 ILR852106:ILR852140 IVN852106:IVN852140 JFJ852106:JFJ852140 JPF852106:JPF852140 JZB852106:JZB852140 KIX852106:KIX852140 KST852106:KST852140 LCP852106:LCP852140 LML852106:LML852140 LWH852106:LWH852140 MGD852106:MGD852140 MPZ852106:MPZ852140 MZV852106:MZV852140 NJR852106:NJR852140 NTN852106:NTN852140 ODJ852106:ODJ852140 ONF852106:ONF852140 OXB852106:OXB852140 PGX852106:PGX852140 PQT852106:PQT852140 QAP852106:QAP852140 QKL852106:QKL852140 QUH852106:QUH852140 RED852106:RED852140 RNZ852106:RNZ852140 RXV852106:RXV852140 SHR852106:SHR852140 SRN852106:SRN852140 TBJ852106:TBJ852140 TLF852106:TLF852140 TVB852106:TVB852140 UEX852106:UEX852140 UOT852106:UOT852140 UYP852106:UYP852140 VIL852106:VIL852140 VSH852106:VSH852140 WCD852106:WCD852140 WLZ852106:WLZ852140 WVV852106:WVV852140 O917642:O917676 JJ917642:JJ917676 TF917642:TF917676 ADB917642:ADB917676 AMX917642:AMX917676 AWT917642:AWT917676 BGP917642:BGP917676 BQL917642:BQL917676 CAH917642:CAH917676 CKD917642:CKD917676 CTZ917642:CTZ917676 DDV917642:DDV917676 DNR917642:DNR917676 DXN917642:DXN917676 EHJ917642:EHJ917676 ERF917642:ERF917676 FBB917642:FBB917676 FKX917642:FKX917676 FUT917642:FUT917676 GEP917642:GEP917676 GOL917642:GOL917676 GYH917642:GYH917676 HID917642:HID917676 HRZ917642:HRZ917676 IBV917642:IBV917676 ILR917642:ILR917676 IVN917642:IVN917676 JFJ917642:JFJ917676 JPF917642:JPF917676 JZB917642:JZB917676 KIX917642:KIX917676 KST917642:KST917676 LCP917642:LCP917676 LML917642:LML917676 LWH917642:LWH917676 MGD917642:MGD917676 MPZ917642:MPZ917676 MZV917642:MZV917676 NJR917642:NJR917676 NTN917642:NTN917676 ODJ917642:ODJ917676 ONF917642:ONF917676 OXB917642:OXB917676 PGX917642:PGX917676 PQT917642:PQT917676 QAP917642:QAP917676 QKL917642:QKL917676 QUH917642:QUH917676 RED917642:RED917676 RNZ917642:RNZ917676 RXV917642:RXV917676 SHR917642:SHR917676 SRN917642:SRN917676 TBJ917642:TBJ917676 TLF917642:TLF917676 TVB917642:TVB917676 UEX917642:UEX917676 UOT917642:UOT917676 UYP917642:UYP917676 VIL917642:VIL917676 VSH917642:VSH917676 WCD917642:WCD917676 WLZ917642:WLZ917676 WVV917642:WVV917676 O983178:O983212 JJ983178:JJ983212 TF983178:TF983212 ADB983178:ADB983212 AMX983178:AMX983212 AWT983178:AWT983212 BGP983178:BGP983212 BQL983178:BQL983212 CAH983178:CAH983212 CKD983178:CKD983212 CTZ983178:CTZ983212 DDV983178:DDV983212 DNR983178:DNR983212 DXN983178:DXN983212 EHJ983178:EHJ983212 ERF983178:ERF983212 FBB983178:FBB983212 FKX983178:FKX983212 FUT983178:FUT983212 GEP983178:GEP983212 GOL983178:GOL983212 GYH983178:GYH983212 HID983178:HID983212 HRZ983178:HRZ983212 IBV983178:IBV983212 ILR983178:ILR983212 IVN983178:IVN983212 JFJ983178:JFJ983212 JPF983178:JPF983212 JZB983178:JZB983212 KIX983178:KIX983212 KST983178:KST983212 LCP983178:LCP983212 LML983178:LML983212 LWH983178:LWH983212 MGD983178:MGD983212 MPZ983178:MPZ983212 MZV983178:MZV983212 NJR983178:NJR983212 NTN983178:NTN983212 ODJ983178:ODJ983212 ONF983178:ONF983212 OXB983178:OXB983212 PGX983178:PGX983212 PQT983178:PQT983212 QAP983178:QAP983212 QKL983178:QKL983212 QUH983178:QUH983212 RED983178:RED983212 RNZ983178:RNZ983212 RXV983178:RXV983212 SHR983178:SHR983212 SRN983178:SRN983212 TBJ983178:TBJ983212 TLF983178:TLF983212 TVB983178:TVB983212 UEX983178:UEX983212 UOT983178:UOT983212 UYP983178:UYP983212 VIL983178:VIL983212 VSH983178:VSH983212 WCD983178:WCD983212 WLZ983178:WLZ983212 WVV983178:WVV983212 O320:O321 JJ320:JJ321 TF320:TF321 ADB320:ADB321 AMX320:AMX321 AWT320:AWT321 BGP320:BGP321 BQL320:BQL321 CAH320:CAH321 CKD320:CKD321 CTZ320:CTZ321 DDV320:DDV321 DNR320:DNR321 DXN320:DXN321 EHJ320:EHJ321 ERF320:ERF321 FBB320:FBB321 FKX320:FKX321 FUT320:FUT321 GEP320:GEP321 GOL320:GOL321 GYH320:GYH321 HID320:HID321 HRZ320:HRZ321 IBV320:IBV321 ILR320:ILR321 IVN320:IVN321 JFJ320:JFJ321 JPF320:JPF321 JZB320:JZB321 KIX320:KIX321 KST320:KST321 LCP320:LCP321 LML320:LML321 LWH320:LWH321 MGD320:MGD321 MPZ320:MPZ321 MZV320:MZV321 NJR320:NJR321 NTN320:NTN321 ODJ320:ODJ321 ONF320:ONF321 OXB320:OXB321 PGX320:PGX321 PQT320:PQT321 QAP320:QAP321 QKL320:QKL321 QUH320:QUH321 RED320:RED321 RNZ320:RNZ321 RXV320:RXV321 SHR320:SHR321 SRN320:SRN321 TBJ320:TBJ321 TLF320:TLF321 TVB320:TVB321 UEX320:UEX321 UOT320:UOT321 UYP320:UYP321 VIL320:VIL321 VSH320:VSH321 WCD320:WCD321 WLZ320:WLZ321 WVV320:WVV321 O65855:O65856 JJ65855:JJ65856 TF65855:TF65856 ADB65855:ADB65856 AMX65855:AMX65856 AWT65855:AWT65856 BGP65855:BGP65856 BQL65855:BQL65856 CAH65855:CAH65856 CKD65855:CKD65856 CTZ65855:CTZ65856 DDV65855:DDV65856 DNR65855:DNR65856 DXN65855:DXN65856 EHJ65855:EHJ65856 ERF65855:ERF65856 FBB65855:FBB65856 FKX65855:FKX65856 FUT65855:FUT65856 GEP65855:GEP65856 GOL65855:GOL65856 GYH65855:GYH65856 HID65855:HID65856 HRZ65855:HRZ65856 IBV65855:IBV65856 ILR65855:ILR65856 IVN65855:IVN65856 JFJ65855:JFJ65856 JPF65855:JPF65856 JZB65855:JZB65856 KIX65855:KIX65856 KST65855:KST65856 LCP65855:LCP65856 LML65855:LML65856 LWH65855:LWH65856 MGD65855:MGD65856 MPZ65855:MPZ65856 MZV65855:MZV65856 NJR65855:NJR65856 NTN65855:NTN65856 ODJ65855:ODJ65856 ONF65855:ONF65856 OXB65855:OXB65856 PGX65855:PGX65856 PQT65855:PQT65856 QAP65855:QAP65856 QKL65855:QKL65856 QUH65855:QUH65856 RED65855:RED65856 RNZ65855:RNZ65856 RXV65855:RXV65856 SHR65855:SHR65856 SRN65855:SRN65856 TBJ65855:TBJ65856 TLF65855:TLF65856 TVB65855:TVB65856 UEX65855:UEX65856 UOT65855:UOT65856 UYP65855:UYP65856 VIL65855:VIL65856 VSH65855:VSH65856 WCD65855:WCD65856 WLZ65855:WLZ65856 WVV65855:WVV65856 O131391:O131392 JJ131391:JJ131392 TF131391:TF131392 ADB131391:ADB131392 AMX131391:AMX131392 AWT131391:AWT131392 BGP131391:BGP131392 BQL131391:BQL131392 CAH131391:CAH131392 CKD131391:CKD131392 CTZ131391:CTZ131392 DDV131391:DDV131392 DNR131391:DNR131392 DXN131391:DXN131392 EHJ131391:EHJ131392 ERF131391:ERF131392 FBB131391:FBB131392 FKX131391:FKX131392 FUT131391:FUT131392 GEP131391:GEP131392 GOL131391:GOL131392 GYH131391:GYH131392 HID131391:HID131392 HRZ131391:HRZ131392 IBV131391:IBV131392 ILR131391:ILR131392 IVN131391:IVN131392 JFJ131391:JFJ131392 JPF131391:JPF131392 JZB131391:JZB131392 KIX131391:KIX131392 KST131391:KST131392 LCP131391:LCP131392 LML131391:LML131392 LWH131391:LWH131392 MGD131391:MGD131392 MPZ131391:MPZ131392 MZV131391:MZV131392 NJR131391:NJR131392 NTN131391:NTN131392 ODJ131391:ODJ131392 ONF131391:ONF131392 OXB131391:OXB131392 PGX131391:PGX131392 PQT131391:PQT131392 QAP131391:QAP131392 QKL131391:QKL131392 QUH131391:QUH131392 RED131391:RED131392 RNZ131391:RNZ131392 RXV131391:RXV131392 SHR131391:SHR131392 SRN131391:SRN131392 TBJ131391:TBJ131392 TLF131391:TLF131392 TVB131391:TVB131392 UEX131391:UEX131392 UOT131391:UOT131392 UYP131391:UYP131392 VIL131391:VIL131392 VSH131391:VSH131392 WCD131391:WCD131392 WLZ131391:WLZ131392 WVV131391:WVV131392 O196927:O196928 JJ196927:JJ196928 TF196927:TF196928 ADB196927:ADB196928 AMX196927:AMX196928 AWT196927:AWT196928 BGP196927:BGP196928 BQL196927:BQL196928 CAH196927:CAH196928 CKD196927:CKD196928 CTZ196927:CTZ196928 DDV196927:DDV196928 DNR196927:DNR196928 DXN196927:DXN196928 EHJ196927:EHJ196928 ERF196927:ERF196928 FBB196927:FBB196928 FKX196927:FKX196928 FUT196927:FUT196928 GEP196927:GEP196928 GOL196927:GOL196928 GYH196927:GYH196928 HID196927:HID196928 HRZ196927:HRZ196928 IBV196927:IBV196928 ILR196927:ILR196928 IVN196927:IVN196928 JFJ196927:JFJ196928 JPF196927:JPF196928 JZB196927:JZB196928 KIX196927:KIX196928 KST196927:KST196928 LCP196927:LCP196928 LML196927:LML196928 LWH196927:LWH196928 MGD196927:MGD196928 MPZ196927:MPZ196928 MZV196927:MZV196928 NJR196927:NJR196928 NTN196927:NTN196928 ODJ196927:ODJ196928 ONF196927:ONF196928 OXB196927:OXB196928 PGX196927:PGX196928 PQT196927:PQT196928 QAP196927:QAP196928 QKL196927:QKL196928 QUH196927:QUH196928 RED196927:RED196928 RNZ196927:RNZ196928 RXV196927:RXV196928 SHR196927:SHR196928 SRN196927:SRN196928 TBJ196927:TBJ196928 TLF196927:TLF196928 TVB196927:TVB196928 UEX196927:UEX196928 UOT196927:UOT196928 UYP196927:UYP196928 VIL196927:VIL196928 VSH196927:VSH196928 WCD196927:WCD196928 WLZ196927:WLZ196928 WVV196927:WVV196928 O262463:O262464 JJ262463:JJ262464 TF262463:TF262464 ADB262463:ADB262464 AMX262463:AMX262464 AWT262463:AWT262464 BGP262463:BGP262464 BQL262463:BQL262464 CAH262463:CAH262464 CKD262463:CKD262464 CTZ262463:CTZ262464 DDV262463:DDV262464 DNR262463:DNR262464 DXN262463:DXN262464 EHJ262463:EHJ262464 ERF262463:ERF262464 FBB262463:FBB262464 FKX262463:FKX262464 FUT262463:FUT262464 GEP262463:GEP262464 GOL262463:GOL262464 GYH262463:GYH262464 HID262463:HID262464 HRZ262463:HRZ262464 IBV262463:IBV262464 ILR262463:ILR262464 IVN262463:IVN262464 JFJ262463:JFJ262464 JPF262463:JPF262464 JZB262463:JZB262464 KIX262463:KIX262464 KST262463:KST262464 LCP262463:LCP262464 LML262463:LML262464 LWH262463:LWH262464 MGD262463:MGD262464 MPZ262463:MPZ262464 MZV262463:MZV262464 NJR262463:NJR262464 NTN262463:NTN262464 ODJ262463:ODJ262464 ONF262463:ONF262464 OXB262463:OXB262464 PGX262463:PGX262464 PQT262463:PQT262464 QAP262463:QAP262464 QKL262463:QKL262464 QUH262463:QUH262464 RED262463:RED262464 RNZ262463:RNZ262464 RXV262463:RXV262464 SHR262463:SHR262464 SRN262463:SRN262464 TBJ262463:TBJ262464 TLF262463:TLF262464 TVB262463:TVB262464 UEX262463:UEX262464 UOT262463:UOT262464 UYP262463:UYP262464 VIL262463:VIL262464 VSH262463:VSH262464 WCD262463:WCD262464 WLZ262463:WLZ262464 WVV262463:WVV262464 O327999:O328000 JJ327999:JJ328000 TF327999:TF328000 ADB327999:ADB328000 AMX327999:AMX328000 AWT327999:AWT328000 BGP327999:BGP328000 BQL327999:BQL328000 CAH327999:CAH328000 CKD327999:CKD328000 CTZ327999:CTZ328000 DDV327999:DDV328000 DNR327999:DNR328000 DXN327999:DXN328000 EHJ327999:EHJ328000 ERF327999:ERF328000 FBB327999:FBB328000 FKX327999:FKX328000 FUT327999:FUT328000 GEP327999:GEP328000 GOL327999:GOL328000 GYH327999:GYH328000 HID327999:HID328000 HRZ327999:HRZ328000 IBV327999:IBV328000 ILR327999:ILR328000 IVN327999:IVN328000 JFJ327999:JFJ328000 JPF327999:JPF328000 JZB327999:JZB328000 KIX327999:KIX328000 KST327999:KST328000 LCP327999:LCP328000 LML327999:LML328000 LWH327999:LWH328000 MGD327999:MGD328000 MPZ327999:MPZ328000 MZV327999:MZV328000 NJR327999:NJR328000 NTN327999:NTN328000 ODJ327999:ODJ328000 ONF327999:ONF328000 OXB327999:OXB328000 PGX327999:PGX328000 PQT327999:PQT328000 QAP327999:QAP328000 QKL327999:QKL328000 QUH327999:QUH328000 RED327999:RED328000 RNZ327999:RNZ328000 RXV327999:RXV328000 SHR327999:SHR328000 SRN327999:SRN328000 TBJ327999:TBJ328000 TLF327999:TLF328000 TVB327999:TVB328000 UEX327999:UEX328000 UOT327999:UOT328000 UYP327999:UYP328000 VIL327999:VIL328000 VSH327999:VSH328000 WCD327999:WCD328000 WLZ327999:WLZ328000 WVV327999:WVV328000 O393535:O393536 JJ393535:JJ393536 TF393535:TF393536 ADB393535:ADB393536 AMX393535:AMX393536 AWT393535:AWT393536 BGP393535:BGP393536 BQL393535:BQL393536 CAH393535:CAH393536 CKD393535:CKD393536 CTZ393535:CTZ393536 DDV393535:DDV393536 DNR393535:DNR393536 DXN393535:DXN393536 EHJ393535:EHJ393536 ERF393535:ERF393536 FBB393535:FBB393536 FKX393535:FKX393536 FUT393535:FUT393536 GEP393535:GEP393536 GOL393535:GOL393536 GYH393535:GYH393536 HID393535:HID393536 HRZ393535:HRZ393536 IBV393535:IBV393536 ILR393535:ILR393536 IVN393535:IVN393536 JFJ393535:JFJ393536 JPF393535:JPF393536 JZB393535:JZB393536 KIX393535:KIX393536 KST393535:KST393536 LCP393535:LCP393536 LML393535:LML393536 LWH393535:LWH393536 MGD393535:MGD393536 MPZ393535:MPZ393536 MZV393535:MZV393536 NJR393535:NJR393536 NTN393535:NTN393536 ODJ393535:ODJ393536 ONF393535:ONF393536 OXB393535:OXB393536 PGX393535:PGX393536 PQT393535:PQT393536 QAP393535:QAP393536 QKL393535:QKL393536 QUH393535:QUH393536 RED393535:RED393536 RNZ393535:RNZ393536 RXV393535:RXV393536 SHR393535:SHR393536 SRN393535:SRN393536 TBJ393535:TBJ393536 TLF393535:TLF393536 TVB393535:TVB393536 UEX393535:UEX393536 UOT393535:UOT393536 UYP393535:UYP393536 VIL393535:VIL393536 VSH393535:VSH393536 WCD393535:WCD393536 WLZ393535:WLZ393536 WVV393535:WVV393536 O459071:O459072 JJ459071:JJ459072 TF459071:TF459072 ADB459071:ADB459072 AMX459071:AMX459072 AWT459071:AWT459072 BGP459071:BGP459072 BQL459071:BQL459072 CAH459071:CAH459072 CKD459071:CKD459072 CTZ459071:CTZ459072 DDV459071:DDV459072 DNR459071:DNR459072 DXN459071:DXN459072 EHJ459071:EHJ459072 ERF459071:ERF459072 FBB459071:FBB459072 FKX459071:FKX459072 FUT459071:FUT459072 GEP459071:GEP459072 GOL459071:GOL459072 GYH459071:GYH459072 HID459071:HID459072 HRZ459071:HRZ459072 IBV459071:IBV459072 ILR459071:ILR459072 IVN459071:IVN459072 JFJ459071:JFJ459072 JPF459071:JPF459072 JZB459071:JZB459072 KIX459071:KIX459072 KST459071:KST459072 LCP459071:LCP459072 LML459071:LML459072 LWH459071:LWH459072 MGD459071:MGD459072 MPZ459071:MPZ459072 MZV459071:MZV459072 NJR459071:NJR459072 NTN459071:NTN459072 ODJ459071:ODJ459072 ONF459071:ONF459072 OXB459071:OXB459072 PGX459071:PGX459072 PQT459071:PQT459072 QAP459071:QAP459072 QKL459071:QKL459072 QUH459071:QUH459072 RED459071:RED459072 RNZ459071:RNZ459072 RXV459071:RXV459072 SHR459071:SHR459072 SRN459071:SRN459072 TBJ459071:TBJ459072 TLF459071:TLF459072 TVB459071:TVB459072 UEX459071:UEX459072 UOT459071:UOT459072 UYP459071:UYP459072 VIL459071:VIL459072 VSH459071:VSH459072 WCD459071:WCD459072 WLZ459071:WLZ459072 WVV459071:WVV459072 O524607:O524608 JJ524607:JJ524608 TF524607:TF524608 ADB524607:ADB524608 AMX524607:AMX524608 AWT524607:AWT524608 BGP524607:BGP524608 BQL524607:BQL524608 CAH524607:CAH524608 CKD524607:CKD524608 CTZ524607:CTZ524608 DDV524607:DDV524608 DNR524607:DNR524608 DXN524607:DXN524608 EHJ524607:EHJ524608 ERF524607:ERF524608 FBB524607:FBB524608 FKX524607:FKX524608 FUT524607:FUT524608 GEP524607:GEP524608 GOL524607:GOL524608 GYH524607:GYH524608 HID524607:HID524608 HRZ524607:HRZ524608 IBV524607:IBV524608 ILR524607:ILR524608 IVN524607:IVN524608 JFJ524607:JFJ524608 JPF524607:JPF524608 JZB524607:JZB524608 KIX524607:KIX524608 KST524607:KST524608 LCP524607:LCP524608 LML524607:LML524608 LWH524607:LWH524608 MGD524607:MGD524608 MPZ524607:MPZ524608 MZV524607:MZV524608 NJR524607:NJR524608 NTN524607:NTN524608 ODJ524607:ODJ524608 ONF524607:ONF524608 OXB524607:OXB524608 PGX524607:PGX524608 PQT524607:PQT524608 QAP524607:QAP524608 QKL524607:QKL524608 QUH524607:QUH524608 RED524607:RED524608 RNZ524607:RNZ524608 RXV524607:RXV524608 SHR524607:SHR524608 SRN524607:SRN524608 TBJ524607:TBJ524608 TLF524607:TLF524608 TVB524607:TVB524608 UEX524607:UEX524608 UOT524607:UOT524608 UYP524607:UYP524608 VIL524607:VIL524608 VSH524607:VSH524608 WCD524607:WCD524608 WLZ524607:WLZ524608 WVV524607:WVV524608 O590143:O590144 JJ590143:JJ590144 TF590143:TF590144 ADB590143:ADB590144 AMX590143:AMX590144 AWT590143:AWT590144 BGP590143:BGP590144 BQL590143:BQL590144 CAH590143:CAH590144 CKD590143:CKD590144 CTZ590143:CTZ590144 DDV590143:DDV590144 DNR590143:DNR590144 DXN590143:DXN590144 EHJ590143:EHJ590144 ERF590143:ERF590144 FBB590143:FBB590144 FKX590143:FKX590144 FUT590143:FUT590144 GEP590143:GEP590144 GOL590143:GOL590144 GYH590143:GYH590144 HID590143:HID590144 HRZ590143:HRZ590144 IBV590143:IBV590144 ILR590143:ILR590144 IVN590143:IVN590144 JFJ590143:JFJ590144 JPF590143:JPF590144 JZB590143:JZB590144 KIX590143:KIX590144 KST590143:KST590144 LCP590143:LCP590144 LML590143:LML590144 LWH590143:LWH590144 MGD590143:MGD590144 MPZ590143:MPZ590144 MZV590143:MZV590144 NJR590143:NJR590144 NTN590143:NTN590144 ODJ590143:ODJ590144 ONF590143:ONF590144 OXB590143:OXB590144 PGX590143:PGX590144 PQT590143:PQT590144 QAP590143:QAP590144 QKL590143:QKL590144 QUH590143:QUH590144 RED590143:RED590144 RNZ590143:RNZ590144 RXV590143:RXV590144 SHR590143:SHR590144 SRN590143:SRN590144 TBJ590143:TBJ590144 TLF590143:TLF590144 TVB590143:TVB590144 UEX590143:UEX590144 UOT590143:UOT590144 UYP590143:UYP590144 VIL590143:VIL590144 VSH590143:VSH590144 WCD590143:WCD590144 WLZ590143:WLZ590144 WVV590143:WVV590144 O655679:O655680 JJ655679:JJ655680 TF655679:TF655680 ADB655679:ADB655680 AMX655679:AMX655680 AWT655679:AWT655680 BGP655679:BGP655680 BQL655679:BQL655680 CAH655679:CAH655680 CKD655679:CKD655680 CTZ655679:CTZ655680 DDV655679:DDV655680 DNR655679:DNR655680 DXN655679:DXN655680 EHJ655679:EHJ655680 ERF655679:ERF655680 FBB655679:FBB655680 FKX655679:FKX655680 FUT655679:FUT655680 GEP655679:GEP655680 GOL655679:GOL655680 GYH655679:GYH655680 HID655679:HID655680 HRZ655679:HRZ655680 IBV655679:IBV655680 ILR655679:ILR655680 IVN655679:IVN655680 JFJ655679:JFJ655680 JPF655679:JPF655680 JZB655679:JZB655680 KIX655679:KIX655680 KST655679:KST655680 LCP655679:LCP655680 LML655679:LML655680 LWH655679:LWH655680 MGD655679:MGD655680 MPZ655679:MPZ655680 MZV655679:MZV655680 NJR655679:NJR655680 NTN655679:NTN655680 ODJ655679:ODJ655680 ONF655679:ONF655680 OXB655679:OXB655680 PGX655679:PGX655680 PQT655679:PQT655680 QAP655679:QAP655680 QKL655679:QKL655680 QUH655679:QUH655680 RED655679:RED655680 RNZ655679:RNZ655680 RXV655679:RXV655680 SHR655679:SHR655680 SRN655679:SRN655680 TBJ655679:TBJ655680 TLF655679:TLF655680 TVB655679:TVB655680 UEX655679:UEX655680 UOT655679:UOT655680 UYP655679:UYP655680 VIL655679:VIL655680 VSH655679:VSH655680 WCD655679:WCD655680 WLZ655679:WLZ655680 WVV655679:WVV655680 O721215:O721216 JJ721215:JJ721216 TF721215:TF721216 ADB721215:ADB721216 AMX721215:AMX721216 AWT721215:AWT721216 BGP721215:BGP721216 BQL721215:BQL721216 CAH721215:CAH721216 CKD721215:CKD721216 CTZ721215:CTZ721216 DDV721215:DDV721216 DNR721215:DNR721216 DXN721215:DXN721216 EHJ721215:EHJ721216 ERF721215:ERF721216 FBB721215:FBB721216 FKX721215:FKX721216 FUT721215:FUT721216 GEP721215:GEP721216 GOL721215:GOL721216 GYH721215:GYH721216 HID721215:HID721216 HRZ721215:HRZ721216 IBV721215:IBV721216 ILR721215:ILR721216 IVN721215:IVN721216 JFJ721215:JFJ721216 JPF721215:JPF721216 JZB721215:JZB721216 KIX721215:KIX721216 KST721215:KST721216 LCP721215:LCP721216 LML721215:LML721216 LWH721215:LWH721216 MGD721215:MGD721216 MPZ721215:MPZ721216 MZV721215:MZV721216 NJR721215:NJR721216 NTN721215:NTN721216 ODJ721215:ODJ721216 ONF721215:ONF721216 OXB721215:OXB721216 PGX721215:PGX721216 PQT721215:PQT721216 QAP721215:QAP721216 QKL721215:QKL721216 QUH721215:QUH721216 RED721215:RED721216 RNZ721215:RNZ721216 RXV721215:RXV721216 SHR721215:SHR721216 SRN721215:SRN721216 TBJ721215:TBJ721216 TLF721215:TLF721216 TVB721215:TVB721216 UEX721215:UEX721216 UOT721215:UOT721216 UYP721215:UYP721216 VIL721215:VIL721216 VSH721215:VSH721216 WCD721215:WCD721216 WLZ721215:WLZ721216 WVV721215:WVV721216 O786751:O786752 JJ786751:JJ786752 TF786751:TF786752 ADB786751:ADB786752 AMX786751:AMX786752 AWT786751:AWT786752 BGP786751:BGP786752 BQL786751:BQL786752 CAH786751:CAH786752 CKD786751:CKD786752 CTZ786751:CTZ786752 DDV786751:DDV786752 DNR786751:DNR786752 DXN786751:DXN786752 EHJ786751:EHJ786752 ERF786751:ERF786752 FBB786751:FBB786752 FKX786751:FKX786752 FUT786751:FUT786752 GEP786751:GEP786752 GOL786751:GOL786752 GYH786751:GYH786752 HID786751:HID786752 HRZ786751:HRZ786752 IBV786751:IBV786752 ILR786751:ILR786752 IVN786751:IVN786752 JFJ786751:JFJ786752 JPF786751:JPF786752 JZB786751:JZB786752 KIX786751:KIX786752 KST786751:KST786752 LCP786751:LCP786752 LML786751:LML786752 LWH786751:LWH786752 MGD786751:MGD786752 MPZ786751:MPZ786752 MZV786751:MZV786752 NJR786751:NJR786752 NTN786751:NTN786752 ODJ786751:ODJ786752 ONF786751:ONF786752 OXB786751:OXB786752 PGX786751:PGX786752 PQT786751:PQT786752 QAP786751:QAP786752 QKL786751:QKL786752 QUH786751:QUH786752 RED786751:RED786752 RNZ786751:RNZ786752 RXV786751:RXV786752 SHR786751:SHR786752 SRN786751:SRN786752 TBJ786751:TBJ786752 TLF786751:TLF786752 TVB786751:TVB786752 UEX786751:UEX786752 UOT786751:UOT786752 UYP786751:UYP786752 VIL786751:VIL786752 VSH786751:VSH786752 WCD786751:WCD786752 WLZ786751:WLZ786752 WVV786751:WVV786752 O852287:O852288 JJ852287:JJ852288 TF852287:TF852288 ADB852287:ADB852288 AMX852287:AMX852288 AWT852287:AWT852288 BGP852287:BGP852288 BQL852287:BQL852288 CAH852287:CAH852288 CKD852287:CKD852288 CTZ852287:CTZ852288 DDV852287:DDV852288 DNR852287:DNR852288 DXN852287:DXN852288 EHJ852287:EHJ852288 ERF852287:ERF852288 FBB852287:FBB852288 FKX852287:FKX852288 FUT852287:FUT852288 GEP852287:GEP852288 GOL852287:GOL852288 GYH852287:GYH852288 HID852287:HID852288 HRZ852287:HRZ852288 IBV852287:IBV852288 ILR852287:ILR852288 IVN852287:IVN852288 JFJ852287:JFJ852288 JPF852287:JPF852288 JZB852287:JZB852288 KIX852287:KIX852288 KST852287:KST852288 LCP852287:LCP852288 LML852287:LML852288 LWH852287:LWH852288 MGD852287:MGD852288 MPZ852287:MPZ852288 MZV852287:MZV852288 NJR852287:NJR852288 NTN852287:NTN852288 ODJ852287:ODJ852288 ONF852287:ONF852288 OXB852287:OXB852288 PGX852287:PGX852288 PQT852287:PQT852288 QAP852287:QAP852288 QKL852287:QKL852288 QUH852287:QUH852288 RED852287:RED852288 RNZ852287:RNZ852288 RXV852287:RXV852288 SHR852287:SHR852288 SRN852287:SRN852288 TBJ852287:TBJ852288 TLF852287:TLF852288 TVB852287:TVB852288 UEX852287:UEX852288 UOT852287:UOT852288 UYP852287:UYP852288 VIL852287:VIL852288 VSH852287:VSH852288 WCD852287:WCD852288 WLZ852287:WLZ852288 WVV852287:WVV852288 O917823:O917824 JJ917823:JJ917824 TF917823:TF917824 ADB917823:ADB917824 AMX917823:AMX917824 AWT917823:AWT917824 BGP917823:BGP917824 BQL917823:BQL917824 CAH917823:CAH917824 CKD917823:CKD917824 CTZ917823:CTZ917824 DDV917823:DDV917824 DNR917823:DNR917824 DXN917823:DXN917824 EHJ917823:EHJ917824 ERF917823:ERF917824 FBB917823:FBB917824 FKX917823:FKX917824 FUT917823:FUT917824 GEP917823:GEP917824 GOL917823:GOL917824 GYH917823:GYH917824 HID917823:HID917824 HRZ917823:HRZ917824 IBV917823:IBV917824 ILR917823:ILR917824 IVN917823:IVN917824 JFJ917823:JFJ917824 JPF917823:JPF917824 JZB917823:JZB917824 KIX917823:KIX917824 KST917823:KST917824 LCP917823:LCP917824 LML917823:LML917824 LWH917823:LWH917824 MGD917823:MGD917824 MPZ917823:MPZ917824 MZV917823:MZV917824 NJR917823:NJR917824 NTN917823:NTN917824 ODJ917823:ODJ917824 ONF917823:ONF917824 OXB917823:OXB917824 PGX917823:PGX917824 PQT917823:PQT917824 QAP917823:QAP917824 QKL917823:QKL917824 QUH917823:QUH917824 RED917823:RED917824 RNZ917823:RNZ917824 RXV917823:RXV917824 SHR917823:SHR917824 SRN917823:SRN917824 TBJ917823:TBJ917824 TLF917823:TLF917824 TVB917823:TVB917824 UEX917823:UEX917824 UOT917823:UOT917824 UYP917823:UYP917824 VIL917823:VIL917824 VSH917823:VSH917824 WCD917823:WCD917824 WLZ917823:WLZ917824 WVV917823:WVV917824 O983359:O983360 JJ983359:JJ983360 TF983359:TF983360 ADB983359:ADB983360 AMX983359:AMX983360 AWT983359:AWT983360 BGP983359:BGP983360 BQL983359:BQL983360 CAH983359:CAH983360 CKD983359:CKD983360 CTZ983359:CTZ983360 DDV983359:DDV983360 DNR983359:DNR983360 DXN983359:DXN983360 EHJ983359:EHJ983360 ERF983359:ERF983360 FBB983359:FBB983360 FKX983359:FKX983360 FUT983359:FUT983360 GEP983359:GEP983360 GOL983359:GOL983360 GYH983359:GYH983360 HID983359:HID983360 HRZ983359:HRZ983360 IBV983359:IBV983360 ILR983359:ILR983360 IVN983359:IVN983360 JFJ983359:JFJ983360 JPF983359:JPF983360 JZB983359:JZB983360 KIX983359:KIX983360 KST983359:KST983360 LCP983359:LCP983360 LML983359:LML983360 LWH983359:LWH983360 MGD983359:MGD983360 MPZ983359:MPZ983360 MZV983359:MZV983360 NJR983359:NJR983360 NTN983359:NTN983360 ODJ983359:ODJ983360 ONF983359:ONF983360 OXB983359:OXB983360 PGX983359:PGX983360 PQT983359:PQT983360 QAP983359:QAP983360 QKL983359:QKL983360 QUH983359:QUH983360 RED983359:RED983360 RNZ983359:RNZ983360 RXV983359:RXV983360 SHR983359:SHR983360 SRN983359:SRN983360 TBJ983359:TBJ983360 TLF983359:TLF983360 TVB983359:TVB983360 UEX983359:UEX983360 UOT983359:UOT983360 UYP983359:UYP983360 VIL983359:VIL983360 VSH983359:VSH983360 WCD983359:WCD983360 WLZ983359:WLZ983360 WVV983359:WVV983360 O65817:O65849 JJ65817:JJ65849 TF65817:TF65849 ADB65817:ADB65849 AMX65817:AMX65849 AWT65817:AWT65849 BGP65817:BGP65849 BQL65817:BQL65849 CAH65817:CAH65849 CKD65817:CKD65849 CTZ65817:CTZ65849 DDV65817:DDV65849 DNR65817:DNR65849 DXN65817:DXN65849 EHJ65817:EHJ65849 ERF65817:ERF65849 FBB65817:FBB65849 FKX65817:FKX65849 FUT65817:FUT65849 GEP65817:GEP65849 GOL65817:GOL65849 GYH65817:GYH65849 HID65817:HID65849 HRZ65817:HRZ65849 IBV65817:IBV65849 ILR65817:ILR65849 IVN65817:IVN65849 JFJ65817:JFJ65849 JPF65817:JPF65849 JZB65817:JZB65849 KIX65817:KIX65849 KST65817:KST65849 LCP65817:LCP65849 LML65817:LML65849 LWH65817:LWH65849 MGD65817:MGD65849 MPZ65817:MPZ65849 MZV65817:MZV65849 NJR65817:NJR65849 NTN65817:NTN65849 ODJ65817:ODJ65849 ONF65817:ONF65849 OXB65817:OXB65849 PGX65817:PGX65849 PQT65817:PQT65849 QAP65817:QAP65849 QKL65817:QKL65849 QUH65817:QUH65849 RED65817:RED65849 RNZ65817:RNZ65849 RXV65817:RXV65849 SHR65817:SHR65849 SRN65817:SRN65849 TBJ65817:TBJ65849 TLF65817:TLF65849 TVB65817:TVB65849 UEX65817:UEX65849 UOT65817:UOT65849 UYP65817:UYP65849 VIL65817:VIL65849 VSH65817:VSH65849 WCD65817:WCD65849 WLZ65817:WLZ65849 WVV65817:WVV65849 O131353:O131385 JJ131353:JJ131385 TF131353:TF131385 ADB131353:ADB131385 AMX131353:AMX131385 AWT131353:AWT131385 BGP131353:BGP131385 BQL131353:BQL131385 CAH131353:CAH131385 CKD131353:CKD131385 CTZ131353:CTZ131385 DDV131353:DDV131385 DNR131353:DNR131385 DXN131353:DXN131385 EHJ131353:EHJ131385 ERF131353:ERF131385 FBB131353:FBB131385 FKX131353:FKX131385 FUT131353:FUT131385 GEP131353:GEP131385 GOL131353:GOL131385 GYH131353:GYH131385 HID131353:HID131385 HRZ131353:HRZ131385 IBV131353:IBV131385 ILR131353:ILR131385 IVN131353:IVN131385 JFJ131353:JFJ131385 JPF131353:JPF131385 JZB131353:JZB131385 KIX131353:KIX131385 KST131353:KST131385 LCP131353:LCP131385 LML131353:LML131385 LWH131353:LWH131385 MGD131353:MGD131385 MPZ131353:MPZ131385 MZV131353:MZV131385 NJR131353:NJR131385 NTN131353:NTN131385 ODJ131353:ODJ131385 ONF131353:ONF131385 OXB131353:OXB131385 PGX131353:PGX131385 PQT131353:PQT131385 QAP131353:QAP131385 QKL131353:QKL131385 QUH131353:QUH131385 RED131353:RED131385 RNZ131353:RNZ131385 RXV131353:RXV131385 SHR131353:SHR131385 SRN131353:SRN131385 TBJ131353:TBJ131385 TLF131353:TLF131385 TVB131353:TVB131385 UEX131353:UEX131385 UOT131353:UOT131385 UYP131353:UYP131385 VIL131353:VIL131385 VSH131353:VSH131385 WCD131353:WCD131385 WLZ131353:WLZ131385 WVV131353:WVV131385 O196889:O196921 JJ196889:JJ196921 TF196889:TF196921 ADB196889:ADB196921 AMX196889:AMX196921 AWT196889:AWT196921 BGP196889:BGP196921 BQL196889:BQL196921 CAH196889:CAH196921 CKD196889:CKD196921 CTZ196889:CTZ196921 DDV196889:DDV196921 DNR196889:DNR196921 DXN196889:DXN196921 EHJ196889:EHJ196921 ERF196889:ERF196921 FBB196889:FBB196921 FKX196889:FKX196921 FUT196889:FUT196921 GEP196889:GEP196921 GOL196889:GOL196921 GYH196889:GYH196921 HID196889:HID196921 HRZ196889:HRZ196921 IBV196889:IBV196921 ILR196889:ILR196921 IVN196889:IVN196921 JFJ196889:JFJ196921 JPF196889:JPF196921 JZB196889:JZB196921 KIX196889:KIX196921 KST196889:KST196921 LCP196889:LCP196921 LML196889:LML196921 LWH196889:LWH196921 MGD196889:MGD196921 MPZ196889:MPZ196921 MZV196889:MZV196921 NJR196889:NJR196921 NTN196889:NTN196921 ODJ196889:ODJ196921 ONF196889:ONF196921 OXB196889:OXB196921 PGX196889:PGX196921 PQT196889:PQT196921 QAP196889:QAP196921 QKL196889:QKL196921 QUH196889:QUH196921 RED196889:RED196921 RNZ196889:RNZ196921 RXV196889:RXV196921 SHR196889:SHR196921 SRN196889:SRN196921 TBJ196889:TBJ196921 TLF196889:TLF196921 TVB196889:TVB196921 UEX196889:UEX196921 UOT196889:UOT196921 UYP196889:UYP196921 VIL196889:VIL196921 VSH196889:VSH196921 WCD196889:WCD196921 WLZ196889:WLZ196921 WVV196889:WVV196921 O262425:O262457 JJ262425:JJ262457 TF262425:TF262457 ADB262425:ADB262457 AMX262425:AMX262457 AWT262425:AWT262457 BGP262425:BGP262457 BQL262425:BQL262457 CAH262425:CAH262457 CKD262425:CKD262457 CTZ262425:CTZ262457 DDV262425:DDV262457 DNR262425:DNR262457 DXN262425:DXN262457 EHJ262425:EHJ262457 ERF262425:ERF262457 FBB262425:FBB262457 FKX262425:FKX262457 FUT262425:FUT262457 GEP262425:GEP262457 GOL262425:GOL262457 GYH262425:GYH262457 HID262425:HID262457 HRZ262425:HRZ262457 IBV262425:IBV262457 ILR262425:ILR262457 IVN262425:IVN262457 JFJ262425:JFJ262457 JPF262425:JPF262457 JZB262425:JZB262457 KIX262425:KIX262457 KST262425:KST262457 LCP262425:LCP262457 LML262425:LML262457 LWH262425:LWH262457 MGD262425:MGD262457 MPZ262425:MPZ262457 MZV262425:MZV262457 NJR262425:NJR262457 NTN262425:NTN262457 ODJ262425:ODJ262457 ONF262425:ONF262457 OXB262425:OXB262457 PGX262425:PGX262457 PQT262425:PQT262457 QAP262425:QAP262457 QKL262425:QKL262457 QUH262425:QUH262457 RED262425:RED262457 RNZ262425:RNZ262457 RXV262425:RXV262457 SHR262425:SHR262457 SRN262425:SRN262457 TBJ262425:TBJ262457 TLF262425:TLF262457 TVB262425:TVB262457 UEX262425:UEX262457 UOT262425:UOT262457 UYP262425:UYP262457 VIL262425:VIL262457 VSH262425:VSH262457 WCD262425:WCD262457 WLZ262425:WLZ262457 WVV262425:WVV262457 O327961:O327993 JJ327961:JJ327993 TF327961:TF327993 ADB327961:ADB327993 AMX327961:AMX327993 AWT327961:AWT327993 BGP327961:BGP327993 BQL327961:BQL327993 CAH327961:CAH327993 CKD327961:CKD327993 CTZ327961:CTZ327993 DDV327961:DDV327993 DNR327961:DNR327993 DXN327961:DXN327993 EHJ327961:EHJ327993 ERF327961:ERF327993 FBB327961:FBB327993 FKX327961:FKX327993 FUT327961:FUT327993 GEP327961:GEP327993 GOL327961:GOL327993 GYH327961:GYH327993 HID327961:HID327993 HRZ327961:HRZ327993 IBV327961:IBV327993 ILR327961:ILR327993 IVN327961:IVN327993 JFJ327961:JFJ327993 JPF327961:JPF327993 JZB327961:JZB327993 KIX327961:KIX327993 KST327961:KST327993 LCP327961:LCP327993 LML327961:LML327993 LWH327961:LWH327993 MGD327961:MGD327993 MPZ327961:MPZ327993 MZV327961:MZV327993 NJR327961:NJR327993 NTN327961:NTN327993 ODJ327961:ODJ327993 ONF327961:ONF327993 OXB327961:OXB327993 PGX327961:PGX327993 PQT327961:PQT327993 QAP327961:QAP327993 QKL327961:QKL327993 QUH327961:QUH327993 RED327961:RED327993 RNZ327961:RNZ327993 RXV327961:RXV327993 SHR327961:SHR327993 SRN327961:SRN327993 TBJ327961:TBJ327993 TLF327961:TLF327993 TVB327961:TVB327993 UEX327961:UEX327993 UOT327961:UOT327993 UYP327961:UYP327993 VIL327961:VIL327993 VSH327961:VSH327993 WCD327961:WCD327993 WLZ327961:WLZ327993 WVV327961:WVV327993 O393497:O393529 JJ393497:JJ393529 TF393497:TF393529 ADB393497:ADB393529 AMX393497:AMX393529 AWT393497:AWT393529 BGP393497:BGP393529 BQL393497:BQL393529 CAH393497:CAH393529 CKD393497:CKD393529 CTZ393497:CTZ393529 DDV393497:DDV393529 DNR393497:DNR393529 DXN393497:DXN393529 EHJ393497:EHJ393529 ERF393497:ERF393529 FBB393497:FBB393529 FKX393497:FKX393529 FUT393497:FUT393529 GEP393497:GEP393529 GOL393497:GOL393529 GYH393497:GYH393529 HID393497:HID393529 HRZ393497:HRZ393529 IBV393497:IBV393529 ILR393497:ILR393529 IVN393497:IVN393529 JFJ393497:JFJ393529 JPF393497:JPF393529 JZB393497:JZB393529 KIX393497:KIX393529 KST393497:KST393529 LCP393497:LCP393529 LML393497:LML393529 LWH393497:LWH393529 MGD393497:MGD393529 MPZ393497:MPZ393529 MZV393497:MZV393529 NJR393497:NJR393529 NTN393497:NTN393529 ODJ393497:ODJ393529 ONF393497:ONF393529 OXB393497:OXB393529 PGX393497:PGX393529 PQT393497:PQT393529 QAP393497:QAP393529 QKL393497:QKL393529 QUH393497:QUH393529 RED393497:RED393529 RNZ393497:RNZ393529 RXV393497:RXV393529 SHR393497:SHR393529 SRN393497:SRN393529 TBJ393497:TBJ393529 TLF393497:TLF393529 TVB393497:TVB393529 UEX393497:UEX393529 UOT393497:UOT393529 UYP393497:UYP393529 VIL393497:VIL393529 VSH393497:VSH393529 WCD393497:WCD393529 WLZ393497:WLZ393529 WVV393497:WVV393529 O459033:O459065 JJ459033:JJ459065 TF459033:TF459065 ADB459033:ADB459065 AMX459033:AMX459065 AWT459033:AWT459065 BGP459033:BGP459065 BQL459033:BQL459065 CAH459033:CAH459065 CKD459033:CKD459065 CTZ459033:CTZ459065 DDV459033:DDV459065 DNR459033:DNR459065 DXN459033:DXN459065 EHJ459033:EHJ459065 ERF459033:ERF459065 FBB459033:FBB459065 FKX459033:FKX459065 FUT459033:FUT459065 GEP459033:GEP459065 GOL459033:GOL459065 GYH459033:GYH459065 HID459033:HID459065 HRZ459033:HRZ459065 IBV459033:IBV459065 ILR459033:ILR459065 IVN459033:IVN459065 JFJ459033:JFJ459065 JPF459033:JPF459065 JZB459033:JZB459065 KIX459033:KIX459065 KST459033:KST459065 LCP459033:LCP459065 LML459033:LML459065 LWH459033:LWH459065 MGD459033:MGD459065 MPZ459033:MPZ459065 MZV459033:MZV459065 NJR459033:NJR459065 NTN459033:NTN459065 ODJ459033:ODJ459065 ONF459033:ONF459065 OXB459033:OXB459065 PGX459033:PGX459065 PQT459033:PQT459065 QAP459033:QAP459065 QKL459033:QKL459065 QUH459033:QUH459065 RED459033:RED459065 RNZ459033:RNZ459065 RXV459033:RXV459065 SHR459033:SHR459065 SRN459033:SRN459065 TBJ459033:TBJ459065 TLF459033:TLF459065 TVB459033:TVB459065 UEX459033:UEX459065 UOT459033:UOT459065 UYP459033:UYP459065 VIL459033:VIL459065 VSH459033:VSH459065 WCD459033:WCD459065 WLZ459033:WLZ459065 WVV459033:WVV459065 O524569:O524601 JJ524569:JJ524601 TF524569:TF524601 ADB524569:ADB524601 AMX524569:AMX524601 AWT524569:AWT524601 BGP524569:BGP524601 BQL524569:BQL524601 CAH524569:CAH524601 CKD524569:CKD524601 CTZ524569:CTZ524601 DDV524569:DDV524601 DNR524569:DNR524601 DXN524569:DXN524601 EHJ524569:EHJ524601 ERF524569:ERF524601 FBB524569:FBB524601 FKX524569:FKX524601 FUT524569:FUT524601 GEP524569:GEP524601 GOL524569:GOL524601 GYH524569:GYH524601 HID524569:HID524601 HRZ524569:HRZ524601 IBV524569:IBV524601 ILR524569:ILR524601 IVN524569:IVN524601 JFJ524569:JFJ524601 JPF524569:JPF524601 JZB524569:JZB524601 KIX524569:KIX524601 KST524569:KST524601 LCP524569:LCP524601 LML524569:LML524601 LWH524569:LWH524601 MGD524569:MGD524601 MPZ524569:MPZ524601 MZV524569:MZV524601 NJR524569:NJR524601 NTN524569:NTN524601 ODJ524569:ODJ524601 ONF524569:ONF524601 OXB524569:OXB524601 PGX524569:PGX524601 PQT524569:PQT524601 QAP524569:QAP524601 QKL524569:QKL524601 QUH524569:QUH524601 RED524569:RED524601 RNZ524569:RNZ524601 RXV524569:RXV524601 SHR524569:SHR524601 SRN524569:SRN524601 TBJ524569:TBJ524601 TLF524569:TLF524601 TVB524569:TVB524601 UEX524569:UEX524601 UOT524569:UOT524601 UYP524569:UYP524601 VIL524569:VIL524601 VSH524569:VSH524601 WCD524569:WCD524601 WLZ524569:WLZ524601 WVV524569:WVV524601 O590105:O590137 JJ590105:JJ590137 TF590105:TF590137 ADB590105:ADB590137 AMX590105:AMX590137 AWT590105:AWT590137 BGP590105:BGP590137 BQL590105:BQL590137 CAH590105:CAH590137 CKD590105:CKD590137 CTZ590105:CTZ590137 DDV590105:DDV590137 DNR590105:DNR590137 DXN590105:DXN590137 EHJ590105:EHJ590137 ERF590105:ERF590137 FBB590105:FBB590137 FKX590105:FKX590137 FUT590105:FUT590137 GEP590105:GEP590137 GOL590105:GOL590137 GYH590105:GYH590137 HID590105:HID590137 HRZ590105:HRZ590137 IBV590105:IBV590137 ILR590105:ILR590137 IVN590105:IVN590137 JFJ590105:JFJ590137 JPF590105:JPF590137 JZB590105:JZB590137 KIX590105:KIX590137 KST590105:KST590137 LCP590105:LCP590137 LML590105:LML590137 LWH590105:LWH590137 MGD590105:MGD590137 MPZ590105:MPZ590137 MZV590105:MZV590137 NJR590105:NJR590137 NTN590105:NTN590137 ODJ590105:ODJ590137 ONF590105:ONF590137 OXB590105:OXB590137 PGX590105:PGX590137 PQT590105:PQT590137 QAP590105:QAP590137 QKL590105:QKL590137 QUH590105:QUH590137 RED590105:RED590137 RNZ590105:RNZ590137 RXV590105:RXV590137 SHR590105:SHR590137 SRN590105:SRN590137 TBJ590105:TBJ590137 TLF590105:TLF590137 TVB590105:TVB590137 UEX590105:UEX590137 UOT590105:UOT590137 UYP590105:UYP590137 VIL590105:VIL590137 VSH590105:VSH590137 WCD590105:WCD590137 WLZ590105:WLZ590137 WVV590105:WVV590137 O655641:O655673 JJ655641:JJ655673 TF655641:TF655673 ADB655641:ADB655673 AMX655641:AMX655673 AWT655641:AWT655673 BGP655641:BGP655673 BQL655641:BQL655673 CAH655641:CAH655673 CKD655641:CKD655673 CTZ655641:CTZ655673 DDV655641:DDV655673 DNR655641:DNR655673 DXN655641:DXN655673 EHJ655641:EHJ655673 ERF655641:ERF655673 FBB655641:FBB655673 FKX655641:FKX655673 FUT655641:FUT655673 GEP655641:GEP655673 GOL655641:GOL655673 GYH655641:GYH655673 HID655641:HID655673 HRZ655641:HRZ655673 IBV655641:IBV655673 ILR655641:ILR655673 IVN655641:IVN655673 JFJ655641:JFJ655673 JPF655641:JPF655673 JZB655641:JZB655673 KIX655641:KIX655673 KST655641:KST655673 LCP655641:LCP655673 LML655641:LML655673 LWH655641:LWH655673 MGD655641:MGD655673 MPZ655641:MPZ655673 MZV655641:MZV655673 NJR655641:NJR655673 NTN655641:NTN655673 ODJ655641:ODJ655673 ONF655641:ONF655673 OXB655641:OXB655673 PGX655641:PGX655673 PQT655641:PQT655673 QAP655641:QAP655673 QKL655641:QKL655673 QUH655641:QUH655673 RED655641:RED655673 RNZ655641:RNZ655673 RXV655641:RXV655673 SHR655641:SHR655673 SRN655641:SRN655673 TBJ655641:TBJ655673 TLF655641:TLF655673 TVB655641:TVB655673 UEX655641:UEX655673 UOT655641:UOT655673 UYP655641:UYP655673 VIL655641:VIL655673 VSH655641:VSH655673 WCD655641:WCD655673 WLZ655641:WLZ655673 WVV655641:WVV655673 O721177:O721209 JJ721177:JJ721209 TF721177:TF721209 ADB721177:ADB721209 AMX721177:AMX721209 AWT721177:AWT721209 BGP721177:BGP721209 BQL721177:BQL721209 CAH721177:CAH721209 CKD721177:CKD721209 CTZ721177:CTZ721209 DDV721177:DDV721209 DNR721177:DNR721209 DXN721177:DXN721209 EHJ721177:EHJ721209 ERF721177:ERF721209 FBB721177:FBB721209 FKX721177:FKX721209 FUT721177:FUT721209 GEP721177:GEP721209 GOL721177:GOL721209 GYH721177:GYH721209 HID721177:HID721209 HRZ721177:HRZ721209 IBV721177:IBV721209 ILR721177:ILR721209 IVN721177:IVN721209 JFJ721177:JFJ721209 JPF721177:JPF721209 JZB721177:JZB721209 KIX721177:KIX721209 KST721177:KST721209 LCP721177:LCP721209 LML721177:LML721209 LWH721177:LWH721209 MGD721177:MGD721209 MPZ721177:MPZ721209 MZV721177:MZV721209 NJR721177:NJR721209 NTN721177:NTN721209 ODJ721177:ODJ721209 ONF721177:ONF721209 OXB721177:OXB721209 PGX721177:PGX721209 PQT721177:PQT721209 QAP721177:QAP721209 QKL721177:QKL721209 QUH721177:QUH721209 RED721177:RED721209 RNZ721177:RNZ721209 RXV721177:RXV721209 SHR721177:SHR721209 SRN721177:SRN721209 TBJ721177:TBJ721209 TLF721177:TLF721209 TVB721177:TVB721209 UEX721177:UEX721209 UOT721177:UOT721209 UYP721177:UYP721209 VIL721177:VIL721209 VSH721177:VSH721209 WCD721177:WCD721209 WLZ721177:WLZ721209 WVV721177:WVV721209 O786713:O786745 JJ786713:JJ786745 TF786713:TF786745 ADB786713:ADB786745 AMX786713:AMX786745 AWT786713:AWT786745 BGP786713:BGP786745 BQL786713:BQL786745 CAH786713:CAH786745 CKD786713:CKD786745 CTZ786713:CTZ786745 DDV786713:DDV786745 DNR786713:DNR786745 DXN786713:DXN786745 EHJ786713:EHJ786745 ERF786713:ERF786745 FBB786713:FBB786745 FKX786713:FKX786745 FUT786713:FUT786745 GEP786713:GEP786745 GOL786713:GOL786745 GYH786713:GYH786745 HID786713:HID786745 HRZ786713:HRZ786745 IBV786713:IBV786745 ILR786713:ILR786745 IVN786713:IVN786745 JFJ786713:JFJ786745 JPF786713:JPF786745 JZB786713:JZB786745 KIX786713:KIX786745 KST786713:KST786745 LCP786713:LCP786745 LML786713:LML786745 LWH786713:LWH786745 MGD786713:MGD786745 MPZ786713:MPZ786745 MZV786713:MZV786745 NJR786713:NJR786745 NTN786713:NTN786745 ODJ786713:ODJ786745 ONF786713:ONF786745 OXB786713:OXB786745 PGX786713:PGX786745 PQT786713:PQT786745 QAP786713:QAP786745 QKL786713:QKL786745 QUH786713:QUH786745 RED786713:RED786745 RNZ786713:RNZ786745 RXV786713:RXV786745 SHR786713:SHR786745 SRN786713:SRN786745 TBJ786713:TBJ786745 TLF786713:TLF786745 TVB786713:TVB786745 UEX786713:UEX786745 UOT786713:UOT786745 UYP786713:UYP786745 VIL786713:VIL786745 VSH786713:VSH786745 WCD786713:WCD786745 WLZ786713:WLZ786745 WVV786713:WVV786745 O852249:O852281 JJ852249:JJ852281 TF852249:TF852281 ADB852249:ADB852281 AMX852249:AMX852281 AWT852249:AWT852281 BGP852249:BGP852281 BQL852249:BQL852281 CAH852249:CAH852281 CKD852249:CKD852281 CTZ852249:CTZ852281 DDV852249:DDV852281 DNR852249:DNR852281 DXN852249:DXN852281 EHJ852249:EHJ852281 ERF852249:ERF852281 FBB852249:FBB852281 FKX852249:FKX852281 FUT852249:FUT852281 GEP852249:GEP852281 GOL852249:GOL852281 GYH852249:GYH852281 HID852249:HID852281 HRZ852249:HRZ852281 IBV852249:IBV852281 ILR852249:ILR852281 IVN852249:IVN852281 JFJ852249:JFJ852281 JPF852249:JPF852281 JZB852249:JZB852281 KIX852249:KIX852281 KST852249:KST852281 LCP852249:LCP852281 LML852249:LML852281 LWH852249:LWH852281 MGD852249:MGD852281 MPZ852249:MPZ852281 MZV852249:MZV852281 NJR852249:NJR852281 NTN852249:NTN852281 ODJ852249:ODJ852281 ONF852249:ONF852281 OXB852249:OXB852281 PGX852249:PGX852281 PQT852249:PQT852281 QAP852249:QAP852281 QKL852249:QKL852281 QUH852249:QUH852281 RED852249:RED852281 RNZ852249:RNZ852281 RXV852249:RXV852281 SHR852249:SHR852281 SRN852249:SRN852281 TBJ852249:TBJ852281 TLF852249:TLF852281 TVB852249:TVB852281 UEX852249:UEX852281 UOT852249:UOT852281 UYP852249:UYP852281 VIL852249:VIL852281 VSH852249:VSH852281 WCD852249:WCD852281 WLZ852249:WLZ852281 WVV852249:WVV852281 O917785:O917817 JJ917785:JJ917817 TF917785:TF917817 ADB917785:ADB917817 AMX917785:AMX917817 AWT917785:AWT917817 BGP917785:BGP917817 BQL917785:BQL917817 CAH917785:CAH917817 CKD917785:CKD917817 CTZ917785:CTZ917817 DDV917785:DDV917817 DNR917785:DNR917817 DXN917785:DXN917817 EHJ917785:EHJ917817 ERF917785:ERF917817 FBB917785:FBB917817 FKX917785:FKX917817 FUT917785:FUT917817 GEP917785:GEP917817 GOL917785:GOL917817 GYH917785:GYH917817 HID917785:HID917817 HRZ917785:HRZ917817 IBV917785:IBV917817 ILR917785:ILR917817 IVN917785:IVN917817 JFJ917785:JFJ917817 JPF917785:JPF917817 JZB917785:JZB917817 KIX917785:KIX917817 KST917785:KST917817 LCP917785:LCP917817 LML917785:LML917817 LWH917785:LWH917817 MGD917785:MGD917817 MPZ917785:MPZ917817 MZV917785:MZV917817 NJR917785:NJR917817 NTN917785:NTN917817 ODJ917785:ODJ917817 ONF917785:ONF917817 OXB917785:OXB917817 PGX917785:PGX917817 PQT917785:PQT917817 QAP917785:QAP917817 QKL917785:QKL917817 QUH917785:QUH917817 RED917785:RED917817 RNZ917785:RNZ917817 RXV917785:RXV917817 SHR917785:SHR917817 SRN917785:SRN917817 TBJ917785:TBJ917817 TLF917785:TLF917817 TVB917785:TVB917817 UEX917785:UEX917817 UOT917785:UOT917817 UYP917785:UYP917817 VIL917785:VIL917817 VSH917785:VSH917817 WCD917785:WCD917817 WLZ917785:WLZ917817 WVV917785:WVV917817 O983321:O983353 JJ983321:JJ983353 TF983321:TF983353 ADB983321:ADB983353 AMX983321:AMX983353 AWT983321:AWT983353 BGP983321:BGP983353 BQL983321:BQL983353 CAH983321:CAH983353 CKD983321:CKD983353 CTZ983321:CTZ983353 DDV983321:DDV983353 DNR983321:DNR983353 DXN983321:DXN983353 EHJ983321:EHJ983353 ERF983321:ERF983353 FBB983321:FBB983353 FKX983321:FKX983353 FUT983321:FUT983353 GEP983321:GEP983353 GOL983321:GOL983353 GYH983321:GYH983353 HID983321:HID983353 HRZ983321:HRZ983353 IBV983321:IBV983353 ILR983321:ILR983353 IVN983321:IVN983353 JFJ983321:JFJ983353 JPF983321:JPF983353 JZB983321:JZB983353 KIX983321:KIX983353 KST983321:KST983353 LCP983321:LCP983353 LML983321:LML983353 LWH983321:LWH983353 MGD983321:MGD983353 MPZ983321:MPZ983353 MZV983321:MZV983353 NJR983321:NJR983353 NTN983321:NTN983353 ODJ983321:ODJ983353 ONF983321:ONF983353 OXB983321:OXB983353 PGX983321:PGX983353 PQT983321:PQT983353 QAP983321:QAP983353 QKL983321:QKL983353 QUH983321:QUH983353 RED983321:RED983353 RNZ983321:RNZ983353 RXV983321:RXV983353 SHR983321:SHR983353 SRN983321:SRN983353 TBJ983321:TBJ983353 TLF983321:TLF983353 TVB983321:TVB983353 UEX983321:UEX983353 UOT983321:UOT983353 UYP983321:UYP983353 VIL983321:VIL983353 VSH983321:VSH983353 WCD983321:WCD983353 WLZ983321:WLZ983353 WVV983321:WVV983353 WVV364 WVV328:WVV362 WLZ364 WLZ328:WLZ362 WCD364 WCD328:WCD362 VSH364 VSH328:VSH362 VIL364 VIL328:VIL362 UYP364 UYP328:UYP362 UOT364 UOT328:UOT362 UEX364 UEX328:UEX362 TVB364 TVB328:TVB362 TLF364 TLF328:TLF362 TBJ364 TBJ328:TBJ362 SRN364 SRN328:SRN362 SHR364 SHR328:SHR362 RXV364 RXV328:RXV362 RNZ364 RNZ328:RNZ362 RED364 RED328:RED362 QUH364 QUH328:QUH362 QKL364 QKL328:QKL362 QAP364 QAP328:QAP362 PQT364 PQT328:PQT362 PGX364 PGX328:PGX362 OXB364 OXB328:OXB362 ONF364 ONF328:ONF362 ODJ364 ODJ328:ODJ362 NTN364 NTN328:NTN362 NJR364 NJR328:NJR362 MZV364 MZV328:MZV362 MPZ364 MPZ328:MPZ362 MGD364 MGD328:MGD362 LWH364 LWH328:LWH362 LML364 LML328:LML362 LCP364 LCP328:LCP362 KST364 KST328:KST362 KIX364 KIX328:KIX362 JZB364 JZB328:JZB362 JPF364 JPF328:JPF362 JFJ364 JFJ328:JFJ362 IVN364 IVN328:IVN362 ILR364 ILR328:ILR362 IBV364 IBV328:IBV362 HRZ364 HRZ328:HRZ362 HID364 HID328:HID362 GYH364 GYH328:GYH362 GOL364 GOL328:GOL362 GEP364 GEP328:GEP362 FUT364 FUT328:FUT362 FKX364 FKX328:FKX362 FBB364 FBB328:FBB362 ERF364 ERF328:ERF362 EHJ364 EHJ328:EHJ362 DXN364 DXN328:DXN362 DNR364 DNR328:DNR362 DDV364 DDV328:DDV362 CTZ364 CTZ328:CTZ362 CKD364 CKD328:CKD362 CAH364 CAH328:CAH362 BQL364 BQL328:BQL362 BGP364 BGP328:BGP362 AWT364 AWT328:AWT362 AMX364 AMX328:AMX362 ADB364 ADB328:ADB362 TF364 TF328:TF362 JJ364 JJ328:JJ362 O364 WCD282:WCD312 O37:O39 WVV282:WVV312 JJ37:JJ39 JJ7:JJ33 TF37:TF39 TF7:TF33 ADB37:ADB39 ADB7:ADB33 AMX37:AMX39 AMX7:AMX33 AWT37:AWT39 AWT7:AWT33 BGP37:BGP39 BGP7:BGP33 BQL37:BQL39 BQL7:BQL33 CAH37:CAH39 CAH7:CAH33 CKD37:CKD39 CKD7:CKD33 CTZ37:CTZ39 CTZ7:CTZ33 DDV37:DDV39 DDV7:DDV33 DNR37:DNR39 DNR7:DNR33 DXN37:DXN39 DXN7:DXN33 EHJ37:EHJ39 EHJ7:EHJ33 ERF37:ERF39 ERF7:ERF33 FBB37:FBB39 FBB7:FBB33 FKX37:FKX39 FKX7:FKX33 FUT37:FUT39 FUT7:FUT33 GEP37:GEP39 GEP7:GEP33 GOL37:GOL39 GOL7:GOL33 GYH37:GYH39 GYH7:GYH33 HID37:HID39 HID7:HID33 HRZ37:HRZ39 HRZ7:HRZ33 IBV37:IBV39 IBV7:IBV33 ILR37:ILR39 ILR7:ILR33 IVN37:IVN39 IVN7:IVN33 JFJ37:JFJ39 JFJ7:JFJ33 JPF37:JPF39 JPF7:JPF33 JZB37:JZB39 JZB7:JZB33 KIX37:KIX39 KIX7:KIX33 KST37:KST39 KST7:KST33 LCP37:LCP39 LCP7:LCP33 LML37:LML39 LML7:LML33 LWH37:LWH39 LWH7:LWH33 MGD37:MGD39 MGD7:MGD33 MPZ37:MPZ39 MPZ7:MPZ33 MZV37:MZV39 MZV7:MZV33 NJR37:NJR39 NJR7:NJR33 NTN37:NTN39 NTN7:NTN33 ODJ37:ODJ39 ODJ7:ODJ33 ONF37:ONF39 ONF7:ONF33 OXB37:OXB39 OXB7:OXB33 PGX37:PGX39 PGX7:PGX33 PQT37:PQT39 PQT7:PQT33 QAP37:QAP39 QAP7:QAP33 QKL37:QKL39 QKL7:QKL33 QUH37:QUH39 QUH7:QUH33 RED37:RED39 RED7:RED33 RNZ37:RNZ39 RNZ7:RNZ33 RXV37:RXV39 RXV7:RXV33 SHR37:SHR39 SHR7:SHR33 SRN37:SRN39 SRN7:SRN33 TBJ37:TBJ39 TBJ7:TBJ33 TLF37:TLF39 TLF7:TLF33 TVB37:TVB39 TVB7:TVB33 UEX37:UEX39 UEX7:UEX33 UOT37:UOT39 UOT7:UOT33 UYP37:UYP39 UYP7:UYP33 VIL37:VIL39 VIL7:VIL33 VSH37:VSH39 VSH7:VSH33 WCD37:WCD39 WCD7:WCD33 WLZ37:WLZ39 WLZ7:WLZ33 WVV37:WVV39 WVV7:WVV33 WVV179:WVV180 WVV144:WVV177 WLZ179:WLZ180 WLZ144:WLZ177 WCD179:WCD180 WCD144:WCD177 VSH179:VSH180 VSH144:VSH177 VIL179:VIL180 VIL144:VIL177 UYP179:UYP180 UYP144:UYP177 UOT179:UOT180 UOT144:UOT177 UEX179:UEX180 UEX144:UEX177 TVB179:TVB180 TVB144:TVB177 TLF179:TLF180 TLF144:TLF177 TBJ179:TBJ180 TBJ144:TBJ177 SRN179:SRN180 SRN144:SRN177 SHR179:SHR180 SHR144:SHR177 RXV179:RXV180 RXV144:RXV177 RNZ179:RNZ180 RNZ144:RNZ177 RED179:RED180 RED144:RED177 QUH179:QUH180 QUH144:QUH177 QKL179:QKL180 QKL144:QKL177 QAP179:QAP180 QAP144:QAP177 PQT179:PQT180 PQT144:PQT177 PGX179:PGX180 PGX144:PGX177 OXB179:OXB180 OXB144:OXB177 ONF179:ONF180 ONF144:ONF177 ODJ179:ODJ180 ODJ144:ODJ177 NTN179:NTN180 NTN144:NTN177 NJR179:NJR180 NJR144:NJR177 MZV179:MZV180 MZV144:MZV177 MPZ179:MPZ180 MPZ144:MPZ177 MGD179:MGD180 MGD144:MGD177 LWH179:LWH180 LWH144:LWH177 LML179:LML180 LML144:LML177 LCP179:LCP180 LCP144:LCP177 KST179:KST180 KST144:KST177 KIX179:KIX180 KIX144:KIX177 JZB179:JZB180 JZB144:JZB177 JPF179:JPF180 JPF144:JPF177 JFJ179:JFJ180 JFJ144:JFJ177 IVN179:IVN180 IVN144:IVN177 ILR179:ILR180 ILR144:ILR177 IBV179:IBV180 IBV144:IBV177 HRZ179:HRZ180 HRZ144:HRZ177 HID179:HID180 HID144:HID177 GYH179:GYH180 GYH144:GYH177 GOL179:GOL180 GOL144:GOL177 GEP179:GEP180 GEP144:GEP177 FUT179:FUT180 FUT144:FUT177 FKX179:FKX180 FKX144:FKX177 FBB179:FBB180 FBB144:FBB177 ERF179:ERF180 ERF144:ERF177 EHJ179:EHJ180 EHJ144:EHJ177 DXN179:DXN180 DXN144:DXN177 DNR179:DNR180 DNR144:DNR177 DDV179:DDV180 DDV144:DDV177 CTZ179:CTZ180 CTZ144:CTZ177 CKD179:CKD180 CKD144:CKD177 CAH179:CAH180 CAH144:CAH177 BQL179:BQL180 BQL144:BQL177 BGP179:BGP180 BGP144:BGP177 AWT179:AWT180 AWT144:AWT177 AMX179:AMX180 AMX144:AMX177 ADB179:ADB180 ADB144:ADB177 TF179:TF180 TF144:TF177 JJ179:JJ180 JJ144:JJ177 O179:O180 O123:O130 O223:O225 O164:O177 JJ223:JJ225 JJ190:JJ220 TF223:TF225 TF190:TF220 ADB223:ADB225 ADB190:ADB220 AMX223:AMX225 AMX190:AMX220 AWT223:AWT225 AWT190:AWT220 BGP223:BGP225 BGP190:BGP220 BQL223:BQL225 BQL190:BQL220 CAH223:CAH225 CAH190:CAH220 CKD223:CKD225 CKD190:CKD220 CTZ223:CTZ225 CTZ190:CTZ220 DDV223:DDV225 DDV190:DDV220 DNR223:DNR225 DNR190:DNR220 DXN223:DXN225 DXN190:DXN220 EHJ223:EHJ225 EHJ190:EHJ220 ERF223:ERF225 ERF190:ERF220 FBB223:FBB225 FBB190:FBB220 FKX223:FKX225 FKX190:FKX220 FUT223:FUT225 FUT190:FUT220 GEP223:GEP225 GEP190:GEP220 GOL223:GOL225 GOL190:GOL220 GYH223:GYH225 GYH190:GYH220 HID223:HID225 HID190:HID220 HRZ223:HRZ225 HRZ190:HRZ220 IBV223:IBV225 IBV190:IBV220 ILR223:ILR225 ILR190:ILR220 IVN223:IVN225 IVN190:IVN220 JFJ223:JFJ225 JFJ190:JFJ220 JPF223:JPF225 JPF190:JPF220 JZB223:JZB225 JZB190:JZB220 KIX223:KIX225 KIX190:KIX220 KST223:KST225 KST190:KST220 LCP223:LCP225 LCP190:LCP220 LML223:LML225 LML190:LML220 LWH223:LWH225 LWH190:LWH220 MGD223:MGD225 MGD190:MGD220 MPZ223:MPZ225 MPZ190:MPZ220 MZV223:MZV225 MZV190:MZV220 NJR223:NJR225 NJR190:NJR220 NTN223:NTN225 NTN190:NTN220 ODJ223:ODJ225 ODJ190:ODJ220 ONF223:ONF225 ONF190:ONF220 OXB223:OXB225 OXB190:OXB220 PGX223:PGX225 PGX190:PGX220 PQT223:PQT225 PQT190:PQT220 QAP223:QAP225 QAP190:QAP220 QKL223:QKL225 QKL190:QKL220 QUH223:QUH225 QUH190:QUH220 RED223:RED225 RED190:RED220 RNZ223:RNZ225 RNZ190:RNZ220 RXV223:RXV225 RXV190:RXV220 SHR223:SHR225 SHR190:SHR220 SRN223:SRN225 SRN190:SRN220 TBJ223:TBJ225 TBJ190:TBJ220 TLF223:TLF225 TLF190:TLF220 TVB223:TVB225 TVB190:TVB220 UEX223:UEX225 UEX190:UEX220 UOT223:UOT225 UOT190:UOT220 UYP223:UYP225 UYP190:UYP220 VIL223:VIL225 VIL190:VIL220 VSH223:VSH225 VSH190:VSH220 WCD223:WCD225 WCD190:WCD220 WLZ223:WLZ225 WLZ190:WLZ220 WVV223:WVV225 WVV190:WVV220 WVV271 WVV236:WVV266 WLZ271 WLZ236:WLZ266 WCD271 WCD236:WCD266 VSH271 VSH236:VSH266 VIL271 VIL236:VIL266 UYP271 UYP236:UYP266 UOT271 UOT236:UOT266 UEX271 UEX236:UEX266 TVB271 TVB236:TVB266 TLF271 TLF236:TLF266 TBJ271 TBJ236:TBJ266 SRN271 SRN236:SRN266 SHR271 SHR236:SHR266 RXV271 RXV236:RXV266 RNZ271 RNZ236:RNZ266 RED271 RED236:RED266 QUH271 QUH236:QUH266 QKL271 QKL236:QKL266 QAP271 QAP236:QAP266 PQT271 PQT236:PQT266 PGX271 PGX236:PGX266 OXB271 OXB236:OXB266 ONF271 ONF236:ONF266 ODJ271 ODJ236:ODJ266 NTN271 NTN236:NTN266 NJR271 NJR236:NJR266 MZV271 MZV236:MZV266 MPZ271 MPZ236:MPZ266 MGD271 MGD236:MGD266 LWH271 LWH236:LWH266 LML271 LML236:LML266 LCP271 LCP236:LCP266 KST271 KST236:KST266 KIX271 KIX236:KIX266 JZB271 JZB236:JZB266 JPF271 JPF236:JPF266 JFJ271 JFJ236:JFJ266 IVN271 IVN236:IVN266 ILR271 ILR236:ILR266 IBV271 IBV236:IBV266 HRZ271 HRZ236:HRZ266 HID271 HID236:HID266 GYH271 GYH236:GYH266 GOL271 GOL236:GOL266 GEP271 GEP236:GEP266 FUT271 FUT236:FUT266 FKX271 FKX236:FKX266 FBB271 FBB236:FBB266 ERF271 ERF236:ERF266 EHJ271 EHJ236:EHJ266 DXN271 DXN236:DXN266 DNR271 DNR236:DNR266 DDV271 DDV236:DDV266 CTZ271 CTZ236:CTZ266 CKD271 CKD236:CKD266 CAH271 CAH236:CAH266 BQL271 BQL236:BQL266 BGP271 BGP236:BGP266 AWT271 AWT236:AWT266 AMX271 AMX236:AMX266 ADB271 ADB236:ADB266 TF271 TF236:TF266 JJ271 JJ236:JJ266 O271 WLZ282:WLZ312 O317:O318 WLZ317:WLZ318 JJ317:JJ318 JJ282:JJ312 TF317:TF318 TF282:TF312 ADB317:ADB318 ADB282:ADB312 AMX317:AMX318 AMX282:AMX312 AWT317:AWT318 AWT282:AWT312 BGP317:BGP318 BGP282:BGP312 BQL317:BQL318 BQL282:BQL312 CAH317:CAH318 CAH282:CAH312 CKD317:CKD318 CKD282:CKD312 CTZ317:CTZ318 CTZ282:CTZ312 DDV317:DDV318 DDV282:DDV312 DNR317:DNR318 DNR282:DNR312 DXN317:DXN318 DXN282:DXN312 EHJ317:EHJ318 EHJ282:EHJ312 ERF317:ERF318 ERF282:ERF312 FBB317:FBB318 FBB282:FBB312 FKX317:FKX318 FKX282:FKX312 FUT317:FUT318 FUT282:FUT312 GEP317:GEP318 GEP282:GEP312 GOL317:GOL318 GOL282:GOL312 GYH317:GYH318 GYH282:GYH312 HID317:HID318 HID282:HID312 HRZ317:HRZ318 HRZ282:HRZ312 IBV317:IBV318 IBV282:IBV312 ILR317:ILR318 ILR282:ILR312 IVN317:IVN318 IVN282:IVN312 JFJ317:JFJ318 JFJ282:JFJ312 JPF317:JPF318 JPF282:JPF312 JZB317:JZB318 JZB282:JZB312 KIX317:KIX318 KIX282:KIX312 KST317:KST318 KST282:KST312 LCP317:LCP318 LCP282:LCP312 LML317:LML318 LML282:LML312 LWH317:LWH318 LWH282:LWH312 MGD317:MGD318 MGD282:MGD312 MPZ317:MPZ318 MPZ282:MPZ312 MZV317:MZV318 MZV282:MZV312 NJR317:NJR318 NJR282:NJR312 NTN317:NTN318 NTN282:NTN312 ODJ317:ODJ318 ODJ282:ODJ312 ONF317:ONF318 ONF282:ONF312 OXB317:OXB318 OXB282:OXB312 PGX317:PGX318 PGX282:PGX312 PQT317:PQT318 PQT282:PQT312 QAP317:QAP318 QAP282:QAP312 QKL317:QKL318 QKL282:QKL312 QUH317:QUH318 QUH282:QUH312 RED317:RED318 RED282:RED312 RNZ317:RNZ318 RNZ282:RNZ312 RXV317:RXV318 RXV282:RXV312 SHR317:SHR318 SHR282:SHR312 SRN317:SRN318 SRN282:SRN312 TBJ317:TBJ318 TBJ282:TBJ312 TLF317:TLF318 TLF282:TLF312 TVB317:TVB318 TVB282:TVB312 UEX317:UEX318 UEX282:UEX312 UOT317:UOT318 UOT282:UOT312 UYP317:UYP318 UYP282:UYP312 VIL317:VIL318 VIL282:VIL312 VSH317:VSH318 VSH282:VSH312 WCD317:WCD318 O361:O362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6B340-08A0-462B-ABA0-68DB8641E00D}">
  <sheetPr>
    <tabColor theme="5" tint="-0.249977111117893"/>
  </sheetPr>
  <dimension ref="A1:XCJ629"/>
  <sheetViews>
    <sheetView tabSelected="1" topLeftCell="A4" zoomScale="130" zoomScaleNormal="130" zoomScaleSheetLayoutView="190" workbookViewId="0">
      <pane xSplit="6" ySplit="4" topLeftCell="G55" activePane="bottomRight" state="frozen"/>
      <selection activeCell="P11" sqref="P11"/>
      <selection pane="topRight" activeCell="P11" sqref="P11"/>
      <selection pane="bottomLeft" activeCell="P11" sqref="P11"/>
      <selection pane="bottomRight" activeCell="I57" sqref="I57"/>
    </sheetView>
  </sheetViews>
  <sheetFormatPr defaultColWidth="0" defaultRowHeight="14.25" customHeight="1" x14ac:dyDescent="0.2"/>
  <cols>
    <col min="1" max="1" width="1.5703125" style="74" customWidth="1"/>
    <col min="2" max="2" width="3.28515625" style="74" customWidth="1"/>
    <col min="3" max="3" width="9.7109375" style="76" customWidth="1"/>
    <col min="4" max="4" width="10.42578125" style="76" bestFit="1" customWidth="1"/>
    <col min="5" max="5" width="24" style="77" customWidth="1"/>
    <col min="6" max="6" width="3.28515625" style="78" customWidth="1"/>
    <col min="7" max="7" width="17.5703125" style="74" bestFit="1" customWidth="1"/>
    <col min="8" max="8" width="15.42578125" style="79" bestFit="1" customWidth="1"/>
    <col min="9" max="9" width="17.42578125" style="74" customWidth="1"/>
    <col min="10" max="10" width="12.85546875" style="74" customWidth="1"/>
    <col min="11" max="11" width="14.28515625" style="74" customWidth="1"/>
    <col min="12" max="12" width="13.85546875" style="74" customWidth="1"/>
    <col min="13" max="13" width="13.5703125" style="74" customWidth="1"/>
    <col min="14" max="14" width="11.5703125" style="74" customWidth="1"/>
    <col min="15" max="15" width="10" style="74" customWidth="1"/>
    <col min="16" max="17" width="6.7109375" style="74" customWidth="1"/>
    <col min="18" max="18" width="30" style="74" bestFit="1" customWidth="1"/>
    <col min="19" max="22" width="6.5703125" style="74" hidden="1"/>
    <col min="23" max="23" width="10.5703125" style="74" hidden="1"/>
    <col min="24" max="183" width="10.140625" style="74" hidden="1"/>
    <col min="184" max="184" width="10.5703125" style="74" hidden="1"/>
    <col min="185" max="255" width="9.140625" style="74" hidden="1"/>
    <col min="256" max="256" width="1.5703125" style="74" hidden="1"/>
    <col min="257" max="257" width="3.28515625" style="74" hidden="1"/>
    <col min="258" max="258" width="9.7109375" style="74" hidden="1"/>
    <col min="259" max="259" width="12.42578125" style="74" hidden="1"/>
    <col min="260" max="260" width="23.28515625" style="74" hidden="1"/>
    <col min="261" max="261" width="3.28515625" style="74" hidden="1"/>
    <col min="262" max="262" width="17.5703125" style="74" hidden="1"/>
    <col min="263" max="263" width="19.7109375" style="74" hidden="1"/>
    <col min="264" max="264" width="49.28515625" style="74" hidden="1"/>
    <col min="265" max="265" width="21.42578125" style="74" hidden="1"/>
    <col min="266" max="266" width="14.28515625" style="74" hidden="1"/>
    <col min="267" max="267" width="13.85546875" style="74" hidden="1"/>
    <col min="268" max="268" width="13.5703125" style="74" hidden="1"/>
    <col min="269" max="269" width="11.5703125" style="74" hidden="1"/>
    <col min="270" max="270" width="10" style="74" hidden="1"/>
    <col min="271" max="271" width="12.28515625" style="74" hidden="1"/>
    <col min="272" max="272" width="12.140625" style="74" hidden="1"/>
    <col min="273" max="273" width="24.28515625" style="74" hidden="1"/>
    <col min="274" max="274" width="30" style="74" hidden="1"/>
    <col min="275" max="278" width="6.5703125" style="74" hidden="1"/>
    <col min="279" max="279" width="10.5703125" style="74" hidden="1"/>
    <col min="280" max="439" width="10.140625" style="74" hidden="1"/>
    <col min="440" max="440" width="10.5703125" style="74" hidden="1"/>
    <col min="441" max="511" width="9.140625" style="74" hidden="1"/>
    <col min="512" max="512" width="1.5703125" style="74" hidden="1"/>
    <col min="513" max="513" width="3.28515625" style="74" hidden="1"/>
    <col min="514" max="514" width="9.7109375" style="74" hidden="1"/>
    <col min="515" max="515" width="12.42578125" style="74" hidden="1"/>
    <col min="516" max="516" width="23.28515625" style="74" hidden="1"/>
    <col min="517" max="517" width="3.28515625" style="74" hidden="1"/>
    <col min="518" max="518" width="17.5703125" style="74" hidden="1"/>
    <col min="519" max="519" width="19.7109375" style="74" hidden="1"/>
    <col min="520" max="520" width="49.28515625" style="74" hidden="1"/>
    <col min="521" max="521" width="21.42578125" style="74" hidden="1"/>
    <col min="522" max="522" width="14.28515625" style="74" hidden="1"/>
    <col min="523" max="523" width="13.85546875" style="74" hidden="1"/>
    <col min="524" max="524" width="13.5703125" style="74" hidden="1"/>
    <col min="525" max="525" width="11.5703125" style="74" hidden="1"/>
    <col min="526" max="526" width="10" style="74" hidden="1"/>
    <col min="527" max="527" width="12.28515625" style="74" hidden="1"/>
    <col min="528" max="528" width="12.140625" style="74" hidden="1"/>
    <col min="529" max="529" width="24.28515625" style="74" hidden="1"/>
    <col min="530" max="530" width="30" style="74" hidden="1"/>
    <col min="531" max="534" width="6.5703125" style="74" hidden="1"/>
    <col min="535" max="535" width="10.5703125" style="74" hidden="1"/>
    <col min="536" max="695" width="10.140625" style="74" hidden="1"/>
    <col min="696" max="696" width="10.5703125" style="74" hidden="1"/>
    <col min="697" max="767" width="9.140625" style="74" hidden="1"/>
    <col min="768" max="768" width="1.5703125" style="74" hidden="1"/>
    <col min="769" max="769" width="3.28515625" style="74" hidden="1"/>
    <col min="770" max="770" width="9.7109375" style="74" hidden="1"/>
    <col min="771" max="771" width="12.42578125" style="74" hidden="1"/>
    <col min="772" max="772" width="23.28515625" style="74" hidden="1"/>
    <col min="773" max="773" width="3.28515625" style="74" hidden="1"/>
    <col min="774" max="774" width="17.5703125" style="74" hidden="1"/>
    <col min="775" max="775" width="19.7109375" style="74" hidden="1"/>
    <col min="776" max="776" width="49.28515625" style="74" hidden="1"/>
    <col min="777" max="777" width="21.42578125" style="74" hidden="1"/>
    <col min="778" max="778" width="14.28515625" style="74" hidden="1"/>
    <col min="779" max="779" width="13.85546875" style="74" hidden="1"/>
    <col min="780" max="780" width="13.5703125" style="74" hidden="1"/>
    <col min="781" max="781" width="11.5703125" style="74" hidden="1"/>
    <col min="782" max="782" width="10" style="74" hidden="1"/>
    <col min="783" max="783" width="12.28515625" style="74" hidden="1"/>
    <col min="784" max="784" width="12.140625" style="74" hidden="1"/>
    <col min="785" max="785" width="24.28515625" style="74" hidden="1"/>
    <col min="786" max="786" width="30" style="74" hidden="1"/>
    <col min="787" max="790" width="6.5703125" style="74" hidden="1"/>
    <col min="791" max="791" width="10.5703125" style="74" hidden="1"/>
    <col min="792" max="951" width="10.140625" style="74" hidden="1"/>
    <col min="952" max="952" width="10.5703125" style="74" hidden="1"/>
    <col min="953" max="1023" width="9.140625" style="74" hidden="1"/>
    <col min="1024" max="1024" width="1.5703125" style="74" hidden="1"/>
    <col min="1025" max="1025" width="3.28515625" style="74" hidden="1"/>
    <col min="1026" max="1026" width="9.7109375" style="74" hidden="1"/>
    <col min="1027" max="1027" width="12.42578125" style="74" hidden="1"/>
    <col min="1028" max="1028" width="23.28515625" style="74" hidden="1"/>
    <col min="1029" max="1029" width="3.28515625" style="74" hidden="1"/>
    <col min="1030" max="1030" width="17.5703125" style="74" hidden="1"/>
    <col min="1031" max="1031" width="19.7109375" style="74" hidden="1"/>
    <col min="1032" max="1032" width="49.28515625" style="74" hidden="1"/>
    <col min="1033" max="1033" width="21.42578125" style="74" hidden="1"/>
    <col min="1034" max="1034" width="14.28515625" style="74" hidden="1"/>
    <col min="1035" max="1035" width="13.85546875" style="74" hidden="1"/>
    <col min="1036" max="1036" width="13.5703125" style="74" hidden="1"/>
    <col min="1037" max="1037" width="11.5703125" style="74" hidden="1"/>
    <col min="1038" max="1038" width="10" style="74" hidden="1"/>
    <col min="1039" max="1039" width="12.28515625" style="74" hidden="1"/>
    <col min="1040" max="1040" width="12.140625" style="74" hidden="1"/>
    <col min="1041" max="1041" width="24.28515625" style="74" hidden="1"/>
    <col min="1042" max="1042" width="30" style="74" hidden="1"/>
    <col min="1043" max="1046" width="6.5703125" style="74" hidden="1"/>
    <col min="1047" max="1047" width="10.5703125" style="74" hidden="1"/>
    <col min="1048" max="1207" width="10.140625" style="74" hidden="1"/>
    <col min="1208" max="1208" width="10.5703125" style="74" hidden="1"/>
    <col min="1209" max="1279" width="9.140625" style="74" hidden="1"/>
    <col min="1280" max="1280" width="1.5703125" style="74" hidden="1"/>
    <col min="1281" max="1281" width="3.28515625" style="74" hidden="1"/>
    <col min="1282" max="1282" width="9.7109375" style="74" hidden="1"/>
    <col min="1283" max="1283" width="12.42578125" style="74" hidden="1"/>
    <col min="1284" max="1284" width="23.28515625" style="74" hidden="1"/>
    <col min="1285" max="1285" width="3.28515625" style="74" hidden="1"/>
    <col min="1286" max="1286" width="17.5703125" style="74" hidden="1"/>
    <col min="1287" max="1287" width="19.7109375" style="74" hidden="1"/>
    <col min="1288" max="1288" width="49.28515625" style="74" hidden="1"/>
    <col min="1289" max="1289" width="21.42578125" style="74" hidden="1"/>
    <col min="1290" max="1290" width="14.28515625" style="74" hidden="1"/>
    <col min="1291" max="1291" width="13.85546875" style="74" hidden="1"/>
    <col min="1292" max="1292" width="13.5703125" style="74" hidden="1"/>
    <col min="1293" max="1293" width="11.5703125" style="74" hidden="1"/>
    <col min="1294" max="1294" width="10" style="74" hidden="1"/>
    <col min="1295" max="1295" width="12.28515625" style="74" hidden="1"/>
    <col min="1296" max="1296" width="12.140625" style="74" hidden="1"/>
    <col min="1297" max="1297" width="24.28515625" style="74" hidden="1"/>
    <col min="1298" max="1298" width="30" style="74" hidden="1"/>
    <col min="1299" max="1302" width="6.5703125" style="74" hidden="1"/>
    <col min="1303" max="1303" width="10.5703125" style="74" hidden="1"/>
    <col min="1304" max="1463" width="10.140625" style="74" hidden="1"/>
    <col min="1464" max="1464" width="10.5703125" style="74" hidden="1"/>
    <col min="1465" max="1535" width="9.140625" style="74" hidden="1"/>
    <col min="1536" max="1536" width="1.5703125" style="74" hidden="1"/>
    <col min="1537" max="1537" width="3.28515625" style="74" hidden="1"/>
    <col min="1538" max="1538" width="9.7109375" style="74" hidden="1"/>
    <col min="1539" max="1539" width="12.42578125" style="74" hidden="1"/>
    <col min="1540" max="1540" width="23.28515625" style="74" hidden="1"/>
    <col min="1541" max="1541" width="3.28515625" style="74" hidden="1"/>
    <col min="1542" max="1542" width="17.5703125" style="74" hidden="1"/>
    <col min="1543" max="1543" width="19.7109375" style="74" hidden="1"/>
    <col min="1544" max="1544" width="49.28515625" style="74" hidden="1"/>
    <col min="1545" max="1545" width="21.42578125" style="74" hidden="1"/>
    <col min="1546" max="1546" width="14.28515625" style="74" hidden="1"/>
    <col min="1547" max="1547" width="13.85546875" style="74" hidden="1"/>
    <col min="1548" max="1548" width="13.5703125" style="74" hidden="1"/>
    <col min="1549" max="1549" width="11.5703125" style="74" hidden="1"/>
    <col min="1550" max="1550" width="10" style="74" hidden="1"/>
    <col min="1551" max="1551" width="12.28515625" style="74" hidden="1"/>
    <col min="1552" max="1552" width="12.140625" style="74" hidden="1"/>
    <col min="1553" max="1553" width="24.28515625" style="74" hidden="1"/>
    <col min="1554" max="1554" width="30" style="74" hidden="1"/>
    <col min="1555" max="1558" width="6.5703125" style="74" hidden="1"/>
    <col min="1559" max="1559" width="10.5703125" style="74" hidden="1"/>
    <col min="1560" max="1719" width="10.140625" style="74" hidden="1"/>
    <col min="1720" max="1720" width="10.5703125" style="74" hidden="1"/>
    <col min="1721" max="1791" width="9.140625" style="74" hidden="1"/>
    <col min="1792" max="1792" width="1.5703125" style="74" hidden="1"/>
    <col min="1793" max="1793" width="3.28515625" style="74" hidden="1"/>
    <col min="1794" max="1794" width="9.7109375" style="74" hidden="1"/>
    <col min="1795" max="1795" width="12.42578125" style="74" hidden="1"/>
    <col min="1796" max="1796" width="23.28515625" style="74" hidden="1"/>
    <col min="1797" max="1797" width="3.28515625" style="74" hidden="1"/>
    <col min="1798" max="1798" width="17.5703125" style="74" hidden="1"/>
    <col min="1799" max="1799" width="19.7109375" style="74" hidden="1"/>
    <col min="1800" max="1800" width="49.28515625" style="74" hidden="1"/>
    <col min="1801" max="1801" width="21.42578125" style="74" hidden="1"/>
    <col min="1802" max="1802" width="14.28515625" style="74" hidden="1"/>
    <col min="1803" max="1803" width="13.85546875" style="74" hidden="1"/>
    <col min="1804" max="1804" width="13.5703125" style="74" hidden="1"/>
    <col min="1805" max="1805" width="11.5703125" style="74" hidden="1"/>
    <col min="1806" max="1806" width="10" style="74" hidden="1"/>
    <col min="1807" max="1807" width="12.28515625" style="74" hidden="1"/>
    <col min="1808" max="1808" width="12.140625" style="74" hidden="1"/>
    <col min="1809" max="1809" width="24.28515625" style="74" hidden="1"/>
    <col min="1810" max="1810" width="30" style="74" hidden="1"/>
    <col min="1811" max="1814" width="6.5703125" style="74" hidden="1"/>
    <col min="1815" max="1815" width="10.5703125" style="74" hidden="1"/>
    <col min="1816" max="1975" width="10.140625" style="74" hidden="1"/>
    <col min="1976" max="1976" width="10.5703125" style="74" hidden="1"/>
    <col min="1977" max="2047" width="9.140625" style="74" hidden="1"/>
    <col min="2048" max="2048" width="1.5703125" style="74" hidden="1"/>
    <col min="2049" max="2049" width="3.28515625" style="74" hidden="1"/>
    <col min="2050" max="2050" width="9.7109375" style="74" hidden="1"/>
    <col min="2051" max="2051" width="12.42578125" style="74" hidden="1"/>
    <col min="2052" max="2052" width="23.28515625" style="74" hidden="1"/>
    <col min="2053" max="2053" width="3.28515625" style="74" hidden="1"/>
    <col min="2054" max="2054" width="17.5703125" style="74" hidden="1"/>
    <col min="2055" max="2055" width="19.7109375" style="74" hidden="1"/>
    <col min="2056" max="2056" width="49.28515625" style="74" hidden="1"/>
    <col min="2057" max="2057" width="21.42578125" style="74" hidden="1"/>
    <col min="2058" max="2058" width="14.28515625" style="74" hidden="1"/>
    <col min="2059" max="2059" width="13.85546875" style="74" hidden="1"/>
    <col min="2060" max="2060" width="13.5703125" style="74" hidden="1"/>
    <col min="2061" max="2061" width="11.5703125" style="74" hidden="1"/>
    <col min="2062" max="2062" width="10" style="74" hidden="1"/>
    <col min="2063" max="2063" width="12.28515625" style="74" hidden="1"/>
    <col min="2064" max="2064" width="12.140625" style="74" hidden="1"/>
    <col min="2065" max="2065" width="24.28515625" style="74" hidden="1"/>
    <col min="2066" max="2066" width="30" style="74" hidden="1"/>
    <col min="2067" max="2070" width="6.5703125" style="74" hidden="1"/>
    <col min="2071" max="2071" width="10.5703125" style="74" hidden="1"/>
    <col min="2072" max="2231" width="10.140625" style="74" hidden="1"/>
    <col min="2232" max="2232" width="10.5703125" style="74" hidden="1"/>
    <col min="2233" max="2303" width="9.140625" style="74" hidden="1"/>
    <col min="2304" max="2304" width="1.5703125" style="74" hidden="1"/>
    <col min="2305" max="2305" width="3.28515625" style="74" hidden="1"/>
    <col min="2306" max="2306" width="9.7109375" style="74" hidden="1"/>
    <col min="2307" max="2307" width="12.42578125" style="74" hidden="1"/>
    <col min="2308" max="2308" width="23.28515625" style="74" hidden="1"/>
    <col min="2309" max="2309" width="3.28515625" style="74" hidden="1"/>
    <col min="2310" max="2310" width="17.5703125" style="74" hidden="1"/>
    <col min="2311" max="2311" width="19.7109375" style="74" hidden="1"/>
    <col min="2312" max="2312" width="49.28515625" style="74" hidden="1"/>
    <col min="2313" max="2313" width="21.42578125" style="74" hidden="1"/>
    <col min="2314" max="2314" width="14.28515625" style="74" hidden="1"/>
    <col min="2315" max="2315" width="13.85546875" style="74" hidden="1"/>
    <col min="2316" max="2316" width="13.5703125" style="74" hidden="1"/>
    <col min="2317" max="2317" width="11.5703125" style="74" hidden="1"/>
    <col min="2318" max="2318" width="10" style="74" hidden="1"/>
    <col min="2319" max="2319" width="12.28515625" style="74" hidden="1"/>
    <col min="2320" max="2320" width="12.140625" style="74" hidden="1"/>
    <col min="2321" max="2321" width="24.28515625" style="74" hidden="1"/>
    <col min="2322" max="2322" width="30" style="74" hidden="1"/>
    <col min="2323" max="2326" width="6.5703125" style="74" hidden="1"/>
    <col min="2327" max="2327" width="10.5703125" style="74" hidden="1"/>
    <col min="2328" max="2487" width="10.140625" style="74" hidden="1"/>
    <col min="2488" max="2488" width="10.5703125" style="74" hidden="1"/>
    <col min="2489" max="2559" width="9.140625" style="74" hidden="1"/>
    <col min="2560" max="2560" width="1.5703125" style="74" hidden="1"/>
    <col min="2561" max="2561" width="3.28515625" style="74" hidden="1"/>
    <col min="2562" max="2562" width="9.7109375" style="74" hidden="1"/>
    <col min="2563" max="2563" width="12.42578125" style="74" hidden="1"/>
    <col min="2564" max="2564" width="23.28515625" style="74" hidden="1"/>
    <col min="2565" max="2565" width="3.28515625" style="74" hidden="1"/>
    <col min="2566" max="2566" width="17.5703125" style="74" hidden="1"/>
    <col min="2567" max="2567" width="19.7109375" style="74" hidden="1"/>
    <col min="2568" max="2568" width="49.28515625" style="74" hidden="1"/>
    <col min="2569" max="2569" width="21.42578125" style="74" hidden="1"/>
    <col min="2570" max="2570" width="14.28515625" style="74" hidden="1"/>
    <col min="2571" max="2571" width="13.85546875" style="74" hidden="1"/>
    <col min="2572" max="2572" width="13.5703125" style="74" hidden="1"/>
    <col min="2573" max="2573" width="11.5703125" style="74" hidden="1"/>
    <col min="2574" max="2574" width="10" style="74" hidden="1"/>
    <col min="2575" max="2575" width="12.28515625" style="74" hidden="1"/>
    <col min="2576" max="2576" width="12.140625" style="74" hidden="1"/>
    <col min="2577" max="2577" width="24.28515625" style="74" hidden="1"/>
    <col min="2578" max="2578" width="30" style="74" hidden="1"/>
    <col min="2579" max="2582" width="6.5703125" style="74" hidden="1"/>
    <col min="2583" max="2583" width="10.5703125" style="74" hidden="1"/>
    <col min="2584" max="2743" width="10.140625" style="74" hidden="1"/>
    <col min="2744" max="2744" width="10.5703125" style="74" hidden="1"/>
    <col min="2745" max="2815" width="9.140625" style="74" hidden="1"/>
    <col min="2816" max="2816" width="1.5703125" style="74" hidden="1"/>
    <col min="2817" max="2817" width="3.28515625" style="74" hidden="1"/>
    <col min="2818" max="2818" width="9.7109375" style="74" hidden="1"/>
    <col min="2819" max="2819" width="12.42578125" style="74" hidden="1"/>
    <col min="2820" max="2820" width="23.28515625" style="74" hidden="1"/>
    <col min="2821" max="2821" width="3.28515625" style="74" hidden="1"/>
    <col min="2822" max="2822" width="17.5703125" style="74" hidden="1"/>
    <col min="2823" max="2823" width="19.7109375" style="74" hidden="1"/>
    <col min="2824" max="2824" width="49.28515625" style="74" hidden="1"/>
    <col min="2825" max="2825" width="21.42578125" style="74" hidden="1"/>
    <col min="2826" max="2826" width="14.28515625" style="74" hidden="1"/>
    <col min="2827" max="2827" width="13.85546875" style="74" hidden="1"/>
    <col min="2828" max="2828" width="13.5703125" style="74" hidden="1"/>
    <col min="2829" max="2829" width="11.5703125" style="74" hidden="1"/>
    <col min="2830" max="2830" width="10" style="74" hidden="1"/>
    <col min="2831" max="2831" width="12.28515625" style="74" hidden="1"/>
    <col min="2832" max="2832" width="12.140625" style="74" hidden="1"/>
    <col min="2833" max="2833" width="24.28515625" style="74" hidden="1"/>
    <col min="2834" max="2834" width="30" style="74" hidden="1"/>
    <col min="2835" max="2838" width="6.5703125" style="74" hidden="1"/>
    <col min="2839" max="2839" width="10.5703125" style="74" hidden="1"/>
    <col min="2840" max="2999" width="10.140625" style="74" hidden="1"/>
    <col min="3000" max="3000" width="10.5703125" style="74" hidden="1"/>
    <col min="3001" max="3071" width="9.140625" style="74" hidden="1"/>
    <col min="3072" max="3072" width="1.5703125" style="74" hidden="1"/>
    <col min="3073" max="3073" width="3.28515625" style="74" hidden="1"/>
    <col min="3074" max="3074" width="9.7109375" style="74" hidden="1"/>
    <col min="3075" max="3075" width="12.42578125" style="74" hidden="1"/>
    <col min="3076" max="3076" width="23.28515625" style="74" hidden="1"/>
    <col min="3077" max="3077" width="3.28515625" style="74" hidden="1"/>
    <col min="3078" max="3078" width="17.5703125" style="74" hidden="1"/>
    <col min="3079" max="3079" width="19.7109375" style="74" hidden="1"/>
    <col min="3080" max="3080" width="49.28515625" style="74" hidden="1"/>
    <col min="3081" max="3081" width="21.42578125" style="74" hidden="1"/>
    <col min="3082" max="3082" width="14.28515625" style="74" hidden="1"/>
    <col min="3083" max="3083" width="13.85546875" style="74" hidden="1"/>
    <col min="3084" max="3084" width="13.5703125" style="74" hidden="1"/>
    <col min="3085" max="3085" width="11.5703125" style="74" hidden="1"/>
    <col min="3086" max="3086" width="10" style="74" hidden="1"/>
    <col min="3087" max="3087" width="12.28515625" style="74" hidden="1"/>
    <col min="3088" max="3088" width="12.140625" style="74" hidden="1"/>
    <col min="3089" max="3089" width="24.28515625" style="74" hidden="1"/>
    <col min="3090" max="3090" width="30" style="74" hidden="1"/>
    <col min="3091" max="3094" width="6.5703125" style="74" hidden="1"/>
    <col min="3095" max="3095" width="10.5703125" style="74" hidden="1"/>
    <col min="3096" max="3255" width="10.140625" style="74" hidden="1"/>
    <col min="3256" max="3256" width="10.5703125" style="74" hidden="1"/>
    <col min="3257" max="3327" width="9.140625" style="74" hidden="1"/>
    <col min="3328" max="3328" width="1.5703125" style="74" hidden="1"/>
    <col min="3329" max="3329" width="3.28515625" style="74" hidden="1"/>
    <col min="3330" max="3330" width="9.7109375" style="74" hidden="1"/>
    <col min="3331" max="3331" width="12.42578125" style="74" hidden="1"/>
    <col min="3332" max="3332" width="23.28515625" style="74" hidden="1"/>
    <col min="3333" max="3333" width="3.28515625" style="74" hidden="1"/>
    <col min="3334" max="3334" width="17.5703125" style="74" hidden="1"/>
    <col min="3335" max="3335" width="19.7109375" style="74" hidden="1"/>
    <col min="3336" max="3336" width="49.28515625" style="74" hidden="1"/>
    <col min="3337" max="3337" width="21.42578125" style="74" hidden="1"/>
    <col min="3338" max="3338" width="14.28515625" style="74" hidden="1"/>
    <col min="3339" max="3339" width="13.85546875" style="74" hidden="1"/>
    <col min="3340" max="3340" width="13.5703125" style="74" hidden="1"/>
    <col min="3341" max="3341" width="11.5703125" style="74" hidden="1"/>
    <col min="3342" max="3342" width="10" style="74" hidden="1"/>
    <col min="3343" max="3343" width="12.28515625" style="74" hidden="1"/>
    <col min="3344" max="3344" width="12.140625" style="74" hidden="1"/>
    <col min="3345" max="3345" width="24.28515625" style="74" hidden="1"/>
    <col min="3346" max="3346" width="30" style="74" hidden="1"/>
    <col min="3347" max="3350" width="6.5703125" style="74" hidden="1"/>
    <col min="3351" max="3351" width="10.5703125" style="74" hidden="1"/>
    <col min="3352" max="3511" width="10.140625" style="74" hidden="1"/>
    <col min="3512" max="3512" width="10.5703125" style="74" hidden="1"/>
    <col min="3513" max="3583" width="9.140625" style="74" hidden="1"/>
    <col min="3584" max="3584" width="1.5703125" style="74" hidden="1"/>
    <col min="3585" max="3585" width="3.28515625" style="74" hidden="1"/>
    <col min="3586" max="3586" width="9.7109375" style="74" hidden="1"/>
    <col min="3587" max="3587" width="12.42578125" style="74" hidden="1"/>
    <col min="3588" max="3588" width="23.28515625" style="74" hidden="1"/>
    <col min="3589" max="3589" width="3.28515625" style="74" hidden="1"/>
    <col min="3590" max="3590" width="17.5703125" style="74" hidden="1"/>
    <col min="3591" max="3591" width="19.7109375" style="74" hidden="1"/>
    <col min="3592" max="3592" width="49.28515625" style="74" hidden="1"/>
    <col min="3593" max="3593" width="21.42578125" style="74" hidden="1"/>
    <col min="3594" max="3594" width="14.28515625" style="74" hidden="1"/>
    <col min="3595" max="3595" width="13.85546875" style="74" hidden="1"/>
    <col min="3596" max="3596" width="13.5703125" style="74" hidden="1"/>
    <col min="3597" max="3597" width="11.5703125" style="74" hidden="1"/>
    <col min="3598" max="3598" width="10" style="74" hidden="1"/>
    <col min="3599" max="3599" width="12.28515625" style="74" hidden="1"/>
    <col min="3600" max="3600" width="12.140625" style="74" hidden="1"/>
    <col min="3601" max="3601" width="24.28515625" style="74" hidden="1"/>
    <col min="3602" max="3602" width="30" style="74" hidden="1"/>
    <col min="3603" max="3606" width="6.5703125" style="74" hidden="1"/>
    <col min="3607" max="3607" width="10.5703125" style="74" hidden="1"/>
    <col min="3608" max="3767" width="10.140625" style="74" hidden="1"/>
    <col min="3768" max="3768" width="10.5703125" style="74" hidden="1"/>
    <col min="3769" max="3839" width="9.140625" style="74" hidden="1"/>
    <col min="3840" max="3840" width="1.5703125" style="74" hidden="1"/>
    <col min="3841" max="3841" width="3.28515625" style="74" hidden="1"/>
    <col min="3842" max="3842" width="9.7109375" style="74" hidden="1"/>
    <col min="3843" max="3843" width="12.42578125" style="74" hidden="1"/>
    <col min="3844" max="3844" width="23.28515625" style="74" hidden="1"/>
    <col min="3845" max="3845" width="3.28515625" style="74" hidden="1"/>
    <col min="3846" max="3846" width="17.5703125" style="74" hidden="1"/>
    <col min="3847" max="3847" width="19.7109375" style="74" hidden="1"/>
    <col min="3848" max="3848" width="49.28515625" style="74" hidden="1"/>
    <col min="3849" max="3849" width="21.42578125" style="74" hidden="1"/>
    <col min="3850" max="3850" width="14.28515625" style="74" hidden="1"/>
    <col min="3851" max="3851" width="13.85546875" style="74" hidden="1"/>
    <col min="3852" max="3852" width="13.5703125" style="74" hidden="1"/>
    <col min="3853" max="3853" width="11.5703125" style="74" hidden="1"/>
    <col min="3854" max="3854" width="10" style="74" hidden="1"/>
    <col min="3855" max="3855" width="12.28515625" style="74" hidden="1"/>
    <col min="3856" max="3856" width="12.140625" style="74" hidden="1"/>
    <col min="3857" max="3857" width="24.28515625" style="74" hidden="1"/>
    <col min="3858" max="3858" width="30" style="74" hidden="1"/>
    <col min="3859" max="3862" width="6.5703125" style="74" hidden="1"/>
    <col min="3863" max="3863" width="10.5703125" style="74" hidden="1"/>
    <col min="3864" max="4023" width="10.140625" style="74" hidden="1"/>
    <col min="4024" max="4024" width="10.5703125" style="74" hidden="1"/>
    <col min="4025" max="4095" width="9.140625" style="74" hidden="1"/>
    <col min="4096" max="4096" width="1.5703125" style="74" hidden="1"/>
    <col min="4097" max="4097" width="3.28515625" style="74" hidden="1"/>
    <col min="4098" max="4098" width="9.7109375" style="74" hidden="1"/>
    <col min="4099" max="4099" width="12.42578125" style="74" hidden="1"/>
    <col min="4100" max="4100" width="23.28515625" style="74" hidden="1"/>
    <col min="4101" max="4101" width="3.28515625" style="74" hidden="1"/>
    <col min="4102" max="4102" width="17.5703125" style="74" hidden="1"/>
    <col min="4103" max="4103" width="19.7109375" style="74" hidden="1"/>
    <col min="4104" max="4104" width="49.28515625" style="74" hidden="1"/>
    <col min="4105" max="4105" width="21.42578125" style="74" hidden="1"/>
    <col min="4106" max="4106" width="14.28515625" style="74" hidden="1"/>
    <col min="4107" max="4107" width="13.85546875" style="74" hidden="1"/>
    <col min="4108" max="4108" width="13.5703125" style="74" hidden="1"/>
    <col min="4109" max="4109" width="11.5703125" style="74" hidden="1"/>
    <col min="4110" max="4110" width="10" style="74" hidden="1"/>
    <col min="4111" max="4111" width="12.28515625" style="74" hidden="1"/>
    <col min="4112" max="4112" width="12.140625" style="74" hidden="1"/>
    <col min="4113" max="4113" width="24.28515625" style="74" hidden="1"/>
    <col min="4114" max="4114" width="30" style="74" hidden="1"/>
    <col min="4115" max="4118" width="6.5703125" style="74" hidden="1"/>
    <col min="4119" max="4119" width="10.5703125" style="74" hidden="1"/>
    <col min="4120" max="4279" width="10.140625" style="74" hidden="1"/>
    <col min="4280" max="4280" width="10.5703125" style="74" hidden="1"/>
    <col min="4281" max="4351" width="9.140625" style="74" hidden="1"/>
    <col min="4352" max="4352" width="1.5703125" style="74" hidden="1"/>
    <col min="4353" max="4353" width="3.28515625" style="74" hidden="1"/>
    <col min="4354" max="4354" width="9.7109375" style="74" hidden="1"/>
    <col min="4355" max="4355" width="12.42578125" style="74" hidden="1"/>
    <col min="4356" max="4356" width="23.28515625" style="74" hidden="1"/>
    <col min="4357" max="4357" width="3.28515625" style="74" hidden="1"/>
    <col min="4358" max="4358" width="17.5703125" style="74" hidden="1"/>
    <col min="4359" max="4359" width="19.7109375" style="74" hidden="1"/>
    <col min="4360" max="4360" width="49.28515625" style="74" hidden="1"/>
    <col min="4361" max="4361" width="21.42578125" style="74" hidden="1"/>
    <col min="4362" max="4362" width="14.28515625" style="74" hidden="1"/>
    <col min="4363" max="4363" width="13.85546875" style="74" hidden="1"/>
    <col min="4364" max="4364" width="13.5703125" style="74" hidden="1"/>
    <col min="4365" max="4365" width="11.5703125" style="74" hidden="1"/>
    <col min="4366" max="4366" width="10" style="74" hidden="1"/>
    <col min="4367" max="4367" width="12.28515625" style="74" hidden="1"/>
    <col min="4368" max="4368" width="12.140625" style="74" hidden="1"/>
    <col min="4369" max="4369" width="24.28515625" style="74" hidden="1"/>
    <col min="4370" max="4370" width="30" style="74" hidden="1"/>
    <col min="4371" max="4374" width="6.5703125" style="74" hidden="1"/>
    <col min="4375" max="4375" width="10.5703125" style="74" hidden="1"/>
    <col min="4376" max="4535" width="10.140625" style="74" hidden="1"/>
    <col min="4536" max="4536" width="10.5703125" style="74" hidden="1"/>
    <col min="4537" max="4607" width="9.140625" style="74" hidden="1"/>
    <col min="4608" max="4608" width="1.5703125" style="74" hidden="1"/>
    <col min="4609" max="4609" width="3.28515625" style="74" hidden="1"/>
    <col min="4610" max="4610" width="9.7109375" style="74" hidden="1"/>
    <col min="4611" max="4611" width="12.42578125" style="74" hidden="1"/>
    <col min="4612" max="4612" width="23.28515625" style="74" hidden="1"/>
    <col min="4613" max="4613" width="3.28515625" style="74" hidden="1"/>
    <col min="4614" max="4614" width="17.5703125" style="74" hidden="1"/>
    <col min="4615" max="4615" width="19.7109375" style="74" hidden="1"/>
    <col min="4616" max="4616" width="49.28515625" style="74" hidden="1"/>
    <col min="4617" max="4617" width="21.42578125" style="74" hidden="1"/>
    <col min="4618" max="4618" width="14.28515625" style="74" hidden="1"/>
    <col min="4619" max="4619" width="13.85546875" style="74" hidden="1"/>
    <col min="4620" max="4620" width="13.5703125" style="74" hidden="1"/>
    <col min="4621" max="4621" width="11.5703125" style="74" hidden="1"/>
    <col min="4622" max="4622" width="10" style="74" hidden="1"/>
    <col min="4623" max="4623" width="12.28515625" style="74" hidden="1"/>
    <col min="4624" max="4624" width="12.140625" style="74" hidden="1"/>
    <col min="4625" max="4625" width="24.28515625" style="74" hidden="1"/>
    <col min="4626" max="4626" width="30" style="74" hidden="1"/>
    <col min="4627" max="4630" width="6.5703125" style="74" hidden="1"/>
    <col min="4631" max="4631" width="10.5703125" style="74" hidden="1"/>
    <col min="4632" max="4791" width="10.140625" style="74" hidden="1"/>
    <col min="4792" max="4792" width="10.5703125" style="74" hidden="1"/>
    <col min="4793" max="4863" width="9.140625" style="74" hidden="1"/>
    <col min="4864" max="4864" width="1.5703125" style="74" hidden="1"/>
    <col min="4865" max="4865" width="3.28515625" style="74" hidden="1"/>
    <col min="4866" max="4866" width="9.7109375" style="74" hidden="1"/>
    <col min="4867" max="4867" width="12.42578125" style="74" hidden="1"/>
    <col min="4868" max="4868" width="23.28515625" style="74" hidden="1"/>
    <col min="4869" max="4869" width="3.28515625" style="74" hidden="1"/>
    <col min="4870" max="4870" width="17.5703125" style="74" hidden="1"/>
    <col min="4871" max="4871" width="19.7109375" style="74" hidden="1"/>
    <col min="4872" max="4872" width="49.28515625" style="74" hidden="1"/>
    <col min="4873" max="4873" width="21.42578125" style="74" hidden="1"/>
    <col min="4874" max="4874" width="14.28515625" style="74" hidden="1"/>
    <col min="4875" max="4875" width="13.85546875" style="74" hidden="1"/>
    <col min="4876" max="4876" width="13.5703125" style="74" hidden="1"/>
    <col min="4877" max="4877" width="11.5703125" style="74" hidden="1"/>
    <col min="4878" max="4878" width="10" style="74" hidden="1"/>
    <col min="4879" max="4879" width="12.28515625" style="74" hidden="1"/>
    <col min="4880" max="4880" width="12.140625" style="74" hidden="1"/>
    <col min="4881" max="4881" width="24.28515625" style="74" hidden="1"/>
    <col min="4882" max="4882" width="30" style="74" hidden="1"/>
    <col min="4883" max="4886" width="6.5703125" style="74" hidden="1"/>
    <col min="4887" max="4887" width="10.5703125" style="74" hidden="1"/>
    <col min="4888" max="5047" width="10.140625" style="74" hidden="1"/>
    <col min="5048" max="5048" width="10.5703125" style="74" hidden="1"/>
    <col min="5049" max="5119" width="9.140625" style="74" hidden="1"/>
    <col min="5120" max="5120" width="1.5703125" style="74" hidden="1"/>
    <col min="5121" max="5121" width="3.28515625" style="74" hidden="1"/>
    <col min="5122" max="5122" width="9.7109375" style="74" hidden="1"/>
    <col min="5123" max="5123" width="12.42578125" style="74" hidden="1"/>
    <col min="5124" max="5124" width="23.28515625" style="74" hidden="1"/>
    <col min="5125" max="5125" width="3.28515625" style="74" hidden="1"/>
    <col min="5126" max="5126" width="17.5703125" style="74" hidden="1"/>
    <col min="5127" max="5127" width="19.7109375" style="74" hidden="1"/>
    <col min="5128" max="5128" width="49.28515625" style="74" hidden="1"/>
    <col min="5129" max="5129" width="21.42578125" style="74" hidden="1"/>
    <col min="5130" max="5130" width="14.28515625" style="74" hidden="1"/>
    <col min="5131" max="5131" width="13.85546875" style="74" hidden="1"/>
    <col min="5132" max="5132" width="13.5703125" style="74" hidden="1"/>
    <col min="5133" max="5133" width="11.5703125" style="74" hidden="1"/>
    <col min="5134" max="5134" width="10" style="74" hidden="1"/>
    <col min="5135" max="5135" width="12.28515625" style="74" hidden="1"/>
    <col min="5136" max="5136" width="12.140625" style="74" hidden="1"/>
    <col min="5137" max="5137" width="24.28515625" style="74" hidden="1"/>
    <col min="5138" max="5138" width="30" style="74" hidden="1"/>
    <col min="5139" max="5142" width="6.5703125" style="74" hidden="1"/>
    <col min="5143" max="5143" width="10.5703125" style="74" hidden="1"/>
    <col min="5144" max="5303" width="10.140625" style="74" hidden="1"/>
    <col min="5304" max="5304" width="10.5703125" style="74" hidden="1"/>
    <col min="5305" max="5375" width="9.140625" style="74" hidden="1"/>
    <col min="5376" max="5376" width="1.5703125" style="74" hidden="1"/>
    <col min="5377" max="5377" width="3.28515625" style="74" hidden="1"/>
    <col min="5378" max="5378" width="9.7109375" style="74" hidden="1"/>
    <col min="5379" max="5379" width="12.42578125" style="74" hidden="1"/>
    <col min="5380" max="5380" width="23.28515625" style="74" hidden="1"/>
    <col min="5381" max="5381" width="3.28515625" style="74" hidden="1"/>
    <col min="5382" max="5382" width="17.5703125" style="74" hidden="1"/>
    <col min="5383" max="5383" width="19.7109375" style="74" hidden="1"/>
    <col min="5384" max="5384" width="49.28515625" style="74" hidden="1"/>
    <col min="5385" max="5385" width="21.42578125" style="74" hidden="1"/>
    <col min="5386" max="5386" width="14.28515625" style="74" hidden="1"/>
    <col min="5387" max="5387" width="13.85546875" style="74" hidden="1"/>
    <col min="5388" max="5388" width="13.5703125" style="74" hidden="1"/>
    <col min="5389" max="5389" width="11.5703125" style="74" hidden="1"/>
    <col min="5390" max="5390" width="10" style="74" hidden="1"/>
    <col min="5391" max="5391" width="12.28515625" style="74" hidden="1"/>
    <col min="5392" max="5392" width="12.140625" style="74" hidden="1"/>
    <col min="5393" max="5393" width="24.28515625" style="74" hidden="1"/>
    <col min="5394" max="5394" width="30" style="74" hidden="1"/>
    <col min="5395" max="5398" width="6.5703125" style="74" hidden="1"/>
    <col min="5399" max="5399" width="10.5703125" style="74" hidden="1"/>
    <col min="5400" max="5559" width="10.140625" style="74" hidden="1"/>
    <col min="5560" max="5560" width="10.5703125" style="74" hidden="1"/>
    <col min="5561" max="5631" width="9.140625" style="74" hidden="1"/>
    <col min="5632" max="5632" width="1.5703125" style="74" hidden="1"/>
    <col min="5633" max="5633" width="3.28515625" style="74" hidden="1"/>
    <col min="5634" max="5634" width="9.7109375" style="74" hidden="1"/>
    <col min="5635" max="5635" width="12.42578125" style="74" hidden="1"/>
    <col min="5636" max="5636" width="23.28515625" style="74" hidden="1"/>
    <col min="5637" max="5637" width="3.28515625" style="74" hidden="1"/>
    <col min="5638" max="5638" width="17.5703125" style="74" hidden="1"/>
    <col min="5639" max="5639" width="19.7109375" style="74" hidden="1"/>
    <col min="5640" max="5640" width="49.28515625" style="74" hidden="1"/>
    <col min="5641" max="5641" width="21.42578125" style="74" hidden="1"/>
    <col min="5642" max="5642" width="14.28515625" style="74" hidden="1"/>
    <col min="5643" max="5643" width="13.85546875" style="74" hidden="1"/>
    <col min="5644" max="5644" width="13.5703125" style="74" hidden="1"/>
    <col min="5645" max="5645" width="11.5703125" style="74" hidden="1"/>
    <col min="5646" max="5646" width="10" style="74" hidden="1"/>
    <col min="5647" max="5647" width="12.28515625" style="74" hidden="1"/>
    <col min="5648" max="5648" width="12.140625" style="74" hidden="1"/>
    <col min="5649" max="5649" width="24.28515625" style="74" hidden="1"/>
    <col min="5650" max="5650" width="30" style="74" hidden="1"/>
    <col min="5651" max="5654" width="6.5703125" style="74" hidden="1"/>
    <col min="5655" max="5655" width="10.5703125" style="74" hidden="1"/>
    <col min="5656" max="5815" width="10.140625" style="74" hidden="1"/>
    <col min="5816" max="5816" width="10.5703125" style="74" hidden="1"/>
    <col min="5817" max="5887" width="9.140625" style="74" hidden="1"/>
    <col min="5888" max="5888" width="1.5703125" style="74" hidden="1"/>
    <col min="5889" max="5889" width="3.28515625" style="74" hidden="1"/>
    <col min="5890" max="5890" width="9.7109375" style="74" hidden="1"/>
    <col min="5891" max="5891" width="12.42578125" style="74" hidden="1"/>
    <col min="5892" max="5892" width="23.28515625" style="74" hidden="1"/>
    <col min="5893" max="5893" width="3.28515625" style="74" hidden="1"/>
    <col min="5894" max="5894" width="17.5703125" style="74" hidden="1"/>
    <col min="5895" max="5895" width="19.7109375" style="74" hidden="1"/>
    <col min="5896" max="5896" width="49.28515625" style="74" hidden="1"/>
    <col min="5897" max="5897" width="21.42578125" style="74" hidden="1"/>
    <col min="5898" max="5898" width="14.28515625" style="74" hidden="1"/>
    <col min="5899" max="5899" width="13.85546875" style="74" hidden="1"/>
    <col min="5900" max="5900" width="13.5703125" style="74" hidden="1"/>
    <col min="5901" max="5901" width="11.5703125" style="74" hidden="1"/>
    <col min="5902" max="5902" width="10" style="74" hidden="1"/>
    <col min="5903" max="5903" width="12.28515625" style="74" hidden="1"/>
    <col min="5904" max="5904" width="12.140625" style="74" hidden="1"/>
    <col min="5905" max="5905" width="24.28515625" style="74" hidden="1"/>
    <col min="5906" max="5906" width="30" style="74" hidden="1"/>
    <col min="5907" max="5910" width="6.5703125" style="74" hidden="1"/>
    <col min="5911" max="5911" width="10.5703125" style="74" hidden="1"/>
    <col min="5912" max="6071" width="10.140625" style="74" hidden="1"/>
    <col min="6072" max="6072" width="10.5703125" style="74" hidden="1"/>
    <col min="6073" max="6143" width="9.140625" style="74" hidden="1"/>
    <col min="6144" max="6144" width="1.5703125" style="74" hidden="1"/>
    <col min="6145" max="6145" width="3.28515625" style="74" hidden="1"/>
    <col min="6146" max="6146" width="9.7109375" style="74" hidden="1"/>
    <col min="6147" max="6147" width="12.42578125" style="74" hidden="1"/>
    <col min="6148" max="6148" width="23.28515625" style="74" hidden="1"/>
    <col min="6149" max="6149" width="3.28515625" style="74" hidden="1"/>
    <col min="6150" max="6150" width="17.5703125" style="74" hidden="1"/>
    <col min="6151" max="6151" width="19.7109375" style="74" hidden="1"/>
    <col min="6152" max="6152" width="49.28515625" style="74" hidden="1"/>
    <col min="6153" max="6153" width="21.42578125" style="74" hidden="1"/>
    <col min="6154" max="6154" width="14.28515625" style="74" hidden="1"/>
    <col min="6155" max="6155" width="13.85546875" style="74" hidden="1"/>
    <col min="6156" max="6156" width="13.5703125" style="74" hidden="1"/>
    <col min="6157" max="6157" width="11.5703125" style="74" hidden="1"/>
    <col min="6158" max="6158" width="10" style="74" hidden="1"/>
    <col min="6159" max="6159" width="12.28515625" style="74" hidden="1"/>
    <col min="6160" max="6160" width="12.140625" style="74" hidden="1"/>
    <col min="6161" max="6161" width="24.28515625" style="74" hidden="1"/>
    <col min="6162" max="6162" width="30" style="74" hidden="1"/>
    <col min="6163" max="6166" width="6.5703125" style="74" hidden="1"/>
    <col min="6167" max="6167" width="10.5703125" style="74" hidden="1"/>
    <col min="6168" max="6327" width="10.140625" style="74" hidden="1"/>
    <col min="6328" max="6328" width="10.5703125" style="74" hidden="1"/>
    <col min="6329" max="6399" width="9.140625" style="74" hidden="1"/>
    <col min="6400" max="6400" width="1.5703125" style="74" hidden="1"/>
    <col min="6401" max="6401" width="3.28515625" style="74" hidden="1"/>
    <col min="6402" max="6402" width="9.7109375" style="74" hidden="1"/>
    <col min="6403" max="6403" width="12.42578125" style="74" hidden="1"/>
    <col min="6404" max="6404" width="23.28515625" style="74" hidden="1"/>
    <col min="6405" max="6405" width="3.28515625" style="74" hidden="1"/>
    <col min="6406" max="6406" width="17.5703125" style="74" hidden="1"/>
    <col min="6407" max="6407" width="19.7109375" style="74" hidden="1"/>
    <col min="6408" max="6408" width="49.28515625" style="74" hidden="1"/>
    <col min="6409" max="6409" width="21.42578125" style="74" hidden="1"/>
    <col min="6410" max="6410" width="14.28515625" style="74" hidden="1"/>
    <col min="6411" max="6411" width="13.85546875" style="74" hidden="1"/>
    <col min="6412" max="6412" width="13.5703125" style="74" hidden="1"/>
    <col min="6413" max="6413" width="11.5703125" style="74" hidden="1"/>
    <col min="6414" max="6414" width="10" style="74" hidden="1"/>
    <col min="6415" max="6415" width="12.28515625" style="74" hidden="1"/>
    <col min="6416" max="6416" width="12.140625" style="74" hidden="1"/>
    <col min="6417" max="6417" width="24.28515625" style="74" hidden="1"/>
    <col min="6418" max="6418" width="30" style="74" hidden="1"/>
    <col min="6419" max="6422" width="6.5703125" style="74" hidden="1"/>
    <col min="6423" max="6423" width="10.5703125" style="74" hidden="1"/>
    <col min="6424" max="6583" width="10.140625" style="74" hidden="1"/>
    <col min="6584" max="6584" width="10.5703125" style="74" hidden="1"/>
    <col min="6585" max="6655" width="9.140625" style="74" hidden="1"/>
    <col min="6656" max="6656" width="1.5703125" style="74" hidden="1"/>
    <col min="6657" max="6657" width="3.28515625" style="74" hidden="1"/>
    <col min="6658" max="6658" width="9.7109375" style="74" hidden="1"/>
    <col min="6659" max="6659" width="12.42578125" style="74" hidden="1"/>
    <col min="6660" max="6660" width="23.28515625" style="74" hidden="1"/>
    <col min="6661" max="6661" width="3.28515625" style="74" hidden="1"/>
    <col min="6662" max="6662" width="17.5703125" style="74" hidden="1"/>
    <col min="6663" max="6663" width="19.7109375" style="74" hidden="1"/>
    <col min="6664" max="6664" width="49.28515625" style="74" hidden="1"/>
    <col min="6665" max="6665" width="21.42578125" style="74" hidden="1"/>
    <col min="6666" max="6666" width="14.28515625" style="74" hidden="1"/>
    <col min="6667" max="6667" width="13.85546875" style="74" hidden="1"/>
    <col min="6668" max="6668" width="13.5703125" style="74" hidden="1"/>
    <col min="6669" max="6669" width="11.5703125" style="74" hidden="1"/>
    <col min="6670" max="6670" width="10" style="74" hidden="1"/>
    <col min="6671" max="6671" width="12.28515625" style="74" hidden="1"/>
    <col min="6672" max="6672" width="12.140625" style="74" hidden="1"/>
    <col min="6673" max="6673" width="24.28515625" style="74" hidden="1"/>
    <col min="6674" max="6674" width="30" style="74" hidden="1"/>
    <col min="6675" max="6678" width="6.5703125" style="74" hidden="1"/>
    <col min="6679" max="6679" width="10.5703125" style="74" hidden="1"/>
    <col min="6680" max="6839" width="10.140625" style="74" hidden="1"/>
    <col min="6840" max="6840" width="10.5703125" style="74" hidden="1"/>
    <col min="6841" max="6911" width="9.140625" style="74" hidden="1"/>
    <col min="6912" max="6912" width="1.5703125" style="74" hidden="1"/>
    <col min="6913" max="6913" width="3.28515625" style="74" hidden="1"/>
    <col min="6914" max="6914" width="9.7109375" style="74" hidden="1"/>
    <col min="6915" max="6915" width="12.42578125" style="74" hidden="1"/>
    <col min="6916" max="6916" width="23.28515625" style="74" hidden="1"/>
    <col min="6917" max="6917" width="3.28515625" style="74" hidden="1"/>
    <col min="6918" max="6918" width="17.5703125" style="74" hidden="1"/>
    <col min="6919" max="6919" width="19.7109375" style="74" hidden="1"/>
    <col min="6920" max="6920" width="49.28515625" style="74" hidden="1"/>
    <col min="6921" max="6921" width="21.42578125" style="74" hidden="1"/>
    <col min="6922" max="6922" width="14.28515625" style="74" hidden="1"/>
    <col min="6923" max="6923" width="13.85546875" style="74" hidden="1"/>
    <col min="6924" max="6924" width="13.5703125" style="74" hidden="1"/>
    <col min="6925" max="6925" width="11.5703125" style="74" hidden="1"/>
    <col min="6926" max="6926" width="10" style="74" hidden="1"/>
    <col min="6927" max="6927" width="12.28515625" style="74" hidden="1"/>
    <col min="6928" max="6928" width="12.140625" style="74" hidden="1"/>
    <col min="6929" max="6929" width="24.28515625" style="74" hidden="1"/>
    <col min="6930" max="6930" width="30" style="74" hidden="1"/>
    <col min="6931" max="6934" width="6.5703125" style="74" hidden="1"/>
    <col min="6935" max="6935" width="10.5703125" style="74" hidden="1"/>
    <col min="6936" max="7095" width="10.140625" style="74" hidden="1"/>
    <col min="7096" max="7096" width="10.5703125" style="74" hidden="1"/>
    <col min="7097" max="7167" width="9.140625" style="74" hidden="1"/>
    <col min="7168" max="7168" width="1.5703125" style="74" hidden="1"/>
    <col min="7169" max="7169" width="3.28515625" style="74" hidden="1"/>
    <col min="7170" max="7170" width="9.7109375" style="74" hidden="1"/>
    <col min="7171" max="7171" width="12.42578125" style="74" hidden="1"/>
    <col min="7172" max="7172" width="23.28515625" style="74" hidden="1"/>
    <col min="7173" max="7173" width="3.28515625" style="74" hidden="1"/>
    <col min="7174" max="7174" width="17.5703125" style="74" hidden="1"/>
    <col min="7175" max="7175" width="19.7109375" style="74" hidden="1"/>
    <col min="7176" max="7176" width="49.28515625" style="74" hidden="1"/>
    <col min="7177" max="7177" width="21.42578125" style="74" hidden="1"/>
    <col min="7178" max="7178" width="14.28515625" style="74" hidden="1"/>
    <col min="7179" max="7179" width="13.85546875" style="74" hidden="1"/>
    <col min="7180" max="7180" width="13.5703125" style="74" hidden="1"/>
    <col min="7181" max="7181" width="11.5703125" style="74" hidden="1"/>
    <col min="7182" max="7182" width="10" style="74" hidden="1"/>
    <col min="7183" max="7183" width="12.28515625" style="74" hidden="1"/>
    <col min="7184" max="7184" width="12.140625" style="74" hidden="1"/>
    <col min="7185" max="7185" width="24.28515625" style="74" hidden="1"/>
    <col min="7186" max="7186" width="30" style="74" hidden="1"/>
    <col min="7187" max="7190" width="6.5703125" style="74" hidden="1"/>
    <col min="7191" max="7191" width="10.5703125" style="74" hidden="1"/>
    <col min="7192" max="7351" width="10.140625" style="74" hidden="1"/>
    <col min="7352" max="7352" width="10.5703125" style="74" hidden="1"/>
    <col min="7353" max="7423" width="9.140625" style="74" hidden="1"/>
    <col min="7424" max="7424" width="1.5703125" style="74" hidden="1"/>
    <col min="7425" max="7425" width="3.28515625" style="74" hidden="1"/>
    <col min="7426" max="7426" width="9.7109375" style="74" hidden="1"/>
    <col min="7427" max="7427" width="12.42578125" style="74" hidden="1"/>
    <col min="7428" max="7428" width="23.28515625" style="74" hidden="1"/>
    <col min="7429" max="7429" width="3.28515625" style="74" hidden="1"/>
    <col min="7430" max="7430" width="17.5703125" style="74" hidden="1"/>
    <col min="7431" max="7431" width="19.7109375" style="74" hidden="1"/>
    <col min="7432" max="7432" width="49.28515625" style="74" hidden="1"/>
    <col min="7433" max="7433" width="21.42578125" style="74" hidden="1"/>
    <col min="7434" max="7434" width="14.28515625" style="74" hidden="1"/>
    <col min="7435" max="7435" width="13.85546875" style="74" hidden="1"/>
    <col min="7436" max="7436" width="13.5703125" style="74" hidden="1"/>
    <col min="7437" max="7437" width="11.5703125" style="74" hidden="1"/>
    <col min="7438" max="7438" width="10" style="74" hidden="1"/>
    <col min="7439" max="7439" width="12.28515625" style="74" hidden="1"/>
    <col min="7440" max="7440" width="12.140625" style="74" hidden="1"/>
    <col min="7441" max="7441" width="24.28515625" style="74" hidden="1"/>
    <col min="7442" max="7442" width="30" style="74" hidden="1"/>
    <col min="7443" max="7446" width="6.5703125" style="74" hidden="1"/>
    <col min="7447" max="7447" width="10.5703125" style="74" hidden="1"/>
    <col min="7448" max="7607" width="10.140625" style="74" hidden="1"/>
    <col min="7608" max="7608" width="10.5703125" style="74" hidden="1"/>
    <col min="7609" max="7679" width="9.140625" style="74" hidden="1"/>
    <col min="7680" max="7680" width="1.5703125" style="74" hidden="1"/>
    <col min="7681" max="7681" width="3.28515625" style="74" hidden="1"/>
    <col min="7682" max="7682" width="9.7109375" style="74" hidden="1"/>
    <col min="7683" max="7683" width="12.42578125" style="74" hidden="1"/>
    <col min="7684" max="7684" width="23.28515625" style="74" hidden="1"/>
    <col min="7685" max="7685" width="3.28515625" style="74" hidden="1"/>
    <col min="7686" max="7686" width="17.5703125" style="74" hidden="1"/>
    <col min="7687" max="7687" width="19.7109375" style="74" hidden="1"/>
    <col min="7688" max="7688" width="49.28515625" style="74" hidden="1"/>
    <col min="7689" max="7689" width="21.42578125" style="74" hidden="1"/>
    <col min="7690" max="7690" width="14.28515625" style="74" hidden="1"/>
    <col min="7691" max="7691" width="13.85546875" style="74" hidden="1"/>
    <col min="7692" max="7692" width="13.5703125" style="74" hidden="1"/>
    <col min="7693" max="7693" width="11.5703125" style="74" hidden="1"/>
    <col min="7694" max="7694" width="10" style="74" hidden="1"/>
    <col min="7695" max="7695" width="12.28515625" style="74" hidden="1"/>
    <col min="7696" max="7696" width="12.140625" style="74" hidden="1"/>
    <col min="7697" max="7697" width="24.28515625" style="74" hidden="1"/>
    <col min="7698" max="7698" width="30" style="74" hidden="1"/>
    <col min="7699" max="7702" width="6.5703125" style="74" hidden="1"/>
    <col min="7703" max="7703" width="10.5703125" style="74" hidden="1"/>
    <col min="7704" max="7863" width="10.140625" style="74" hidden="1"/>
    <col min="7864" max="7864" width="10.5703125" style="74" hidden="1"/>
    <col min="7865" max="7935" width="9.140625" style="74" hidden="1"/>
    <col min="7936" max="7936" width="1.5703125" style="74" hidden="1"/>
    <col min="7937" max="7937" width="3.28515625" style="74" hidden="1"/>
    <col min="7938" max="7938" width="9.7109375" style="74" hidden="1"/>
    <col min="7939" max="7939" width="12.42578125" style="74" hidden="1"/>
    <col min="7940" max="7940" width="23.28515625" style="74" hidden="1"/>
    <col min="7941" max="7941" width="3.28515625" style="74" hidden="1"/>
    <col min="7942" max="7942" width="17.5703125" style="74" hidden="1"/>
    <col min="7943" max="7943" width="19.7109375" style="74" hidden="1"/>
    <col min="7944" max="7944" width="49.28515625" style="74" hidden="1"/>
    <col min="7945" max="7945" width="21.42578125" style="74" hidden="1"/>
    <col min="7946" max="7946" width="14.28515625" style="74" hidden="1"/>
    <col min="7947" max="7947" width="13.85546875" style="74" hidden="1"/>
    <col min="7948" max="7948" width="13.5703125" style="74" hidden="1"/>
    <col min="7949" max="7949" width="11.5703125" style="74" hidden="1"/>
    <col min="7950" max="7950" width="10" style="74" hidden="1"/>
    <col min="7951" max="7951" width="12.28515625" style="74" hidden="1"/>
    <col min="7952" max="7952" width="12.140625" style="74" hidden="1"/>
    <col min="7953" max="7953" width="24.28515625" style="74" hidden="1"/>
    <col min="7954" max="7954" width="30" style="74" hidden="1"/>
    <col min="7955" max="7958" width="6.5703125" style="74" hidden="1"/>
    <col min="7959" max="7959" width="10.5703125" style="74" hidden="1"/>
    <col min="7960" max="8119" width="10.140625" style="74" hidden="1"/>
    <col min="8120" max="8120" width="10.5703125" style="74" hidden="1"/>
    <col min="8121" max="8191" width="9.140625" style="74" hidden="1"/>
    <col min="8192" max="8192" width="1.5703125" style="74" hidden="1"/>
    <col min="8193" max="8193" width="3.28515625" style="74" hidden="1"/>
    <col min="8194" max="8194" width="9.7109375" style="74" hidden="1"/>
    <col min="8195" max="8195" width="12.42578125" style="74" hidden="1"/>
    <col min="8196" max="8196" width="23.28515625" style="74" hidden="1"/>
    <col min="8197" max="8197" width="3.28515625" style="74" hidden="1"/>
    <col min="8198" max="8198" width="17.5703125" style="74" hidden="1"/>
    <col min="8199" max="8199" width="19.7109375" style="74" hidden="1"/>
    <col min="8200" max="8200" width="49.28515625" style="74" hidden="1"/>
    <col min="8201" max="8201" width="21.42578125" style="74" hidden="1"/>
    <col min="8202" max="8202" width="14.28515625" style="74" hidden="1"/>
    <col min="8203" max="8203" width="13.85546875" style="74" hidden="1"/>
    <col min="8204" max="8204" width="13.5703125" style="74" hidden="1"/>
    <col min="8205" max="8205" width="11.5703125" style="74" hidden="1"/>
    <col min="8206" max="8206" width="10" style="74" hidden="1"/>
    <col min="8207" max="8207" width="12.28515625" style="74" hidden="1"/>
    <col min="8208" max="8208" width="12.140625" style="74" hidden="1"/>
    <col min="8209" max="8209" width="24.28515625" style="74" hidden="1"/>
    <col min="8210" max="8210" width="30" style="74" hidden="1"/>
    <col min="8211" max="8214" width="6.5703125" style="74" hidden="1"/>
    <col min="8215" max="8215" width="10.5703125" style="74" hidden="1"/>
    <col min="8216" max="8375" width="10.140625" style="74" hidden="1"/>
    <col min="8376" max="8376" width="10.5703125" style="74" hidden="1"/>
    <col min="8377" max="8447" width="9.140625" style="74" hidden="1"/>
    <col min="8448" max="8448" width="1.5703125" style="74" hidden="1"/>
    <col min="8449" max="8449" width="3.28515625" style="74" hidden="1"/>
    <col min="8450" max="8450" width="9.7109375" style="74" hidden="1"/>
    <col min="8451" max="8451" width="12.42578125" style="74" hidden="1"/>
    <col min="8452" max="8452" width="23.28515625" style="74" hidden="1"/>
    <col min="8453" max="8453" width="3.28515625" style="74" hidden="1"/>
    <col min="8454" max="8454" width="17.5703125" style="74" hidden="1"/>
    <col min="8455" max="8455" width="19.7109375" style="74" hidden="1"/>
    <col min="8456" max="8456" width="49.28515625" style="74" hidden="1"/>
    <col min="8457" max="8457" width="21.42578125" style="74" hidden="1"/>
    <col min="8458" max="8458" width="14.28515625" style="74" hidden="1"/>
    <col min="8459" max="8459" width="13.85546875" style="74" hidden="1"/>
    <col min="8460" max="8460" width="13.5703125" style="74" hidden="1"/>
    <col min="8461" max="8461" width="11.5703125" style="74" hidden="1"/>
    <col min="8462" max="8462" width="10" style="74" hidden="1"/>
    <col min="8463" max="8463" width="12.28515625" style="74" hidden="1"/>
    <col min="8464" max="8464" width="12.140625" style="74" hidden="1"/>
    <col min="8465" max="8465" width="24.28515625" style="74" hidden="1"/>
    <col min="8466" max="8466" width="30" style="74" hidden="1"/>
    <col min="8467" max="8470" width="6.5703125" style="74" hidden="1"/>
    <col min="8471" max="8471" width="10.5703125" style="74" hidden="1"/>
    <col min="8472" max="8631" width="10.140625" style="74" hidden="1"/>
    <col min="8632" max="8632" width="10.5703125" style="74" hidden="1"/>
    <col min="8633" max="8703" width="9.140625" style="74" hidden="1"/>
    <col min="8704" max="8704" width="1.5703125" style="74" hidden="1"/>
    <col min="8705" max="8705" width="3.28515625" style="74" hidden="1"/>
    <col min="8706" max="8706" width="9.7109375" style="74" hidden="1"/>
    <col min="8707" max="8707" width="12.42578125" style="74" hidden="1"/>
    <col min="8708" max="8708" width="23.28515625" style="74" hidden="1"/>
    <col min="8709" max="8709" width="3.28515625" style="74" hidden="1"/>
    <col min="8710" max="8710" width="17.5703125" style="74" hidden="1"/>
    <col min="8711" max="8711" width="19.7109375" style="74" hidden="1"/>
    <col min="8712" max="8712" width="49.28515625" style="74" hidden="1"/>
    <col min="8713" max="8713" width="21.42578125" style="74" hidden="1"/>
    <col min="8714" max="8714" width="14.28515625" style="74" hidden="1"/>
    <col min="8715" max="8715" width="13.85546875" style="74" hidden="1"/>
    <col min="8716" max="8716" width="13.5703125" style="74" hidden="1"/>
    <col min="8717" max="8717" width="11.5703125" style="74" hidden="1"/>
    <col min="8718" max="8718" width="10" style="74" hidden="1"/>
    <col min="8719" max="8719" width="12.28515625" style="74" hidden="1"/>
    <col min="8720" max="8720" width="12.140625" style="74" hidden="1"/>
    <col min="8721" max="8721" width="24.28515625" style="74" hidden="1"/>
    <col min="8722" max="8722" width="30" style="74" hidden="1"/>
    <col min="8723" max="8726" width="6.5703125" style="74" hidden="1"/>
    <col min="8727" max="8727" width="10.5703125" style="74" hidden="1"/>
    <col min="8728" max="8887" width="10.140625" style="74" hidden="1"/>
    <col min="8888" max="8888" width="10.5703125" style="74" hidden="1"/>
    <col min="8889" max="8959" width="9.140625" style="74" hidden="1"/>
    <col min="8960" max="8960" width="1.5703125" style="74" hidden="1"/>
    <col min="8961" max="8961" width="3.28515625" style="74" hidden="1"/>
    <col min="8962" max="8962" width="9.7109375" style="74" hidden="1"/>
    <col min="8963" max="8963" width="12.42578125" style="74" hidden="1"/>
    <col min="8964" max="8964" width="23.28515625" style="74" hidden="1"/>
    <col min="8965" max="8965" width="3.28515625" style="74" hidden="1"/>
    <col min="8966" max="8966" width="17.5703125" style="74" hidden="1"/>
    <col min="8967" max="8967" width="19.7109375" style="74" hidden="1"/>
    <col min="8968" max="8968" width="49.28515625" style="74" hidden="1"/>
    <col min="8969" max="8969" width="21.42578125" style="74" hidden="1"/>
    <col min="8970" max="8970" width="14.28515625" style="74" hidden="1"/>
    <col min="8971" max="8971" width="13.85546875" style="74" hidden="1"/>
    <col min="8972" max="8972" width="13.5703125" style="74" hidden="1"/>
    <col min="8973" max="8973" width="11.5703125" style="74" hidden="1"/>
    <col min="8974" max="8974" width="10" style="74" hidden="1"/>
    <col min="8975" max="8975" width="12.28515625" style="74" hidden="1"/>
    <col min="8976" max="8976" width="12.140625" style="74" hidden="1"/>
    <col min="8977" max="8977" width="24.28515625" style="74" hidden="1"/>
    <col min="8978" max="8978" width="30" style="74" hidden="1"/>
    <col min="8979" max="8982" width="6.5703125" style="74" hidden="1"/>
    <col min="8983" max="8983" width="10.5703125" style="74" hidden="1"/>
    <col min="8984" max="9143" width="10.140625" style="74" hidden="1"/>
    <col min="9144" max="9144" width="10.5703125" style="74" hidden="1"/>
    <col min="9145" max="9215" width="9.140625" style="74" hidden="1"/>
    <col min="9216" max="9216" width="1.5703125" style="74" hidden="1"/>
    <col min="9217" max="9217" width="3.28515625" style="74" hidden="1"/>
    <col min="9218" max="9218" width="9.7109375" style="74" hidden="1"/>
    <col min="9219" max="9219" width="12.42578125" style="74" hidden="1"/>
    <col min="9220" max="9220" width="23.28515625" style="74" hidden="1"/>
    <col min="9221" max="9221" width="3.28515625" style="74" hidden="1"/>
    <col min="9222" max="9222" width="17.5703125" style="74" hidden="1"/>
    <col min="9223" max="9223" width="19.7109375" style="74" hidden="1"/>
    <col min="9224" max="9224" width="49.28515625" style="74" hidden="1"/>
    <col min="9225" max="9225" width="21.42578125" style="74" hidden="1"/>
    <col min="9226" max="9226" width="14.28515625" style="74" hidden="1"/>
    <col min="9227" max="9227" width="13.85546875" style="74" hidden="1"/>
    <col min="9228" max="9228" width="13.5703125" style="74" hidden="1"/>
    <col min="9229" max="9229" width="11.5703125" style="74" hidden="1"/>
    <col min="9230" max="9230" width="10" style="74" hidden="1"/>
    <col min="9231" max="9231" width="12.28515625" style="74" hidden="1"/>
    <col min="9232" max="9232" width="12.140625" style="74" hidden="1"/>
    <col min="9233" max="9233" width="24.28515625" style="74" hidden="1"/>
    <col min="9234" max="9234" width="30" style="74" hidden="1"/>
    <col min="9235" max="9238" width="6.5703125" style="74" hidden="1"/>
    <col min="9239" max="9239" width="10.5703125" style="74" hidden="1"/>
    <col min="9240" max="9399" width="10.140625" style="74" hidden="1"/>
    <col min="9400" max="9400" width="10.5703125" style="74" hidden="1"/>
    <col min="9401" max="9471" width="9.140625" style="74" hidden="1"/>
    <col min="9472" max="9472" width="1.5703125" style="74" hidden="1"/>
    <col min="9473" max="9473" width="3.28515625" style="74" hidden="1"/>
    <col min="9474" max="9474" width="9.7109375" style="74" hidden="1"/>
    <col min="9475" max="9475" width="12.42578125" style="74" hidden="1"/>
    <col min="9476" max="9476" width="23.28515625" style="74" hidden="1"/>
    <col min="9477" max="9477" width="3.28515625" style="74" hidden="1"/>
    <col min="9478" max="9478" width="17.5703125" style="74" hidden="1"/>
    <col min="9479" max="9479" width="19.7109375" style="74" hidden="1"/>
    <col min="9480" max="9480" width="49.28515625" style="74" hidden="1"/>
    <col min="9481" max="9481" width="21.42578125" style="74" hidden="1"/>
    <col min="9482" max="9482" width="14.28515625" style="74" hidden="1"/>
    <col min="9483" max="9483" width="13.85546875" style="74" hidden="1"/>
    <col min="9484" max="9484" width="13.5703125" style="74" hidden="1"/>
    <col min="9485" max="9485" width="11.5703125" style="74" hidden="1"/>
    <col min="9486" max="9486" width="10" style="74" hidden="1"/>
    <col min="9487" max="9487" width="12.28515625" style="74" hidden="1"/>
    <col min="9488" max="9488" width="12.140625" style="74" hidden="1"/>
    <col min="9489" max="9489" width="24.28515625" style="74" hidden="1"/>
    <col min="9490" max="9490" width="30" style="74" hidden="1"/>
    <col min="9491" max="9494" width="6.5703125" style="74" hidden="1"/>
    <col min="9495" max="9495" width="10.5703125" style="74" hidden="1"/>
    <col min="9496" max="9655" width="10.140625" style="74" hidden="1"/>
    <col min="9656" max="9656" width="10.5703125" style="74" hidden="1"/>
    <col min="9657" max="9727" width="9.140625" style="74" hidden="1"/>
    <col min="9728" max="9728" width="1.5703125" style="74" hidden="1"/>
    <col min="9729" max="9729" width="3.28515625" style="74" hidden="1"/>
    <col min="9730" max="9730" width="9.7109375" style="74" hidden="1"/>
    <col min="9731" max="9731" width="12.42578125" style="74" hidden="1"/>
    <col min="9732" max="9732" width="23.28515625" style="74" hidden="1"/>
    <col min="9733" max="9733" width="3.28515625" style="74" hidden="1"/>
    <col min="9734" max="9734" width="17.5703125" style="74" hidden="1"/>
    <col min="9735" max="9735" width="19.7109375" style="74" hidden="1"/>
    <col min="9736" max="9736" width="49.28515625" style="74" hidden="1"/>
    <col min="9737" max="9737" width="21.42578125" style="74" hidden="1"/>
    <col min="9738" max="9738" width="14.28515625" style="74" hidden="1"/>
    <col min="9739" max="9739" width="13.85546875" style="74" hidden="1"/>
    <col min="9740" max="9740" width="13.5703125" style="74" hidden="1"/>
    <col min="9741" max="9741" width="11.5703125" style="74" hidden="1"/>
    <col min="9742" max="9742" width="10" style="74" hidden="1"/>
    <col min="9743" max="9743" width="12.28515625" style="74" hidden="1"/>
    <col min="9744" max="9744" width="12.140625" style="74" hidden="1"/>
    <col min="9745" max="9745" width="24.28515625" style="74" hidden="1"/>
    <col min="9746" max="9746" width="30" style="74" hidden="1"/>
    <col min="9747" max="9750" width="6.5703125" style="74" hidden="1"/>
    <col min="9751" max="9751" width="10.5703125" style="74" hidden="1"/>
    <col min="9752" max="9911" width="10.140625" style="74" hidden="1"/>
    <col min="9912" max="9912" width="10.5703125" style="74" hidden="1"/>
    <col min="9913" max="9983" width="9.140625" style="74" hidden="1"/>
    <col min="9984" max="9984" width="1.5703125" style="74" hidden="1"/>
    <col min="9985" max="9985" width="3.28515625" style="74" hidden="1"/>
    <col min="9986" max="9986" width="9.7109375" style="74" hidden="1"/>
    <col min="9987" max="9987" width="12.42578125" style="74" hidden="1"/>
    <col min="9988" max="9988" width="23.28515625" style="74" hidden="1"/>
    <col min="9989" max="9989" width="3.28515625" style="74" hidden="1"/>
    <col min="9990" max="9990" width="17.5703125" style="74" hidden="1"/>
    <col min="9991" max="9991" width="19.7109375" style="74" hidden="1"/>
    <col min="9992" max="9992" width="49.28515625" style="74" hidden="1"/>
    <col min="9993" max="9993" width="21.42578125" style="74" hidden="1"/>
    <col min="9994" max="9994" width="14.28515625" style="74" hidden="1"/>
    <col min="9995" max="9995" width="13.85546875" style="74" hidden="1"/>
    <col min="9996" max="9996" width="13.5703125" style="74" hidden="1"/>
    <col min="9997" max="9997" width="11.5703125" style="74" hidden="1"/>
    <col min="9998" max="9998" width="10" style="74" hidden="1"/>
    <col min="9999" max="9999" width="12.28515625" style="74" hidden="1"/>
    <col min="10000" max="10000" width="12.140625" style="74" hidden="1"/>
    <col min="10001" max="10001" width="24.28515625" style="74" hidden="1"/>
    <col min="10002" max="10002" width="30" style="74" hidden="1"/>
    <col min="10003" max="10006" width="6.5703125" style="74" hidden="1"/>
    <col min="10007" max="10007" width="10.5703125" style="74" hidden="1"/>
    <col min="10008" max="10167" width="10.140625" style="74" hidden="1"/>
    <col min="10168" max="10168" width="10.5703125" style="74" hidden="1"/>
    <col min="10169" max="10239" width="9.140625" style="74" hidden="1"/>
    <col min="10240" max="10240" width="1.5703125" style="74" hidden="1"/>
    <col min="10241" max="10241" width="3.28515625" style="74" hidden="1"/>
    <col min="10242" max="10242" width="9.7109375" style="74" hidden="1"/>
    <col min="10243" max="10243" width="12.42578125" style="74" hidden="1"/>
    <col min="10244" max="10244" width="23.28515625" style="74" hidden="1"/>
    <col min="10245" max="10245" width="3.28515625" style="74" hidden="1"/>
    <col min="10246" max="10246" width="17.5703125" style="74" hidden="1"/>
    <col min="10247" max="10247" width="19.7109375" style="74" hidden="1"/>
    <col min="10248" max="10248" width="49.28515625" style="74" hidden="1"/>
    <col min="10249" max="10249" width="21.42578125" style="74" hidden="1"/>
    <col min="10250" max="10250" width="14.28515625" style="74" hidden="1"/>
    <col min="10251" max="10251" width="13.85546875" style="74" hidden="1"/>
    <col min="10252" max="10252" width="13.5703125" style="74" hidden="1"/>
    <col min="10253" max="10253" width="11.5703125" style="74" hidden="1"/>
    <col min="10254" max="10254" width="10" style="74" hidden="1"/>
    <col min="10255" max="10255" width="12.28515625" style="74" hidden="1"/>
    <col min="10256" max="10256" width="12.140625" style="74" hidden="1"/>
    <col min="10257" max="10257" width="24.28515625" style="74" hidden="1"/>
    <col min="10258" max="10258" width="30" style="74" hidden="1"/>
    <col min="10259" max="10262" width="6.5703125" style="74" hidden="1"/>
    <col min="10263" max="10263" width="10.5703125" style="74" hidden="1"/>
    <col min="10264" max="10423" width="10.140625" style="74" hidden="1"/>
    <col min="10424" max="10424" width="10.5703125" style="74" hidden="1"/>
    <col min="10425" max="10495" width="9.140625" style="74" hidden="1"/>
    <col min="10496" max="10496" width="1.5703125" style="74" hidden="1"/>
    <col min="10497" max="10497" width="3.28515625" style="74" hidden="1"/>
    <col min="10498" max="10498" width="9.7109375" style="74" hidden="1"/>
    <col min="10499" max="10499" width="12.42578125" style="74" hidden="1"/>
    <col min="10500" max="10500" width="23.28515625" style="74" hidden="1"/>
    <col min="10501" max="10501" width="3.28515625" style="74" hidden="1"/>
    <col min="10502" max="10502" width="17.5703125" style="74" hidden="1"/>
    <col min="10503" max="10503" width="19.7109375" style="74" hidden="1"/>
    <col min="10504" max="10504" width="49.28515625" style="74" hidden="1"/>
    <col min="10505" max="10505" width="21.42578125" style="74" hidden="1"/>
    <col min="10506" max="10506" width="14.28515625" style="74" hidden="1"/>
    <col min="10507" max="10507" width="13.85546875" style="74" hidden="1"/>
    <col min="10508" max="10508" width="13.5703125" style="74" hidden="1"/>
    <col min="10509" max="10509" width="11.5703125" style="74" hidden="1"/>
    <col min="10510" max="10510" width="10" style="74" hidden="1"/>
    <col min="10511" max="10511" width="12.28515625" style="74" hidden="1"/>
    <col min="10512" max="10512" width="12.140625" style="74" hidden="1"/>
    <col min="10513" max="10513" width="24.28515625" style="74" hidden="1"/>
    <col min="10514" max="10514" width="30" style="74" hidden="1"/>
    <col min="10515" max="10518" width="6.5703125" style="74" hidden="1"/>
    <col min="10519" max="10519" width="10.5703125" style="74" hidden="1"/>
    <col min="10520" max="10679" width="10.140625" style="74" hidden="1"/>
    <col min="10680" max="10680" width="10.5703125" style="74" hidden="1"/>
    <col min="10681" max="10751" width="9.140625" style="74" hidden="1"/>
    <col min="10752" max="10752" width="1.5703125" style="74" hidden="1"/>
    <col min="10753" max="10753" width="3.28515625" style="74" hidden="1"/>
    <col min="10754" max="10754" width="9.7109375" style="74" hidden="1"/>
    <col min="10755" max="10755" width="12.42578125" style="74" hidden="1"/>
    <col min="10756" max="10756" width="23.28515625" style="74" hidden="1"/>
    <col min="10757" max="10757" width="3.28515625" style="74" hidden="1"/>
    <col min="10758" max="10758" width="17.5703125" style="74" hidden="1"/>
    <col min="10759" max="10759" width="19.7109375" style="74" hidden="1"/>
    <col min="10760" max="10760" width="49.28515625" style="74" hidden="1"/>
    <col min="10761" max="10761" width="21.42578125" style="74" hidden="1"/>
    <col min="10762" max="10762" width="14.28515625" style="74" hidden="1"/>
    <col min="10763" max="10763" width="13.85546875" style="74" hidden="1"/>
    <col min="10764" max="10764" width="13.5703125" style="74" hidden="1"/>
    <col min="10765" max="10765" width="11.5703125" style="74" hidden="1"/>
    <col min="10766" max="10766" width="10" style="74" hidden="1"/>
    <col min="10767" max="10767" width="12.28515625" style="74" hidden="1"/>
    <col min="10768" max="10768" width="12.140625" style="74" hidden="1"/>
    <col min="10769" max="10769" width="24.28515625" style="74" hidden="1"/>
    <col min="10770" max="10770" width="30" style="74" hidden="1"/>
    <col min="10771" max="10774" width="6.5703125" style="74" hidden="1"/>
    <col min="10775" max="10775" width="10.5703125" style="74" hidden="1"/>
    <col min="10776" max="10935" width="10.140625" style="74" hidden="1"/>
    <col min="10936" max="10936" width="10.5703125" style="74" hidden="1"/>
    <col min="10937" max="11007" width="9.140625" style="74" hidden="1"/>
    <col min="11008" max="11008" width="1.5703125" style="74" hidden="1"/>
    <col min="11009" max="11009" width="3.28515625" style="74" hidden="1"/>
    <col min="11010" max="11010" width="9.7109375" style="74" hidden="1"/>
    <col min="11011" max="11011" width="12.42578125" style="74" hidden="1"/>
    <col min="11012" max="11012" width="23.28515625" style="74" hidden="1"/>
    <col min="11013" max="11013" width="3.28515625" style="74" hidden="1"/>
    <col min="11014" max="11014" width="17.5703125" style="74" hidden="1"/>
    <col min="11015" max="11015" width="19.7109375" style="74" hidden="1"/>
    <col min="11016" max="11016" width="49.28515625" style="74" hidden="1"/>
    <col min="11017" max="11017" width="21.42578125" style="74" hidden="1"/>
    <col min="11018" max="11018" width="14.28515625" style="74" hidden="1"/>
    <col min="11019" max="11019" width="13.85546875" style="74" hidden="1"/>
    <col min="11020" max="11020" width="13.5703125" style="74" hidden="1"/>
    <col min="11021" max="11021" width="11.5703125" style="74" hidden="1"/>
    <col min="11022" max="11022" width="10" style="74" hidden="1"/>
    <col min="11023" max="11023" width="12.28515625" style="74" hidden="1"/>
    <col min="11024" max="11024" width="12.140625" style="74" hidden="1"/>
    <col min="11025" max="11025" width="24.28515625" style="74" hidden="1"/>
    <col min="11026" max="11026" width="30" style="74" hidden="1"/>
    <col min="11027" max="11030" width="6.5703125" style="74" hidden="1"/>
    <col min="11031" max="11031" width="10.5703125" style="74" hidden="1"/>
    <col min="11032" max="11191" width="10.140625" style="74" hidden="1"/>
    <col min="11192" max="11192" width="10.5703125" style="74" hidden="1"/>
    <col min="11193" max="11263" width="9.140625" style="74" hidden="1"/>
    <col min="11264" max="11264" width="1.5703125" style="74" hidden="1"/>
    <col min="11265" max="11265" width="3.28515625" style="74" hidden="1"/>
    <col min="11266" max="11266" width="9.7109375" style="74" hidden="1"/>
    <col min="11267" max="11267" width="12.42578125" style="74" hidden="1"/>
    <col min="11268" max="11268" width="23.28515625" style="74" hidden="1"/>
    <col min="11269" max="11269" width="3.28515625" style="74" hidden="1"/>
    <col min="11270" max="11270" width="17.5703125" style="74" hidden="1"/>
    <col min="11271" max="11271" width="19.7109375" style="74" hidden="1"/>
    <col min="11272" max="11272" width="49.28515625" style="74" hidden="1"/>
    <col min="11273" max="11273" width="21.42578125" style="74" hidden="1"/>
    <col min="11274" max="11274" width="14.28515625" style="74" hidden="1"/>
    <col min="11275" max="11275" width="13.85546875" style="74" hidden="1"/>
    <col min="11276" max="11276" width="13.5703125" style="74" hidden="1"/>
    <col min="11277" max="11277" width="11.5703125" style="74" hidden="1"/>
    <col min="11278" max="11278" width="10" style="74" hidden="1"/>
    <col min="11279" max="11279" width="12.28515625" style="74" hidden="1"/>
    <col min="11280" max="11280" width="12.140625" style="74" hidden="1"/>
    <col min="11281" max="11281" width="24.28515625" style="74" hidden="1"/>
    <col min="11282" max="11282" width="30" style="74" hidden="1"/>
    <col min="11283" max="11286" width="6.5703125" style="74" hidden="1"/>
    <col min="11287" max="11287" width="10.5703125" style="74" hidden="1"/>
    <col min="11288" max="11447" width="10.140625" style="74" hidden="1"/>
    <col min="11448" max="11448" width="10.5703125" style="74" hidden="1"/>
    <col min="11449" max="11519" width="9.140625" style="74" hidden="1"/>
    <col min="11520" max="11520" width="1.5703125" style="74" hidden="1"/>
    <col min="11521" max="11521" width="3.28515625" style="74" hidden="1"/>
    <col min="11522" max="11522" width="9.7109375" style="74" hidden="1"/>
    <col min="11523" max="11523" width="12.42578125" style="74" hidden="1"/>
    <col min="11524" max="11524" width="23.28515625" style="74" hidden="1"/>
    <col min="11525" max="11525" width="3.28515625" style="74" hidden="1"/>
    <col min="11526" max="11526" width="17.5703125" style="74" hidden="1"/>
    <col min="11527" max="11527" width="19.7109375" style="74" hidden="1"/>
    <col min="11528" max="11528" width="49.28515625" style="74" hidden="1"/>
    <col min="11529" max="11529" width="21.42578125" style="74" hidden="1"/>
    <col min="11530" max="11530" width="14.28515625" style="74" hidden="1"/>
    <col min="11531" max="11531" width="13.85546875" style="74" hidden="1"/>
    <col min="11532" max="11532" width="13.5703125" style="74" hidden="1"/>
    <col min="11533" max="11533" width="11.5703125" style="74" hidden="1"/>
    <col min="11534" max="11534" width="10" style="74" hidden="1"/>
    <col min="11535" max="11535" width="12.28515625" style="74" hidden="1"/>
    <col min="11536" max="11536" width="12.140625" style="74" hidden="1"/>
    <col min="11537" max="11537" width="24.28515625" style="74" hidden="1"/>
    <col min="11538" max="11538" width="30" style="74" hidden="1"/>
    <col min="11539" max="11542" width="6.5703125" style="74" hidden="1"/>
    <col min="11543" max="11543" width="10.5703125" style="74" hidden="1"/>
    <col min="11544" max="11703" width="10.140625" style="74" hidden="1"/>
    <col min="11704" max="11704" width="10.5703125" style="74" hidden="1"/>
    <col min="11705" max="11775" width="9.140625" style="74" hidden="1"/>
    <col min="11776" max="11776" width="1.5703125" style="74" hidden="1"/>
    <col min="11777" max="11777" width="3.28515625" style="74" hidden="1"/>
    <col min="11778" max="11778" width="9.7109375" style="74" hidden="1"/>
    <col min="11779" max="11779" width="12.42578125" style="74" hidden="1"/>
    <col min="11780" max="11780" width="23.28515625" style="74" hidden="1"/>
    <col min="11781" max="11781" width="3.28515625" style="74" hidden="1"/>
    <col min="11782" max="11782" width="17.5703125" style="74" hidden="1"/>
    <col min="11783" max="11783" width="19.7109375" style="74" hidden="1"/>
    <col min="11784" max="11784" width="49.28515625" style="74" hidden="1"/>
    <col min="11785" max="11785" width="21.42578125" style="74" hidden="1"/>
    <col min="11786" max="11786" width="14.28515625" style="74" hidden="1"/>
    <col min="11787" max="11787" width="13.85546875" style="74" hidden="1"/>
    <col min="11788" max="11788" width="13.5703125" style="74" hidden="1"/>
    <col min="11789" max="11789" width="11.5703125" style="74" hidden="1"/>
    <col min="11790" max="11790" width="10" style="74" hidden="1"/>
    <col min="11791" max="11791" width="12.28515625" style="74" hidden="1"/>
    <col min="11792" max="11792" width="12.140625" style="74" hidden="1"/>
    <col min="11793" max="11793" width="24.28515625" style="74" hidden="1"/>
    <col min="11794" max="11794" width="30" style="74" hidden="1"/>
    <col min="11795" max="11798" width="6.5703125" style="74" hidden="1"/>
    <col min="11799" max="11799" width="10.5703125" style="74" hidden="1"/>
    <col min="11800" max="11959" width="10.140625" style="74" hidden="1"/>
    <col min="11960" max="11960" width="10.5703125" style="74" hidden="1"/>
    <col min="11961" max="12031" width="9.140625" style="74" hidden="1"/>
    <col min="12032" max="12032" width="1.5703125" style="74" hidden="1"/>
    <col min="12033" max="12033" width="3.28515625" style="74" hidden="1"/>
    <col min="12034" max="12034" width="9.7109375" style="74" hidden="1"/>
    <col min="12035" max="12035" width="12.42578125" style="74" hidden="1"/>
    <col min="12036" max="12036" width="23.28515625" style="74" hidden="1"/>
    <col min="12037" max="12037" width="3.28515625" style="74" hidden="1"/>
    <col min="12038" max="12038" width="17.5703125" style="74" hidden="1"/>
    <col min="12039" max="12039" width="19.7109375" style="74" hidden="1"/>
    <col min="12040" max="12040" width="49.28515625" style="74" hidden="1"/>
    <col min="12041" max="12041" width="21.42578125" style="74" hidden="1"/>
    <col min="12042" max="12042" width="14.28515625" style="74" hidden="1"/>
    <col min="12043" max="12043" width="13.85546875" style="74" hidden="1"/>
    <col min="12044" max="12044" width="13.5703125" style="74" hidden="1"/>
    <col min="12045" max="12045" width="11.5703125" style="74" hidden="1"/>
    <col min="12046" max="12046" width="10" style="74" hidden="1"/>
    <col min="12047" max="12047" width="12.28515625" style="74" hidden="1"/>
    <col min="12048" max="12048" width="12.140625" style="74" hidden="1"/>
    <col min="12049" max="12049" width="24.28515625" style="74" hidden="1"/>
    <col min="12050" max="12050" width="30" style="74" hidden="1"/>
    <col min="12051" max="12054" width="6.5703125" style="74" hidden="1"/>
    <col min="12055" max="12055" width="10.5703125" style="74" hidden="1"/>
    <col min="12056" max="12215" width="10.140625" style="74" hidden="1"/>
    <col min="12216" max="12216" width="10.5703125" style="74" hidden="1"/>
    <col min="12217" max="12287" width="9.140625" style="74" hidden="1"/>
    <col min="12288" max="12288" width="1.5703125" style="74" hidden="1"/>
    <col min="12289" max="12289" width="3.28515625" style="74" hidden="1"/>
    <col min="12290" max="12290" width="9.7109375" style="74" hidden="1"/>
    <col min="12291" max="12291" width="12.42578125" style="74" hidden="1"/>
    <col min="12292" max="12292" width="23.28515625" style="74" hidden="1"/>
    <col min="12293" max="12293" width="3.28515625" style="74" hidden="1"/>
    <col min="12294" max="12294" width="17.5703125" style="74" hidden="1"/>
    <col min="12295" max="12295" width="19.7109375" style="74" hidden="1"/>
    <col min="12296" max="12296" width="49.28515625" style="74" hidden="1"/>
    <col min="12297" max="12297" width="21.42578125" style="74" hidden="1"/>
    <col min="12298" max="12298" width="14.28515625" style="74" hidden="1"/>
    <col min="12299" max="12299" width="13.85546875" style="74" hidden="1"/>
    <col min="12300" max="12300" width="13.5703125" style="74" hidden="1"/>
    <col min="12301" max="12301" width="11.5703125" style="74" hidden="1"/>
    <col min="12302" max="12302" width="10" style="74" hidden="1"/>
    <col min="12303" max="12303" width="12.28515625" style="74" hidden="1"/>
    <col min="12304" max="12304" width="12.140625" style="74" hidden="1"/>
    <col min="12305" max="12305" width="24.28515625" style="74" hidden="1"/>
    <col min="12306" max="12306" width="30" style="74" hidden="1"/>
    <col min="12307" max="12310" width="6.5703125" style="74" hidden="1"/>
    <col min="12311" max="12311" width="10.5703125" style="74" hidden="1"/>
    <col min="12312" max="12471" width="10.140625" style="74" hidden="1"/>
    <col min="12472" max="12472" width="10.5703125" style="74" hidden="1"/>
    <col min="12473" max="12543" width="9.140625" style="74" hidden="1"/>
    <col min="12544" max="12544" width="1.5703125" style="74" hidden="1"/>
    <col min="12545" max="12545" width="3.28515625" style="74" hidden="1"/>
    <col min="12546" max="12546" width="9.7109375" style="74" hidden="1"/>
    <col min="12547" max="12547" width="12.42578125" style="74" hidden="1"/>
    <col min="12548" max="12548" width="23.28515625" style="74" hidden="1"/>
    <col min="12549" max="12549" width="3.28515625" style="74" hidden="1"/>
    <col min="12550" max="12550" width="17.5703125" style="74" hidden="1"/>
    <col min="12551" max="12551" width="19.7109375" style="74" hidden="1"/>
    <col min="12552" max="12552" width="49.28515625" style="74" hidden="1"/>
    <col min="12553" max="12553" width="21.42578125" style="74" hidden="1"/>
    <col min="12554" max="12554" width="14.28515625" style="74" hidden="1"/>
    <col min="12555" max="12555" width="13.85546875" style="74" hidden="1"/>
    <col min="12556" max="12556" width="13.5703125" style="74" hidden="1"/>
    <col min="12557" max="12557" width="11.5703125" style="74" hidden="1"/>
    <col min="12558" max="12558" width="10" style="74" hidden="1"/>
    <col min="12559" max="12559" width="12.28515625" style="74" hidden="1"/>
    <col min="12560" max="12560" width="12.140625" style="74" hidden="1"/>
    <col min="12561" max="12561" width="24.28515625" style="74" hidden="1"/>
    <col min="12562" max="12562" width="30" style="74" hidden="1"/>
    <col min="12563" max="12566" width="6.5703125" style="74" hidden="1"/>
    <col min="12567" max="12567" width="10.5703125" style="74" hidden="1"/>
    <col min="12568" max="12727" width="10.140625" style="74" hidden="1"/>
    <col min="12728" max="12728" width="10.5703125" style="74" hidden="1"/>
    <col min="12729" max="12799" width="9.140625" style="74" hidden="1"/>
    <col min="12800" max="12800" width="1.5703125" style="74" hidden="1"/>
    <col min="12801" max="12801" width="3.28515625" style="74" hidden="1"/>
    <col min="12802" max="12802" width="9.7109375" style="74" hidden="1"/>
    <col min="12803" max="12803" width="12.42578125" style="74" hidden="1"/>
    <col min="12804" max="12804" width="23.28515625" style="74" hidden="1"/>
    <col min="12805" max="12805" width="3.28515625" style="74" hidden="1"/>
    <col min="12806" max="12806" width="17.5703125" style="74" hidden="1"/>
    <col min="12807" max="12807" width="19.7109375" style="74" hidden="1"/>
    <col min="12808" max="12808" width="49.28515625" style="74" hidden="1"/>
    <col min="12809" max="12809" width="21.42578125" style="74" hidden="1"/>
    <col min="12810" max="12810" width="14.28515625" style="74" hidden="1"/>
    <col min="12811" max="12811" width="13.85546875" style="74" hidden="1"/>
    <col min="12812" max="12812" width="13.5703125" style="74" hidden="1"/>
    <col min="12813" max="12813" width="11.5703125" style="74" hidden="1"/>
    <col min="12814" max="12814" width="10" style="74" hidden="1"/>
    <col min="12815" max="12815" width="12.28515625" style="74" hidden="1"/>
    <col min="12816" max="12816" width="12.140625" style="74" hidden="1"/>
    <col min="12817" max="12817" width="24.28515625" style="74" hidden="1"/>
    <col min="12818" max="12818" width="30" style="74" hidden="1"/>
    <col min="12819" max="12822" width="6.5703125" style="74" hidden="1"/>
    <col min="12823" max="12823" width="10.5703125" style="74" hidden="1"/>
    <col min="12824" max="12983" width="10.140625" style="74" hidden="1"/>
    <col min="12984" max="12984" width="10.5703125" style="74" hidden="1"/>
    <col min="12985" max="13055" width="9.140625" style="74" hidden="1"/>
    <col min="13056" max="13056" width="1.5703125" style="74" hidden="1"/>
    <col min="13057" max="13057" width="3.28515625" style="74" hidden="1"/>
    <col min="13058" max="13058" width="9.7109375" style="74" hidden="1"/>
    <col min="13059" max="13059" width="12.42578125" style="74" hidden="1"/>
    <col min="13060" max="13060" width="23.28515625" style="74" hidden="1"/>
    <col min="13061" max="13061" width="3.28515625" style="74" hidden="1"/>
    <col min="13062" max="13062" width="17.5703125" style="74" hidden="1"/>
    <col min="13063" max="13063" width="19.7109375" style="74" hidden="1"/>
    <col min="13064" max="13064" width="49.28515625" style="74" hidden="1"/>
    <col min="13065" max="13065" width="21.42578125" style="74" hidden="1"/>
    <col min="13066" max="13066" width="14.28515625" style="74" hidden="1"/>
    <col min="13067" max="13067" width="13.85546875" style="74" hidden="1"/>
    <col min="13068" max="13068" width="13.5703125" style="74" hidden="1"/>
    <col min="13069" max="13069" width="11.5703125" style="74" hidden="1"/>
    <col min="13070" max="13070" width="10" style="74" hidden="1"/>
    <col min="13071" max="13071" width="12.28515625" style="74" hidden="1"/>
    <col min="13072" max="13072" width="12.140625" style="74" hidden="1"/>
    <col min="13073" max="13073" width="24.28515625" style="74" hidden="1"/>
    <col min="13074" max="13074" width="30" style="74" hidden="1"/>
    <col min="13075" max="13078" width="6.5703125" style="74" hidden="1"/>
    <col min="13079" max="13079" width="10.5703125" style="74" hidden="1"/>
    <col min="13080" max="13239" width="10.140625" style="74" hidden="1"/>
    <col min="13240" max="13240" width="10.5703125" style="74" hidden="1"/>
    <col min="13241" max="13311" width="9.140625" style="74" hidden="1"/>
    <col min="13312" max="13312" width="1.5703125" style="74" hidden="1"/>
    <col min="13313" max="13313" width="3.28515625" style="74" hidden="1"/>
    <col min="13314" max="13314" width="9.7109375" style="74" hidden="1"/>
    <col min="13315" max="13315" width="12.42578125" style="74" hidden="1"/>
    <col min="13316" max="13316" width="23.28515625" style="74" hidden="1"/>
    <col min="13317" max="13317" width="3.28515625" style="74" hidden="1"/>
    <col min="13318" max="13318" width="17.5703125" style="74" hidden="1"/>
    <col min="13319" max="13319" width="19.7109375" style="74" hidden="1"/>
    <col min="13320" max="13320" width="49.28515625" style="74" hidden="1"/>
    <col min="13321" max="13321" width="21.42578125" style="74" hidden="1"/>
    <col min="13322" max="13322" width="14.28515625" style="74" hidden="1"/>
    <col min="13323" max="13323" width="13.85546875" style="74" hidden="1"/>
    <col min="13324" max="13324" width="13.5703125" style="74" hidden="1"/>
    <col min="13325" max="13325" width="11.5703125" style="74" hidden="1"/>
    <col min="13326" max="13326" width="10" style="74" hidden="1"/>
    <col min="13327" max="13327" width="12.28515625" style="74" hidden="1"/>
    <col min="13328" max="13328" width="12.140625" style="74" hidden="1"/>
    <col min="13329" max="13329" width="24.28515625" style="74" hidden="1"/>
    <col min="13330" max="13330" width="30" style="74" hidden="1"/>
    <col min="13331" max="13334" width="6.5703125" style="74" hidden="1"/>
    <col min="13335" max="13335" width="10.5703125" style="74" hidden="1"/>
    <col min="13336" max="13495" width="10.140625" style="74" hidden="1"/>
    <col min="13496" max="13496" width="10.5703125" style="74" hidden="1"/>
    <col min="13497" max="13567" width="9.140625" style="74" hidden="1"/>
    <col min="13568" max="13568" width="1.5703125" style="74" hidden="1"/>
    <col min="13569" max="13569" width="3.28515625" style="74" hidden="1"/>
    <col min="13570" max="13570" width="9.7109375" style="74" hidden="1"/>
    <col min="13571" max="13571" width="12.42578125" style="74" hidden="1"/>
    <col min="13572" max="13572" width="23.28515625" style="74" hidden="1"/>
    <col min="13573" max="13573" width="3.28515625" style="74" hidden="1"/>
    <col min="13574" max="13574" width="17.5703125" style="74" hidden="1"/>
    <col min="13575" max="13575" width="19.7109375" style="74" hidden="1"/>
    <col min="13576" max="13576" width="49.28515625" style="74" hidden="1"/>
    <col min="13577" max="13577" width="21.42578125" style="74" hidden="1"/>
    <col min="13578" max="13578" width="14.28515625" style="74" hidden="1"/>
    <col min="13579" max="13579" width="13.85546875" style="74" hidden="1"/>
    <col min="13580" max="13580" width="13.5703125" style="74" hidden="1"/>
    <col min="13581" max="13581" width="11.5703125" style="74" hidden="1"/>
    <col min="13582" max="13582" width="10" style="74" hidden="1"/>
    <col min="13583" max="13583" width="12.28515625" style="74" hidden="1"/>
    <col min="13584" max="13584" width="12.140625" style="74" hidden="1"/>
    <col min="13585" max="13585" width="24.28515625" style="74" hidden="1"/>
    <col min="13586" max="13586" width="30" style="74" hidden="1"/>
    <col min="13587" max="13590" width="6.5703125" style="74" hidden="1"/>
    <col min="13591" max="13591" width="10.5703125" style="74" hidden="1"/>
    <col min="13592" max="13751" width="10.140625" style="74" hidden="1"/>
    <col min="13752" max="13752" width="10.5703125" style="74" hidden="1"/>
    <col min="13753" max="13823" width="9.140625" style="74" hidden="1"/>
    <col min="13824" max="13824" width="1.5703125" style="74" hidden="1"/>
    <col min="13825" max="13825" width="3.28515625" style="74" hidden="1"/>
    <col min="13826" max="13826" width="9.7109375" style="74" hidden="1"/>
    <col min="13827" max="13827" width="12.42578125" style="74" hidden="1"/>
    <col min="13828" max="13828" width="23.28515625" style="74" hidden="1"/>
    <col min="13829" max="13829" width="3.28515625" style="74" hidden="1"/>
    <col min="13830" max="13830" width="17.5703125" style="74" hidden="1"/>
    <col min="13831" max="13831" width="19.7109375" style="74" hidden="1"/>
    <col min="13832" max="13832" width="49.28515625" style="74" hidden="1"/>
    <col min="13833" max="13833" width="21.42578125" style="74" hidden="1"/>
    <col min="13834" max="13834" width="14.28515625" style="74" hidden="1"/>
    <col min="13835" max="13835" width="13.85546875" style="74" hidden="1"/>
    <col min="13836" max="13836" width="13.5703125" style="74" hidden="1"/>
    <col min="13837" max="13837" width="11.5703125" style="74" hidden="1"/>
    <col min="13838" max="13838" width="10" style="74" hidden="1"/>
    <col min="13839" max="13839" width="12.28515625" style="74" hidden="1"/>
    <col min="13840" max="13840" width="12.140625" style="74" hidden="1"/>
    <col min="13841" max="13841" width="24.28515625" style="74" hidden="1"/>
    <col min="13842" max="13842" width="30" style="74" hidden="1"/>
    <col min="13843" max="13846" width="6.5703125" style="74" hidden="1"/>
    <col min="13847" max="13847" width="10.5703125" style="74" hidden="1"/>
    <col min="13848" max="14007" width="10.140625" style="74" hidden="1"/>
    <col min="14008" max="14008" width="10.5703125" style="74" hidden="1"/>
    <col min="14009" max="14079" width="9.140625" style="74" hidden="1"/>
    <col min="14080" max="14080" width="1.5703125" style="74" hidden="1"/>
    <col min="14081" max="14081" width="3.28515625" style="74" hidden="1"/>
    <col min="14082" max="14082" width="9.7109375" style="74" hidden="1"/>
    <col min="14083" max="14083" width="12.42578125" style="74" hidden="1"/>
    <col min="14084" max="14084" width="23.28515625" style="74" hidden="1"/>
    <col min="14085" max="14085" width="3.28515625" style="74" hidden="1"/>
    <col min="14086" max="14086" width="17.5703125" style="74" hidden="1"/>
    <col min="14087" max="14087" width="19.7109375" style="74" hidden="1"/>
    <col min="14088" max="14088" width="49.28515625" style="74" hidden="1"/>
    <col min="14089" max="14089" width="21.42578125" style="74" hidden="1"/>
    <col min="14090" max="14090" width="14.28515625" style="74" hidden="1"/>
    <col min="14091" max="14091" width="13.85546875" style="74" hidden="1"/>
    <col min="14092" max="14092" width="13.5703125" style="74" hidden="1"/>
    <col min="14093" max="14093" width="11.5703125" style="74" hidden="1"/>
    <col min="14094" max="14094" width="10" style="74" hidden="1"/>
    <col min="14095" max="14095" width="12.28515625" style="74" hidden="1"/>
    <col min="14096" max="14096" width="12.140625" style="74" hidden="1"/>
    <col min="14097" max="14097" width="24.28515625" style="74" hidden="1"/>
    <col min="14098" max="14098" width="30" style="74" hidden="1"/>
    <col min="14099" max="14102" width="6.5703125" style="74" hidden="1"/>
    <col min="14103" max="14103" width="10.5703125" style="74" hidden="1"/>
    <col min="14104" max="14263" width="10.140625" style="74" hidden="1"/>
    <col min="14264" max="14264" width="10.5703125" style="74" hidden="1"/>
    <col min="14265" max="14335" width="9.140625" style="74" hidden="1"/>
    <col min="14336" max="14336" width="1.5703125" style="74" hidden="1"/>
    <col min="14337" max="14337" width="3.28515625" style="74" hidden="1"/>
    <col min="14338" max="14338" width="9.7109375" style="74" hidden="1"/>
    <col min="14339" max="14339" width="12.42578125" style="74" hidden="1"/>
    <col min="14340" max="14340" width="23.28515625" style="74" hidden="1"/>
    <col min="14341" max="14341" width="3.28515625" style="74" hidden="1"/>
    <col min="14342" max="14342" width="17.5703125" style="74" hidden="1"/>
    <col min="14343" max="14343" width="19.7109375" style="74" hidden="1"/>
    <col min="14344" max="14344" width="49.28515625" style="74" hidden="1"/>
    <col min="14345" max="14345" width="21.42578125" style="74" hidden="1"/>
    <col min="14346" max="14346" width="14.28515625" style="74" hidden="1"/>
    <col min="14347" max="14347" width="13.85546875" style="74" hidden="1"/>
    <col min="14348" max="14348" width="13.5703125" style="74" hidden="1"/>
    <col min="14349" max="14349" width="11.5703125" style="74" hidden="1"/>
    <col min="14350" max="14350" width="10" style="74" hidden="1"/>
    <col min="14351" max="14351" width="12.28515625" style="74" hidden="1"/>
    <col min="14352" max="14352" width="12.140625" style="74" hidden="1"/>
    <col min="14353" max="14353" width="24.28515625" style="74" hidden="1"/>
    <col min="14354" max="14354" width="30" style="74" hidden="1"/>
    <col min="14355" max="14358" width="6.5703125" style="74" hidden="1"/>
    <col min="14359" max="14359" width="10.5703125" style="74" hidden="1"/>
    <col min="14360" max="14519" width="10.140625" style="74" hidden="1"/>
    <col min="14520" max="14520" width="10.5703125" style="74" hidden="1"/>
    <col min="14521" max="14591" width="9.140625" style="74" hidden="1"/>
    <col min="14592" max="14592" width="1.5703125" style="74" hidden="1"/>
    <col min="14593" max="14593" width="3.28515625" style="74" hidden="1"/>
    <col min="14594" max="14594" width="9.7109375" style="74" hidden="1"/>
    <col min="14595" max="14595" width="12.42578125" style="74" hidden="1"/>
    <col min="14596" max="14596" width="23.28515625" style="74" hidden="1"/>
    <col min="14597" max="14597" width="3.28515625" style="74" hidden="1"/>
    <col min="14598" max="14598" width="17.5703125" style="74" hidden="1"/>
    <col min="14599" max="14599" width="19.7109375" style="74" hidden="1"/>
    <col min="14600" max="14600" width="49.28515625" style="74" hidden="1"/>
    <col min="14601" max="14601" width="21.42578125" style="74" hidden="1"/>
    <col min="14602" max="14602" width="14.28515625" style="74" hidden="1"/>
    <col min="14603" max="14603" width="13.85546875" style="74" hidden="1"/>
    <col min="14604" max="14604" width="13.5703125" style="74" hidden="1"/>
    <col min="14605" max="14605" width="11.5703125" style="74" hidden="1"/>
    <col min="14606" max="14606" width="10" style="74" hidden="1"/>
    <col min="14607" max="14607" width="12.28515625" style="74" hidden="1"/>
    <col min="14608" max="14608" width="12.140625" style="74" hidden="1"/>
    <col min="14609" max="14609" width="24.28515625" style="74" hidden="1"/>
    <col min="14610" max="14610" width="30" style="74" hidden="1"/>
    <col min="14611" max="14614" width="6.5703125" style="74" hidden="1"/>
    <col min="14615" max="14615" width="10.5703125" style="74" hidden="1"/>
    <col min="14616" max="14775" width="10.140625" style="74" hidden="1"/>
    <col min="14776" max="14776" width="10.5703125" style="74" hidden="1"/>
    <col min="14777" max="14847" width="9.140625" style="74" hidden="1"/>
    <col min="14848" max="14848" width="1.5703125" style="74" hidden="1"/>
    <col min="14849" max="14849" width="3.28515625" style="74" hidden="1"/>
    <col min="14850" max="14850" width="9.7109375" style="74" hidden="1"/>
    <col min="14851" max="14851" width="12.42578125" style="74" hidden="1"/>
    <col min="14852" max="14852" width="23.28515625" style="74" hidden="1"/>
    <col min="14853" max="14853" width="3.28515625" style="74" hidden="1"/>
    <col min="14854" max="14854" width="17.5703125" style="74" hidden="1"/>
    <col min="14855" max="14855" width="19.7109375" style="74" hidden="1"/>
    <col min="14856" max="14856" width="49.28515625" style="74" hidden="1"/>
    <col min="14857" max="14857" width="21.42578125" style="74" hidden="1"/>
    <col min="14858" max="14858" width="14.28515625" style="74" hidden="1"/>
    <col min="14859" max="14859" width="13.85546875" style="74" hidden="1"/>
    <col min="14860" max="14860" width="13.5703125" style="74" hidden="1"/>
    <col min="14861" max="14861" width="11.5703125" style="74" hidden="1"/>
    <col min="14862" max="14862" width="10" style="74" hidden="1"/>
    <col min="14863" max="14863" width="12.28515625" style="74" hidden="1"/>
    <col min="14864" max="14864" width="12.140625" style="74" hidden="1"/>
    <col min="14865" max="14865" width="24.28515625" style="74" hidden="1"/>
    <col min="14866" max="14866" width="30" style="74" hidden="1"/>
    <col min="14867" max="14870" width="6.5703125" style="74" hidden="1"/>
    <col min="14871" max="14871" width="10.5703125" style="74" hidden="1"/>
    <col min="14872" max="15031" width="10.140625" style="74" hidden="1"/>
    <col min="15032" max="15032" width="10.5703125" style="74" hidden="1"/>
    <col min="15033" max="15103" width="9.140625" style="74" hidden="1"/>
    <col min="15104" max="15104" width="1.5703125" style="74" hidden="1"/>
    <col min="15105" max="15105" width="3.28515625" style="74" hidden="1"/>
    <col min="15106" max="15106" width="9.7109375" style="74" hidden="1"/>
    <col min="15107" max="15107" width="12.42578125" style="74" hidden="1"/>
    <col min="15108" max="15108" width="23.28515625" style="74" hidden="1"/>
    <col min="15109" max="15109" width="3.28515625" style="74" hidden="1"/>
    <col min="15110" max="15110" width="17.5703125" style="74" hidden="1"/>
    <col min="15111" max="15111" width="19.7109375" style="74" hidden="1"/>
    <col min="15112" max="15112" width="49.28515625" style="74" hidden="1"/>
    <col min="15113" max="15113" width="21.42578125" style="74" hidden="1"/>
    <col min="15114" max="15114" width="14.28515625" style="74" hidden="1"/>
    <col min="15115" max="15115" width="13.85546875" style="74" hidden="1"/>
    <col min="15116" max="15116" width="13.5703125" style="74" hidden="1"/>
    <col min="15117" max="15117" width="11.5703125" style="74" hidden="1"/>
    <col min="15118" max="15118" width="10" style="74" hidden="1"/>
    <col min="15119" max="15119" width="12.28515625" style="74" hidden="1"/>
    <col min="15120" max="15120" width="12.140625" style="74" hidden="1"/>
    <col min="15121" max="15121" width="24.28515625" style="74" hidden="1"/>
    <col min="15122" max="15122" width="30" style="74" hidden="1"/>
    <col min="15123" max="15126" width="6.5703125" style="74" hidden="1"/>
    <col min="15127" max="15127" width="10.5703125" style="74" hidden="1"/>
    <col min="15128" max="15287" width="10.140625" style="74" hidden="1"/>
    <col min="15288" max="15288" width="10.5703125" style="74" hidden="1"/>
    <col min="15289" max="15359" width="9.140625" style="74" hidden="1"/>
    <col min="15360" max="15360" width="1.5703125" style="74" hidden="1"/>
    <col min="15361" max="15361" width="3.28515625" style="74" hidden="1"/>
    <col min="15362" max="15362" width="9.7109375" style="74" hidden="1"/>
    <col min="15363" max="15363" width="12.42578125" style="74" hidden="1"/>
    <col min="15364" max="15364" width="23.28515625" style="74" hidden="1"/>
    <col min="15365" max="15365" width="3.28515625" style="74" hidden="1"/>
    <col min="15366" max="15366" width="17.5703125" style="74" hidden="1"/>
    <col min="15367" max="15367" width="19.7109375" style="74" hidden="1"/>
    <col min="15368" max="15368" width="49.28515625" style="74" hidden="1"/>
    <col min="15369" max="15369" width="21.42578125" style="74" hidden="1"/>
    <col min="15370" max="15370" width="14.28515625" style="74" hidden="1"/>
    <col min="15371" max="15371" width="13.85546875" style="74" hidden="1"/>
    <col min="15372" max="15372" width="13.5703125" style="74" hidden="1"/>
    <col min="15373" max="15373" width="11.5703125" style="74" hidden="1"/>
    <col min="15374" max="15374" width="10" style="74" hidden="1"/>
    <col min="15375" max="15375" width="12.28515625" style="74" hidden="1"/>
    <col min="15376" max="15376" width="12.140625" style="74" hidden="1"/>
    <col min="15377" max="15377" width="24.28515625" style="74" hidden="1"/>
    <col min="15378" max="15378" width="30" style="74" hidden="1"/>
    <col min="15379" max="15382" width="6.5703125" style="74" hidden="1"/>
    <col min="15383" max="15383" width="10.5703125" style="74" hidden="1"/>
    <col min="15384" max="15543" width="10.140625" style="74" hidden="1"/>
    <col min="15544" max="15544" width="10.5703125" style="74" hidden="1"/>
    <col min="15545" max="15615" width="9.140625" style="74" hidden="1"/>
    <col min="15616" max="15616" width="1.5703125" style="74" hidden="1"/>
    <col min="15617" max="15617" width="3.28515625" style="74" hidden="1"/>
    <col min="15618" max="15618" width="9.7109375" style="74" hidden="1"/>
    <col min="15619" max="15619" width="12.42578125" style="74" hidden="1"/>
    <col min="15620" max="15620" width="23.28515625" style="74" hidden="1"/>
    <col min="15621" max="15621" width="3.28515625" style="74" hidden="1"/>
    <col min="15622" max="15622" width="17.5703125" style="74" hidden="1"/>
    <col min="15623" max="15623" width="19.7109375" style="74" hidden="1"/>
    <col min="15624" max="15624" width="49.28515625" style="74" hidden="1"/>
    <col min="15625" max="15625" width="21.42578125" style="74" hidden="1"/>
    <col min="15626" max="15626" width="14.28515625" style="74" hidden="1"/>
    <col min="15627" max="15627" width="13.85546875" style="74" hidden="1"/>
    <col min="15628" max="15628" width="13.5703125" style="74" hidden="1"/>
    <col min="15629" max="15629" width="11.5703125" style="74" hidden="1"/>
    <col min="15630" max="15630" width="10" style="74" hidden="1"/>
    <col min="15631" max="15631" width="12.28515625" style="74" hidden="1"/>
    <col min="15632" max="15632" width="12.140625" style="74" hidden="1"/>
    <col min="15633" max="15633" width="24.28515625" style="74" hidden="1"/>
    <col min="15634" max="15634" width="30" style="74" hidden="1"/>
    <col min="15635" max="15638" width="6.5703125" style="74" hidden="1"/>
    <col min="15639" max="15639" width="10.5703125" style="74" hidden="1"/>
    <col min="15640" max="15799" width="10.140625" style="74" hidden="1"/>
    <col min="15800" max="15800" width="10.5703125" style="74" hidden="1"/>
    <col min="15801" max="15871" width="9.140625" style="74" hidden="1"/>
    <col min="15872" max="15872" width="1.5703125" style="74" hidden="1"/>
    <col min="15873" max="15873" width="3.28515625" style="74" hidden="1"/>
    <col min="15874" max="15874" width="9.7109375" style="74" hidden="1"/>
    <col min="15875" max="15875" width="12.42578125" style="74" hidden="1"/>
    <col min="15876" max="15876" width="23.28515625" style="74" hidden="1"/>
    <col min="15877" max="15877" width="3.28515625" style="74" hidden="1"/>
    <col min="15878" max="15878" width="17.5703125" style="74" hidden="1"/>
    <col min="15879" max="15879" width="19.7109375" style="74" hidden="1"/>
    <col min="15880" max="15880" width="49.28515625" style="74" hidden="1"/>
    <col min="15881" max="15881" width="21.42578125" style="74" hidden="1"/>
    <col min="15882" max="15882" width="14.28515625" style="74" hidden="1"/>
    <col min="15883" max="15883" width="13.85546875" style="74" hidden="1"/>
    <col min="15884" max="15884" width="13.5703125" style="74" hidden="1"/>
    <col min="15885" max="15885" width="11.5703125" style="74" hidden="1"/>
    <col min="15886" max="15886" width="10" style="74" hidden="1"/>
    <col min="15887" max="15887" width="12.28515625" style="74" hidden="1"/>
    <col min="15888" max="15888" width="12.140625" style="74" hidden="1"/>
    <col min="15889" max="15889" width="24.28515625" style="74" hidden="1"/>
    <col min="15890" max="15890" width="30" style="74" hidden="1"/>
    <col min="15891" max="15894" width="6.5703125" style="74" hidden="1"/>
    <col min="15895" max="15895" width="10.5703125" style="74" hidden="1"/>
    <col min="15896" max="16055" width="10.140625" style="74" hidden="1"/>
    <col min="16056" max="16056" width="10.5703125" style="74" hidden="1"/>
    <col min="16057" max="16127" width="9.140625" style="74" hidden="1"/>
    <col min="16128" max="16128" width="1.5703125" style="74" hidden="1"/>
    <col min="16129" max="16129" width="3.28515625" style="74" hidden="1"/>
    <col min="16130" max="16130" width="9.7109375" style="74" hidden="1"/>
    <col min="16131" max="16131" width="12.42578125" style="74" hidden="1"/>
    <col min="16132" max="16132" width="23.28515625" style="74" hidden="1"/>
    <col min="16133" max="16133" width="3.28515625" style="74" hidden="1"/>
    <col min="16134" max="16134" width="17.5703125" style="74" hidden="1"/>
    <col min="16135" max="16135" width="19.7109375" style="74" hidden="1"/>
    <col min="16136" max="16136" width="49.28515625" style="74" hidden="1"/>
    <col min="16137" max="16137" width="21.42578125" style="74" hidden="1"/>
    <col min="16138" max="16138" width="14.28515625" style="74" hidden="1"/>
    <col min="16139" max="16139" width="13.85546875" style="74" hidden="1"/>
    <col min="16140" max="16140" width="13.5703125" style="74" hidden="1"/>
    <col min="16141" max="16141" width="11.5703125" style="74" hidden="1"/>
    <col min="16142" max="16142" width="10" style="74" hidden="1"/>
    <col min="16143" max="16143" width="12.28515625" style="74" hidden="1"/>
    <col min="16144" max="16144" width="12.140625" style="74" hidden="1"/>
    <col min="16145" max="16145" width="24.28515625" style="74" hidden="1"/>
    <col min="16146" max="16146" width="30" style="74" hidden="1"/>
    <col min="16147" max="16150" width="6.5703125" style="74" hidden="1"/>
    <col min="16151" max="16151" width="10.5703125" style="74" hidden="1"/>
    <col min="16152" max="16311" width="10.140625" style="74" hidden="1"/>
    <col min="16312" max="16312" width="10.5703125" style="74" hidden="1"/>
    <col min="16313" max="16384" width="9.140625" style="74" hidden="1"/>
  </cols>
  <sheetData>
    <row r="1" spans="2:17" ht="14.25" customHeight="1" x14ac:dyDescent="0.2">
      <c r="C1" s="182"/>
    </row>
    <row r="2" spans="2:17" ht="14.25" customHeight="1" x14ac:dyDescent="0.2">
      <c r="B2" s="313" t="s">
        <v>96</v>
      </c>
      <c r="C2" s="313"/>
      <c r="D2" s="313"/>
      <c r="E2" s="313"/>
      <c r="F2" s="313"/>
      <c r="G2" s="313"/>
      <c r="H2" s="313"/>
      <c r="I2" s="313"/>
      <c r="J2" s="313"/>
      <c r="K2" s="313"/>
      <c r="L2" s="313"/>
      <c r="M2" s="313"/>
      <c r="N2" s="313"/>
      <c r="O2" s="313"/>
      <c r="P2" s="313"/>
      <c r="Q2" s="313"/>
    </row>
    <row r="3" spans="2:17" ht="14.25" customHeight="1" x14ac:dyDescent="0.2">
      <c r="B3" s="313" t="s">
        <v>2700</v>
      </c>
      <c r="C3" s="313"/>
      <c r="D3" s="313"/>
      <c r="E3" s="313"/>
      <c r="F3" s="313"/>
      <c r="G3" s="313"/>
      <c r="H3" s="313"/>
      <c r="I3" s="313"/>
      <c r="J3" s="313"/>
      <c r="K3" s="313"/>
      <c r="L3" s="313"/>
      <c r="M3" s="313"/>
      <c r="N3" s="313"/>
      <c r="O3" s="313"/>
      <c r="P3" s="313"/>
      <c r="Q3" s="313"/>
    </row>
    <row r="4" spans="2:17" ht="14.25" hidden="1" customHeight="1" x14ac:dyDescent="0.2">
      <c r="B4" s="289"/>
      <c r="C4" s="289"/>
      <c r="D4" s="289"/>
      <c r="E4" s="289"/>
      <c r="F4" s="289"/>
      <c r="G4" s="289"/>
      <c r="H4" s="289"/>
      <c r="I4" s="289"/>
      <c r="J4" s="289"/>
      <c r="K4" s="289"/>
      <c r="L4" s="289"/>
      <c r="M4" s="289"/>
      <c r="N4" s="289"/>
      <c r="O4" s="289"/>
      <c r="P4" s="289"/>
      <c r="Q4" s="289"/>
    </row>
    <row r="5" spans="2:17" ht="14.25" hidden="1" customHeight="1" x14ac:dyDescent="0.2">
      <c r="B5" s="80" t="s">
        <v>2680</v>
      </c>
      <c r="C5" s="289"/>
      <c r="D5" s="289"/>
      <c r="E5" s="80" t="s">
        <v>2701</v>
      </c>
      <c r="F5" s="81"/>
      <c r="G5" s="80"/>
      <c r="H5" s="82"/>
      <c r="I5" s="80"/>
      <c r="J5" s="80"/>
      <c r="K5" s="80"/>
      <c r="L5" s="80"/>
      <c r="M5" s="80"/>
      <c r="N5" s="80"/>
      <c r="O5" s="80"/>
      <c r="P5" s="80"/>
      <c r="Q5" s="80"/>
    </row>
    <row r="6" spans="2:17" ht="14.25" hidden="1" customHeight="1" x14ac:dyDescent="0.2">
      <c r="B6" s="321" t="s">
        <v>13</v>
      </c>
      <c r="C6" s="323" t="s">
        <v>97</v>
      </c>
      <c r="D6" s="323" t="s">
        <v>98</v>
      </c>
      <c r="E6" s="321" t="s">
        <v>99</v>
      </c>
      <c r="F6" s="317" t="s">
        <v>100</v>
      </c>
      <c r="G6" s="317" t="s">
        <v>101</v>
      </c>
      <c r="H6" s="319" t="s">
        <v>102</v>
      </c>
      <c r="I6" s="317" t="s">
        <v>103</v>
      </c>
      <c r="J6" s="317" t="s">
        <v>104</v>
      </c>
      <c r="K6" s="331" t="s">
        <v>105</v>
      </c>
      <c r="L6" s="332"/>
      <c r="M6" s="286" t="s">
        <v>106</v>
      </c>
      <c r="N6" s="286" t="s">
        <v>106</v>
      </c>
      <c r="O6" s="329" t="s">
        <v>107</v>
      </c>
      <c r="P6" s="325" t="s">
        <v>108</v>
      </c>
      <c r="Q6" s="326"/>
    </row>
    <row r="7" spans="2:17" ht="14.25" hidden="1" customHeight="1" x14ac:dyDescent="0.2">
      <c r="B7" s="322"/>
      <c r="C7" s="324"/>
      <c r="D7" s="324"/>
      <c r="E7" s="322"/>
      <c r="F7" s="318"/>
      <c r="G7" s="318"/>
      <c r="H7" s="320"/>
      <c r="I7" s="318"/>
      <c r="J7" s="318"/>
      <c r="K7" s="286" t="s">
        <v>109</v>
      </c>
      <c r="L7" s="286" t="s">
        <v>110</v>
      </c>
      <c r="M7" s="286" t="s">
        <v>109</v>
      </c>
      <c r="N7" s="286" t="s">
        <v>110</v>
      </c>
      <c r="O7" s="330"/>
      <c r="P7" s="327"/>
      <c r="Q7" s="328"/>
    </row>
    <row r="8" spans="2:17" ht="14.25" customHeight="1" x14ac:dyDescent="0.2">
      <c r="B8" s="75" t="s">
        <v>17</v>
      </c>
      <c r="C8" s="75" t="s">
        <v>871</v>
      </c>
      <c r="D8" s="75" t="s">
        <v>873</v>
      </c>
      <c r="E8" s="85" t="s">
        <v>874</v>
      </c>
      <c r="F8" s="286" t="s">
        <v>6</v>
      </c>
      <c r="G8" s="83" t="s">
        <v>660</v>
      </c>
      <c r="H8" s="119">
        <v>37243</v>
      </c>
      <c r="I8" s="83" t="s">
        <v>875</v>
      </c>
      <c r="J8" s="83" t="s">
        <v>637</v>
      </c>
      <c r="K8" s="83" t="s">
        <v>876</v>
      </c>
      <c r="L8" s="83" t="s">
        <v>877</v>
      </c>
      <c r="M8" s="83" t="s">
        <v>137</v>
      </c>
      <c r="N8" s="83" t="s">
        <v>137</v>
      </c>
      <c r="O8" s="83" t="s">
        <v>138</v>
      </c>
      <c r="P8" s="84"/>
      <c r="Q8" s="84"/>
    </row>
    <row r="9" spans="2:17" ht="14.25" customHeight="1" x14ac:dyDescent="0.2">
      <c r="B9" s="75" t="s">
        <v>21</v>
      </c>
      <c r="C9" s="75" t="s">
        <v>878</v>
      </c>
      <c r="D9" s="75" t="s">
        <v>879</v>
      </c>
      <c r="E9" s="85" t="s">
        <v>880</v>
      </c>
      <c r="F9" s="286" t="s">
        <v>5</v>
      </c>
      <c r="G9" s="83" t="s">
        <v>135</v>
      </c>
      <c r="H9" s="119">
        <v>37396</v>
      </c>
      <c r="I9" s="83" t="s">
        <v>881</v>
      </c>
      <c r="J9" s="83" t="s">
        <v>637</v>
      </c>
      <c r="K9" s="83" t="s">
        <v>882</v>
      </c>
      <c r="L9" s="83" t="s">
        <v>883</v>
      </c>
      <c r="M9" s="83" t="s">
        <v>884</v>
      </c>
      <c r="N9" s="83" t="s">
        <v>885</v>
      </c>
      <c r="O9" s="83" t="s">
        <v>138</v>
      </c>
      <c r="P9" s="84"/>
      <c r="Q9" s="84"/>
    </row>
    <row r="10" spans="2:17" ht="14.25" customHeight="1" x14ac:dyDescent="0.2">
      <c r="B10" s="75" t="s">
        <v>25</v>
      </c>
      <c r="C10" s="75" t="s">
        <v>886</v>
      </c>
      <c r="D10" s="75" t="s">
        <v>887</v>
      </c>
      <c r="E10" s="85" t="s">
        <v>888</v>
      </c>
      <c r="F10" s="286" t="s">
        <v>5</v>
      </c>
      <c r="G10" s="83" t="s">
        <v>135</v>
      </c>
      <c r="H10" s="119">
        <v>37600</v>
      </c>
      <c r="I10" s="83" t="s">
        <v>889</v>
      </c>
      <c r="J10" s="83" t="s">
        <v>890</v>
      </c>
      <c r="K10" s="83" t="s">
        <v>891</v>
      </c>
      <c r="L10" s="83" t="s">
        <v>892</v>
      </c>
      <c r="M10" s="83" t="s">
        <v>884</v>
      </c>
      <c r="N10" s="83" t="s">
        <v>885</v>
      </c>
      <c r="O10" s="83" t="s">
        <v>138</v>
      </c>
      <c r="P10" s="85"/>
      <c r="Q10" s="85"/>
    </row>
    <row r="11" spans="2:17" ht="14.25" customHeight="1" x14ac:dyDescent="0.2">
      <c r="B11" s="75" t="s">
        <v>29</v>
      </c>
      <c r="C11" s="75" t="s">
        <v>901</v>
      </c>
      <c r="D11" s="75" t="s">
        <v>902</v>
      </c>
      <c r="E11" s="85" t="s">
        <v>903</v>
      </c>
      <c r="F11" s="286" t="s">
        <v>5</v>
      </c>
      <c r="G11" s="83" t="s">
        <v>904</v>
      </c>
      <c r="H11" s="119">
        <v>37350</v>
      </c>
      <c r="I11" s="83" t="s">
        <v>905</v>
      </c>
      <c r="J11" s="83" t="s">
        <v>906</v>
      </c>
      <c r="K11" s="83" t="s">
        <v>907</v>
      </c>
      <c r="L11" s="83" t="s">
        <v>908</v>
      </c>
      <c r="M11" s="83" t="s">
        <v>900</v>
      </c>
      <c r="N11" s="83" t="s">
        <v>885</v>
      </c>
      <c r="O11" s="83" t="s">
        <v>138</v>
      </c>
      <c r="P11" s="84"/>
      <c r="Q11" s="84"/>
    </row>
    <row r="12" spans="2:17" ht="14.25" customHeight="1" x14ac:dyDescent="0.2">
      <c r="B12" s="75" t="s">
        <v>32</v>
      </c>
      <c r="C12" s="75" t="s">
        <v>909</v>
      </c>
      <c r="D12" s="75" t="s">
        <v>910</v>
      </c>
      <c r="E12" s="85" t="s">
        <v>911</v>
      </c>
      <c r="F12" s="286" t="s">
        <v>5</v>
      </c>
      <c r="G12" s="83" t="s">
        <v>660</v>
      </c>
      <c r="H12" s="119">
        <v>37285</v>
      </c>
      <c r="I12" s="83" t="s">
        <v>912</v>
      </c>
      <c r="J12" s="83" t="s">
        <v>913</v>
      </c>
      <c r="K12" s="83" t="s">
        <v>914</v>
      </c>
      <c r="L12" s="83" t="s">
        <v>915</v>
      </c>
      <c r="M12" s="83"/>
      <c r="N12" s="83" t="s">
        <v>885</v>
      </c>
      <c r="O12" s="83" t="s">
        <v>138</v>
      </c>
      <c r="P12" s="86" t="s">
        <v>3640</v>
      </c>
      <c r="Q12" s="86"/>
    </row>
    <row r="13" spans="2:17" ht="14.25" customHeight="1" x14ac:dyDescent="0.2">
      <c r="B13" s="75" t="s">
        <v>36</v>
      </c>
      <c r="C13" s="75" t="s">
        <v>916</v>
      </c>
      <c r="D13" s="75" t="s">
        <v>917</v>
      </c>
      <c r="E13" s="85" t="s">
        <v>918</v>
      </c>
      <c r="F13" s="286" t="s">
        <v>6</v>
      </c>
      <c r="G13" s="83" t="s">
        <v>135</v>
      </c>
      <c r="H13" s="119">
        <v>37375</v>
      </c>
      <c r="I13" s="83" t="s">
        <v>919</v>
      </c>
      <c r="J13" s="83" t="s">
        <v>637</v>
      </c>
      <c r="K13" s="83" t="s">
        <v>920</v>
      </c>
      <c r="L13" s="83" t="s">
        <v>921</v>
      </c>
      <c r="M13" s="83" t="s">
        <v>922</v>
      </c>
      <c r="N13" s="83" t="s">
        <v>885</v>
      </c>
      <c r="O13" s="83" t="s">
        <v>138</v>
      </c>
      <c r="P13" s="85"/>
      <c r="Q13" s="85"/>
    </row>
    <row r="14" spans="2:17" ht="14.25" customHeight="1" x14ac:dyDescent="0.2">
      <c r="B14" s="75" t="s">
        <v>40</v>
      </c>
      <c r="C14" s="75" t="s">
        <v>923</v>
      </c>
      <c r="D14" s="75" t="s">
        <v>924</v>
      </c>
      <c r="E14" s="85" t="s">
        <v>925</v>
      </c>
      <c r="F14" s="286" t="s">
        <v>6</v>
      </c>
      <c r="G14" s="83" t="s">
        <v>135</v>
      </c>
      <c r="H14" s="119">
        <v>37390</v>
      </c>
      <c r="I14" s="83" t="s">
        <v>926</v>
      </c>
      <c r="J14" s="83" t="s">
        <v>927</v>
      </c>
      <c r="K14" s="83" t="s">
        <v>928</v>
      </c>
      <c r="L14" s="83" t="s">
        <v>929</v>
      </c>
      <c r="M14" s="83" t="s">
        <v>884</v>
      </c>
      <c r="N14" s="83" t="s">
        <v>885</v>
      </c>
      <c r="O14" s="83" t="s">
        <v>138</v>
      </c>
      <c r="P14" s="85"/>
      <c r="Q14" s="85"/>
    </row>
    <row r="15" spans="2:17" ht="14.25" customHeight="1" x14ac:dyDescent="0.2">
      <c r="B15" s="75" t="s">
        <v>44</v>
      </c>
      <c r="C15" s="75" t="s">
        <v>930</v>
      </c>
      <c r="D15" s="75" t="s">
        <v>931</v>
      </c>
      <c r="E15" s="85" t="s">
        <v>932</v>
      </c>
      <c r="F15" s="286" t="s">
        <v>5</v>
      </c>
      <c r="G15" s="83" t="s">
        <v>650</v>
      </c>
      <c r="H15" s="119">
        <v>37108</v>
      </c>
      <c r="I15" s="83" t="s">
        <v>933</v>
      </c>
      <c r="J15" s="83" t="s">
        <v>637</v>
      </c>
      <c r="K15" s="83" t="s">
        <v>934</v>
      </c>
      <c r="L15" s="83" t="s">
        <v>935</v>
      </c>
      <c r="M15" s="83" t="s">
        <v>900</v>
      </c>
      <c r="N15" s="83" t="s">
        <v>885</v>
      </c>
      <c r="O15" s="83" t="s">
        <v>138</v>
      </c>
      <c r="P15" s="84"/>
      <c r="Q15" s="84"/>
    </row>
    <row r="16" spans="2:17" ht="14.25" customHeight="1" x14ac:dyDescent="0.2">
      <c r="B16" s="75" t="s">
        <v>88</v>
      </c>
      <c r="C16" s="75" t="s">
        <v>936</v>
      </c>
      <c r="D16" s="75" t="s">
        <v>937</v>
      </c>
      <c r="E16" s="85" t="s">
        <v>938</v>
      </c>
      <c r="F16" s="286" t="s">
        <v>5</v>
      </c>
      <c r="G16" s="83" t="s">
        <v>660</v>
      </c>
      <c r="H16" s="119">
        <v>37588</v>
      </c>
      <c r="I16" s="83" t="s">
        <v>939</v>
      </c>
      <c r="J16" s="83" t="s">
        <v>637</v>
      </c>
      <c r="K16" s="83" t="s">
        <v>940</v>
      </c>
      <c r="L16" s="83" t="s">
        <v>941</v>
      </c>
      <c r="M16" s="83" t="s">
        <v>900</v>
      </c>
      <c r="N16" s="83" t="s">
        <v>885</v>
      </c>
      <c r="O16" s="83" t="s">
        <v>138</v>
      </c>
      <c r="P16" s="85"/>
      <c r="Q16" s="85"/>
    </row>
    <row r="17" spans="1:184" ht="14.25" customHeight="1" x14ac:dyDescent="0.2">
      <c r="B17" s="75" t="s">
        <v>139</v>
      </c>
      <c r="C17" s="75" t="s">
        <v>942</v>
      </c>
      <c r="D17" s="75" t="s">
        <v>943</v>
      </c>
      <c r="E17" s="85" t="s">
        <v>944</v>
      </c>
      <c r="F17" s="286" t="s">
        <v>5</v>
      </c>
      <c r="G17" s="83" t="s">
        <v>677</v>
      </c>
      <c r="H17" s="119">
        <v>36944</v>
      </c>
      <c r="I17" s="83" t="s">
        <v>945</v>
      </c>
      <c r="J17" s="83" t="s">
        <v>637</v>
      </c>
      <c r="K17" s="83" t="s">
        <v>946</v>
      </c>
      <c r="L17" s="83" t="s">
        <v>947</v>
      </c>
      <c r="M17" s="83" t="s">
        <v>900</v>
      </c>
      <c r="N17" s="83" t="s">
        <v>948</v>
      </c>
      <c r="O17" s="83" t="s">
        <v>138</v>
      </c>
      <c r="P17" s="86"/>
      <c r="Q17" s="86"/>
    </row>
    <row r="18" spans="1:184" ht="14.25" customHeight="1" x14ac:dyDescent="0.2">
      <c r="B18" s="75" t="s">
        <v>143</v>
      </c>
      <c r="C18" s="75" t="s">
        <v>949</v>
      </c>
      <c r="D18" s="75" t="s">
        <v>950</v>
      </c>
      <c r="E18" s="85" t="s">
        <v>951</v>
      </c>
      <c r="F18" s="286" t="s">
        <v>5</v>
      </c>
      <c r="G18" s="83" t="s">
        <v>135</v>
      </c>
      <c r="H18" s="119">
        <v>37172</v>
      </c>
      <c r="I18" s="83" t="s">
        <v>952</v>
      </c>
      <c r="J18" s="83" t="s">
        <v>953</v>
      </c>
      <c r="K18" s="83" t="s">
        <v>954</v>
      </c>
      <c r="L18" s="83" t="s">
        <v>955</v>
      </c>
      <c r="M18" s="83" t="s">
        <v>884</v>
      </c>
      <c r="N18" s="83" t="s">
        <v>885</v>
      </c>
      <c r="O18" s="83" t="s">
        <v>138</v>
      </c>
      <c r="P18" s="86"/>
      <c r="Q18" s="86"/>
    </row>
    <row r="19" spans="1:184" ht="14.25" customHeight="1" x14ac:dyDescent="0.2">
      <c r="B19" s="75" t="s">
        <v>146</v>
      </c>
      <c r="C19" s="87" t="s">
        <v>956</v>
      </c>
      <c r="D19" s="87" t="s">
        <v>91</v>
      </c>
      <c r="E19" s="35" t="s">
        <v>957</v>
      </c>
      <c r="F19" s="286" t="s">
        <v>5</v>
      </c>
      <c r="G19" s="83"/>
      <c r="H19" s="119"/>
      <c r="I19" s="83"/>
      <c r="J19" s="83"/>
      <c r="K19" s="83"/>
      <c r="L19" s="83"/>
      <c r="M19" s="83"/>
      <c r="N19" s="83"/>
      <c r="O19" s="83"/>
      <c r="P19" s="86"/>
      <c r="Q19" s="86"/>
    </row>
    <row r="20" spans="1:184" ht="14.25" customHeight="1" x14ac:dyDescent="0.2">
      <c r="B20" s="75" t="s">
        <v>150</v>
      </c>
      <c r="C20" s="75" t="s">
        <v>958</v>
      </c>
      <c r="D20" s="75" t="s">
        <v>959</v>
      </c>
      <c r="E20" s="85" t="s">
        <v>960</v>
      </c>
      <c r="F20" s="286" t="s">
        <v>6</v>
      </c>
      <c r="G20" s="83" t="s">
        <v>961</v>
      </c>
      <c r="H20" s="119">
        <v>37449</v>
      </c>
      <c r="I20" s="83" t="s">
        <v>962</v>
      </c>
      <c r="J20" s="83" t="s">
        <v>963</v>
      </c>
      <c r="K20" s="83" t="s">
        <v>964</v>
      </c>
      <c r="L20" s="83" t="s">
        <v>965</v>
      </c>
      <c r="M20" s="83" t="s">
        <v>966</v>
      </c>
      <c r="N20" s="83" t="s">
        <v>900</v>
      </c>
      <c r="O20" s="83" t="s">
        <v>138</v>
      </c>
      <c r="P20" s="86"/>
      <c r="Q20" s="86"/>
    </row>
    <row r="21" spans="1:184" ht="14.25" customHeight="1" x14ac:dyDescent="0.2">
      <c r="B21" s="75" t="s">
        <v>153</v>
      </c>
      <c r="C21" s="75" t="s">
        <v>967</v>
      </c>
      <c r="D21" s="75" t="s">
        <v>968</v>
      </c>
      <c r="E21" s="85" t="s">
        <v>969</v>
      </c>
      <c r="F21" s="286" t="s">
        <v>5</v>
      </c>
      <c r="G21" s="83" t="s">
        <v>970</v>
      </c>
      <c r="H21" s="119">
        <v>37386</v>
      </c>
      <c r="I21" s="83" t="s">
        <v>971</v>
      </c>
      <c r="J21" s="83" t="s">
        <v>953</v>
      </c>
      <c r="K21" s="83" t="s">
        <v>972</v>
      </c>
      <c r="L21" s="83" t="s">
        <v>973</v>
      </c>
      <c r="M21" s="83" t="s">
        <v>900</v>
      </c>
      <c r="N21" s="83" t="s">
        <v>885</v>
      </c>
      <c r="O21" s="83" t="s">
        <v>138</v>
      </c>
      <c r="P21" s="85"/>
      <c r="Q21" s="84"/>
    </row>
    <row r="22" spans="1:184" ht="14.25" customHeight="1" x14ac:dyDescent="0.2">
      <c r="B22" s="75" t="s">
        <v>156</v>
      </c>
      <c r="C22" s="87" t="s">
        <v>974</v>
      </c>
      <c r="D22" s="87" t="s">
        <v>91</v>
      </c>
      <c r="E22" s="83" t="s">
        <v>975</v>
      </c>
      <c r="F22" s="286" t="s">
        <v>5</v>
      </c>
      <c r="G22" s="83"/>
      <c r="H22" s="119"/>
      <c r="I22" s="83"/>
      <c r="J22" s="83"/>
      <c r="K22" s="83"/>
      <c r="L22" s="83"/>
      <c r="M22" s="83"/>
      <c r="N22" s="83"/>
      <c r="O22" s="83"/>
      <c r="P22" s="85"/>
      <c r="Q22" s="84"/>
    </row>
    <row r="23" spans="1:184" ht="14.25" customHeight="1" x14ac:dyDescent="0.2">
      <c r="B23" s="75" t="s">
        <v>160</v>
      </c>
      <c r="C23" s="75" t="s">
        <v>976</v>
      </c>
      <c r="D23" s="75" t="s">
        <v>977</v>
      </c>
      <c r="E23" s="85" t="s">
        <v>978</v>
      </c>
      <c r="F23" s="286" t="s">
        <v>5</v>
      </c>
      <c r="G23" s="83" t="s">
        <v>135</v>
      </c>
      <c r="H23" s="119">
        <v>37325</v>
      </c>
      <c r="I23" s="83" t="s">
        <v>979</v>
      </c>
      <c r="J23" s="83" t="s">
        <v>980</v>
      </c>
      <c r="K23" s="83" t="s">
        <v>981</v>
      </c>
      <c r="L23" s="83" t="s">
        <v>982</v>
      </c>
      <c r="M23" s="83" t="s">
        <v>922</v>
      </c>
      <c r="N23" s="83" t="s">
        <v>885</v>
      </c>
      <c r="O23" s="83" t="s">
        <v>138</v>
      </c>
      <c r="P23" s="84"/>
      <c r="Q23" s="85"/>
    </row>
    <row r="24" spans="1:184" ht="14.25" customHeight="1" x14ac:dyDescent="0.2">
      <c r="B24" s="75" t="s">
        <v>163</v>
      </c>
      <c r="C24" s="75" t="s">
        <v>983</v>
      </c>
      <c r="D24" s="75" t="s">
        <v>984</v>
      </c>
      <c r="E24" s="85" t="s">
        <v>985</v>
      </c>
      <c r="F24" s="286" t="s">
        <v>5</v>
      </c>
      <c r="G24" s="83" t="s">
        <v>660</v>
      </c>
      <c r="H24" s="119">
        <v>37360</v>
      </c>
      <c r="I24" s="83" t="s">
        <v>986</v>
      </c>
      <c r="J24" s="83" t="s">
        <v>637</v>
      </c>
      <c r="K24" s="83" t="s">
        <v>987</v>
      </c>
      <c r="L24" s="83" t="s">
        <v>988</v>
      </c>
      <c r="M24" s="83" t="s">
        <v>884</v>
      </c>
      <c r="N24" s="83" t="s">
        <v>884</v>
      </c>
      <c r="O24" s="83" t="s">
        <v>138</v>
      </c>
      <c r="P24" s="85"/>
      <c r="Q24" s="85"/>
    </row>
    <row r="25" spans="1:184" ht="14.25" customHeight="1" x14ac:dyDescent="0.2">
      <c r="B25" s="75" t="s">
        <v>166</v>
      </c>
      <c r="C25" s="75" t="s">
        <v>989</v>
      </c>
      <c r="D25" s="75" t="s">
        <v>990</v>
      </c>
      <c r="E25" s="85" t="s">
        <v>991</v>
      </c>
      <c r="F25" s="286" t="s">
        <v>5</v>
      </c>
      <c r="G25" s="83" t="s">
        <v>677</v>
      </c>
      <c r="H25" s="119">
        <v>37430</v>
      </c>
      <c r="I25" s="83" t="s">
        <v>992</v>
      </c>
      <c r="J25" s="83" t="s">
        <v>713</v>
      </c>
      <c r="K25" s="83" t="s">
        <v>993</v>
      </c>
      <c r="L25" s="83" t="s">
        <v>994</v>
      </c>
      <c r="M25" s="83" t="s">
        <v>900</v>
      </c>
      <c r="N25" s="83" t="s">
        <v>885</v>
      </c>
      <c r="O25" s="83" t="s">
        <v>138</v>
      </c>
      <c r="P25" s="84"/>
      <c r="Q25" s="84"/>
    </row>
    <row r="26" spans="1:184" ht="14.25" customHeight="1" x14ac:dyDescent="0.2">
      <c r="B26" s="75" t="s">
        <v>169</v>
      </c>
      <c r="C26" s="75" t="s">
        <v>995</v>
      </c>
      <c r="D26" s="75" t="s">
        <v>996</v>
      </c>
      <c r="E26" s="85" t="s">
        <v>997</v>
      </c>
      <c r="F26" s="286" t="s">
        <v>5</v>
      </c>
      <c r="G26" s="83" t="s">
        <v>998</v>
      </c>
      <c r="H26" s="119">
        <v>37414</v>
      </c>
      <c r="I26" s="83" t="s">
        <v>999</v>
      </c>
      <c r="J26" s="83" t="s">
        <v>1000</v>
      </c>
      <c r="K26" s="83" t="s">
        <v>1001</v>
      </c>
      <c r="L26" s="83" t="s">
        <v>1002</v>
      </c>
      <c r="M26" s="83" t="s">
        <v>884</v>
      </c>
      <c r="N26" s="83" t="s">
        <v>885</v>
      </c>
      <c r="O26" s="83" t="s">
        <v>138</v>
      </c>
      <c r="P26" s="84"/>
      <c r="Q26" s="84"/>
    </row>
    <row r="27" spans="1:184" ht="14.25" customHeight="1" x14ac:dyDescent="0.2">
      <c r="B27" s="75" t="s">
        <v>173</v>
      </c>
      <c r="C27" s="75" t="s">
        <v>1003</v>
      </c>
      <c r="D27" s="75" t="s">
        <v>1004</v>
      </c>
      <c r="E27" s="85" t="s">
        <v>1005</v>
      </c>
      <c r="F27" s="286" t="s">
        <v>5</v>
      </c>
      <c r="G27" s="83" t="s">
        <v>1006</v>
      </c>
      <c r="H27" s="119">
        <v>37455</v>
      </c>
      <c r="I27" s="83" t="s">
        <v>1007</v>
      </c>
      <c r="J27" s="83" t="s">
        <v>1008</v>
      </c>
      <c r="K27" s="83" t="s">
        <v>1009</v>
      </c>
      <c r="L27" s="83" t="s">
        <v>1010</v>
      </c>
      <c r="M27" s="83" t="s">
        <v>884</v>
      </c>
      <c r="N27" s="83" t="s">
        <v>885</v>
      </c>
      <c r="O27" s="83" t="s">
        <v>138</v>
      </c>
      <c r="P27" s="84"/>
      <c r="Q27" s="84"/>
    </row>
    <row r="28" spans="1:184" ht="14.25" customHeight="1" x14ac:dyDescent="0.2">
      <c r="B28" s="75" t="s">
        <v>176</v>
      </c>
      <c r="C28" s="75" t="s">
        <v>1011</v>
      </c>
      <c r="D28" s="75" t="s">
        <v>1012</v>
      </c>
      <c r="E28" s="85" t="s">
        <v>1013</v>
      </c>
      <c r="F28" s="286" t="s">
        <v>5</v>
      </c>
      <c r="G28" s="83" t="s">
        <v>135</v>
      </c>
      <c r="H28" s="119">
        <v>37274</v>
      </c>
      <c r="I28" s="83" t="s">
        <v>1014</v>
      </c>
      <c r="J28" s="83" t="s">
        <v>637</v>
      </c>
      <c r="K28" s="83" t="s">
        <v>1015</v>
      </c>
      <c r="L28" s="83" t="s">
        <v>1016</v>
      </c>
      <c r="M28" s="83" t="s">
        <v>884</v>
      </c>
      <c r="N28" s="83" t="s">
        <v>885</v>
      </c>
      <c r="O28" s="83" t="s">
        <v>138</v>
      </c>
      <c r="P28" s="85"/>
      <c r="Q28" s="85"/>
    </row>
    <row r="29" spans="1:184" ht="14.25" customHeight="1" x14ac:dyDescent="0.2">
      <c r="B29" s="75" t="s">
        <v>179</v>
      </c>
      <c r="C29" s="75" t="s">
        <v>1017</v>
      </c>
      <c r="D29" s="75" t="s">
        <v>1018</v>
      </c>
      <c r="E29" s="85" t="s">
        <v>1019</v>
      </c>
      <c r="F29" s="286" t="s">
        <v>5</v>
      </c>
      <c r="G29" s="83" t="s">
        <v>135</v>
      </c>
      <c r="H29" s="119">
        <v>37046</v>
      </c>
      <c r="I29" s="83" t="s">
        <v>1020</v>
      </c>
      <c r="J29" s="83" t="s">
        <v>637</v>
      </c>
      <c r="K29" s="83" t="s">
        <v>1021</v>
      </c>
      <c r="L29" s="83" t="s">
        <v>1022</v>
      </c>
      <c r="M29" s="83" t="s">
        <v>900</v>
      </c>
      <c r="N29" s="83" t="s">
        <v>885</v>
      </c>
      <c r="O29" s="83" t="s">
        <v>138</v>
      </c>
      <c r="P29" s="85"/>
      <c r="Q29" s="85"/>
    </row>
    <row r="30" spans="1:184" ht="14.25" customHeight="1" x14ac:dyDescent="0.2">
      <c r="B30" s="75" t="s">
        <v>182</v>
      </c>
      <c r="C30" s="75" t="s">
        <v>1023</v>
      </c>
      <c r="D30" s="75" t="s">
        <v>1024</v>
      </c>
      <c r="E30" s="85" t="s">
        <v>1025</v>
      </c>
      <c r="F30" s="286" t="s">
        <v>5</v>
      </c>
      <c r="G30" s="83" t="s">
        <v>1026</v>
      </c>
      <c r="H30" s="119">
        <v>37282</v>
      </c>
      <c r="I30" s="83" t="s">
        <v>1027</v>
      </c>
      <c r="J30" s="83" t="s">
        <v>927</v>
      </c>
      <c r="K30" s="83" t="s">
        <v>1028</v>
      </c>
      <c r="L30" s="83" t="s">
        <v>1029</v>
      </c>
      <c r="M30" s="83" t="s">
        <v>966</v>
      </c>
      <c r="N30" s="83" t="s">
        <v>885</v>
      </c>
      <c r="O30" s="83" t="s">
        <v>138</v>
      </c>
      <c r="P30" s="85"/>
      <c r="Q30" s="85"/>
    </row>
    <row r="31" spans="1:184" s="77" customFormat="1" ht="14.25" customHeight="1" x14ac:dyDescent="0.2">
      <c r="A31" s="74"/>
      <c r="B31" s="75" t="s">
        <v>186</v>
      </c>
      <c r="C31" s="75" t="s">
        <v>1030</v>
      </c>
      <c r="D31" s="75" t="s">
        <v>1031</v>
      </c>
      <c r="E31" s="176" t="s">
        <v>1032</v>
      </c>
      <c r="F31" s="286" t="s">
        <v>5</v>
      </c>
      <c r="G31" s="83" t="s">
        <v>135</v>
      </c>
      <c r="H31" s="119">
        <v>37129</v>
      </c>
      <c r="I31" s="83" t="s">
        <v>1033</v>
      </c>
      <c r="J31" s="83" t="s">
        <v>1034</v>
      </c>
      <c r="K31" s="83" t="s">
        <v>1035</v>
      </c>
      <c r="L31" s="83" t="s">
        <v>1036</v>
      </c>
      <c r="M31" s="83" t="s">
        <v>900</v>
      </c>
      <c r="N31" s="83" t="s">
        <v>885</v>
      </c>
      <c r="O31" s="83" t="s">
        <v>138</v>
      </c>
      <c r="P31" s="85"/>
      <c r="Q31" s="85"/>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c r="BO31" s="74"/>
      <c r="BP31" s="74"/>
      <c r="BQ31" s="74"/>
      <c r="BR31" s="74"/>
      <c r="BS31" s="74"/>
      <c r="BT31" s="74"/>
      <c r="BU31" s="74"/>
      <c r="BV31" s="74"/>
      <c r="BW31" s="74"/>
      <c r="BX31" s="74"/>
      <c r="BY31" s="74"/>
      <c r="BZ31" s="74"/>
      <c r="CA31" s="74"/>
      <c r="CB31" s="74"/>
      <c r="CC31" s="74"/>
      <c r="CD31" s="74"/>
      <c r="CE31" s="74"/>
      <c r="CF31" s="74"/>
      <c r="CG31" s="74"/>
      <c r="CH31" s="74"/>
      <c r="CI31" s="74"/>
      <c r="CJ31" s="74"/>
      <c r="CK31" s="74"/>
      <c r="CL31" s="74"/>
      <c r="CM31" s="74"/>
      <c r="CN31" s="74"/>
      <c r="CO31" s="74"/>
      <c r="CP31" s="74"/>
      <c r="CQ31" s="74"/>
      <c r="CR31" s="74"/>
      <c r="CS31" s="74"/>
      <c r="CT31" s="74"/>
      <c r="CU31" s="74"/>
      <c r="CV31" s="74"/>
      <c r="CW31" s="74"/>
      <c r="CX31" s="74"/>
      <c r="CY31" s="74"/>
      <c r="CZ31" s="74"/>
      <c r="DA31" s="74"/>
      <c r="DB31" s="74"/>
      <c r="DC31" s="74"/>
      <c r="DD31" s="74"/>
      <c r="DE31" s="74"/>
      <c r="DF31" s="74"/>
      <c r="DG31" s="74"/>
      <c r="DH31" s="74"/>
      <c r="DI31" s="74"/>
      <c r="DJ31" s="74"/>
      <c r="DK31" s="74"/>
      <c r="DL31" s="74"/>
      <c r="DM31" s="74"/>
      <c r="DN31" s="74"/>
      <c r="DO31" s="74"/>
      <c r="DP31" s="74"/>
      <c r="DQ31" s="74"/>
      <c r="DR31" s="74"/>
      <c r="DS31" s="74"/>
      <c r="DT31" s="74"/>
      <c r="DU31" s="74"/>
      <c r="DV31" s="74"/>
      <c r="DW31" s="74"/>
      <c r="DX31" s="74"/>
      <c r="DY31" s="74"/>
      <c r="DZ31" s="74"/>
      <c r="EA31" s="74"/>
      <c r="EB31" s="74"/>
      <c r="EC31" s="74"/>
      <c r="ED31" s="74"/>
      <c r="EE31" s="74"/>
      <c r="EF31" s="74"/>
      <c r="EG31" s="74"/>
      <c r="EH31" s="74"/>
      <c r="EI31" s="74"/>
      <c r="EJ31" s="74"/>
      <c r="EK31" s="74"/>
      <c r="EL31" s="74"/>
      <c r="EM31" s="74"/>
      <c r="EN31" s="74"/>
      <c r="EO31" s="74"/>
      <c r="EP31" s="74"/>
      <c r="EQ31" s="74"/>
      <c r="ER31" s="74"/>
      <c r="ES31" s="74"/>
      <c r="ET31" s="74"/>
      <c r="EU31" s="74"/>
      <c r="EV31" s="74"/>
      <c r="EW31" s="74"/>
      <c r="EX31" s="74"/>
      <c r="EY31" s="74"/>
      <c r="EZ31" s="74"/>
      <c r="FA31" s="74"/>
      <c r="FB31" s="74"/>
      <c r="FC31" s="74"/>
      <c r="FD31" s="74"/>
      <c r="FE31" s="74"/>
      <c r="FF31" s="74"/>
      <c r="FG31" s="74"/>
      <c r="FH31" s="74"/>
      <c r="FI31" s="74"/>
      <c r="FJ31" s="74"/>
      <c r="FK31" s="74"/>
      <c r="FL31" s="74"/>
      <c r="FM31" s="74"/>
      <c r="FN31" s="74"/>
      <c r="FO31" s="74"/>
      <c r="FP31" s="74"/>
      <c r="FQ31" s="74"/>
      <c r="FR31" s="74"/>
      <c r="FS31" s="74"/>
      <c r="FT31" s="74"/>
      <c r="FU31" s="74"/>
      <c r="FV31" s="74"/>
      <c r="FW31" s="74"/>
      <c r="FX31" s="74"/>
      <c r="FY31" s="74"/>
      <c r="FZ31" s="74"/>
      <c r="GA31" s="74"/>
      <c r="GB31" s="74"/>
    </row>
    <row r="32" spans="1:184" ht="14.25" customHeight="1" x14ac:dyDescent="0.2">
      <c r="B32" s="75" t="s">
        <v>190</v>
      </c>
      <c r="C32" s="75" t="s">
        <v>1037</v>
      </c>
      <c r="D32" s="75" t="s">
        <v>1038</v>
      </c>
      <c r="E32" s="85" t="s">
        <v>1039</v>
      </c>
      <c r="F32" s="286" t="s">
        <v>6</v>
      </c>
      <c r="G32" s="83" t="s">
        <v>1040</v>
      </c>
      <c r="H32" s="119">
        <v>37284</v>
      </c>
      <c r="I32" s="83" t="s">
        <v>1041</v>
      </c>
      <c r="J32" s="83" t="s">
        <v>1042</v>
      </c>
      <c r="K32" s="83" t="s">
        <v>1043</v>
      </c>
      <c r="L32" s="83" t="s">
        <v>1044</v>
      </c>
      <c r="M32" s="83" t="s">
        <v>900</v>
      </c>
      <c r="N32" s="83" t="s">
        <v>885</v>
      </c>
      <c r="O32" s="83" t="s">
        <v>138</v>
      </c>
      <c r="P32" s="85"/>
      <c r="Q32" s="85"/>
    </row>
    <row r="33" spans="1:184" ht="14.25" customHeight="1" x14ac:dyDescent="0.2">
      <c r="B33" s="75" t="s">
        <v>192</v>
      </c>
      <c r="C33" s="75" t="s">
        <v>1045</v>
      </c>
      <c r="D33" s="75" t="s">
        <v>1046</v>
      </c>
      <c r="E33" s="85" t="s">
        <v>1047</v>
      </c>
      <c r="F33" s="286" t="s">
        <v>5</v>
      </c>
      <c r="G33" s="83" t="s">
        <v>677</v>
      </c>
      <c r="H33" s="119">
        <v>37011</v>
      </c>
      <c r="I33" s="83" t="s">
        <v>1048</v>
      </c>
      <c r="J33" s="83" t="s">
        <v>713</v>
      </c>
      <c r="K33" s="83" t="s">
        <v>1049</v>
      </c>
      <c r="L33" s="83" t="s">
        <v>1050</v>
      </c>
      <c r="M33" s="83" t="s">
        <v>900</v>
      </c>
      <c r="N33" s="83" t="s">
        <v>885</v>
      </c>
      <c r="O33" s="83" t="s">
        <v>138</v>
      </c>
      <c r="P33" s="85"/>
      <c r="Q33" s="85"/>
    </row>
    <row r="34" spans="1:184" ht="14.25" customHeight="1" x14ac:dyDescent="0.2">
      <c r="B34" s="75" t="s">
        <v>195</v>
      </c>
      <c r="C34" s="75" t="s">
        <v>1051</v>
      </c>
      <c r="D34" s="75" t="s">
        <v>1052</v>
      </c>
      <c r="E34" s="85" t="s">
        <v>1053</v>
      </c>
      <c r="F34" s="286" t="s">
        <v>5</v>
      </c>
      <c r="G34" s="83" t="s">
        <v>660</v>
      </c>
      <c r="H34" s="119">
        <v>37186</v>
      </c>
      <c r="I34" s="83" t="s">
        <v>1054</v>
      </c>
      <c r="J34" s="83" t="s">
        <v>980</v>
      </c>
      <c r="K34" s="83" t="s">
        <v>1055</v>
      </c>
      <c r="L34" s="83" t="s">
        <v>1056</v>
      </c>
      <c r="M34" s="83" t="s">
        <v>900</v>
      </c>
      <c r="N34" s="83" t="s">
        <v>137</v>
      </c>
      <c r="O34" s="83" t="s">
        <v>138</v>
      </c>
      <c r="P34" s="84"/>
      <c r="Q34" s="84"/>
    </row>
    <row r="35" spans="1:184" ht="14.25" customHeight="1" x14ac:dyDescent="0.2">
      <c r="B35" s="75" t="s">
        <v>199</v>
      </c>
      <c r="C35" s="75" t="s">
        <v>1057</v>
      </c>
      <c r="D35" s="75" t="s">
        <v>1058</v>
      </c>
      <c r="E35" s="85" t="s">
        <v>1059</v>
      </c>
      <c r="F35" s="286" t="s">
        <v>5</v>
      </c>
      <c r="G35" s="83" t="s">
        <v>135</v>
      </c>
      <c r="H35" s="119">
        <v>37317</v>
      </c>
      <c r="I35" s="83" t="s">
        <v>1060</v>
      </c>
      <c r="J35" s="83" t="s">
        <v>1061</v>
      </c>
      <c r="K35" s="83" t="s">
        <v>1062</v>
      </c>
      <c r="L35" s="83" t="s">
        <v>1063</v>
      </c>
      <c r="M35" s="83" t="s">
        <v>884</v>
      </c>
      <c r="N35" s="83" t="s">
        <v>885</v>
      </c>
      <c r="O35" s="83" t="s">
        <v>138</v>
      </c>
      <c r="P35" s="85"/>
      <c r="Q35" s="85"/>
    </row>
    <row r="36" spans="1:184" ht="14.25" customHeight="1" x14ac:dyDescent="0.2">
      <c r="B36" s="75" t="s">
        <v>202</v>
      </c>
      <c r="C36" s="75" t="s">
        <v>1064</v>
      </c>
      <c r="D36" s="75" t="s">
        <v>1065</v>
      </c>
      <c r="E36" s="85" t="s">
        <v>1066</v>
      </c>
      <c r="F36" s="286" t="s">
        <v>6</v>
      </c>
      <c r="G36" s="83" t="s">
        <v>135</v>
      </c>
      <c r="H36" s="119">
        <v>37338</v>
      </c>
      <c r="I36" s="83" t="s">
        <v>1067</v>
      </c>
      <c r="J36" s="83" t="s">
        <v>637</v>
      </c>
      <c r="K36" s="83" t="s">
        <v>1068</v>
      </c>
      <c r="L36" s="83" t="s">
        <v>1069</v>
      </c>
      <c r="M36" s="83" t="s">
        <v>900</v>
      </c>
      <c r="N36" s="83" t="s">
        <v>885</v>
      </c>
      <c r="O36" s="83" t="s">
        <v>138</v>
      </c>
      <c r="P36" s="85"/>
      <c r="Q36" s="85"/>
    </row>
    <row r="37" spans="1:184" ht="14.25" customHeight="1" x14ac:dyDescent="0.2">
      <c r="B37" s="75" t="s">
        <v>206</v>
      </c>
      <c r="C37" s="75" t="s">
        <v>1070</v>
      </c>
      <c r="D37" s="75" t="s">
        <v>1071</v>
      </c>
      <c r="E37" s="85" t="s">
        <v>1072</v>
      </c>
      <c r="F37" s="286" t="s">
        <v>6</v>
      </c>
      <c r="G37" s="83" t="s">
        <v>135</v>
      </c>
      <c r="H37" s="119">
        <v>37545</v>
      </c>
      <c r="I37" s="83" t="s">
        <v>1073</v>
      </c>
      <c r="J37" s="83" t="s">
        <v>1074</v>
      </c>
      <c r="K37" s="83" t="s">
        <v>1075</v>
      </c>
      <c r="L37" s="83" t="s">
        <v>1076</v>
      </c>
      <c r="M37" s="83" t="s">
        <v>884</v>
      </c>
      <c r="N37" s="83" t="s">
        <v>885</v>
      </c>
      <c r="O37" s="83" t="s">
        <v>138</v>
      </c>
      <c r="P37" s="84"/>
      <c r="Q37" s="84"/>
    </row>
    <row r="38" spans="1:184" ht="14.25" customHeight="1" x14ac:dyDescent="0.2">
      <c r="A38" s="77"/>
      <c r="B38" s="75" t="s">
        <v>209</v>
      </c>
      <c r="C38" s="75" t="s">
        <v>1077</v>
      </c>
      <c r="D38" s="75" t="s">
        <v>1078</v>
      </c>
      <c r="E38" s="85" t="s">
        <v>1079</v>
      </c>
      <c r="F38" s="286" t="s">
        <v>5</v>
      </c>
      <c r="G38" s="83" t="s">
        <v>660</v>
      </c>
      <c r="H38" s="119">
        <v>37209</v>
      </c>
      <c r="I38" s="83" t="s">
        <v>1080</v>
      </c>
      <c r="J38" s="83" t="s">
        <v>1081</v>
      </c>
      <c r="K38" s="83" t="s">
        <v>1082</v>
      </c>
      <c r="L38" s="83" t="s">
        <v>1083</v>
      </c>
      <c r="M38" s="83" t="s">
        <v>900</v>
      </c>
      <c r="N38" s="83" t="s">
        <v>885</v>
      </c>
      <c r="O38" s="83" t="s">
        <v>138</v>
      </c>
      <c r="P38" s="85"/>
      <c r="Q38" s="88"/>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c r="DF38" s="77"/>
      <c r="DG38" s="77"/>
      <c r="DH38" s="77"/>
      <c r="DI38" s="77"/>
      <c r="DJ38" s="77"/>
      <c r="DK38" s="77"/>
      <c r="DL38" s="77"/>
      <c r="DM38" s="77"/>
      <c r="DN38" s="77"/>
      <c r="DO38" s="77"/>
      <c r="DP38" s="77"/>
      <c r="DQ38" s="77"/>
      <c r="DR38" s="77"/>
      <c r="DS38" s="77"/>
      <c r="DT38" s="77"/>
      <c r="DU38" s="77"/>
      <c r="DV38" s="77"/>
      <c r="DW38" s="77"/>
      <c r="DX38" s="77"/>
      <c r="DY38" s="77"/>
      <c r="DZ38" s="77"/>
      <c r="EA38" s="77"/>
      <c r="EB38" s="77"/>
      <c r="EC38" s="77"/>
      <c r="ED38" s="77"/>
      <c r="EE38" s="77"/>
      <c r="EF38" s="77"/>
      <c r="EG38" s="77"/>
      <c r="EH38" s="77"/>
      <c r="EI38" s="77"/>
      <c r="EJ38" s="77"/>
      <c r="EK38" s="77"/>
      <c r="EL38" s="77"/>
      <c r="EM38" s="77"/>
      <c r="EN38" s="77"/>
      <c r="EO38" s="77"/>
      <c r="EP38" s="77"/>
      <c r="EQ38" s="77"/>
      <c r="ER38" s="77"/>
      <c r="ES38" s="77"/>
      <c r="ET38" s="77"/>
      <c r="EU38" s="77"/>
      <c r="EV38" s="77"/>
      <c r="EW38" s="77"/>
      <c r="EX38" s="77"/>
      <c r="EY38" s="77"/>
      <c r="EZ38" s="77"/>
      <c r="FA38" s="77"/>
      <c r="FB38" s="77"/>
      <c r="FC38" s="77"/>
      <c r="FD38" s="77"/>
      <c r="FE38" s="77"/>
      <c r="FF38" s="77"/>
      <c r="FG38" s="77"/>
      <c r="FH38" s="77"/>
      <c r="FI38" s="77"/>
      <c r="FJ38" s="77"/>
      <c r="FK38" s="77"/>
      <c r="FL38" s="77"/>
      <c r="FM38" s="77"/>
      <c r="FN38" s="77"/>
      <c r="FO38" s="77"/>
      <c r="FP38" s="77"/>
      <c r="FQ38" s="77"/>
      <c r="FR38" s="77"/>
      <c r="FS38" s="77"/>
      <c r="FT38" s="77"/>
      <c r="FU38" s="77"/>
      <c r="FV38" s="77"/>
      <c r="FW38" s="77"/>
      <c r="FX38" s="77"/>
      <c r="FY38" s="77"/>
      <c r="FZ38" s="77"/>
      <c r="GA38" s="77"/>
      <c r="GB38" s="77"/>
    </row>
    <row r="39" spans="1:184" s="92" customFormat="1" ht="14.25" customHeight="1" x14ac:dyDescent="0.2">
      <c r="A39" s="89"/>
      <c r="B39" s="75"/>
      <c r="C39" s="90"/>
      <c r="D39" s="177"/>
      <c r="E39" s="178"/>
      <c r="F39" s="179"/>
      <c r="G39" s="83"/>
      <c r="H39" s="119"/>
      <c r="I39" s="83"/>
      <c r="J39" s="83"/>
      <c r="K39" s="83"/>
      <c r="L39" s="83"/>
      <c r="M39" s="83"/>
      <c r="N39" s="83"/>
      <c r="O39" s="83"/>
      <c r="P39" s="83"/>
      <c r="Q39" s="91"/>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89"/>
      <c r="BT39" s="89"/>
      <c r="BU39" s="89"/>
      <c r="BV39" s="89"/>
      <c r="BW39" s="89"/>
      <c r="BX39" s="89"/>
      <c r="BY39" s="89"/>
      <c r="BZ39" s="89"/>
      <c r="CA39" s="89"/>
      <c r="CB39" s="89"/>
      <c r="CC39" s="89"/>
      <c r="CD39" s="89"/>
      <c r="CE39" s="89"/>
      <c r="CF39" s="89"/>
      <c r="CG39" s="89"/>
      <c r="CH39" s="89"/>
      <c r="CI39" s="89"/>
      <c r="CJ39" s="89"/>
      <c r="CK39" s="89"/>
      <c r="CL39" s="89"/>
      <c r="CM39" s="89"/>
      <c r="CN39" s="89"/>
      <c r="CO39" s="89"/>
      <c r="CP39" s="89"/>
      <c r="CQ39" s="89"/>
      <c r="CR39" s="89"/>
      <c r="CS39" s="89"/>
      <c r="CT39" s="89"/>
      <c r="CU39" s="89"/>
      <c r="CV39" s="89"/>
      <c r="CW39" s="89"/>
      <c r="CX39" s="89"/>
      <c r="CY39" s="89"/>
      <c r="CZ39" s="89"/>
      <c r="DA39" s="89"/>
      <c r="DB39" s="89"/>
      <c r="DC39" s="89"/>
      <c r="DD39" s="89"/>
      <c r="DE39" s="89"/>
      <c r="DF39" s="89"/>
      <c r="DG39" s="89"/>
      <c r="DH39" s="89"/>
      <c r="DI39" s="89"/>
      <c r="DJ39" s="89"/>
      <c r="DK39" s="89"/>
      <c r="DL39" s="89"/>
      <c r="DM39" s="89"/>
      <c r="DN39" s="89"/>
      <c r="DO39" s="89"/>
      <c r="DP39" s="89"/>
      <c r="DQ39" s="89"/>
      <c r="DR39" s="89"/>
      <c r="DS39" s="89"/>
      <c r="DT39" s="89"/>
      <c r="DU39" s="89"/>
      <c r="DV39" s="89"/>
      <c r="DW39" s="89"/>
      <c r="DX39" s="89"/>
      <c r="DY39" s="89"/>
      <c r="DZ39" s="89"/>
      <c r="EA39" s="89"/>
      <c r="EB39" s="89"/>
      <c r="EC39" s="89"/>
      <c r="ED39" s="89"/>
      <c r="EE39" s="89"/>
      <c r="EF39" s="89"/>
      <c r="EG39" s="89"/>
      <c r="EH39" s="89"/>
      <c r="EI39" s="89"/>
      <c r="EJ39" s="89"/>
      <c r="EK39" s="89"/>
      <c r="EL39" s="89"/>
      <c r="EM39" s="89"/>
      <c r="EN39" s="89"/>
      <c r="EO39" s="89"/>
      <c r="EP39" s="89"/>
      <c r="EQ39" s="89"/>
      <c r="ER39" s="89"/>
      <c r="ES39" s="89"/>
      <c r="ET39" s="89"/>
      <c r="EU39" s="89"/>
      <c r="EV39" s="89"/>
      <c r="EW39" s="89"/>
      <c r="EX39" s="89"/>
      <c r="EY39" s="89"/>
      <c r="EZ39" s="89"/>
      <c r="FA39" s="89"/>
      <c r="FB39" s="89"/>
      <c r="FC39" s="89"/>
      <c r="FD39" s="89"/>
      <c r="FE39" s="89"/>
      <c r="FF39" s="89"/>
      <c r="FG39" s="89"/>
      <c r="FH39" s="89"/>
      <c r="FI39" s="89"/>
      <c r="FJ39" s="89"/>
      <c r="FK39" s="89"/>
      <c r="FL39" s="89"/>
      <c r="FM39" s="89"/>
      <c r="FN39" s="89"/>
      <c r="FO39" s="89"/>
      <c r="FP39" s="89"/>
      <c r="FQ39" s="89"/>
      <c r="FR39" s="89"/>
      <c r="FS39" s="89"/>
      <c r="FT39" s="89"/>
      <c r="FU39" s="89"/>
      <c r="FV39" s="89"/>
      <c r="FW39" s="89"/>
      <c r="FX39" s="89"/>
      <c r="FY39" s="89"/>
      <c r="FZ39" s="89"/>
      <c r="GA39" s="89"/>
      <c r="GB39" s="89"/>
    </row>
    <row r="40" spans="1:184" s="92" customFormat="1" ht="14.25" customHeight="1" x14ac:dyDescent="0.2">
      <c r="A40" s="89"/>
      <c r="B40" s="75"/>
      <c r="C40" s="90"/>
      <c r="D40" s="177"/>
      <c r="E40" s="34"/>
      <c r="F40" s="179"/>
      <c r="G40" s="83"/>
      <c r="H40" s="119"/>
      <c r="I40" s="83"/>
      <c r="J40" s="83"/>
      <c r="K40" s="83"/>
      <c r="L40" s="83"/>
      <c r="M40" s="83"/>
      <c r="N40" s="83"/>
      <c r="O40" s="83"/>
      <c r="P40" s="83"/>
      <c r="Q40" s="91"/>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89"/>
      <c r="BT40" s="89"/>
      <c r="BU40" s="89"/>
      <c r="BV40" s="89"/>
      <c r="BW40" s="89"/>
      <c r="BX40" s="89"/>
      <c r="BY40" s="89"/>
      <c r="BZ40" s="89"/>
      <c r="CA40" s="89"/>
      <c r="CB40" s="89"/>
      <c r="CC40" s="89"/>
      <c r="CD40" s="89"/>
      <c r="CE40" s="89"/>
      <c r="CF40" s="89"/>
      <c r="CG40" s="89"/>
      <c r="CH40" s="89"/>
      <c r="CI40" s="89"/>
      <c r="CJ40" s="89"/>
      <c r="CK40" s="89"/>
      <c r="CL40" s="89"/>
      <c r="CM40" s="89"/>
      <c r="CN40" s="89"/>
      <c r="CO40" s="89"/>
      <c r="CP40" s="89"/>
      <c r="CQ40" s="89"/>
      <c r="CR40" s="89"/>
      <c r="CS40" s="89"/>
      <c r="CT40" s="89"/>
      <c r="CU40" s="89"/>
      <c r="CV40" s="89"/>
      <c r="CW40" s="89"/>
      <c r="CX40" s="89"/>
      <c r="CY40" s="89"/>
      <c r="CZ40" s="89"/>
      <c r="DA40" s="89"/>
      <c r="DB40" s="89"/>
      <c r="DC40" s="89"/>
      <c r="DD40" s="89"/>
      <c r="DE40" s="89"/>
      <c r="DF40" s="89"/>
      <c r="DG40" s="89"/>
      <c r="DH40" s="89"/>
      <c r="DI40" s="89"/>
      <c r="DJ40" s="89"/>
      <c r="DK40" s="89"/>
      <c r="DL40" s="89"/>
      <c r="DM40" s="89"/>
      <c r="DN40" s="89"/>
      <c r="DO40" s="89"/>
      <c r="DP40" s="89"/>
      <c r="DQ40" s="89"/>
      <c r="DR40" s="89"/>
      <c r="DS40" s="89"/>
      <c r="DT40" s="89"/>
      <c r="DU40" s="89"/>
      <c r="DV40" s="89"/>
      <c r="DW40" s="89"/>
      <c r="DX40" s="89"/>
      <c r="DY40" s="89"/>
      <c r="DZ40" s="89"/>
      <c r="EA40" s="89"/>
      <c r="EB40" s="89"/>
      <c r="EC40" s="89"/>
      <c r="ED40" s="89"/>
      <c r="EE40" s="89"/>
      <c r="EF40" s="89"/>
      <c r="EG40" s="89"/>
      <c r="EH40" s="89"/>
      <c r="EI40" s="89"/>
      <c r="EJ40" s="89"/>
      <c r="EK40" s="89"/>
      <c r="EL40" s="89"/>
      <c r="EM40" s="89"/>
      <c r="EN40" s="89"/>
      <c r="EO40" s="89"/>
      <c r="EP40" s="89"/>
      <c r="EQ40" s="89"/>
      <c r="ER40" s="89"/>
      <c r="ES40" s="89"/>
      <c r="ET40" s="89"/>
      <c r="EU40" s="89"/>
      <c r="EV40" s="89"/>
      <c r="EW40" s="89"/>
      <c r="EX40" s="89"/>
      <c r="EY40" s="89"/>
      <c r="EZ40" s="89"/>
      <c r="FA40" s="89"/>
      <c r="FB40" s="89"/>
      <c r="FC40" s="89"/>
      <c r="FD40" s="89"/>
      <c r="FE40" s="89"/>
      <c r="FF40" s="89"/>
      <c r="FG40" s="89"/>
      <c r="FH40" s="89"/>
      <c r="FI40" s="89"/>
      <c r="FJ40" s="89"/>
      <c r="FK40" s="89"/>
      <c r="FL40" s="89"/>
      <c r="FM40" s="89"/>
      <c r="FN40" s="89"/>
      <c r="FO40" s="89"/>
      <c r="FP40" s="89"/>
      <c r="FQ40" s="89"/>
      <c r="FR40" s="89"/>
      <c r="FS40" s="89"/>
      <c r="FT40" s="89"/>
      <c r="FU40" s="89"/>
      <c r="FV40" s="89"/>
      <c r="FW40" s="89"/>
      <c r="FX40" s="89"/>
      <c r="FY40" s="89"/>
      <c r="FZ40" s="89"/>
      <c r="GA40" s="89"/>
      <c r="GB40" s="89"/>
    </row>
    <row r="41" spans="1:184" s="93" customFormat="1" ht="14.25" customHeight="1" x14ac:dyDescent="0.2">
      <c r="B41" s="94"/>
      <c r="C41" s="90"/>
      <c r="D41" s="94" t="s">
        <v>1084</v>
      </c>
      <c r="E41" s="95" t="s">
        <v>1085</v>
      </c>
      <c r="F41" s="180"/>
      <c r="G41" s="95" t="s">
        <v>1086</v>
      </c>
      <c r="H41" s="181">
        <v>37351</v>
      </c>
      <c r="I41" s="95" t="s">
        <v>1087</v>
      </c>
      <c r="J41" s="95" t="s">
        <v>1088</v>
      </c>
      <c r="K41" s="95" t="s">
        <v>1089</v>
      </c>
      <c r="L41" s="95" t="s">
        <v>1090</v>
      </c>
      <c r="M41" s="95" t="s">
        <v>922</v>
      </c>
      <c r="N41" s="95" t="s">
        <v>885</v>
      </c>
      <c r="O41" s="95" t="s">
        <v>138</v>
      </c>
      <c r="P41" s="95"/>
      <c r="Q41" s="95"/>
    </row>
    <row r="42" spans="1:184" s="93" customFormat="1" ht="14.25" customHeight="1" x14ac:dyDescent="0.2">
      <c r="B42" s="94"/>
      <c r="C42" s="94" t="s">
        <v>1091</v>
      </c>
      <c r="D42" s="180" t="s">
        <v>439</v>
      </c>
      <c r="E42" s="95" t="s">
        <v>1092</v>
      </c>
      <c r="F42" s="180"/>
      <c r="G42" s="95" t="s">
        <v>135</v>
      </c>
      <c r="H42" s="181">
        <v>37143</v>
      </c>
      <c r="I42" s="95" t="s">
        <v>1093</v>
      </c>
      <c r="J42" s="95" t="s">
        <v>1094</v>
      </c>
      <c r="K42" s="95" t="s">
        <v>1095</v>
      </c>
      <c r="L42" s="95" t="s">
        <v>1096</v>
      </c>
      <c r="M42" s="95" t="s">
        <v>884</v>
      </c>
      <c r="N42" s="95" t="s">
        <v>884</v>
      </c>
      <c r="O42" s="95" t="s">
        <v>138</v>
      </c>
      <c r="P42" s="95"/>
      <c r="Q42" s="95"/>
    </row>
    <row r="43" spans="1:184" s="77" customFormat="1" ht="14.25" customHeight="1" x14ac:dyDescent="0.2">
      <c r="B43" s="96"/>
      <c r="C43" s="96"/>
      <c r="D43" s="96"/>
      <c r="E43" s="97"/>
      <c r="F43" s="98"/>
      <c r="G43" s="97"/>
      <c r="H43" s="97"/>
      <c r="J43" s="97"/>
      <c r="K43" s="97"/>
      <c r="L43" s="97"/>
      <c r="M43" s="74"/>
      <c r="N43" s="74"/>
      <c r="O43" s="74"/>
      <c r="P43" s="74"/>
      <c r="Q43" s="99"/>
    </row>
    <row r="44" spans="1:184" s="77" customFormat="1" ht="14.25" customHeight="1" x14ac:dyDescent="0.2">
      <c r="B44" s="96"/>
      <c r="C44" s="96"/>
      <c r="D44" s="96"/>
      <c r="E44" s="97"/>
      <c r="F44" s="98"/>
      <c r="G44" s="97">
        <f>COUNTIF(F8:F40,"L")</f>
        <v>24</v>
      </c>
      <c r="H44" s="97">
        <f>COUNTIF(F8:F40,"P")</f>
        <v>7</v>
      </c>
      <c r="J44" s="97"/>
      <c r="K44" s="97"/>
      <c r="L44" s="97"/>
      <c r="M44" s="74"/>
      <c r="N44" s="74"/>
      <c r="O44" s="74"/>
      <c r="P44" s="74"/>
      <c r="Q44" s="99"/>
    </row>
    <row r="45" spans="1:184" ht="14.25" customHeight="1" x14ac:dyDescent="0.2">
      <c r="B45" s="75" t="s">
        <v>29</v>
      </c>
      <c r="C45" s="75" t="s">
        <v>893</v>
      </c>
      <c r="D45" s="75" t="s">
        <v>894</v>
      </c>
      <c r="E45" s="85" t="s">
        <v>895</v>
      </c>
      <c r="F45" s="286" t="s">
        <v>6</v>
      </c>
      <c r="G45" s="83" t="s">
        <v>660</v>
      </c>
      <c r="H45" s="119">
        <v>37537</v>
      </c>
      <c r="I45" s="83" t="s">
        <v>896</v>
      </c>
      <c r="J45" s="83" t="s">
        <v>897</v>
      </c>
      <c r="K45" s="83" t="s">
        <v>898</v>
      </c>
      <c r="L45" s="83" t="s">
        <v>899</v>
      </c>
      <c r="M45" s="83" t="s">
        <v>900</v>
      </c>
      <c r="N45" s="83" t="s">
        <v>900</v>
      </c>
      <c r="O45" s="83" t="s">
        <v>138</v>
      </c>
      <c r="P45" s="84"/>
      <c r="Q45" s="84"/>
    </row>
    <row r="46" spans="1:184" s="77" customFormat="1" ht="14.25" customHeight="1" x14ac:dyDescent="0.2">
      <c r="B46" s="96"/>
      <c r="C46" s="96"/>
      <c r="F46" s="98"/>
      <c r="G46" s="97"/>
      <c r="H46" s="97"/>
      <c r="J46" s="97"/>
      <c r="K46" s="97"/>
      <c r="L46" s="97"/>
      <c r="M46" s="74"/>
      <c r="N46" s="74"/>
      <c r="O46" s="74"/>
      <c r="P46" s="74"/>
      <c r="Q46" s="99"/>
    </row>
    <row r="47" spans="1:184" s="77" customFormat="1" ht="14.25" customHeight="1" x14ac:dyDescent="0.2">
      <c r="B47" s="96"/>
      <c r="C47" s="96"/>
      <c r="F47" s="98"/>
      <c r="G47" s="97"/>
      <c r="H47" s="97"/>
      <c r="J47" s="97"/>
      <c r="K47" s="97"/>
      <c r="L47" s="97"/>
      <c r="M47" s="74"/>
      <c r="N47" s="74"/>
      <c r="O47" s="74"/>
      <c r="P47" s="74"/>
      <c r="Q47" s="99"/>
    </row>
    <row r="48" spans="1:184" s="77" customFormat="1" ht="14.25" customHeight="1" x14ac:dyDescent="0.2">
      <c r="B48" s="96"/>
      <c r="C48" s="96"/>
      <c r="F48" s="98"/>
      <c r="G48" s="97"/>
      <c r="H48" s="97"/>
      <c r="J48" s="97"/>
      <c r="K48" s="97"/>
      <c r="L48" s="97"/>
      <c r="M48" s="74"/>
      <c r="N48" s="74"/>
      <c r="O48" s="74"/>
      <c r="P48" s="74"/>
      <c r="Q48" s="99"/>
    </row>
    <row r="49" spans="2:17" s="77" customFormat="1" ht="14.25" customHeight="1" x14ac:dyDescent="0.2">
      <c r="B49" s="96"/>
      <c r="C49" s="96"/>
      <c r="D49" s="96"/>
      <c r="E49" s="97"/>
      <c r="F49" s="98"/>
      <c r="G49" s="97"/>
      <c r="H49" s="97"/>
      <c r="J49" s="97"/>
      <c r="K49" s="97"/>
      <c r="L49" s="97"/>
      <c r="M49" s="74"/>
      <c r="N49" s="74"/>
      <c r="O49" s="74"/>
      <c r="P49" s="74"/>
      <c r="Q49" s="99"/>
    </row>
    <row r="50" spans="2:17" ht="14.25" customHeight="1" x14ac:dyDescent="0.2">
      <c r="B50" s="80" t="s">
        <v>2681</v>
      </c>
      <c r="C50" s="289"/>
      <c r="D50" s="289"/>
      <c r="E50" s="80" t="s">
        <v>2701</v>
      </c>
      <c r="F50" s="81"/>
      <c r="G50" s="80"/>
      <c r="H50" s="82"/>
      <c r="I50" s="80"/>
      <c r="J50" s="80"/>
      <c r="K50" s="80"/>
      <c r="L50" s="80"/>
      <c r="M50" s="80"/>
      <c r="N50" s="80"/>
      <c r="O50" s="80"/>
      <c r="P50" s="80"/>
      <c r="Q50" s="80"/>
    </row>
    <row r="51" spans="2:17" ht="14.25" customHeight="1" x14ac:dyDescent="0.2">
      <c r="B51" s="321" t="s">
        <v>13</v>
      </c>
      <c r="C51" s="323" t="s">
        <v>97</v>
      </c>
      <c r="D51" s="323" t="s">
        <v>98</v>
      </c>
      <c r="E51" s="321" t="s">
        <v>99</v>
      </c>
      <c r="F51" s="317" t="s">
        <v>100</v>
      </c>
      <c r="G51" s="317" t="s">
        <v>101</v>
      </c>
      <c r="H51" s="319" t="s">
        <v>102</v>
      </c>
      <c r="I51" s="317" t="s">
        <v>103</v>
      </c>
      <c r="J51" s="317" t="s">
        <v>104</v>
      </c>
      <c r="K51" s="331" t="s">
        <v>105</v>
      </c>
      <c r="L51" s="332"/>
      <c r="M51" s="286" t="s">
        <v>106</v>
      </c>
      <c r="N51" s="286" t="s">
        <v>106</v>
      </c>
      <c r="O51" s="329" t="s">
        <v>107</v>
      </c>
      <c r="P51" s="333" t="s">
        <v>108</v>
      </c>
      <c r="Q51" s="334"/>
    </row>
    <row r="52" spans="2:17" ht="14.25" customHeight="1" x14ac:dyDescent="0.2">
      <c r="B52" s="322"/>
      <c r="C52" s="324"/>
      <c r="D52" s="324"/>
      <c r="E52" s="322"/>
      <c r="F52" s="318"/>
      <c r="G52" s="318"/>
      <c r="H52" s="320"/>
      <c r="I52" s="318"/>
      <c r="J52" s="318"/>
      <c r="K52" s="286" t="s">
        <v>109</v>
      </c>
      <c r="L52" s="286" t="s">
        <v>110</v>
      </c>
      <c r="M52" s="286" t="s">
        <v>109</v>
      </c>
      <c r="N52" s="286" t="s">
        <v>110</v>
      </c>
      <c r="O52" s="330"/>
      <c r="P52" s="335"/>
      <c r="Q52" s="336"/>
    </row>
    <row r="53" spans="2:17" ht="14.25" customHeight="1" x14ac:dyDescent="0.2">
      <c r="B53" s="75" t="s">
        <v>17</v>
      </c>
      <c r="C53" s="75" t="s">
        <v>1098</v>
      </c>
      <c r="D53" s="75" t="s">
        <v>1099</v>
      </c>
      <c r="E53" s="85" t="s">
        <v>1100</v>
      </c>
      <c r="F53" s="286" t="s">
        <v>5</v>
      </c>
      <c r="G53" s="183" t="s">
        <v>1101</v>
      </c>
      <c r="H53" s="184">
        <v>37845</v>
      </c>
      <c r="I53" s="83" t="s">
        <v>1102</v>
      </c>
      <c r="J53" s="83" t="s">
        <v>1103</v>
      </c>
      <c r="K53" s="83" t="s">
        <v>1104</v>
      </c>
      <c r="L53" s="83" t="s">
        <v>1105</v>
      </c>
      <c r="M53" s="83" t="s">
        <v>922</v>
      </c>
      <c r="N53" s="83" t="s">
        <v>1106</v>
      </c>
      <c r="O53" s="83" t="s">
        <v>138</v>
      </c>
      <c r="P53" s="100"/>
      <c r="Q53" s="100"/>
    </row>
    <row r="54" spans="2:17" ht="14.25" customHeight="1" x14ac:dyDescent="0.2">
      <c r="B54" s="75" t="s">
        <v>21</v>
      </c>
      <c r="C54" s="75" t="s">
        <v>1107</v>
      </c>
      <c r="D54" s="75" t="s">
        <v>1108</v>
      </c>
      <c r="E54" s="85" t="s">
        <v>1109</v>
      </c>
      <c r="F54" s="286" t="s">
        <v>5</v>
      </c>
      <c r="G54" s="83" t="s">
        <v>660</v>
      </c>
      <c r="H54" s="119">
        <v>37445</v>
      </c>
      <c r="I54" s="83" t="s">
        <v>1110</v>
      </c>
      <c r="J54" s="83" t="s">
        <v>1111</v>
      </c>
      <c r="K54" s="83" t="s">
        <v>1112</v>
      </c>
      <c r="L54" s="83" t="s">
        <v>1113</v>
      </c>
      <c r="M54" s="83" t="s">
        <v>922</v>
      </c>
      <c r="N54" s="83" t="s">
        <v>885</v>
      </c>
      <c r="O54" s="83" t="s">
        <v>138</v>
      </c>
      <c r="P54" s="100"/>
      <c r="Q54" s="100"/>
    </row>
    <row r="55" spans="2:17" s="92" customFormat="1" ht="14.25" customHeight="1" x14ac:dyDescent="0.2">
      <c r="B55" s="192" t="s">
        <v>25</v>
      </c>
      <c r="C55" s="192" t="s">
        <v>1114</v>
      </c>
      <c r="D55" s="192" t="s">
        <v>1115</v>
      </c>
      <c r="E55" s="193" t="s">
        <v>1116</v>
      </c>
      <c r="F55" s="194" t="s">
        <v>6</v>
      </c>
      <c r="G55" s="193" t="s">
        <v>660</v>
      </c>
      <c r="H55" s="195">
        <v>37436</v>
      </c>
      <c r="I55" s="193" t="s">
        <v>1117</v>
      </c>
      <c r="J55" s="193" t="s">
        <v>1118</v>
      </c>
      <c r="K55" s="193" t="s">
        <v>1119</v>
      </c>
      <c r="L55" s="193" t="s">
        <v>1120</v>
      </c>
      <c r="M55" s="193" t="s">
        <v>884</v>
      </c>
      <c r="N55" s="193" t="s">
        <v>885</v>
      </c>
      <c r="O55" s="193" t="s">
        <v>138</v>
      </c>
      <c r="P55" s="196"/>
      <c r="Q55" s="196"/>
    </row>
    <row r="56" spans="2:17" ht="14.25" customHeight="1" x14ac:dyDescent="0.2">
      <c r="B56" s="75" t="s">
        <v>29</v>
      </c>
      <c r="C56" s="75" t="s">
        <v>1121</v>
      </c>
      <c r="D56" s="75" t="s">
        <v>1122</v>
      </c>
      <c r="E56" s="85" t="s">
        <v>1123</v>
      </c>
      <c r="F56" s="286" t="s">
        <v>5</v>
      </c>
      <c r="G56" s="83" t="s">
        <v>660</v>
      </c>
      <c r="H56" s="119">
        <v>37285</v>
      </c>
      <c r="I56" s="83" t="s">
        <v>5062</v>
      </c>
      <c r="J56" s="83" t="s">
        <v>637</v>
      </c>
      <c r="K56" s="83" t="s">
        <v>1124</v>
      </c>
      <c r="L56" s="83" t="s">
        <v>1125</v>
      </c>
      <c r="M56" s="83" t="s">
        <v>884</v>
      </c>
      <c r="N56" s="83" t="s">
        <v>885</v>
      </c>
      <c r="O56" s="83" t="s">
        <v>138</v>
      </c>
      <c r="P56" s="100"/>
      <c r="Q56" s="100"/>
    </row>
    <row r="57" spans="2:17" ht="14.25" customHeight="1" x14ac:dyDescent="0.2">
      <c r="B57" s="75" t="s">
        <v>32</v>
      </c>
      <c r="C57" s="75" t="s">
        <v>1126</v>
      </c>
      <c r="D57" s="75" t="s">
        <v>1127</v>
      </c>
      <c r="E57" s="85" t="s">
        <v>1128</v>
      </c>
      <c r="F57" s="286" t="s">
        <v>5</v>
      </c>
      <c r="G57" s="83" t="s">
        <v>660</v>
      </c>
      <c r="H57" s="119">
        <v>37285</v>
      </c>
      <c r="I57" s="83" t="s">
        <v>5062</v>
      </c>
      <c r="J57" s="83" t="s">
        <v>637</v>
      </c>
      <c r="K57" s="83" t="s">
        <v>1124</v>
      </c>
      <c r="L57" s="83" t="s">
        <v>1125</v>
      </c>
      <c r="M57" s="83" t="s">
        <v>884</v>
      </c>
      <c r="N57" s="83" t="s">
        <v>885</v>
      </c>
      <c r="O57" s="83" t="s">
        <v>138</v>
      </c>
      <c r="P57" s="100"/>
      <c r="Q57" s="100"/>
    </row>
    <row r="58" spans="2:17" ht="14.25" customHeight="1" x14ac:dyDescent="0.2">
      <c r="B58" s="75" t="s">
        <v>36</v>
      </c>
      <c r="C58" s="75" t="s">
        <v>1129</v>
      </c>
      <c r="D58" s="75" t="s">
        <v>1130</v>
      </c>
      <c r="E58" s="85" t="s">
        <v>1131</v>
      </c>
      <c r="F58" s="286" t="s">
        <v>5</v>
      </c>
      <c r="G58" s="83" t="s">
        <v>1132</v>
      </c>
      <c r="H58" s="119">
        <v>37268</v>
      </c>
      <c r="I58" s="83" t="s">
        <v>1133</v>
      </c>
      <c r="J58" s="83" t="s">
        <v>637</v>
      </c>
      <c r="K58" s="83" t="s">
        <v>1134</v>
      </c>
      <c r="L58" s="83" t="s">
        <v>1135</v>
      </c>
      <c r="M58" s="83" t="s">
        <v>1136</v>
      </c>
      <c r="N58" s="83" t="s">
        <v>885</v>
      </c>
      <c r="O58" s="83" t="s">
        <v>138</v>
      </c>
      <c r="P58" s="100"/>
      <c r="Q58" s="100"/>
    </row>
    <row r="59" spans="2:17" ht="14.25" customHeight="1" x14ac:dyDescent="0.2">
      <c r="B59" s="75" t="s">
        <v>40</v>
      </c>
      <c r="C59" s="75" t="s">
        <v>1137</v>
      </c>
      <c r="D59" s="75" t="s">
        <v>1138</v>
      </c>
      <c r="E59" s="85" t="s">
        <v>1139</v>
      </c>
      <c r="F59" s="286" t="s">
        <v>6</v>
      </c>
      <c r="G59" s="83" t="s">
        <v>135</v>
      </c>
      <c r="H59" s="119">
        <v>37564</v>
      </c>
      <c r="I59" s="83" t="s">
        <v>1140</v>
      </c>
      <c r="J59" s="83" t="s">
        <v>1141</v>
      </c>
      <c r="K59" s="83" t="s">
        <v>1142</v>
      </c>
      <c r="L59" s="83" t="s">
        <v>1143</v>
      </c>
      <c r="M59" s="83" t="s">
        <v>900</v>
      </c>
      <c r="N59" s="83" t="s">
        <v>885</v>
      </c>
      <c r="O59" s="83" t="s">
        <v>138</v>
      </c>
      <c r="P59" s="100"/>
      <c r="Q59" s="100"/>
    </row>
    <row r="60" spans="2:17" ht="14.25" customHeight="1" x14ac:dyDescent="0.2">
      <c r="B60" s="75" t="s">
        <v>44</v>
      </c>
      <c r="C60" s="75" t="s">
        <v>1144</v>
      </c>
      <c r="D60" s="75" t="s">
        <v>1145</v>
      </c>
      <c r="E60" s="85" t="s">
        <v>1146</v>
      </c>
      <c r="F60" s="286" t="s">
        <v>5</v>
      </c>
      <c r="G60" s="83" t="s">
        <v>677</v>
      </c>
      <c r="H60" s="119">
        <v>37299</v>
      </c>
      <c r="I60" s="83" t="s">
        <v>1147</v>
      </c>
      <c r="J60" s="83" t="s">
        <v>1148</v>
      </c>
      <c r="K60" s="83" t="s">
        <v>1149</v>
      </c>
      <c r="L60" s="83" t="s">
        <v>1150</v>
      </c>
      <c r="M60" s="83" t="s">
        <v>884</v>
      </c>
      <c r="N60" s="83" t="s">
        <v>884</v>
      </c>
      <c r="O60" s="83" t="s">
        <v>138</v>
      </c>
      <c r="P60" s="100"/>
      <c r="Q60" s="100"/>
    </row>
    <row r="61" spans="2:17" ht="14.25" customHeight="1" x14ac:dyDescent="0.2">
      <c r="B61" s="75" t="s">
        <v>88</v>
      </c>
      <c r="C61" s="75" t="s">
        <v>1151</v>
      </c>
      <c r="D61" s="75" t="s">
        <v>1152</v>
      </c>
      <c r="E61" s="85" t="s">
        <v>1153</v>
      </c>
      <c r="F61" s="286" t="s">
        <v>6</v>
      </c>
      <c r="G61" s="83" t="s">
        <v>961</v>
      </c>
      <c r="H61" s="119">
        <v>37532</v>
      </c>
      <c r="I61" s="83" t="s">
        <v>1154</v>
      </c>
      <c r="J61" s="83" t="s">
        <v>1155</v>
      </c>
      <c r="K61" s="83" t="s">
        <v>1156</v>
      </c>
      <c r="L61" s="83" t="s">
        <v>1157</v>
      </c>
      <c r="M61" s="83" t="s">
        <v>900</v>
      </c>
      <c r="N61" s="83" t="s">
        <v>900</v>
      </c>
      <c r="O61" s="83" t="s">
        <v>138</v>
      </c>
      <c r="P61" s="100"/>
      <c r="Q61" s="100"/>
    </row>
    <row r="62" spans="2:17" s="92" customFormat="1" ht="14.25" customHeight="1" x14ac:dyDescent="0.2">
      <c r="B62" s="75" t="s">
        <v>139</v>
      </c>
      <c r="C62" s="87" t="s">
        <v>1158</v>
      </c>
      <c r="D62" s="87" t="s">
        <v>1159</v>
      </c>
      <c r="E62" s="83" t="s">
        <v>1160</v>
      </c>
      <c r="F62" s="286" t="s">
        <v>5</v>
      </c>
      <c r="G62" s="83" t="s">
        <v>677</v>
      </c>
      <c r="H62" s="119">
        <v>37600</v>
      </c>
      <c r="I62" s="83" t="s">
        <v>1161</v>
      </c>
      <c r="J62" s="83" t="s">
        <v>1162</v>
      </c>
      <c r="K62" s="83" t="s">
        <v>1163</v>
      </c>
      <c r="L62" s="83" t="s">
        <v>1164</v>
      </c>
      <c r="M62" s="83" t="s">
        <v>900</v>
      </c>
      <c r="N62" s="83" t="s">
        <v>885</v>
      </c>
      <c r="O62" s="83" t="s">
        <v>138</v>
      </c>
      <c r="P62" s="100"/>
      <c r="Q62" s="100"/>
    </row>
    <row r="63" spans="2:17" s="92" customFormat="1" ht="14.25" customHeight="1" x14ac:dyDescent="0.2">
      <c r="B63" s="75" t="s">
        <v>143</v>
      </c>
      <c r="C63" s="87" t="s">
        <v>1165</v>
      </c>
      <c r="D63" s="87" t="s">
        <v>1166</v>
      </c>
      <c r="E63" s="83" t="s">
        <v>1167</v>
      </c>
      <c r="F63" s="286" t="s">
        <v>5</v>
      </c>
      <c r="G63" s="83" t="s">
        <v>1168</v>
      </c>
      <c r="H63" s="119">
        <v>37589</v>
      </c>
      <c r="I63" s="83" t="s">
        <v>1169</v>
      </c>
      <c r="J63" s="83" t="s">
        <v>1170</v>
      </c>
      <c r="K63" s="83" t="s">
        <v>1171</v>
      </c>
      <c r="L63" s="83" t="s">
        <v>1172</v>
      </c>
      <c r="M63" s="83" t="s">
        <v>966</v>
      </c>
      <c r="N63" s="83" t="s">
        <v>885</v>
      </c>
      <c r="O63" s="83" t="s">
        <v>138</v>
      </c>
      <c r="P63" s="100"/>
      <c r="Q63" s="100"/>
    </row>
    <row r="64" spans="2:17" ht="14.25" customHeight="1" x14ac:dyDescent="0.2">
      <c r="B64" s="75" t="s">
        <v>146</v>
      </c>
      <c r="C64" s="75" t="s">
        <v>1173</v>
      </c>
      <c r="D64" s="75" t="s">
        <v>1174</v>
      </c>
      <c r="E64" s="85" t="s">
        <v>1175</v>
      </c>
      <c r="F64" s="286" t="s">
        <v>5</v>
      </c>
      <c r="G64" s="83" t="s">
        <v>135</v>
      </c>
      <c r="H64" s="119">
        <v>36901</v>
      </c>
      <c r="I64" s="83" t="s">
        <v>1176</v>
      </c>
      <c r="J64" s="83" t="s">
        <v>1177</v>
      </c>
      <c r="K64" s="83" t="s">
        <v>1178</v>
      </c>
      <c r="L64" s="83" t="s">
        <v>1179</v>
      </c>
      <c r="M64" s="83" t="s">
        <v>900</v>
      </c>
      <c r="N64" s="83" t="s">
        <v>885</v>
      </c>
      <c r="O64" s="83" t="s">
        <v>138</v>
      </c>
      <c r="P64" s="100"/>
      <c r="Q64" s="100"/>
    </row>
    <row r="65" spans="2:17" ht="14.25" customHeight="1" x14ac:dyDescent="0.2">
      <c r="B65" s="75" t="s">
        <v>150</v>
      </c>
      <c r="C65" s="75" t="s">
        <v>1180</v>
      </c>
      <c r="D65" s="75" t="s">
        <v>1181</v>
      </c>
      <c r="E65" s="85" t="s">
        <v>1182</v>
      </c>
      <c r="F65" s="286" t="s">
        <v>5</v>
      </c>
      <c r="G65" s="83" t="s">
        <v>135</v>
      </c>
      <c r="H65" s="119">
        <v>37281</v>
      </c>
      <c r="I65" s="83" t="s">
        <v>1183</v>
      </c>
      <c r="J65" s="83" t="s">
        <v>637</v>
      </c>
      <c r="K65" s="83" t="s">
        <v>1184</v>
      </c>
      <c r="L65" s="83" t="s">
        <v>1185</v>
      </c>
      <c r="M65" s="83" t="s">
        <v>900</v>
      </c>
      <c r="N65" s="83" t="s">
        <v>885</v>
      </c>
      <c r="O65" s="83" t="s">
        <v>138</v>
      </c>
      <c r="P65" s="83"/>
      <c r="Q65" s="83"/>
    </row>
    <row r="66" spans="2:17" ht="14.25" customHeight="1" x14ac:dyDescent="0.2">
      <c r="B66" s="75" t="s">
        <v>153</v>
      </c>
      <c r="C66" s="75" t="s">
        <v>1186</v>
      </c>
      <c r="D66" s="75" t="s">
        <v>1187</v>
      </c>
      <c r="E66" s="85" t="s">
        <v>1188</v>
      </c>
      <c r="F66" s="286" t="s">
        <v>5</v>
      </c>
      <c r="G66" s="83" t="s">
        <v>1189</v>
      </c>
      <c r="H66" s="119">
        <v>37412</v>
      </c>
      <c r="I66" s="83" t="s">
        <v>1190</v>
      </c>
      <c r="J66" s="83" t="s">
        <v>1191</v>
      </c>
      <c r="K66" s="83" t="s">
        <v>1192</v>
      </c>
      <c r="L66" s="83" t="s">
        <v>1193</v>
      </c>
      <c r="M66" s="83" t="s">
        <v>966</v>
      </c>
      <c r="N66" s="83" t="s">
        <v>885</v>
      </c>
      <c r="O66" s="83" t="s">
        <v>138</v>
      </c>
      <c r="P66" s="101"/>
      <c r="Q66" s="100"/>
    </row>
    <row r="67" spans="2:17" ht="14.25" customHeight="1" x14ac:dyDescent="0.2">
      <c r="B67" s="75" t="s">
        <v>156</v>
      </c>
      <c r="C67" s="75" t="s">
        <v>1194</v>
      </c>
      <c r="D67" s="75" t="s">
        <v>1195</v>
      </c>
      <c r="E67" s="85" t="s">
        <v>1196</v>
      </c>
      <c r="F67" s="286" t="s">
        <v>6</v>
      </c>
      <c r="G67" s="83" t="s">
        <v>677</v>
      </c>
      <c r="H67" s="119">
        <v>36880</v>
      </c>
      <c r="I67" s="83" t="s">
        <v>1197</v>
      </c>
      <c r="J67" s="83" t="s">
        <v>1198</v>
      </c>
      <c r="K67" s="83" t="s">
        <v>1199</v>
      </c>
      <c r="L67" s="83" t="s">
        <v>1200</v>
      </c>
      <c r="M67" s="83" t="s">
        <v>922</v>
      </c>
      <c r="N67" s="83" t="s">
        <v>885</v>
      </c>
      <c r="O67" s="83" t="s">
        <v>138</v>
      </c>
      <c r="P67" s="100"/>
      <c r="Q67" s="100"/>
    </row>
    <row r="68" spans="2:17" ht="14.25" customHeight="1" x14ac:dyDescent="0.2">
      <c r="B68" s="75" t="s">
        <v>160</v>
      </c>
      <c r="C68" s="75" t="s">
        <v>1201</v>
      </c>
      <c r="D68" s="75" t="s">
        <v>1202</v>
      </c>
      <c r="E68" s="85" t="s">
        <v>1203</v>
      </c>
      <c r="F68" s="286" t="s">
        <v>6</v>
      </c>
      <c r="G68" s="83" t="s">
        <v>135</v>
      </c>
      <c r="H68" s="119">
        <v>37481</v>
      </c>
      <c r="I68" s="83" t="s">
        <v>1204</v>
      </c>
      <c r="J68" s="83" t="s">
        <v>713</v>
      </c>
      <c r="K68" s="83" t="s">
        <v>1205</v>
      </c>
      <c r="L68" s="83" t="s">
        <v>1206</v>
      </c>
      <c r="M68" s="83" t="s">
        <v>900</v>
      </c>
      <c r="N68" s="83" t="s">
        <v>885</v>
      </c>
      <c r="O68" s="83" t="s">
        <v>138</v>
      </c>
      <c r="P68" s="100"/>
      <c r="Q68" s="100"/>
    </row>
    <row r="69" spans="2:17" ht="14.25" customHeight="1" x14ac:dyDescent="0.2">
      <c r="B69" s="75" t="s">
        <v>163</v>
      </c>
      <c r="C69" s="75" t="s">
        <v>1207</v>
      </c>
      <c r="D69" s="75" t="s">
        <v>1208</v>
      </c>
      <c r="E69" s="85" t="s">
        <v>1209</v>
      </c>
      <c r="F69" s="286" t="s">
        <v>5</v>
      </c>
      <c r="G69" s="83" t="s">
        <v>135</v>
      </c>
      <c r="H69" s="119">
        <v>37251</v>
      </c>
      <c r="I69" s="83" t="s">
        <v>1210</v>
      </c>
      <c r="J69" s="83" t="s">
        <v>1074</v>
      </c>
      <c r="K69" s="83" t="s">
        <v>1211</v>
      </c>
      <c r="L69" s="83" t="s">
        <v>1212</v>
      </c>
      <c r="M69" s="83" t="s">
        <v>884</v>
      </c>
      <c r="N69" s="83" t="s">
        <v>885</v>
      </c>
      <c r="O69" s="83" t="s">
        <v>138</v>
      </c>
      <c r="P69" s="100"/>
      <c r="Q69" s="100"/>
    </row>
    <row r="70" spans="2:17" ht="14.25" customHeight="1" x14ac:dyDescent="0.2">
      <c r="B70" s="75" t="s">
        <v>166</v>
      </c>
      <c r="C70" s="75" t="s">
        <v>1213</v>
      </c>
      <c r="D70" s="75" t="s">
        <v>1214</v>
      </c>
      <c r="E70" s="85" t="s">
        <v>1215</v>
      </c>
      <c r="F70" s="286" t="s">
        <v>5</v>
      </c>
      <c r="G70" s="83" t="s">
        <v>135</v>
      </c>
      <c r="H70" s="119">
        <v>37155</v>
      </c>
      <c r="I70" s="83" t="s">
        <v>1216</v>
      </c>
      <c r="J70" s="83" t="s">
        <v>1191</v>
      </c>
      <c r="K70" s="83" t="s">
        <v>1217</v>
      </c>
      <c r="L70" s="83" t="s">
        <v>1218</v>
      </c>
      <c r="M70" s="83" t="s">
        <v>900</v>
      </c>
      <c r="N70" s="83" t="s">
        <v>885</v>
      </c>
      <c r="O70" s="83" t="s">
        <v>138</v>
      </c>
      <c r="P70" s="100"/>
      <c r="Q70" s="83"/>
    </row>
    <row r="71" spans="2:17" ht="14.25" customHeight="1" x14ac:dyDescent="0.2">
      <c r="B71" s="75" t="s">
        <v>169</v>
      </c>
      <c r="C71" s="75" t="s">
        <v>1219</v>
      </c>
      <c r="D71" s="75" t="s">
        <v>1220</v>
      </c>
      <c r="E71" s="85" t="s">
        <v>1019</v>
      </c>
      <c r="F71" s="286" t="s">
        <v>5</v>
      </c>
      <c r="G71" s="83" t="s">
        <v>1221</v>
      </c>
      <c r="H71" s="119">
        <v>37230</v>
      </c>
      <c r="I71" s="83" t="s">
        <v>1222</v>
      </c>
      <c r="J71" s="83" t="s">
        <v>637</v>
      </c>
      <c r="K71" s="83" t="s">
        <v>1223</v>
      </c>
      <c r="L71" s="83" t="s">
        <v>1224</v>
      </c>
      <c r="M71" s="83" t="s">
        <v>1225</v>
      </c>
      <c r="N71" s="83" t="s">
        <v>885</v>
      </c>
      <c r="O71" s="83" t="s">
        <v>138</v>
      </c>
      <c r="P71" s="100" t="s">
        <v>3640</v>
      </c>
      <c r="Q71" s="100"/>
    </row>
    <row r="72" spans="2:17" ht="14.25" customHeight="1" x14ac:dyDescent="0.2">
      <c r="B72" s="75" t="s">
        <v>173</v>
      </c>
      <c r="C72" s="75" t="s">
        <v>1226</v>
      </c>
      <c r="D72" s="75" t="s">
        <v>1227</v>
      </c>
      <c r="E72" s="85" t="s">
        <v>1228</v>
      </c>
      <c r="F72" s="286" t="s">
        <v>5</v>
      </c>
      <c r="G72" s="83" t="s">
        <v>660</v>
      </c>
      <c r="H72" s="119">
        <v>37496</v>
      </c>
      <c r="I72" s="83" t="s">
        <v>1229</v>
      </c>
      <c r="J72" s="83" t="s">
        <v>1230</v>
      </c>
      <c r="K72" s="83" t="s">
        <v>1231</v>
      </c>
      <c r="L72" s="83" t="s">
        <v>1232</v>
      </c>
      <c r="M72" s="83" t="s">
        <v>966</v>
      </c>
      <c r="N72" s="83" t="s">
        <v>885</v>
      </c>
      <c r="O72" s="83" t="s">
        <v>138</v>
      </c>
      <c r="P72" s="100"/>
      <c r="Q72" s="100"/>
    </row>
    <row r="73" spans="2:17" ht="14.25" customHeight="1" x14ac:dyDescent="0.2">
      <c r="B73" s="75" t="s">
        <v>176</v>
      </c>
      <c r="C73" s="75" t="s">
        <v>1233</v>
      </c>
      <c r="D73" s="75" t="s">
        <v>1234</v>
      </c>
      <c r="E73" s="85" t="s">
        <v>1235</v>
      </c>
      <c r="F73" s="286" t="s">
        <v>5</v>
      </c>
      <c r="G73" s="83" t="s">
        <v>135</v>
      </c>
      <c r="H73" s="119">
        <v>37383</v>
      </c>
      <c r="I73" s="83" t="s">
        <v>1236</v>
      </c>
      <c r="J73" s="83" t="s">
        <v>637</v>
      </c>
      <c r="K73" s="83" t="s">
        <v>1237</v>
      </c>
      <c r="L73" s="83" t="s">
        <v>1238</v>
      </c>
      <c r="M73" s="83" t="s">
        <v>900</v>
      </c>
      <c r="N73" s="83" t="s">
        <v>885</v>
      </c>
      <c r="O73" s="83" t="s">
        <v>138</v>
      </c>
      <c r="P73" s="100"/>
      <c r="Q73" s="100"/>
    </row>
    <row r="74" spans="2:17" ht="14.25" customHeight="1" x14ac:dyDescent="0.2">
      <c r="B74" s="75" t="s">
        <v>179</v>
      </c>
      <c r="C74" s="75" t="s">
        <v>1239</v>
      </c>
      <c r="D74" s="75" t="s">
        <v>1240</v>
      </c>
      <c r="E74" s="85" t="s">
        <v>1241</v>
      </c>
      <c r="F74" s="286" t="s">
        <v>5</v>
      </c>
      <c r="G74" s="83" t="s">
        <v>135</v>
      </c>
      <c r="H74" s="119">
        <v>37476</v>
      </c>
      <c r="I74" s="83" t="s">
        <v>1242</v>
      </c>
      <c r="J74" s="83" t="s">
        <v>637</v>
      </c>
      <c r="K74" s="83" t="s">
        <v>1243</v>
      </c>
      <c r="L74" s="83" t="s">
        <v>1244</v>
      </c>
      <c r="M74" s="83" t="s">
        <v>900</v>
      </c>
      <c r="N74" s="83"/>
      <c r="O74" s="83" t="s">
        <v>1245</v>
      </c>
      <c r="P74" s="100" t="s">
        <v>3641</v>
      </c>
      <c r="Q74" s="100"/>
    </row>
    <row r="75" spans="2:17" ht="14.25" customHeight="1" x14ac:dyDescent="0.2">
      <c r="B75" s="75" t="s">
        <v>182</v>
      </c>
      <c r="C75" s="75" t="s">
        <v>1246</v>
      </c>
      <c r="D75" s="75" t="s">
        <v>1247</v>
      </c>
      <c r="E75" s="85" t="s">
        <v>1248</v>
      </c>
      <c r="F75" s="286" t="s">
        <v>5</v>
      </c>
      <c r="G75" s="83" t="s">
        <v>660</v>
      </c>
      <c r="H75" s="119">
        <v>37192</v>
      </c>
      <c r="I75" s="83" t="s">
        <v>1249</v>
      </c>
      <c r="J75" s="83" t="s">
        <v>1177</v>
      </c>
      <c r="K75" s="83" t="s">
        <v>1250</v>
      </c>
      <c r="L75" s="83" t="s">
        <v>1251</v>
      </c>
      <c r="M75" s="83" t="s">
        <v>900</v>
      </c>
      <c r="N75" s="83" t="s">
        <v>900</v>
      </c>
      <c r="O75" s="83" t="s">
        <v>138</v>
      </c>
      <c r="P75" s="100"/>
      <c r="Q75" s="100"/>
    </row>
    <row r="76" spans="2:17" ht="14.25" customHeight="1" x14ac:dyDescent="0.2">
      <c r="B76" s="75" t="s">
        <v>186</v>
      </c>
      <c r="C76" s="75" t="s">
        <v>1252</v>
      </c>
      <c r="D76" s="75" t="s">
        <v>1253</v>
      </c>
      <c r="E76" s="85" t="s">
        <v>1254</v>
      </c>
      <c r="F76" s="286" t="s">
        <v>5</v>
      </c>
      <c r="G76" s="83" t="s">
        <v>1255</v>
      </c>
      <c r="H76" s="119">
        <v>37395</v>
      </c>
      <c r="I76" s="83" t="s">
        <v>1256</v>
      </c>
      <c r="J76" s="83" t="s">
        <v>637</v>
      </c>
      <c r="K76" s="83" t="s">
        <v>1257</v>
      </c>
      <c r="L76" s="83" t="s">
        <v>1258</v>
      </c>
      <c r="M76" s="83" t="s">
        <v>966</v>
      </c>
      <c r="N76" s="83" t="s">
        <v>885</v>
      </c>
      <c r="O76" s="83" t="s">
        <v>138</v>
      </c>
      <c r="P76" s="100"/>
      <c r="Q76" s="100"/>
    </row>
    <row r="77" spans="2:17" ht="14.25" customHeight="1" x14ac:dyDescent="0.2">
      <c r="B77" s="75" t="s">
        <v>190</v>
      </c>
      <c r="C77" s="87" t="s">
        <v>1259</v>
      </c>
      <c r="D77" s="87" t="s">
        <v>91</v>
      </c>
      <c r="E77" s="83" t="s">
        <v>1260</v>
      </c>
      <c r="F77" s="286" t="s">
        <v>5</v>
      </c>
      <c r="G77" s="83"/>
      <c r="H77" s="119"/>
      <c r="I77" s="83"/>
      <c r="J77" s="83"/>
      <c r="K77" s="83"/>
      <c r="L77" s="83"/>
      <c r="M77" s="83"/>
      <c r="N77" s="83"/>
      <c r="O77" s="83"/>
      <c r="P77" s="100"/>
      <c r="Q77" s="100"/>
    </row>
    <row r="78" spans="2:17" ht="14.25" customHeight="1" x14ac:dyDescent="0.2">
      <c r="B78" s="75" t="s">
        <v>192</v>
      </c>
      <c r="C78" s="75" t="s">
        <v>1261</v>
      </c>
      <c r="D78" s="75" t="s">
        <v>1262</v>
      </c>
      <c r="E78" s="85" t="s">
        <v>1263</v>
      </c>
      <c r="F78" s="286" t="s">
        <v>5</v>
      </c>
      <c r="G78" s="83" t="s">
        <v>135</v>
      </c>
      <c r="H78" s="119">
        <v>37566</v>
      </c>
      <c r="I78" s="83" t="s">
        <v>1264</v>
      </c>
      <c r="J78" s="83" t="s">
        <v>1265</v>
      </c>
      <c r="K78" s="83" t="s">
        <v>1266</v>
      </c>
      <c r="L78" s="83" t="s">
        <v>1267</v>
      </c>
      <c r="M78" s="83" t="s">
        <v>900</v>
      </c>
      <c r="N78" s="83" t="s">
        <v>137</v>
      </c>
      <c r="O78" s="83" t="s">
        <v>138</v>
      </c>
      <c r="P78" s="100"/>
      <c r="Q78" s="100"/>
    </row>
    <row r="79" spans="2:17" ht="14.25" customHeight="1" x14ac:dyDescent="0.2">
      <c r="B79" s="75" t="s">
        <v>195</v>
      </c>
      <c r="C79" s="75" t="s">
        <v>1268</v>
      </c>
      <c r="D79" s="75" t="s">
        <v>1269</v>
      </c>
      <c r="E79" s="85" t="s">
        <v>1270</v>
      </c>
      <c r="F79" s="286" t="s">
        <v>5</v>
      </c>
      <c r="G79" s="83" t="s">
        <v>660</v>
      </c>
      <c r="H79" s="119">
        <v>37807</v>
      </c>
      <c r="I79" s="83" t="s">
        <v>1271</v>
      </c>
      <c r="J79" s="83" t="s">
        <v>1272</v>
      </c>
      <c r="K79" s="83" t="s">
        <v>1273</v>
      </c>
      <c r="L79" s="83" t="s">
        <v>1274</v>
      </c>
      <c r="M79" s="83" t="s">
        <v>884</v>
      </c>
      <c r="N79" s="83" t="s">
        <v>900</v>
      </c>
      <c r="O79" s="83" t="s">
        <v>138</v>
      </c>
      <c r="P79" s="100"/>
      <c r="Q79" s="100"/>
    </row>
    <row r="80" spans="2:17" ht="14.25" customHeight="1" x14ac:dyDescent="0.2">
      <c r="B80" s="75" t="s">
        <v>199</v>
      </c>
      <c r="C80" s="75" t="s">
        <v>1275</v>
      </c>
      <c r="D80" s="75" t="s">
        <v>1276</v>
      </c>
      <c r="E80" s="85" t="s">
        <v>1277</v>
      </c>
      <c r="F80" s="286" t="s">
        <v>5</v>
      </c>
      <c r="G80" s="83" t="s">
        <v>135</v>
      </c>
      <c r="H80" s="119">
        <v>37238</v>
      </c>
      <c r="I80" s="83" t="s">
        <v>1278</v>
      </c>
      <c r="J80" s="83" t="s">
        <v>637</v>
      </c>
      <c r="K80" s="83" t="s">
        <v>1279</v>
      </c>
      <c r="L80" s="83" t="s">
        <v>1280</v>
      </c>
      <c r="M80" s="83" t="s">
        <v>922</v>
      </c>
      <c r="N80" s="83" t="s">
        <v>885</v>
      </c>
      <c r="O80" s="83" t="s">
        <v>138</v>
      </c>
      <c r="P80" s="100"/>
      <c r="Q80" s="100"/>
    </row>
    <row r="81" spans="2:17" ht="14.25" customHeight="1" x14ac:dyDescent="0.2">
      <c r="B81" s="75" t="s">
        <v>202</v>
      </c>
      <c r="C81" s="75" t="s">
        <v>1281</v>
      </c>
      <c r="D81" s="75" t="s">
        <v>1282</v>
      </c>
      <c r="E81" s="85" t="s">
        <v>533</v>
      </c>
      <c r="F81" s="286" t="s">
        <v>5</v>
      </c>
      <c r="G81" s="83" t="s">
        <v>135</v>
      </c>
      <c r="H81" s="119">
        <v>36876</v>
      </c>
      <c r="I81" s="83" t="s">
        <v>1283</v>
      </c>
      <c r="J81" s="83" t="s">
        <v>1284</v>
      </c>
      <c r="K81" s="83" t="s">
        <v>1285</v>
      </c>
      <c r="L81" s="83" t="s">
        <v>1286</v>
      </c>
      <c r="M81" s="83" t="s">
        <v>884</v>
      </c>
      <c r="N81" s="83" t="s">
        <v>885</v>
      </c>
      <c r="O81" s="83" t="s">
        <v>138</v>
      </c>
      <c r="P81" s="100"/>
      <c r="Q81" s="100"/>
    </row>
    <row r="82" spans="2:17" ht="14.25" customHeight="1" x14ac:dyDescent="0.2">
      <c r="B82" s="75" t="s">
        <v>206</v>
      </c>
      <c r="C82" s="75" t="s">
        <v>1287</v>
      </c>
      <c r="D82" s="75" t="s">
        <v>1288</v>
      </c>
      <c r="E82" s="85" t="s">
        <v>1289</v>
      </c>
      <c r="F82" s="286" t="s">
        <v>5</v>
      </c>
      <c r="G82" s="83" t="s">
        <v>135</v>
      </c>
      <c r="H82" s="119">
        <v>37307</v>
      </c>
      <c r="I82" s="83" t="s">
        <v>1290</v>
      </c>
      <c r="J82" s="83" t="s">
        <v>637</v>
      </c>
      <c r="K82" s="83" t="s">
        <v>1291</v>
      </c>
      <c r="L82" s="83" t="s">
        <v>1292</v>
      </c>
      <c r="M82" s="83" t="s">
        <v>884</v>
      </c>
      <c r="N82" s="83" t="s">
        <v>885</v>
      </c>
      <c r="O82" s="83" t="s">
        <v>138</v>
      </c>
      <c r="P82" s="100"/>
      <c r="Q82" s="100"/>
    </row>
    <row r="83" spans="2:17" ht="14.25" customHeight="1" x14ac:dyDescent="0.2">
      <c r="B83" s="75" t="s">
        <v>209</v>
      </c>
      <c r="C83" s="75" t="s">
        <v>1293</v>
      </c>
      <c r="D83" s="75" t="s">
        <v>1294</v>
      </c>
      <c r="E83" s="85" t="s">
        <v>1295</v>
      </c>
      <c r="F83" s="286" t="s">
        <v>5</v>
      </c>
      <c r="G83" s="83" t="s">
        <v>135</v>
      </c>
      <c r="H83" s="119">
        <v>37394</v>
      </c>
      <c r="I83" s="83" t="s">
        <v>1296</v>
      </c>
      <c r="J83" s="83" t="s">
        <v>637</v>
      </c>
      <c r="K83" s="83" t="s">
        <v>1297</v>
      </c>
      <c r="L83" s="83" t="s">
        <v>1298</v>
      </c>
      <c r="M83" s="83" t="s">
        <v>884</v>
      </c>
      <c r="N83" s="83" t="s">
        <v>690</v>
      </c>
      <c r="O83" s="83" t="s">
        <v>138</v>
      </c>
      <c r="P83" s="102"/>
      <c r="Q83" s="102"/>
    </row>
    <row r="84" spans="2:17" ht="14.25" customHeight="1" x14ac:dyDescent="0.2">
      <c r="B84" s="75" t="s">
        <v>210</v>
      </c>
      <c r="C84" s="75" t="s">
        <v>1299</v>
      </c>
      <c r="D84" s="75" t="s">
        <v>1300</v>
      </c>
      <c r="E84" s="85" t="s">
        <v>1301</v>
      </c>
      <c r="F84" s="286" t="s">
        <v>5</v>
      </c>
      <c r="G84" s="83" t="s">
        <v>135</v>
      </c>
      <c r="H84" s="119">
        <v>37544</v>
      </c>
      <c r="I84" s="83" t="s">
        <v>1302</v>
      </c>
      <c r="J84" s="83" t="s">
        <v>637</v>
      </c>
      <c r="K84" s="83" t="s">
        <v>1303</v>
      </c>
      <c r="L84" s="102" t="s">
        <v>1304</v>
      </c>
      <c r="M84" s="102" t="s">
        <v>966</v>
      </c>
      <c r="N84" s="102"/>
      <c r="O84" s="83" t="s">
        <v>138</v>
      </c>
      <c r="P84" s="102"/>
      <c r="Q84" s="102"/>
    </row>
    <row r="85" spans="2:17" ht="14.25" customHeight="1" x14ac:dyDescent="0.2">
      <c r="B85" s="75" t="s">
        <v>211</v>
      </c>
      <c r="C85" s="75" t="s">
        <v>1305</v>
      </c>
      <c r="D85" s="75" t="s">
        <v>1306</v>
      </c>
      <c r="E85" s="85" t="s">
        <v>1307</v>
      </c>
      <c r="F85" s="286" t="s">
        <v>5</v>
      </c>
      <c r="G85" s="83" t="s">
        <v>677</v>
      </c>
      <c r="H85" s="119">
        <v>37344</v>
      </c>
      <c r="I85" s="83" t="s">
        <v>1308</v>
      </c>
      <c r="J85" s="83" t="s">
        <v>1309</v>
      </c>
      <c r="K85" s="83" t="s">
        <v>1310</v>
      </c>
      <c r="L85" s="83" t="s">
        <v>1311</v>
      </c>
      <c r="M85" s="83" t="s">
        <v>137</v>
      </c>
      <c r="N85" s="83"/>
      <c r="O85" s="83" t="s">
        <v>138</v>
      </c>
      <c r="P85" s="102"/>
      <c r="Q85" s="102"/>
    </row>
    <row r="86" spans="2:17" s="92" customFormat="1" ht="14.25" customHeight="1" x14ac:dyDescent="0.2">
      <c r="B86" s="75" t="s">
        <v>212</v>
      </c>
      <c r="C86" s="87" t="s">
        <v>1312</v>
      </c>
      <c r="D86" s="87" t="s">
        <v>1313</v>
      </c>
      <c r="E86" s="83" t="s">
        <v>1314</v>
      </c>
      <c r="F86" s="286" t="s">
        <v>5</v>
      </c>
      <c r="G86" s="83" t="s">
        <v>1315</v>
      </c>
      <c r="H86" s="119">
        <v>37237</v>
      </c>
      <c r="I86" s="83" t="s">
        <v>1316</v>
      </c>
      <c r="J86" s="83" t="s">
        <v>890</v>
      </c>
      <c r="K86" s="83" t="s">
        <v>1317</v>
      </c>
      <c r="L86" s="83" t="s">
        <v>1318</v>
      </c>
      <c r="M86" s="83" t="s">
        <v>900</v>
      </c>
      <c r="N86" s="83" t="s">
        <v>885</v>
      </c>
      <c r="O86" s="83" t="s">
        <v>138</v>
      </c>
      <c r="P86" s="102"/>
      <c r="Q86" s="102"/>
    </row>
    <row r="87" spans="2:17" ht="14.25" customHeight="1" x14ac:dyDescent="0.2">
      <c r="B87" s="75" t="s">
        <v>213</v>
      </c>
      <c r="C87" s="75" t="s">
        <v>1319</v>
      </c>
      <c r="D87" s="75" t="s">
        <v>1320</v>
      </c>
      <c r="E87" s="85" t="s">
        <v>1321</v>
      </c>
      <c r="F87" s="286" t="s">
        <v>5</v>
      </c>
      <c r="G87" s="83" t="s">
        <v>135</v>
      </c>
      <c r="H87" s="119">
        <v>36946</v>
      </c>
      <c r="I87" s="83" t="s">
        <v>1322</v>
      </c>
      <c r="J87" s="83" t="s">
        <v>1323</v>
      </c>
      <c r="K87" s="83" t="s">
        <v>1324</v>
      </c>
      <c r="L87" s="83" t="s">
        <v>1325</v>
      </c>
      <c r="M87" s="83" t="s">
        <v>137</v>
      </c>
      <c r="N87" s="83" t="s">
        <v>885</v>
      </c>
      <c r="O87" s="83" t="s">
        <v>138</v>
      </c>
      <c r="P87" s="102"/>
      <c r="Q87" s="102"/>
    </row>
    <row r="88" spans="2:17" ht="14.25" customHeight="1" x14ac:dyDescent="0.2">
      <c r="B88" s="90"/>
      <c r="C88" s="90"/>
      <c r="D88" s="90"/>
      <c r="E88" s="103"/>
      <c r="F88" s="185"/>
      <c r="G88" s="103"/>
      <c r="H88" s="186"/>
      <c r="I88" s="103"/>
      <c r="J88" s="103"/>
      <c r="K88" s="103"/>
      <c r="L88" s="103"/>
      <c r="M88" s="103"/>
      <c r="N88" s="103"/>
      <c r="O88" s="103"/>
      <c r="P88" s="104"/>
      <c r="Q88" s="104"/>
    </row>
    <row r="89" spans="2:17" ht="14.25" customHeight="1" x14ac:dyDescent="0.2">
      <c r="B89" s="96"/>
      <c r="C89" s="96"/>
      <c r="E89" s="74"/>
      <c r="G89" s="97">
        <f>COUNTIF(F53:F88,"L")</f>
        <v>30</v>
      </c>
      <c r="H89" s="97">
        <f>COUNTIF(F53:F88,"P")</f>
        <v>5</v>
      </c>
      <c r="J89" s="77"/>
      <c r="K89" s="105"/>
      <c r="L89" s="105"/>
      <c r="M89" s="105"/>
      <c r="N89" s="105"/>
      <c r="O89" s="105"/>
      <c r="P89" s="105"/>
      <c r="Q89" s="105"/>
    </row>
    <row r="91" spans="2:17" ht="14.25" customHeight="1" x14ac:dyDescent="0.2">
      <c r="B91" s="75" t="s">
        <v>214</v>
      </c>
      <c r="C91" s="75" t="s">
        <v>1326</v>
      </c>
      <c r="D91" s="168" t="s">
        <v>1327</v>
      </c>
      <c r="E91" s="169" t="s">
        <v>1328</v>
      </c>
      <c r="F91" s="170" t="s">
        <v>5</v>
      </c>
      <c r="G91" s="73" t="s">
        <v>1329</v>
      </c>
      <c r="H91" s="118">
        <v>37514</v>
      </c>
      <c r="I91" s="73" t="s">
        <v>1330</v>
      </c>
      <c r="J91" s="73" t="s">
        <v>1331</v>
      </c>
      <c r="K91" s="73" t="s">
        <v>1332</v>
      </c>
      <c r="L91" s="73" t="s">
        <v>1333</v>
      </c>
      <c r="M91" s="73" t="s">
        <v>884</v>
      </c>
      <c r="N91" s="73" t="s">
        <v>885</v>
      </c>
      <c r="O91" s="83" t="s">
        <v>138</v>
      </c>
      <c r="P91" s="102"/>
      <c r="Q91" s="102"/>
    </row>
    <row r="92" spans="2:17" ht="14.25" customHeight="1" x14ac:dyDescent="0.2">
      <c r="B92" s="96"/>
      <c r="C92" s="96"/>
      <c r="E92" s="74"/>
      <c r="H92" s="106"/>
      <c r="J92" s="77"/>
      <c r="K92" s="105"/>
      <c r="L92" s="105"/>
      <c r="M92" s="105"/>
      <c r="N92" s="105"/>
      <c r="O92" s="105"/>
      <c r="P92" s="105"/>
      <c r="Q92" s="105"/>
    </row>
    <row r="93" spans="2:17" ht="14.25" customHeight="1" x14ac:dyDescent="0.2">
      <c r="B93" s="96"/>
      <c r="C93" s="96"/>
      <c r="E93" s="74"/>
      <c r="H93" s="106"/>
      <c r="J93" s="77"/>
      <c r="K93" s="105"/>
      <c r="L93" s="105"/>
      <c r="M93" s="105"/>
      <c r="N93" s="105"/>
      <c r="O93" s="105"/>
      <c r="P93" s="105"/>
      <c r="Q93" s="105"/>
    </row>
    <row r="94" spans="2:17" ht="14.25" customHeight="1" x14ac:dyDescent="0.2">
      <c r="B94" s="96"/>
      <c r="C94" s="96"/>
      <c r="E94" s="74"/>
      <c r="H94" s="106"/>
      <c r="J94" s="77"/>
      <c r="K94" s="105"/>
      <c r="L94" s="105"/>
      <c r="M94" s="105"/>
      <c r="N94" s="105"/>
      <c r="O94" s="105"/>
      <c r="P94" s="105"/>
      <c r="Q94" s="105"/>
    </row>
    <row r="95" spans="2:17" ht="14.25" customHeight="1" x14ac:dyDescent="0.2">
      <c r="B95" s="80" t="s">
        <v>2682</v>
      </c>
      <c r="C95" s="289"/>
      <c r="D95" s="289"/>
      <c r="E95" s="80" t="s">
        <v>2701</v>
      </c>
      <c r="F95" s="81"/>
      <c r="G95" s="80"/>
      <c r="H95" s="82"/>
      <c r="I95" s="80"/>
      <c r="J95" s="80"/>
      <c r="K95" s="80"/>
      <c r="L95" s="80"/>
      <c r="M95" s="80"/>
      <c r="N95" s="80"/>
      <c r="O95" s="80"/>
      <c r="P95" s="80"/>
      <c r="Q95" s="80"/>
    </row>
    <row r="96" spans="2:17" ht="14.25" customHeight="1" x14ac:dyDescent="0.2">
      <c r="B96" s="321" t="s">
        <v>13</v>
      </c>
      <c r="C96" s="323" t="s">
        <v>97</v>
      </c>
      <c r="D96" s="323" t="s">
        <v>98</v>
      </c>
      <c r="E96" s="321" t="s">
        <v>99</v>
      </c>
      <c r="F96" s="339" t="s">
        <v>100</v>
      </c>
      <c r="G96" s="321" t="s">
        <v>101</v>
      </c>
      <c r="H96" s="337" t="s">
        <v>102</v>
      </c>
      <c r="I96" s="321" t="s">
        <v>103</v>
      </c>
      <c r="J96" s="321" t="s">
        <v>104</v>
      </c>
      <c r="K96" s="341" t="s">
        <v>105</v>
      </c>
      <c r="L96" s="342"/>
      <c r="M96" s="285" t="s">
        <v>106</v>
      </c>
      <c r="N96" s="285" t="s">
        <v>106</v>
      </c>
      <c r="O96" s="323" t="s">
        <v>107</v>
      </c>
      <c r="P96" s="325" t="s">
        <v>108</v>
      </c>
      <c r="Q96" s="326"/>
    </row>
    <row r="97" spans="2:17" ht="14.25" customHeight="1" x14ac:dyDescent="0.2">
      <c r="B97" s="322"/>
      <c r="C97" s="324"/>
      <c r="D97" s="324"/>
      <c r="E97" s="322"/>
      <c r="F97" s="340"/>
      <c r="G97" s="322"/>
      <c r="H97" s="338"/>
      <c r="I97" s="322"/>
      <c r="J97" s="322"/>
      <c r="K97" s="285" t="s">
        <v>109</v>
      </c>
      <c r="L97" s="285" t="s">
        <v>110</v>
      </c>
      <c r="M97" s="285" t="s">
        <v>109</v>
      </c>
      <c r="N97" s="285" t="s">
        <v>110</v>
      </c>
      <c r="O97" s="324"/>
      <c r="P97" s="327"/>
      <c r="Q97" s="328"/>
    </row>
    <row r="98" spans="2:17" ht="14.25" customHeight="1" x14ac:dyDescent="0.2">
      <c r="B98" s="87" t="s">
        <v>17</v>
      </c>
      <c r="C98" s="75" t="s">
        <v>1335</v>
      </c>
      <c r="D98" s="87" t="s">
        <v>1336</v>
      </c>
      <c r="E98" s="83" t="s">
        <v>1337</v>
      </c>
      <c r="F98" s="288" t="s">
        <v>5</v>
      </c>
      <c r="G98" s="83" t="s">
        <v>135</v>
      </c>
      <c r="H98" s="119">
        <v>37139</v>
      </c>
      <c r="I98" s="83" t="s">
        <v>1338</v>
      </c>
      <c r="J98" s="83" t="s">
        <v>637</v>
      </c>
      <c r="K98" s="83" t="s">
        <v>1339</v>
      </c>
      <c r="L98" s="83" t="s">
        <v>1340</v>
      </c>
      <c r="M98" s="83" t="s">
        <v>922</v>
      </c>
      <c r="N98" s="83" t="s">
        <v>885</v>
      </c>
      <c r="O98" s="83" t="s">
        <v>138</v>
      </c>
      <c r="P98" s="85"/>
      <c r="Q98" s="84"/>
    </row>
    <row r="99" spans="2:17" ht="14.25" customHeight="1" x14ac:dyDescent="0.2">
      <c r="B99" s="87" t="s">
        <v>21</v>
      </c>
      <c r="C99" s="75" t="s">
        <v>1341</v>
      </c>
      <c r="D99" s="87" t="s">
        <v>1342</v>
      </c>
      <c r="E99" s="83" t="s">
        <v>1343</v>
      </c>
      <c r="F99" s="288" t="s">
        <v>5</v>
      </c>
      <c r="G99" s="83" t="s">
        <v>135</v>
      </c>
      <c r="H99" s="119">
        <v>37308</v>
      </c>
      <c r="I99" s="83" t="s">
        <v>1344</v>
      </c>
      <c r="J99" s="83" t="s">
        <v>1345</v>
      </c>
      <c r="K99" s="83" t="s">
        <v>1346</v>
      </c>
      <c r="L99" s="83" t="s">
        <v>1347</v>
      </c>
      <c r="M99" s="83"/>
      <c r="N99" s="83" t="s">
        <v>922</v>
      </c>
      <c r="O99" s="83" t="s">
        <v>138</v>
      </c>
      <c r="P99" s="85" t="s">
        <v>3640</v>
      </c>
      <c r="Q99" s="84"/>
    </row>
    <row r="100" spans="2:17" ht="14.25" customHeight="1" x14ac:dyDescent="0.2">
      <c r="B100" s="87" t="s">
        <v>25</v>
      </c>
      <c r="C100" s="75" t="s">
        <v>1348</v>
      </c>
      <c r="D100" s="87" t="s">
        <v>1349</v>
      </c>
      <c r="E100" s="83" t="s">
        <v>1350</v>
      </c>
      <c r="F100" s="288" t="s">
        <v>6</v>
      </c>
      <c r="G100" s="83" t="s">
        <v>635</v>
      </c>
      <c r="H100" s="119">
        <v>37332</v>
      </c>
      <c r="I100" s="83" t="s">
        <v>1351</v>
      </c>
      <c r="J100" s="83" t="s">
        <v>637</v>
      </c>
      <c r="K100" s="83" t="s">
        <v>1352</v>
      </c>
      <c r="L100" s="83" t="s">
        <v>1353</v>
      </c>
      <c r="M100" s="83" t="s">
        <v>884</v>
      </c>
      <c r="N100" s="83" t="s">
        <v>885</v>
      </c>
      <c r="O100" s="83" t="s">
        <v>138</v>
      </c>
      <c r="P100" s="85"/>
      <c r="Q100" s="85"/>
    </row>
    <row r="101" spans="2:17" ht="14.25" customHeight="1" x14ac:dyDescent="0.2">
      <c r="B101" s="87" t="s">
        <v>29</v>
      </c>
      <c r="C101" s="75" t="s">
        <v>1354</v>
      </c>
      <c r="D101" s="87" t="s">
        <v>1355</v>
      </c>
      <c r="E101" s="83" t="s">
        <v>1356</v>
      </c>
      <c r="F101" s="288" t="s">
        <v>6</v>
      </c>
      <c r="G101" s="83" t="s">
        <v>135</v>
      </c>
      <c r="H101" s="119">
        <v>37473</v>
      </c>
      <c r="I101" s="83" t="s">
        <v>1357</v>
      </c>
      <c r="J101" s="83" t="s">
        <v>637</v>
      </c>
      <c r="K101" s="83" t="s">
        <v>1358</v>
      </c>
      <c r="L101" s="83" t="s">
        <v>1359</v>
      </c>
      <c r="M101" s="83" t="s">
        <v>900</v>
      </c>
      <c r="N101" s="83" t="s">
        <v>885</v>
      </c>
      <c r="O101" s="83" t="s">
        <v>138</v>
      </c>
      <c r="P101" s="85"/>
      <c r="Q101" s="84"/>
    </row>
    <row r="102" spans="2:17" ht="14.25" customHeight="1" x14ac:dyDescent="0.2">
      <c r="B102" s="87" t="s">
        <v>32</v>
      </c>
      <c r="C102" s="75" t="s">
        <v>1360</v>
      </c>
      <c r="D102" s="87" t="s">
        <v>1361</v>
      </c>
      <c r="E102" s="83" t="s">
        <v>1362</v>
      </c>
      <c r="F102" s="288" t="s">
        <v>6</v>
      </c>
      <c r="G102" s="83" t="s">
        <v>1221</v>
      </c>
      <c r="H102" s="119">
        <v>37558</v>
      </c>
      <c r="I102" s="83" t="s">
        <v>1363</v>
      </c>
      <c r="J102" s="83" t="s">
        <v>1364</v>
      </c>
      <c r="K102" s="83" t="s">
        <v>1365</v>
      </c>
      <c r="L102" s="83" t="s">
        <v>1366</v>
      </c>
      <c r="M102" s="83" t="s">
        <v>900</v>
      </c>
      <c r="N102" s="83" t="s">
        <v>885</v>
      </c>
      <c r="O102" s="83" t="s">
        <v>138</v>
      </c>
      <c r="P102" s="85"/>
      <c r="Q102" s="84"/>
    </row>
    <row r="103" spans="2:17" ht="14.25" customHeight="1" x14ac:dyDescent="0.2">
      <c r="B103" s="87" t="s">
        <v>36</v>
      </c>
      <c r="C103" s="75" t="s">
        <v>1367</v>
      </c>
      <c r="D103" s="87" t="s">
        <v>1368</v>
      </c>
      <c r="E103" s="83" t="s">
        <v>1369</v>
      </c>
      <c r="F103" s="288" t="s">
        <v>6</v>
      </c>
      <c r="G103" s="83" t="s">
        <v>660</v>
      </c>
      <c r="H103" s="119">
        <v>37174</v>
      </c>
      <c r="I103" s="83" t="s">
        <v>1370</v>
      </c>
      <c r="J103" s="83" t="s">
        <v>637</v>
      </c>
      <c r="K103" s="83" t="s">
        <v>1371</v>
      </c>
      <c r="L103" s="83" t="s">
        <v>1372</v>
      </c>
      <c r="M103" s="83"/>
      <c r="N103" s="83" t="s">
        <v>885</v>
      </c>
      <c r="O103" s="83" t="s">
        <v>138</v>
      </c>
      <c r="P103" s="85" t="s">
        <v>3640</v>
      </c>
      <c r="Q103" s="85"/>
    </row>
    <row r="104" spans="2:17" ht="14.25" customHeight="1" x14ac:dyDescent="0.2">
      <c r="B104" s="87" t="s">
        <v>40</v>
      </c>
      <c r="C104" s="75" t="s">
        <v>1373</v>
      </c>
      <c r="D104" s="87" t="s">
        <v>1374</v>
      </c>
      <c r="E104" s="83" t="s">
        <v>1375</v>
      </c>
      <c r="F104" s="288" t="s">
        <v>6</v>
      </c>
      <c r="G104" s="83" t="s">
        <v>655</v>
      </c>
      <c r="H104" s="119">
        <v>37451</v>
      </c>
      <c r="I104" s="83" t="s">
        <v>1376</v>
      </c>
      <c r="J104" s="83" t="s">
        <v>1074</v>
      </c>
      <c r="K104" s="83" t="s">
        <v>1377</v>
      </c>
      <c r="L104" s="83" t="s">
        <v>1378</v>
      </c>
      <c r="M104" s="83" t="s">
        <v>884</v>
      </c>
      <c r="N104" s="83" t="s">
        <v>884</v>
      </c>
      <c r="O104" s="83" t="s">
        <v>138</v>
      </c>
      <c r="P104" s="85"/>
      <c r="Q104" s="84"/>
    </row>
    <row r="105" spans="2:17" ht="14.25" customHeight="1" x14ac:dyDescent="0.2">
      <c r="B105" s="87" t="s">
        <v>44</v>
      </c>
      <c r="C105" s="75" t="s">
        <v>1379</v>
      </c>
      <c r="D105" s="87" t="s">
        <v>1380</v>
      </c>
      <c r="E105" s="83" t="s">
        <v>1381</v>
      </c>
      <c r="F105" s="288" t="s">
        <v>5</v>
      </c>
      <c r="G105" s="83" t="s">
        <v>660</v>
      </c>
      <c r="H105" s="119">
        <v>37504</v>
      </c>
      <c r="I105" s="83" t="s">
        <v>1382</v>
      </c>
      <c r="J105" s="83" t="s">
        <v>927</v>
      </c>
      <c r="K105" s="83" t="s">
        <v>1383</v>
      </c>
      <c r="L105" s="83" t="s">
        <v>1384</v>
      </c>
      <c r="M105" s="83" t="s">
        <v>900</v>
      </c>
      <c r="N105" s="83" t="s">
        <v>885</v>
      </c>
      <c r="O105" s="83" t="s">
        <v>138</v>
      </c>
      <c r="P105" s="85"/>
      <c r="Q105" s="84"/>
    </row>
    <row r="106" spans="2:17" ht="14.25" customHeight="1" x14ac:dyDescent="0.2">
      <c r="B106" s="87" t="s">
        <v>88</v>
      </c>
      <c r="C106" s="75" t="s">
        <v>1385</v>
      </c>
      <c r="D106" s="87" t="s">
        <v>1386</v>
      </c>
      <c r="E106" s="83" t="s">
        <v>1387</v>
      </c>
      <c r="F106" s="288" t="s">
        <v>6</v>
      </c>
      <c r="G106" s="83" t="s">
        <v>135</v>
      </c>
      <c r="H106" s="119">
        <v>37505</v>
      </c>
      <c r="I106" s="83" t="s">
        <v>1388</v>
      </c>
      <c r="J106" s="83" t="s">
        <v>1162</v>
      </c>
      <c r="K106" s="83" t="s">
        <v>1389</v>
      </c>
      <c r="L106" s="83" t="s">
        <v>1390</v>
      </c>
      <c r="M106" s="83"/>
      <c r="N106" s="83" t="s">
        <v>900</v>
      </c>
      <c r="O106" s="83" t="s">
        <v>138</v>
      </c>
      <c r="P106" s="85" t="s">
        <v>3640</v>
      </c>
      <c r="Q106" s="84"/>
    </row>
    <row r="107" spans="2:17" ht="14.25" customHeight="1" x14ac:dyDescent="0.2">
      <c r="B107" s="87" t="s">
        <v>139</v>
      </c>
      <c r="C107" s="75" t="s">
        <v>1391</v>
      </c>
      <c r="D107" s="87" t="s">
        <v>1392</v>
      </c>
      <c r="E107" s="83" t="s">
        <v>1393</v>
      </c>
      <c r="F107" s="288" t="s">
        <v>6</v>
      </c>
      <c r="G107" s="83" t="s">
        <v>660</v>
      </c>
      <c r="H107" s="119">
        <v>37173</v>
      </c>
      <c r="I107" s="83" t="s">
        <v>1394</v>
      </c>
      <c r="J107" s="83" t="s">
        <v>1074</v>
      </c>
      <c r="K107" s="83" t="s">
        <v>1395</v>
      </c>
      <c r="L107" s="83" t="s">
        <v>1396</v>
      </c>
      <c r="M107" s="83" t="s">
        <v>900</v>
      </c>
      <c r="N107" s="83" t="s">
        <v>885</v>
      </c>
      <c r="O107" s="83" t="s">
        <v>138</v>
      </c>
      <c r="P107" s="85"/>
      <c r="Q107" s="84"/>
    </row>
    <row r="108" spans="2:17" ht="14.25" customHeight="1" x14ac:dyDescent="0.2">
      <c r="B108" s="87" t="s">
        <v>143</v>
      </c>
      <c r="C108" s="75" t="s">
        <v>1397</v>
      </c>
      <c r="D108" s="87" t="s">
        <v>1398</v>
      </c>
      <c r="E108" s="83" t="s">
        <v>1399</v>
      </c>
      <c r="F108" s="288" t="s">
        <v>6</v>
      </c>
      <c r="G108" s="83" t="s">
        <v>135</v>
      </c>
      <c r="H108" s="119">
        <v>37614</v>
      </c>
      <c r="I108" s="83" t="s">
        <v>1400</v>
      </c>
      <c r="J108" s="83" t="s">
        <v>1177</v>
      </c>
      <c r="K108" s="83" t="s">
        <v>1401</v>
      </c>
      <c r="L108" s="83" t="s">
        <v>1402</v>
      </c>
      <c r="M108" s="83" t="s">
        <v>884</v>
      </c>
      <c r="N108" s="83" t="s">
        <v>885</v>
      </c>
      <c r="O108" s="83" t="s">
        <v>138</v>
      </c>
      <c r="P108" s="85"/>
      <c r="Q108" s="84"/>
    </row>
    <row r="109" spans="2:17" ht="14.25" customHeight="1" x14ac:dyDescent="0.2">
      <c r="B109" s="87" t="s">
        <v>146</v>
      </c>
      <c r="C109" s="75" t="s">
        <v>1403</v>
      </c>
      <c r="D109" s="87" t="s">
        <v>1404</v>
      </c>
      <c r="E109" s="83" t="s">
        <v>1405</v>
      </c>
      <c r="F109" s="288" t="s">
        <v>6</v>
      </c>
      <c r="G109" s="83" t="s">
        <v>135</v>
      </c>
      <c r="H109" s="119">
        <v>37243</v>
      </c>
      <c r="I109" s="83" t="s">
        <v>1406</v>
      </c>
      <c r="J109" s="83" t="s">
        <v>1141</v>
      </c>
      <c r="K109" s="83" t="s">
        <v>1407</v>
      </c>
      <c r="L109" s="83" t="s">
        <v>1408</v>
      </c>
      <c r="M109" s="83" t="s">
        <v>1136</v>
      </c>
      <c r="N109" s="83" t="s">
        <v>1136</v>
      </c>
      <c r="O109" s="83" t="s">
        <v>138</v>
      </c>
      <c r="P109" s="85"/>
      <c r="Q109" s="84"/>
    </row>
    <row r="110" spans="2:17" ht="14.25" customHeight="1" x14ac:dyDescent="0.2">
      <c r="B110" s="87" t="s">
        <v>150</v>
      </c>
      <c r="C110" s="75" t="s">
        <v>1409</v>
      </c>
      <c r="D110" s="87" t="s">
        <v>1410</v>
      </c>
      <c r="E110" s="83" t="s">
        <v>1411</v>
      </c>
      <c r="F110" s="288" t="s">
        <v>6</v>
      </c>
      <c r="G110" s="83" t="s">
        <v>677</v>
      </c>
      <c r="H110" s="119">
        <v>37509</v>
      </c>
      <c r="I110" s="83" t="s">
        <v>1412</v>
      </c>
      <c r="J110" s="83" t="s">
        <v>742</v>
      </c>
      <c r="K110" s="83" t="s">
        <v>1413</v>
      </c>
      <c r="L110" s="83" t="s">
        <v>1414</v>
      </c>
      <c r="M110" s="83" t="s">
        <v>900</v>
      </c>
      <c r="N110" s="83" t="s">
        <v>885</v>
      </c>
      <c r="O110" s="83" t="s">
        <v>138</v>
      </c>
      <c r="P110" s="85"/>
      <c r="Q110" s="84"/>
    </row>
    <row r="111" spans="2:17" ht="14.25" customHeight="1" x14ac:dyDescent="0.2">
      <c r="B111" s="87" t="s">
        <v>153</v>
      </c>
      <c r="C111" s="75" t="s">
        <v>1415</v>
      </c>
      <c r="D111" s="87" t="s">
        <v>1416</v>
      </c>
      <c r="E111" s="83" t="s">
        <v>1417</v>
      </c>
      <c r="F111" s="288" t="s">
        <v>6</v>
      </c>
      <c r="G111" s="83" t="s">
        <v>135</v>
      </c>
      <c r="H111" s="119">
        <v>37383</v>
      </c>
      <c r="I111" s="83" t="s">
        <v>1418</v>
      </c>
      <c r="J111" s="83" t="s">
        <v>729</v>
      </c>
      <c r="K111" s="83" t="s">
        <v>1419</v>
      </c>
      <c r="L111" s="83" t="s">
        <v>1420</v>
      </c>
      <c r="M111" s="83" t="s">
        <v>900</v>
      </c>
      <c r="N111" s="83" t="s">
        <v>885</v>
      </c>
      <c r="O111" s="83" t="s">
        <v>138</v>
      </c>
      <c r="P111" s="85"/>
      <c r="Q111" s="84"/>
    </row>
    <row r="112" spans="2:17" ht="14.25" customHeight="1" x14ac:dyDescent="0.2">
      <c r="B112" s="87" t="s">
        <v>156</v>
      </c>
      <c r="C112" s="75" t="s">
        <v>1421</v>
      </c>
      <c r="D112" s="87" t="s">
        <v>1422</v>
      </c>
      <c r="E112" s="83" t="s">
        <v>1423</v>
      </c>
      <c r="F112" s="288" t="s">
        <v>6</v>
      </c>
      <c r="G112" s="83" t="s">
        <v>660</v>
      </c>
      <c r="H112" s="119">
        <v>37272</v>
      </c>
      <c r="I112" s="83" t="s">
        <v>1424</v>
      </c>
      <c r="J112" s="83" t="s">
        <v>729</v>
      </c>
      <c r="K112" s="83" t="s">
        <v>1425</v>
      </c>
      <c r="L112" s="83" t="s">
        <v>1426</v>
      </c>
      <c r="M112" s="83" t="s">
        <v>900</v>
      </c>
      <c r="N112" s="83" t="s">
        <v>885</v>
      </c>
      <c r="O112" s="83" t="s">
        <v>138</v>
      </c>
      <c r="P112" s="85"/>
      <c r="Q112" s="85"/>
    </row>
    <row r="113" spans="2:17" ht="14.25" customHeight="1" x14ac:dyDescent="0.2">
      <c r="B113" s="87" t="s">
        <v>160</v>
      </c>
      <c r="C113" s="75" t="s">
        <v>1427</v>
      </c>
      <c r="D113" s="87" t="s">
        <v>1428</v>
      </c>
      <c r="E113" s="83" t="s">
        <v>1429</v>
      </c>
      <c r="F113" s="288" t="s">
        <v>5</v>
      </c>
      <c r="G113" s="83" t="s">
        <v>1430</v>
      </c>
      <c r="H113" s="119">
        <v>37342</v>
      </c>
      <c r="I113" s="83" t="s">
        <v>1431</v>
      </c>
      <c r="J113" s="83" t="s">
        <v>1432</v>
      </c>
      <c r="K113" s="83" t="s">
        <v>1433</v>
      </c>
      <c r="L113" s="83" t="s">
        <v>1434</v>
      </c>
      <c r="M113" s="83" t="s">
        <v>884</v>
      </c>
      <c r="N113" s="83" t="s">
        <v>885</v>
      </c>
      <c r="O113" s="83" t="s">
        <v>138</v>
      </c>
      <c r="P113" s="85"/>
      <c r="Q113" s="84"/>
    </row>
    <row r="114" spans="2:17" ht="14.25" customHeight="1" x14ac:dyDescent="0.2">
      <c r="B114" s="87" t="s">
        <v>163</v>
      </c>
      <c r="C114" s="75" t="s">
        <v>1435</v>
      </c>
      <c r="D114" s="87" t="s">
        <v>1436</v>
      </c>
      <c r="E114" s="83" t="s">
        <v>1437</v>
      </c>
      <c r="F114" s="288" t="s">
        <v>6</v>
      </c>
      <c r="G114" s="83" t="s">
        <v>135</v>
      </c>
      <c r="H114" s="119">
        <v>37421</v>
      </c>
      <c r="I114" s="83" t="s">
        <v>1438</v>
      </c>
      <c r="J114" s="83" t="s">
        <v>721</v>
      </c>
      <c r="K114" s="83" t="s">
        <v>1439</v>
      </c>
      <c r="L114" s="83" t="s">
        <v>1440</v>
      </c>
      <c r="M114" s="83"/>
      <c r="N114" s="83" t="s">
        <v>885</v>
      </c>
      <c r="O114" s="83" t="s">
        <v>138</v>
      </c>
      <c r="P114" s="85" t="s">
        <v>3640</v>
      </c>
      <c r="Q114" s="85"/>
    </row>
    <row r="115" spans="2:17" ht="14.25" customHeight="1" x14ac:dyDescent="0.2">
      <c r="B115" s="87" t="s">
        <v>166</v>
      </c>
      <c r="C115" s="75" t="s">
        <v>1441</v>
      </c>
      <c r="D115" s="87" t="s">
        <v>1442</v>
      </c>
      <c r="E115" s="83" t="s">
        <v>1443</v>
      </c>
      <c r="F115" s="288" t="s">
        <v>6</v>
      </c>
      <c r="G115" s="83" t="s">
        <v>135</v>
      </c>
      <c r="H115" s="119">
        <v>37304</v>
      </c>
      <c r="I115" s="83" t="s">
        <v>1444</v>
      </c>
      <c r="J115" s="83" t="s">
        <v>637</v>
      </c>
      <c r="K115" s="83" t="s">
        <v>1445</v>
      </c>
      <c r="L115" s="83" t="s">
        <v>1446</v>
      </c>
      <c r="M115" s="83" t="s">
        <v>900</v>
      </c>
      <c r="N115" s="83" t="s">
        <v>885</v>
      </c>
      <c r="O115" s="83" t="s">
        <v>138</v>
      </c>
      <c r="P115" s="85"/>
      <c r="Q115" s="84"/>
    </row>
    <row r="116" spans="2:17" ht="14.25" customHeight="1" x14ac:dyDescent="0.2">
      <c r="B116" s="87" t="s">
        <v>169</v>
      </c>
      <c r="C116" s="75" t="s">
        <v>1447</v>
      </c>
      <c r="D116" s="87" t="s">
        <v>1448</v>
      </c>
      <c r="E116" s="83" t="s">
        <v>1449</v>
      </c>
      <c r="F116" s="288" t="s">
        <v>6</v>
      </c>
      <c r="G116" s="83" t="s">
        <v>135</v>
      </c>
      <c r="H116" s="119">
        <v>37224</v>
      </c>
      <c r="I116" s="83" t="s">
        <v>1450</v>
      </c>
      <c r="J116" s="83" t="s">
        <v>637</v>
      </c>
      <c r="K116" s="83" t="s">
        <v>1451</v>
      </c>
      <c r="L116" s="83" t="s">
        <v>1452</v>
      </c>
      <c r="M116" s="83" t="s">
        <v>137</v>
      </c>
      <c r="N116" s="83" t="s">
        <v>885</v>
      </c>
      <c r="O116" s="83" t="s">
        <v>138</v>
      </c>
      <c r="P116" s="85"/>
      <c r="Q116" s="85"/>
    </row>
    <row r="117" spans="2:17" ht="14.25" customHeight="1" x14ac:dyDescent="0.2">
      <c r="B117" s="87" t="s">
        <v>173</v>
      </c>
      <c r="C117" s="75" t="s">
        <v>1453</v>
      </c>
      <c r="D117" s="87" t="s">
        <v>1454</v>
      </c>
      <c r="E117" s="83" t="s">
        <v>1455</v>
      </c>
      <c r="F117" s="288" t="s">
        <v>6</v>
      </c>
      <c r="G117" s="83" t="s">
        <v>135</v>
      </c>
      <c r="H117" s="119">
        <v>37744</v>
      </c>
      <c r="I117" s="83" t="s">
        <v>1456</v>
      </c>
      <c r="J117" s="83" t="s">
        <v>1345</v>
      </c>
      <c r="K117" s="83" t="s">
        <v>1457</v>
      </c>
      <c r="L117" s="83" t="s">
        <v>1458</v>
      </c>
      <c r="M117" s="83" t="s">
        <v>884</v>
      </c>
      <c r="N117" s="83" t="s">
        <v>885</v>
      </c>
      <c r="O117" s="83" t="s">
        <v>138</v>
      </c>
      <c r="P117" s="85"/>
      <c r="Q117" s="85"/>
    </row>
    <row r="118" spans="2:17" ht="14.25" customHeight="1" x14ac:dyDescent="0.2">
      <c r="B118" s="87" t="s">
        <v>176</v>
      </c>
      <c r="C118" s="75" t="s">
        <v>1459</v>
      </c>
      <c r="D118" s="87" t="s">
        <v>1460</v>
      </c>
      <c r="E118" s="83" t="s">
        <v>1461</v>
      </c>
      <c r="F118" s="288" t="s">
        <v>6</v>
      </c>
      <c r="G118" s="83" t="s">
        <v>135</v>
      </c>
      <c r="H118" s="119">
        <v>37172</v>
      </c>
      <c r="I118" s="83" t="s">
        <v>1462</v>
      </c>
      <c r="J118" s="83" t="s">
        <v>1265</v>
      </c>
      <c r="K118" s="83" t="s">
        <v>1463</v>
      </c>
      <c r="L118" s="83" t="s">
        <v>1464</v>
      </c>
      <c r="M118" s="83" t="s">
        <v>884</v>
      </c>
      <c r="N118" s="83" t="s">
        <v>885</v>
      </c>
      <c r="O118" s="83" t="s">
        <v>138</v>
      </c>
      <c r="P118" s="85"/>
      <c r="Q118" s="84"/>
    </row>
    <row r="119" spans="2:17" ht="14.25" customHeight="1" x14ac:dyDescent="0.2">
      <c r="B119" s="87" t="s">
        <v>179</v>
      </c>
      <c r="C119" s="75" t="s">
        <v>1465</v>
      </c>
      <c r="D119" s="87" t="s">
        <v>1466</v>
      </c>
      <c r="E119" s="83" t="s">
        <v>1467</v>
      </c>
      <c r="F119" s="288" t="s">
        <v>6</v>
      </c>
      <c r="G119" s="83" t="s">
        <v>677</v>
      </c>
      <c r="H119" s="119">
        <v>37396</v>
      </c>
      <c r="I119" s="83" t="s">
        <v>1468</v>
      </c>
      <c r="J119" s="83" t="s">
        <v>708</v>
      </c>
      <c r="K119" s="83" t="s">
        <v>1469</v>
      </c>
      <c r="L119" s="83" t="s">
        <v>1470</v>
      </c>
      <c r="M119" s="83" t="s">
        <v>884</v>
      </c>
      <c r="N119" s="83" t="s">
        <v>885</v>
      </c>
      <c r="O119" s="83" t="s">
        <v>138</v>
      </c>
      <c r="P119" s="85"/>
      <c r="Q119" s="84"/>
    </row>
    <row r="120" spans="2:17" ht="14.25" customHeight="1" x14ac:dyDescent="0.2">
      <c r="B120" s="87" t="s">
        <v>182</v>
      </c>
      <c r="C120" s="75" t="s">
        <v>1471</v>
      </c>
      <c r="D120" s="87" t="s">
        <v>1472</v>
      </c>
      <c r="E120" s="83" t="s">
        <v>1473</v>
      </c>
      <c r="F120" s="288" t="s">
        <v>6</v>
      </c>
      <c r="G120" s="83" t="s">
        <v>135</v>
      </c>
      <c r="H120" s="119">
        <v>37384</v>
      </c>
      <c r="I120" s="83" t="s">
        <v>1474</v>
      </c>
      <c r="J120" s="83" t="s">
        <v>637</v>
      </c>
      <c r="K120" s="83" t="s">
        <v>1475</v>
      </c>
      <c r="L120" s="83" t="s">
        <v>1476</v>
      </c>
      <c r="M120" s="83" t="s">
        <v>900</v>
      </c>
      <c r="N120" s="83" t="s">
        <v>885</v>
      </c>
      <c r="O120" s="83" t="s">
        <v>138</v>
      </c>
      <c r="P120" s="85"/>
      <c r="Q120" s="84"/>
    </row>
    <row r="121" spans="2:17" ht="14.25" customHeight="1" x14ac:dyDescent="0.2">
      <c r="B121" s="87" t="s">
        <v>186</v>
      </c>
      <c r="C121" s="75" t="s">
        <v>1477</v>
      </c>
      <c r="D121" s="87" t="s">
        <v>1478</v>
      </c>
      <c r="E121" s="83" t="s">
        <v>1479</v>
      </c>
      <c r="F121" s="288" t="s">
        <v>6</v>
      </c>
      <c r="G121" s="83" t="s">
        <v>135</v>
      </c>
      <c r="H121" s="119">
        <v>37563</v>
      </c>
      <c r="I121" s="83" t="s">
        <v>1480</v>
      </c>
      <c r="J121" s="83" t="s">
        <v>637</v>
      </c>
      <c r="K121" s="83" t="s">
        <v>1481</v>
      </c>
      <c r="L121" s="83" t="s">
        <v>1482</v>
      </c>
      <c r="M121" s="83" t="s">
        <v>884</v>
      </c>
      <c r="N121" s="83" t="s">
        <v>885</v>
      </c>
      <c r="O121" s="83" t="s">
        <v>138</v>
      </c>
      <c r="P121" s="85"/>
      <c r="Q121" s="85"/>
    </row>
    <row r="122" spans="2:17" ht="14.25" customHeight="1" x14ac:dyDescent="0.2">
      <c r="B122" s="87" t="s">
        <v>190</v>
      </c>
      <c r="C122" s="75" t="s">
        <v>1483</v>
      </c>
      <c r="D122" s="87" t="s">
        <v>1484</v>
      </c>
      <c r="E122" s="83" t="s">
        <v>1485</v>
      </c>
      <c r="F122" s="288" t="s">
        <v>6</v>
      </c>
      <c r="G122" s="83" t="s">
        <v>135</v>
      </c>
      <c r="H122" s="119">
        <v>37439</v>
      </c>
      <c r="I122" s="83" t="s">
        <v>1486</v>
      </c>
      <c r="J122" s="83" t="s">
        <v>1487</v>
      </c>
      <c r="K122" s="83" t="s">
        <v>1488</v>
      </c>
      <c r="L122" s="83" t="s">
        <v>1489</v>
      </c>
      <c r="M122" s="83" t="s">
        <v>900</v>
      </c>
      <c r="N122" s="83" t="s">
        <v>885</v>
      </c>
      <c r="O122" s="83" t="s">
        <v>138</v>
      </c>
      <c r="P122" s="85"/>
      <c r="Q122" s="84"/>
    </row>
    <row r="123" spans="2:17" ht="14.25" customHeight="1" x14ac:dyDescent="0.2">
      <c r="B123" s="87" t="s">
        <v>192</v>
      </c>
      <c r="C123" s="75" t="s">
        <v>1490</v>
      </c>
      <c r="D123" s="87" t="s">
        <v>1491</v>
      </c>
      <c r="E123" s="83" t="s">
        <v>1492</v>
      </c>
      <c r="F123" s="288" t="s">
        <v>6</v>
      </c>
      <c r="G123" s="83" t="s">
        <v>135</v>
      </c>
      <c r="H123" s="119">
        <v>37458</v>
      </c>
      <c r="I123" s="83" t="s">
        <v>1493</v>
      </c>
      <c r="J123" s="83" t="s">
        <v>637</v>
      </c>
      <c r="K123" s="83" t="s">
        <v>1494</v>
      </c>
      <c r="L123" s="83" t="s">
        <v>1495</v>
      </c>
      <c r="M123" s="83" t="s">
        <v>900</v>
      </c>
      <c r="N123" s="83" t="s">
        <v>885</v>
      </c>
      <c r="O123" s="83" t="s">
        <v>138</v>
      </c>
      <c r="P123" s="85"/>
      <c r="Q123" s="84"/>
    </row>
    <row r="124" spans="2:17" ht="14.25" customHeight="1" x14ac:dyDescent="0.2">
      <c r="B124" s="87" t="s">
        <v>195</v>
      </c>
      <c r="C124" s="75" t="s">
        <v>1496</v>
      </c>
      <c r="D124" s="87" t="s">
        <v>1497</v>
      </c>
      <c r="E124" s="83" t="s">
        <v>1498</v>
      </c>
      <c r="F124" s="288" t="s">
        <v>6</v>
      </c>
      <c r="G124" s="83" t="s">
        <v>135</v>
      </c>
      <c r="H124" s="119">
        <v>37221</v>
      </c>
      <c r="I124" s="83" t="s">
        <v>1499</v>
      </c>
      <c r="J124" s="83" t="s">
        <v>890</v>
      </c>
      <c r="K124" s="83" t="s">
        <v>1500</v>
      </c>
      <c r="L124" s="83" t="s">
        <v>1501</v>
      </c>
      <c r="M124" s="83" t="s">
        <v>884</v>
      </c>
      <c r="N124" s="83" t="s">
        <v>885</v>
      </c>
      <c r="O124" s="83" t="s">
        <v>138</v>
      </c>
      <c r="P124" s="85"/>
      <c r="Q124" s="85"/>
    </row>
    <row r="125" spans="2:17" ht="14.25" customHeight="1" x14ac:dyDescent="0.2">
      <c r="B125" s="87" t="s">
        <v>199</v>
      </c>
      <c r="C125" s="75" t="s">
        <v>1502</v>
      </c>
      <c r="D125" s="87" t="s">
        <v>1503</v>
      </c>
      <c r="E125" s="83" t="s">
        <v>1504</v>
      </c>
      <c r="F125" s="288" t="s">
        <v>6</v>
      </c>
      <c r="G125" s="83" t="s">
        <v>1221</v>
      </c>
      <c r="H125" s="119">
        <v>37377</v>
      </c>
      <c r="I125" s="83" t="s">
        <v>1505</v>
      </c>
      <c r="J125" s="83" t="s">
        <v>637</v>
      </c>
      <c r="K125" s="83" t="s">
        <v>1506</v>
      </c>
      <c r="L125" s="83" t="s">
        <v>1507</v>
      </c>
      <c r="M125" s="83" t="s">
        <v>966</v>
      </c>
      <c r="N125" s="83" t="s">
        <v>885</v>
      </c>
      <c r="O125" s="83" t="s">
        <v>138</v>
      </c>
      <c r="P125" s="85"/>
      <c r="Q125" s="85"/>
    </row>
    <row r="126" spans="2:17" ht="14.25" customHeight="1" x14ac:dyDescent="0.2">
      <c r="B126" s="87" t="s">
        <v>202</v>
      </c>
      <c r="C126" s="75" t="s">
        <v>1508</v>
      </c>
      <c r="D126" s="87" t="s">
        <v>1509</v>
      </c>
      <c r="E126" s="83" t="s">
        <v>1510</v>
      </c>
      <c r="F126" s="288" t="s">
        <v>6</v>
      </c>
      <c r="G126" s="83" t="s">
        <v>1511</v>
      </c>
      <c r="H126" s="119">
        <v>37573</v>
      </c>
      <c r="I126" s="83" t="s">
        <v>1512</v>
      </c>
      <c r="J126" s="83" t="s">
        <v>637</v>
      </c>
      <c r="K126" s="83" t="s">
        <v>1513</v>
      </c>
      <c r="L126" s="83" t="s">
        <v>1514</v>
      </c>
      <c r="M126" s="83" t="s">
        <v>884</v>
      </c>
      <c r="N126" s="83" t="s">
        <v>885</v>
      </c>
      <c r="O126" s="83" t="s">
        <v>138</v>
      </c>
      <c r="P126" s="85"/>
      <c r="Q126" s="85"/>
    </row>
    <row r="127" spans="2:17" ht="14.25" customHeight="1" x14ac:dyDescent="0.2">
      <c r="B127" s="87" t="s">
        <v>206</v>
      </c>
      <c r="C127" s="75" t="s">
        <v>1515</v>
      </c>
      <c r="D127" s="87" t="s">
        <v>1516</v>
      </c>
      <c r="E127" s="83" t="s">
        <v>1517</v>
      </c>
      <c r="F127" s="288" t="s">
        <v>5</v>
      </c>
      <c r="G127" s="83" t="s">
        <v>135</v>
      </c>
      <c r="H127" s="119">
        <v>37300</v>
      </c>
      <c r="I127" s="83" t="s">
        <v>1518</v>
      </c>
      <c r="J127" s="83" t="s">
        <v>637</v>
      </c>
      <c r="K127" s="83" t="s">
        <v>1519</v>
      </c>
      <c r="L127" s="83" t="s">
        <v>1520</v>
      </c>
      <c r="M127" s="83" t="s">
        <v>884</v>
      </c>
      <c r="N127" s="83" t="s">
        <v>1136</v>
      </c>
      <c r="O127" s="83" t="s">
        <v>138</v>
      </c>
      <c r="P127" s="85"/>
      <c r="Q127" s="84"/>
    </row>
    <row r="128" spans="2:17" ht="14.25" customHeight="1" x14ac:dyDescent="0.2">
      <c r="B128" s="87" t="s">
        <v>209</v>
      </c>
      <c r="C128" s="75" t="s">
        <v>1521</v>
      </c>
      <c r="D128" s="87" t="s">
        <v>1522</v>
      </c>
      <c r="E128" s="83" t="s">
        <v>1523</v>
      </c>
      <c r="F128" s="288" t="s">
        <v>6</v>
      </c>
      <c r="G128" s="83" t="s">
        <v>660</v>
      </c>
      <c r="H128" s="119">
        <v>37325</v>
      </c>
      <c r="I128" s="83" t="s">
        <v>1524</v>
      </c>
      <c r="J128" s="83" t="s">
        <v>637</v>
      </c>
      <c r="K128" s="83" t="s">
        <v>1525</v>
      </c>
      <c r="L128" s="83" t="s">
        <v>1526</v>
      </c>
      <c r="M128" s="83" t="s">
        <v>1225</v>
      </c>
      <c r="N128" s="83" t="s">
        <v>900</v>
      </c>
      <c r="O128" s="83" t="s">
        <v>138</v>
      </c>
      <c r="P128" s="85"/>
      <c r="Q128" s="86"/>
    </row>
    <row r="129" spans="1:184" ht="14.25" customHeight="1" x14ac:dyDescent="0.2">
      <c r="B129" s="87" t="s">
        <v>210</v>
      </c>
      <c r="C129" s="75"/>
      <c r="D129" s="107"/>
      <c r="E129" s="85"/>
      <c r="F129" s="288"/>
      <c r="G129" s="86"/>
      <c r="H129" s="108"/>
      <c r="I129" s="86"/>
      <c r="J129" s="109"/>
      <c r="K129" s="86"/>
      <c r="L129" s="86"/>
      <c r="M129" s="86"/>
      <c r="N129" s="86"/>
      <c r="O129" s="86"/>
      <c r="P129" s="86"/>
      <c r="Q129" s="86"/>
    </row>
    <row r="130" spans="1:184" ht="14.25" customHeight="1" x14ac:dyDescent="0.2">
      <c r="B130" s="87" t="s">
        <v>211</v>
      </c>
      <c r="C130" s="75"/>
      <c r="D130" s="107"/>
      <c r="E130" s="86"/>
      <c r="F130" s="174"/>
      <c r="G130" s="86"/>
      <c r="H130" s="108"/>
      <c r="I130" s="86"/>
      <c r="J130" s="109"/>
      <c r="K130" s="86"/>
      <c r="L130" s="86"/>
      <c r="M130" s="86"/>
      <c r="N130" s="86"/>
      <c r="O130" s="85"/>
      <c r="P130" s="86"/>
      <c r="Q130" s="86"/>
    </row>
    <row r="131" spans="1:184" ht="14.25" customHeight="1" x14ac:dyDescent="0.2">
      <c r="B131" s="87" t="s">
        <v>212</v>
      </c>
      <c r="C131" s="75"/>
      <c r="D131" s="107"/>
      <c r="E131" s="86"/>
      <c r="F131" s="174"/>
      <c r="G131" s="86"/>
      <c r="H131" s="108"/>
      <c r="I131" s="86"/>
      <c r="J131" s="109"/>
      <c r="K131" s="86"/>
      <c r="L131" s="86"/>
      <c r="M131" s="86"/>
      <c r="N131" s="86"/>
      <c r="O131" s="85"/>
      <c r="P131" s="86"/>
      <c r="Q131" s="86"/>
    </row>
    <row r="132" spans="1:184" ht="14.25" customHeight="1" x14ac:dyDescent="0.2">
      <c r="B132" s="96"/>
      <c r="C132" s="96"/>
      <c r="D132" s="111"/>
      <c r="E132" s="105"/>
      <c r="F132" s="175"/>
      <c r="G132" s="97">
        <f>COUNTIF(F98:F131,"L")</f>
        <v>5</v>
      </c>
      <c r="H132" s="97">
        <f>COUNTIF(F98:F131,"P")</f>
        <v>26</v>
      </c>
      <c r="I132" s="97">
        <f>SUM(G132:H132)</f>
        <v>31</v>
      </c>
      <c r="J132" s="77"/>
      <c r="K132" s="105"/>
      <c r="L132" s="105"/>
      <c r="M132" s="105"/>
      <c r="N132" s="105"/>
      <c r="O132" s="105"/>
      <c r="P132" s="105"/>
      <c r="Q132" s="105"/>
    </row>
    <row r="133" spans="1:184" ht="14.25" customHeight="1" x14ac:dyDescent="0.2">
      <c r="B133" s="37" t="s">
        <v>210</v>
      </c>
      <c r="C133" s="37" t="s">
        <v>1527</v>
      </c>
      <c r="D133" s="37" t="s">
        <v>1528</v>
      </c>
      <c r="E133" s="46" t="s">
        <v>1529</v>
      </c>
      <c r="F133" s="288" t="s">
        <v>5</v>
      </c>
      <c r="G133" s="46" t="s">
        <v>135</v>
      </c>
      <c r="H133" s="67">
        <v>37803</v>
      </c>
      <c r="I133" s="46" t="s">
        <v>1530</v>
      </c>
      <c r="J133" s="46" t="s">
        <v>637</v>
      </c>
      <c r="K133" s="46" t="s">
        <v>1531</v>
      </c>
      <c r="L133" s="46" t="s">
        <v>1532</v>
      </c>
      <c r="M133" s="46" t="s">
        <v>900</v>
      </c>
      <c r="N133" s="46" t="s">
        <v>900</v>
      </c>
      <c r="O133" s="46" t="s">
        <v>138</v>
      </c>
      <c r="P133" s="46"/>
      <c r="Q133" s="54"/>
    </row>
    <row r="134" spans="1:184" ht="14.25" customHeight="1" x14ac:dyDescent="0.2">
      <c r="B134" s="96"/>
      <c r="C134" s="96"/>
      <c r="D134" s="111"/>
      <c r="E134" s="105"/>
      <c r="F134" s="173"/>
      <c r="G134" s="105"/>
      <c r="H134" s="113"/>
      <c r="I134" s="105"/>
      <c r="J134" s="77"/>
      <c r="K134" s="105"/>
      <c r="L134" s="105"/>
      <c r="M134" s="105"/>
      <c r="N134" s="105"/>
      <c r="O134" s="105"/>
      <c r="P134" s="105"/>
      <c r="Q134" s="105"/>
    </row>
    <row r="135" spans="1:184" ht="14.25" customHeight="1" x14ac:dyDescent="0.2">
      <c r="B135" s="96"/>
      <c r="C135" s="96"/>
      <c r="D135" s="111"/>
      <c r="E135" s="105"/>
      <c r="F135" s="173"/>
      <c r="G135" s="105"/>
      <c r="H135" s="113"/>
      <c r="I135" s="105"/>
      <c r="J135" s="77"/>
      <c r="K135" s="105"/>
      <c r="L135" s="105"/>
      <c r="M135" s="105"/>
      <c r="N135" s="105"/>
      <c r="O135" s="105"/>
      <c r="P135" s="105"/>
      <c r="Q135" s="105"/>
    </row>
    <row r="136" spans="1:184" ht="14.25" customHeight="1" x14ac:dyDescent="0.2">
      <c r="B136" s="96"/>
      <c r="C136" s="96"/>
      <c r="D136" s="111"/>
      <c r="E136" s="105"/>
      <c r="F136" s="112"/>
      <c r="G136" s="105"/>
      <c r="H136" s="113"/>
      <c r="I136" s="105"/>
      <c r="J136" s="77"/>
      <c r="K136" s="105"/>
      <c r="L136" s="105"/>
      <c r="M136" s="105"/>
      <c r="N136" s="105"/>
      <c r="O136" s="105"/>
      <c r="P136" s="105"/>
      <c r="Q136" s="105"/>
    </row>
    <row r="137" spans="1:184" ht="14.25" customHeight="1" x14ac:dyDescent="0.2">
      <c r="B137" s="96"/>
      <c r="C137" s="96"/>
      <c r="D137" s="111"/>
      <c r="E137" s="105"/>
      <c r="F137" s="112"/>
      <c r="G137" s="105"/>
      <c r="H137" s="113"/>
      <c r="I137" s="105"/>
      <c r="J137" s="77"/>
      <c r="K137" s="105"/>
      <c r="L137" s="105"/>
      <c r="M137" s="105"/>
      <c r="N137" s="105"/>
      <c r="O137" s="105"/>
      <c r="P137" s="105"/>
      <c r="Q137" s="105"/>
    </row>
    <row r="138" spans="1:184" ht="14.25" customHeight="1" x14ac:dyDescent="0.2">
      <c r="B138" s="96"/>
      <c r="C138" s="96"/>
      <c r="D138" s="111"/>
      <c r="E138" s="105"/>
      <c r="F138" s="112"/>
      <c r="G138" s="105"/>
      <c r="H138" s="113"/>
      <c r="I138" s="105"/>
      <c r="J138" s="77"/>
      <c r="K138" s="105"/>
      <c r="L138" s="105"/>
      <c r="M138" s="105"/>
      <c r="N138" s="105"/>
      <c r="O138" s="105"/>
      <c r="P138" s="105"/>
      <c r="Q138" s="105"/>
    </row>
    <row r="139" spans="1:184" ht="14.25" customHeight="1" x14ac:dyDescent="0.2">
      <c r="B139" s="80" t="s">
        <v>2683</v>
      </c>
      <c r="C139" s="289"/>
      <c r="D139" s="289"/>
      <c r="E139" s="80" t="s">
        <v>2701</v>
      </c>
      <c r="F139" s="81"/>
      <c r="G139" s="80"/>
      <c r="H139" s="82"/>
      <c r="I139" s="80"/>
      <c r="J139" s="80"/>
      <c r="K139" s="80"/>
      <c r="L139" s="80"/>
      <c r="M139" s="80"/>
      <c r="N139" s="80"/>
      <c r="O139" s="80"/>
      <c r="P139" s="80"/>
      <c r="Q139" s="80"/>
    </row>
    <row r="140" spans="1:184" ht="14.25" customHeight="1" x14ac:dyDescent="0.2">
      <c r="B140" s="321" t="s">
        <v>13</v>
      </c>
      <c r="C140" s="323" t="s">
        <v>97</v>
      </c>
      <c r="D140" s="323" t="s">
        <v>98</v>
      </c>
      <c r="E140" s="321" t="s">
        <v>99</v>
      </c>
      <c r="F140" s="317" t="s">
        <v>100</v>
      </c>
      <c r="G140" s="321" t="s">
        <v>101</v>
      </c>
      <c r="H140" s="337" t="s">
        <v>102</v>
      </c>
      <c r="I140" s="321" t="s">
        <v>103</v>
      </c>
      <c r="J140" s="321" t="s">
        <v>104</v>
      </c>
      <c r="K140" s="341" t="s">
        <v>105</v>
      </c>
      <c r="L140" s="342"/>
      <c r="M140" s="285" t="s">
        <v>106</v>
      </c>
      <c r="N140" s="285" t="s">
        <v>106</v>
      </c>
      <c r="O140" s="323" t="s">
        <v>107</v>
      </c>
      <c r="P140" s="325" t="s">
        <v>108</v>
      </c>
      <c r="Q140" s="326"/>
    </row>
    <row r="141" spans="1:184" ht="14.25" customHeight="1" x14ac:dyDescent="0.2">
      <c r="B141" s="322"/>
      <c r="C141" s="324"/>
      <c r="D141" s="324"/>
      <c r="E141" s="322"/>
      <c r="F141" s="318"/>
      <c r="G141" s="322"/>
      <c r="H141" s="338"/>
      <c r="I141" s="322"/>
      <c r="J141" s="322"/>
      <c r="K141" s="285" t="s">
        <v>109</v>
      </c>
      <c r="L141" s="285" t="s">
        <v>110</v>
      </c>
      <c r="M141" s="285" t="s">
        <v>109</v>
      </c>
      <c r="N141" s="285" t="s">
        <v>110</v>
      </c>
      <c r="O141" s="324"/>
      <c r="P141" s="327"/>
      <c r="Q141" s="328"/>
    </row>
    <row r="142" spans="1:184" ht="14.25" customHeight="1" x14ac:dyDescent="0.2">
      <c r="B142" s="75" t="s">
        <v>2687</v>
      </c>
      <c r="C142" s="37" t="s">
        <v>1534</v>
      </c>
      <c r="D142" s="37" t="s">
        <v>1535</v>
      </c>
      <c r="E142" s="46" t="s">
        <v>1536</v>
      </c>
      <c r="F142" s="286" t="s">
        <v>5</v>
      </c>
      <c r="G142" s="83" t="s">
        <v>1537</v>
      </c>
      <c r="H142" s="119">
        <v>37301</v>
      </c>
      <c r="I142" s="171" t="s">
        <v>1538</v>
      </c>
      <c r="J142" s="83" t="s">
        <v>1198</v>
      </c>
      <c r="K142" s="83" t="s">
        <v>1539</v>
      </c>
      <c r="L142" s="83" t="s">
        <v>1540</v>
      </c>
      <c r="M142" s="83" t="s">
        <v>884</v>
      </c>
      <c r="N142" s="83" t="s">
        <v>885</v>
      </c>
      <c r="O142" s="83" t="s">
        <v>138</v>
      </c>
      <c r="P142" s="100" t="s">
        <v>1541</v>
      </c>
      <c r="Q142" s="84"/>
    </row>
    <row r="143" spans="1:184" s="114" customFormat="1" ht="14.25" customHeight="1" x14ac:dyDescent="0.2">
      <c r="A143" s="74"/>
      <c r="B143" s="75" t="s">
        <v>2688</v>
      </c>
      <c r="C143" s="37" t="s">
        <v>1549</v>
      </c>
      <c r="D143" s="37" t="s">
        <v>1550</v>
      </c>
      <c r="E143" s="46" t="s">
        <v>1551</v>
      </c>
      <c r="F143" s="286" t="s">
        <v>6</v>
      </c>
      <c r="G143" s="83" t="s">
        <v>677</v>
      </c>
      <c r="H143" s="119" t="s">
        <v>1552</v>
      </c>
      <c r="I143" s="171" t="s">
        <v>1553</v>
      </c>
      <c r="J143" s="83" t="s">
        <v>1554</v>
      </c>
      <c r="K143" s="83" t="s">
        <v>1555</v>
      </c>
      <c r="L143" s="83" t="s">
        <v>1556</v>
      </c>
      <c r="M143" s="83"/>
      <c r="N143" s="83" t="s">
        <v>1136</v>
      </c>
      <c r="O143" s="83"/>
      <c r="P143" s="83"/>
      <c r="Q143" s="84" t="s">
        <v>3640</v>
      </c>
      <c r="R143" s="74"/>
      <c r="S143" s="74"/>
      <c r="T143" s="74"/>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c r="CH143" s="74"/>
      <c r="CI143" s="74"/>
      <c r="CJ143" s="74"/>
      <c r="CK143" s="74"/>
      <c r="CL143" s="74"/>
      <c r="CM143" s="74"/>
      <c r="CN143" s="74"/>
      <c r="CO143" s="74"/>
      <c r="CP143" s="74"/>
      <c r="CQ143" s="74"/>
      <c r="CR143" s="74"/>
      <c r="CS143" s="74"/>
      <c r="CT143" s="74"/>
      <c r="CU143" s="74"/>
      <c r="CV143" s="74"/>
      <c r="CW143" s="74"/>
      <c r="CX143" s="74"/>
      <c r="CY143" s="74"/>
      <c r="CZ143" s="74"/>
      <c r="DA143" s="74"/>
      <c r="DB143" s="74"/>
      <c r="DC143" s="74"/>
      <c r="DD143" s="74"/>
      <c r="DE143" s="74"/>
      <c r="DF143" s="74"/>
      <c r="DG143" s="74"/>
      <c r="DH143" s="74"/>
      <c r="DI143" s="74"/>
      <c r="DJ143" s="74"/>
      <c r="DK143" s="74"/>
      <c r="DL143" s="74"/>
      <c r="DM143" s="74"/>
      <c r="DN143" s="74"/>
      <c r="DO143" s="74"/>
      <c r="DP143" s="74"/>
      <c r="DQ143" s="74"/>
      <c r="DR143" s="74"/>
      <c r="DS143" s="74"/>
      <c r="DT143" s="74"/>
      <c r="DU143" s="74"/>
      <c r="DV143" s="74"/>
      <c r="DW143" s="74"/>
      <c r="DX143" s="74"/>
      <c r="DY143" s="74"/>
      <c r="DZ143" s="74"/>
      <c r="EA143" s="74"/>
      <c r="EB143" s="74"/>
      <c r="EC143" s="74"/>
      <c r="ED143" s="74"/>
      <c r="EE143" s="74"/>
      <c r="EF143" s="74"/>
      <c r="EG143" s="74"/>
      <c r="EH143" s="74"/>
      <c r="EI143" s="74"/>
      <c r="EJ143" s="74"/>
      <c r="EK143" s="74"/>
      <c r="EL143" s="74"/>
      <c r="EM143" s="74"/>
      <c r="EN143" s="74"/>
      <c r="EO143" s="74"/>
      <c r="EP143" s="74"/>
      <c r="EQ143" s="74"/>
      <c r="ER143" s="74"/>
      <c r="ES143" s="74"/>
      <c r="ET143" s="74"/>
      <c r="EU143" s="74"/>
      <c r="EV143" s="74"/>
      <c r="EW143" s="74"/>
      <c r="EX143" s="74"/>
      <c r="EY143" s="74"/>
      <c r="EZ143" s="74"/>
      <c r="FA143" s="74"/>
      <c r="FB143" s="74"/>
      <c r="FC143" s="74"/>
      <c r="FD143" s="74"/>
      <c r="FE143" s="74"/>
      <c r="FF143" s="74"/>
      <c r="FG143" s="74"/>
      <c r="FH143" s="74"/>
      <c r="FI143" s="74"/>
      <c r="FJ143" s="74"/>
      <c r="FK143" s="74"/>
      <c r="FL143" s="74"/>
      <c r="FM143" s="74"/>
      <c r="FN143" s="74"/>
      <c r="FO143" s="74"/>
      <c r="FP143" s="74"/>
      <c r="FQ143" s="74"/>
      <c r="FR143" s="74"/>
      <c r="FS143" s="74"/>
      <c r="FT143" s="74"/>
      <c r="FU143" s="74"/>
      <c r="FV143" s="74"/>
      <c r="FW143" s="74"/>
      <c r="FX143" s="74"/>
      <c r="FY143" s="74"/>
      <c r="FZ143" s="74"/>
      <c r="GA143" s="74"/>
      <c r="GB143" s="74"/>
    </row>
    <row r="144" spans="1:184" s="115" customFormat="1" ht="14.25" customHeight="1" x14ac:dyDescent="0.2">
      <c r="A144" s="74"/>
      <c r="B144" s="75" t="s">
        <v>2689</v>
      </c>
      <c r="C144" s="37" t="s">
        <v>1557</v>
      </c>
      <c r="D144" s="37" t="s">
        <v>1558</v>
      </c>
      <c r="E144" s="46" t="s">
        <v>1559</v>
      </c>
      <c r="F144" s="286" t="s">
        <v>6</v>
      </c>
      <c r="G144" s="83" t="s">
        <v>135</v>
      </c>
      <c r="H144" s="119">
        <v>36739</v>
      </c>
      <c r="I144" s="171" t="s">
        <v>1560</v>
      </c>
      <c r="J144" s="83" t="s">
        <v>637</v>
      </c>
      <c r="K144" s="83" t="s">
        <v>1561</v>
      </c>
      <c r="L144" s="83" t="s">
        <v>1562</v>
      </c>
      <c r="M144" s="83" t="s">
        <v>884</v>
      </c>
      <c r="N144" s="83" t="s">
        <v>885</v>
      </c>
      <c r="O144" s="83" t="s">
        <v>138</v>
      </c>
      <c r="P144" s="100" t="s">
        <v>1563</v>
      </c>
      <c r="Q144" s="84"/>
      <c r="R144" s="74"/>
      <c r="S144" s="74"/>
      <c r="T144" s="74"/>
      <c r="U144" s="74"/>
      <c r="V144" s="74"/>
      <c r="W144" s="74"/>
      <c r="X144" s="74"/>
      <c r="Y144" s="74"/>
      <c r="Z144" s="74"/>
      <c r="AA144" s="74"/>
      <c r="AB144" s="74"/>
      <c r="AC144" s="74"/>
      <c r="AD144" s="74"/>
      <c r="AE144" s="74"/>
      <c r="AF144" s="74"/>
      <c r="AG144" s="74"/>
      <c r="AH144" s="74"/>
      <c r="AI144" s="74"/>
      <c r="AJ144" s="74"/>
      <c r="AK144" s="74"/>
      <c r="AL144" s="74"/>
      <c r="AM144" s="74"/>
      <c r="AN144" s="74"/>
      <c r="AO144" s="74"/>
      <c r="AP144" s="74"/>
      <c r="AQ144" s="74"/>
      <c r="AR144" s="74"/>
      <c r="AS144" s="74"/>
      <c r="AT144" s="74"/>
      <c r="AU144" s="74"/>
      <c r="AV144" s="74"/>
      <c r="AW144" s="74"/>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c r="CH144" s="74"/>
      <c r="CI144" s="74"/>
      <c r="CJ144" s="74"/>
      <c r="CK144" s="74"/>
      <c r="CL144" s="74"/>
      <c r="CM144" s="74"/>
      <c r="CN144" s="74"/>
      <c r="CO144" s="74"/>
      <c r="CP144" s="74"/>
      <c r="CQ144" s="74"/>
      <c r="CR144" s="74"/>
      <c r="CS144" s="74"/>
      <c r="CT144" s="74"/>
      <c r="CU144" s="74"/>
      <c r="CV144" s="74"/>
      <c r="CW144" s="74"/>
      <c r="CX144" s="74"/>
      <c r="CY144" s="74"/>
      <c r="CZ144" s="74"/>
      <c r="DA144" s="74"/>
      <c r="DB144" s="74"/>
      <c r="DC144" s="74"/>
      <c r="DD144" s="74"/>
      <c r="DE144" s="74"/>
      <c r="DF144" s="74"/>
      <c r="DG144" s="74"/>
      <c r="DH144" s="74"/>
      <c r="DI144" s="74"/>
      <c r="DJ144" s="74"/>
      <c r="DK144" s="74"/>
      <c r="DL144" s="74"/>
      <c r="DM144" s="74"/>
      <c r="DN144" s="74"/>
      <c r="DO144" s="74"/>
      <c r="DP144" s="74"/>
      <c r="DQ144" s="74"/>
      <c r="DR144" s="74"/>
      <c r="DS144" s="74"/>
      <c r="DT144" s="74"/>
      <c r="DU144" s="74"/>
      <c r="DV144" s="74"/>
      <c r="DW144" s="74"/>
      <c r="DX144" s="74"/>
      <c r="DY144" s="74"/>
      <c r="DZ144" s="74"/>
      <c r="EA144" s="74"/>
      <c r="EB144" s="74"/>
      <c r="EC144" s="74"/>
      <c r="ED144" s="74"/>
      <c r="EE144" s="74"/>
      <c r="EF144" s="74"/>
      <c r="EG144" s="74"/>
      <c r="EH144" s="74"/>
      <c r="EI144" s="74"/>
      <c r="EJ144" s="74"/>
      <c r="EK144" s="74"/>
      <c r="EL144" s="74"/>
      <c r="EM144" s="74"/>
      <c r="EN144" s="74"/>
      <c r="EO144" s="74"/>
      <c r="EP144" s="74"/>
      <c r="EQ144" s="74"/>
      <c r="ER144" s="74"/>
      <c r="ES144" s="74"/>
      <c r="ET144" s="74"/>
      <c r="EU144" s="74"/>
      <c r="EV144" s="74"/>
      <c r="EW144" s="74"/>
      <c r="EX144" s="74"/>
      <c r="EY144" s="74"/>
      <c r="EZ144" s="74"/>
      <c r="FA144" s="74"/>
      <c r="FB144" s="74"/>
      <c r="FC144" s="74"/>
      <c r="FD144" s="74"/>
      <c r="FE144" s="74"/>
      <c r="FF144" s="74"/>
      <c r="FG144" s="74"/>
      <c r="FH144" s="74"/>
      <c r="FI144" s="74"/>
      <c r="FJ144" s="74"/>
      <c r="FK144" s="74"/>
      <c r="FL144" s="74"/>
      <c r="FM144" s="74"/>
      <c r="FN144" s="74"/>
      <c r="FO144" s="74"/>
      <c r="FP144" s="74"/>
      <c r="FQ144" s="74"/>
      <c r="FR144" s="74"/>
      <c r="FS144" s="74"/>
      <c r="FT144" s="74"/>
      <c r="FU144" s="74"/>
      <c r="FV144" s="74"/>
      <c r="FW144" s="74"/>
      <c r="FX144" s="74"/>
      <c r="FY144" s="74"/>
      <c r="FZ144" s="74"/>
      <c r="GA144" s="74"/>
      <c r="GB144" s="74"/>
    </row>
    <row r="145" spans="2:17" ht="14.25" customHeight="1" x14ac:dyDescent="0.2">
      <c r="B145" s="75" t="s">
        <v>2690</v>
      </c>
      <c r="C145" s="37" t="s">
        <v>1564</v>
      </c>
      <c r="D145" s="37" t="s">
        <v>1565</v>
      </c>
      <c r="E145" s="46" t="s">
        <v>1566</v>
      </c>
      <c r="F145" s="286" t="s">
        <v>6</v>
      </c>
      <c r="G145" s="83" t="s">
        <v>135</v>
      </c>
      <c r="H145" s="119">
        <v>36943</v>
      </c>
      <c r="I145" s="171" t="s">
        <v>1567</v>
      </c>
      <c r="J145" s="83" t="s">
        <v>1568</v>
      </c>
      <c r="K145" s="83" t="s">
        <v>1569</v>
      </c>
      <c r="L145" s="83" t="s">
        <v>1570</v>
      </c>
      <c r="M145" s="83" t="s">
        <v>884</v>
      </c>
      <c r="N145" s="83" t="s">
        <v>885</v>
      </c>
      <c r="O145" s="83" t="s">
        <v>138</v>
      </c>
      <c r="P145" s="83"/>
      <c r="Q145" s="84"/>
    </row>
    <row r="146" spans="2:17" ht="14.25" customHeight="1" x14ac:dyDescent="0.2">
      <c r="B146" s="75" t="s">
        <v>2691</v>
      </c>
      <c r="C146" s="37" t="s">
        <v>1571</v>
      </c>
      <c r="D146" s="37" t="s">
        <v>1572</v>
      </c>
      <c r="E146" s="46" t="s">
        <v>1573</v>
      </c>
      <c r="F146" s="286" t="s">
        <v>6</v>
      </c>
      <c r="G146" s="83" t="s">
        <v>135</v>
      </c>
      <c r="H146" s="119">
        <v>37301</v>
      </c>
      <c r="I146" s="171" t="s">
        <v>1574</v>
      </c>
      <c r="J146" s="83" t="s">
        <v>953</v>
      </c>
      <c r="K146" s="83" t="s">
        <v>1575</v>
      </c>
      <c r="L146" s="83" t="s">
        <v>1576</v>
      </c>
      <c r="M146" s="83" t="s">
        <v>900</v>
      </c>
      <c r="N146" s="83" t="s">
        <v>885</v>
      </c>
      <c r="O146" s="83" t="s">
        <v>138</v>
      </c>
      <c r="P146" s="100" t="s">
        <v>1577</v>
      </c>
      <c r="Q146" s="84"/>
    </row>
    <row r="147" spans="2:17" ht="14.25" customHeight="1" x14ac:dyDescent="0.2">
      <c r="B147" s="75" t="s">
        <v>2692</v>
      </c>
      <c r="C147" s="37" t="s">
        <v>1578</v>
      </c>
      <c r="D147" s="37" t="s">
        <v>1579</v>
      </c>
      <c r="E147" s="46" t="s">
        <v>1580</v>
      </c>
      <c r="F147" s="285" t="s">
        <v>5</v>
      </c>
      <c r="G147" s="85" t="s">
        <v>1581</v>
      </c>
      <c r="H147" s="121">
        <v>37473</v>
      </c>
      <c r="I147" s="109" t="s">
        <v>1582</v>
      </c>
      <c r="J147" s="85" t="s">
        <v>1583</v>
      </c>
      <c r="K147" s="85" t="s">
        <v>1584</v>
      </c>
      <c r="L147" s="85" t="s">
        <v>1585</v>
      </c>
      <c r="M147" s="83" t="s">
        <v>900</v>
      </c>
      <c r="N147" s="83" t="s">
        <v>900</v>
      </c>
      <c r="O147" s="83" t="s">
        <v>138</v>
      </c>
      <c r="P147" s="100" t="s">
        <v>1586</v>
      </c>
      <c r="Q147" s="84"/>
    </row>
    <row r="148" spans="2:17" ht="14.25" customHeight="1" x14ac:dyDescent="0.2">
      <c r="B148" s="75" t="s">
        <v>2693</v>
      </c>
      <c r="C148" s="37" t="s">
        <v>1587</v>
      </c>
      <c r="D148" s="37" t="s">
        <v>1588</v>
      </c>
      <c r="E148" s="46" t="s">
        <v>1589</v>
      </c>
      <c r="F148" s="286" t="s">
        <v>5</v>
      </c>
      <c r="G148" s="83" t="s">
        <v>135</v>
      </c>
      <c r="H148" s="119">
        <v>37275</v>
      </c>
      <c r="I148" s="171" t="s">
        <v>1590</v>
      </c>
      <c r="J148" s="83" t="s">
        <v>637</v>
      </c>
      <c r="K148" s="83" t="s">
        <v>1591</v>
      </c>
      <c r="L148" s="83" t="s">
        <v>1592</v>
      </c>
      <c r="M148" s="83" t="s">
        <v>900</v>
      </c>
      <c r="N148" s="83" t="s">
        <v>885</v>
      </c>
      <c r="O148" s="83" t="s">
        <v>138</v>
      </c>
      <c r="P148" s="100" t="s">
        <v>1593</v>
      </c>
      <c r="Q148" s="84"/>
    </row>
    <row r="149" spans="2:17" ht="14.25" customHeight="1" x14ac:dyDescent="0.2">
      <c r="B149" s="75" t="s">
        <v>2694</v>
      </c>
      <c r="C149" s="37" t="s">
        <v>1594</v>
      </c>
      <c r="D149" s="37" t="s">
        <v>1595</v>
      </c>
      <c r="E149" s="46" t="s">
        <v>1596</v>
      </c>
      <c r="F149" s="286" t="s">
        <v>6</v>
      </c>
      <c r="G149" s="83" t="s">
        <v>1597</v>
      </c>
      <c r="H149" s="119">
        <v>37323</v>
      </c>
      <c r="I149" s="171" t="s">
        <v>1598</v>
      </c>
      <c r="J149" s="83" t="s">
        <v>637</v>
      </c>
      <c r="K149" s="83" t="s">
        <v>1599</v>
      </c>
      <c r="L149" s="83" t="s">
        <v>1600</v>
      </c>
      <c r="M149" s="83" t="s">
        <v>884</v>
      </c>
      <c r="N149" s="83" t="s">
        <v>885</v>
      </c>
      <c r="O149" s="83" t="s">
        <v>138</v>
      </c>
      <c r="P149" s="83"/>
      <c r="Q149" s="85"/>
    </row>
    <row r="150" spans="2:17" ht="14.25" customHeight="1" x14ac:dyDescent="0.2">
      <c r="B150" s="75" t="s">
        <v>2695</v>
      </c>
      <c r="C150" s="37" t="s">
        <v>1601</v>
      </c>
      <c r="D150" s="37" t="s">
        <v>1602</v>
      </c>
      <c r="E150" s="46" t="s">
        <v>1603</v>
      </c>
      <c r="F150" s="286" t="s">
        <v>6</v>
      </c>
      <c r="G150" s="83" t="s">
        <v>135</v>
      </c>
      <c r="H150" s="119">
        <v>37117</v>
      </c>
      <c r="I150" s="171" t="s">
        <v>1604</v>
      </c>
      <c r="J150" s="83" t="s">
        <v>637</v>
      </c>
      <c r="K150" s="83" t="s">
        <v>1605</v>
      </c>
      <c r="L150" s="83" t="s">
        <v>1606</v>
      </c>
      <c r="M150" s="83" t="s">
        <v>922</v>
      </c>
      <c r="N150" s="83" t="s">
        <v>885</v>
      </c>
      <c r="O150" s="83" t="s">
        <v>138</v>
      </c>
      <c r="P150" s="100" t="s">
        <v>1607</v>
      </c>
      <c r="Q150" s="84"/>
    </row>
    <row r="151" spans="2:17" ht="14.25" customHeight="1" x14ac:dyDescent="0.2">
      <c r="B151" s="75" t="s">
        <v>139</v>
      </c>
      <c r="C151" s="37" t="s">
        <v>1608</v>
      </c>
      <c r="D151" s="37" t="s">
        <v>1609</v>
      </c>
      <c r="E151" s="46" t="s">
        <v>1610</v>
      </c>
      <c r="F151" s="286" t="s">
        <v>6</v>
      </c>
      <c r="G151" s="83" t="s">
        <v>135</v>
      </c>
      <c r="H151" s="119">
        <v>37294</v>
      </c>
      <c r="I151" s="171" t="s">
        <v>1611</v>
      </c>
      <c r="J151" s="83" t="s">
        <v>637</v>
      </c>
      <c r="K151" s="83" t="s">
        <v>1612</v>
      </c>
      <c r="L151" s="83" t="s">
        <v>1613</v>
      </c>
      <c r="M151" s="83" t="s">
        <v>884</v>
      </c>
      <c r="N151" s="83"/>
      <c r="O151" s="83" t="s">
        <v>1245</v>
      </c>
      <c r="P151" s="83"/>
      <c r="Q151" s="84" t="s">
        <v>3641</v>
      </c>
    </row>
    <row r="152" spans="2:17" ht="14.25" customHeight="1" x14ac:dyDescent="0.2">
      <c r="B152" s="75" t="s">
        <v>143</v>
      </c>
      <c r="C152" s="37" t="s">
        <v>1614</v>
      </c>
      <c r="D152" s="37" t="s">
        <v>1615</v>
      </c>
      <c r="E152" s="46" t="s">
        <v>1616</v>
      </c>
      <c r="F152" s="286" t="s">
        <v>6</v>
      </c>
      <c r="G152" s="83" t="s">
        <v>135</v>
      </c>
      <c r="H152" s="119">
        <v>37190</v>
      </c>
      <c r="I152" s="171" t="s">
        <v>1617</v>
      </c>
      <c r="J152" s="83" t="s">
        <v>729</v>
      </c>
      <c r="K152" s="83" t="s">
        <v>1618</v>
      </c>
      <c r="L152" s="83" t="s">
        <v>1619</v>
      </c>
      <c r="M152" s="83" t="s">
        <v>884</v>
      </c>
      <c r="N152" s="83" t="s">
        <v>885</v>
      </c>
      <c r="O152" s="83" t="s">
        <v>138</v>
      </c>
      <c r="P152" s="83"/>
      <c r="Q152" s="116"/>
    </row>
    <row r="153" spans="2:17" ht="14.25" customHeight="1" x14ac:dyDescent="0.2">
      <c r="B153" s="75" t="s">
        <v>146</v>
      </c>
      <c r="C153" s="37" t="s">
        <v>1620</v>
      </c>
      <c r="D153" s="37" t="s">
        <v>1621</v>
      </c>
      <c r="E153" s="46" t="s">
        <v>1622</v>
      </c>
      <c r="F153" s="286" t="s">
        <v>5</v>
      </c>
      <c r="G153" s="83" t="s">
        <v>1623</v>
      </c>
      <c r="H153" s="119">
        <v>37353</v>
      </c>
      <c r="I153" s="171" t="s">
        <v>1624</v>
      </c>
      <c r="J153" s="83" t="s">
        <v>1625</v>
      </c>
      <c r="K153" s="83" t="s">
        <v>1626</v>
      </c>
      <c r="L153" s="83" t="s">
        <v>1627</v>
      </c>
      <c r="M153" s="83" t="s">
        <v>884</v>
      </c>
      <c r="N153" s="83" t="s">
        <v>900</v>
      </c>
      <c r="O153" s="83" t="s">
        <v>138</v>
      </c>
      <c r="P153" s="100" t="s">
        <v>1628</v>
      </c>
      <c r="Q153" s="84"/>
    </row>
    <row r="154" spans="2:17" ht="14.25" customHeight="1" x14ac:dyDescent="0.2">
      <c r="B154" s="75" t="s">
        <v>150</v>
      </c>
      <c r="C154" s="37" t="s">
        <v>1629</v>
      </c>
      <c r="D154" s="37" t="s">
        <v>1630</v>
      </c>
      <c r="E154" s="46" t="s">
        <v>1631</v>
      </c>
      <c r="F154" s="286" t="s">
        <v>5</v>
      </c>
      <c r="G154" s="83" t="s">
        <v>660</v>
      </c>
      <c r="H154" s="119">
        <v>37113</v>
      </c>
      <c r="I154" s="171" t="s">
        <v>1632</v>
      </c>
      <c r="J154" s="83" t="s">
        <v>1074</v>
      </c>
      <c r="K154" s="83" t="s">
        <v>1633</v>
      </c>
      <c r="L154" s="83" t="s">
        <v>1634</v>
      </c>
      <c r="M154" s="83" t="s">
        <v>884</v>
      </c>
      <c r="N154" s="83" t="s">
        <v>1136</v>
      </c>
      <c r="O154" s="83" t="s">
        <v>138</v>
      </c>
      <c r="P154" s="100" t="s">
        <v>1635</v>
      </c>
      <c r="Q154" s="84"/>
    </row>
    <row r="155" spans="2:17" ht="14.25" customHeight="1" x14ac:dyDescent="0.2">
      <c r="B155" s="75" t="s">
        <v>153</v>
      </c>
      <c r="C155" s="37" t="s">
        <v>1636</v>
      </c>
      <c r="D155" s="37" t="s">
        <v>1637</v>
      </c>
      <c r="E155" s="46" t="s">
        <v>1638</v>
      </c>
      <c r="F155" s="286" t="s">
        <v>5</v>
      </c>
      <c r="G155" s="83" t="s">
        <v>135</v>
      </c>
      <c r="H155" s="119">
        <v>37244</v>
      </c>
      <c r="I155" s="171" t="s">
        <v>1639</v>
      </c>
      <c r="J155" s="83" t="s">
        <v>729</v>
      </c>
      <c r="K155" s="83" t="s">
        <v>1640</v>
      </c>
      <c r="L155" s="83" t="s">
        <v>1641</v>
      </c>
      <c r="M155" s="83" t="s">
        <v>900</v>
      </c>
      <c r="N155" s="83" t="s">
        <v>885</v>
      </c>
      <c r="O155" s="83" t="s">
        <v>138</v>
      </c>
      <c r="P155" s="83"/>
      <c r="Q155" s="85"/>
    </row>
    <row r="156" spans="2:17" ht="14.25" customHeight="1" x14ac:dyDescent="0.2">
      <c r="B156" s="75" t="s">
        <v>156</v>
      </c>
      <c r="C156" s="37" t="s">
        <v>1642</v>
      </c>
      <c r="D156" s="37" t="s">
        <v>1643</v>
      </c>
      <c r="E156" s="46" t="s">
        <v>1644</v>
      </c>
      <c r="F156" s="286" t="s">
        <v>6</v>
      </c>
      <c r="G156" s="83" t="s">
        <v>660</v>
      </c>
      <c r="H156" s="119">
        <v>37516</v>
      </c>
      <c r="I156" s="171" t="s">
        <v>1645</v>
      </c>
      <c r="J156" s="83" t="s">
        <v>637</v>
      </c>
      <c r="K156" s="83" t="s">
        <v>1646</v>
      </c>
      <c r="L156" s="83" t="s">
        <v>1647</v>
      </c>
      <c r="M156" s="83" t="s">
        <v>884</v>
      </c>
      <c r="N156" s="83" t="s">
        <v>885</v>
      </c>
      <c r="O156" s="83" t="s">
        <v>138</v>
      </c>
      <c r="P156" s="100" t="s">
        <v>1648</v>
      </c>
      <c r="Q156" s="84"/>
    </row>
    <row r="157" spans="2:17" ht="14.25" customHeight="1" x14ac:dyDescent="0.2">
      <c r="B157" s="75" t="s">
        <v>160</v>
      </c>
      <c r="C157" s="37" t="s">
        <v>1649</v>
      </c>
      <c r="D157" s="37" t="s">
        <v>1650</v>
      </c>
      <c r="E157" s="46" t="s">
        <v>1651</v>
      </c>
      <c r="F157" s="286" t="s">
        <v>6</v>
      </c>
      <c r="G157" s="83" t="s">
        <v>1652</v>
      </c>
      <c r="H157" s="119">
        <v>37352</v>
      </c>
      <c r="I157" s="171" t="s">
        <v>1653</v>
      </c>
      <c r="J157" s="83" t="s">
        <v>1654</v>
      </c>
      <c r="K157" s="83" t="s">
        <v>1655</v>
      </c>
      <c r="L157" s="83" t="s">
        <v>1656</v>
      </c>
      <c r="M157" s="83" t="s">
        <v>884</v>
      </c>
      <c r="N157" s="83" t="s">
        <v>885</v>
      </c>
      <c r="O157" s="83" t="s">
        <v>138</v>
      </c>
      <c r="P157" s="83"/>
      <c r="Q157" s="84"/>
    </row>
    <row r="158" spans="2:17" ht="14.25" customHeight="1" x14ac:dyDescent="0.2">
      <c r="B158" s="75" t="s">
        <v>163</v>
      </c>
      <c r="C158" s="37" t="s">
        <v>1657</v>
      </c>
      <c r="D158" s="37" t="s">
        <v>1658</v>
      </c>
      <c r="E158" s="46" t="s">
        <v>1659</v>
      </c>
      <c r="F158" s="286" t="s">
        <v>6</v>
      </c>
      <c r="G158" s="83" t="s">
        <v>135</v>
      </c>
      <c r="H158" s="119">
        <v>37497</v>
      </c>
      <c r="I158" s="171" t="s">
        <v>1660</v>
      </c>
      <c r="J158" s="83" t="s">
        <v>637</v>
      </c>
      <c r="K158" s="83" t="s">
        <v>1661</v>
      </c>
      <c r="L158" s="83" t="s">
        <v>1662</v>
      </c>
      <c r="M158" s="83" t="s">
        <v>884</v>
      </c>
      <c r="N158" s="83"/>
      <c r="O158" s="83" t="s">
        <v>1245</v>
      </c>
      <c r="P158" s="83"/>
      <c r="Q158" s="84" t="s">
        <v>3641</v>
      </c>
    </row>
    <row r="159" spans="2:17" ht="14.25" customHeight="1" x14ac:dyDescent="0.2">
      <c r="B159" s="75" t="s">
        <v>166</v>
      </c>
      <c r="C159" s="37" t="s">
        <v>1663</v>
      </c>
      <c r="D159" s="37" t="s">
        <v>1664</v>
      </c>
      <c r="E159" s="46" t="s">
        <v>1665</v>
      </c>
      <c r="F159" s="286" t="s">
        <v>6</v>
      </c>
      <c r="G159" s="83" t="s">
        <v>660</v>
      </c>
      <c r="H159" s="119">
        <v>37758</v>
      </c>
      <c r="I159" s="171" t="s">
        <v>1666</v>
      </c>
      <c r="J159" s="83" t="s">
        <v>637</v>
      </c>
      <c r="K159" s="83" t="s">
        <v>1667</v>
      </c>
      <c r="L159" s="83" t="s">
        <v>1668</v>
      </c>
      <c r="M159" s="83" t="s">
        <v>884</v>
      </c>
      <c r="N159" s="83" t="s">
        <v>885</v>
      </c>
      <c r="O159" s="83" t="s">
        <v>138</v>
      </c>
      <c r="P159" s="100" t="s">
        <v>1669</v>
      </c>
      <c r="Q159" s="84"/>
    </row>
    <row r="160" spans="2:17" ht="14.25" customHeight="1" x14ac:dyDescent="0.2">
      <c r="B160" s="75" t="s">
        <v>169</v>
      </c>
      <c r="C160" s="37" t="s">
        <v>1670</v>
      </c>
      <c r="D160" s="37" t="s">
        <v>1671</v>
      </c>
      <c r="E160" s="46" t="s">
        <v>1672</v>
      </c>
      <c r="F160" s="286" t="s">
        <v>6</v>
      </c>
      <c r="G160" s="83" t="s">
        <v>660</v>
      </c>
      <c r="H160" s="119" t="s">
        <v>1673</v>
      </c>
      <c r="I160" s="171" t="s">
        <v>1674</v>
      </c>
      <c r="J160" s="83" t="s">
        <v>1675</v>
      </c>
      <c r="K160" s="83" t="s">
        <v>1676</v>
      </c>
      <c r="L160" s="83" t="s">
        <v>1677</v>
      </c>
      <c r="M160" s="83" t="s">
        <v>900</v>
      </c>
      <c r="N160" s="83"/>
      <c r="O160" s="83"/>
      <c r="P160" s="100"/>
      <c r="Q160" s="84"/>
    </row>
    <row r="161" spans="1:184" ht="14.25" customHeight="1" x14ac:dyDescent="0.2">
      <c r="B161" s="75" t="s">
        <v>173</v>
      </c>
      <c r="C161" s="37" t="s">
        <v>1678</v>
      </c>
      <c r="D161" s="37" t="s">
        <v>1679</v>
      </c>
      <c r="E161" s="46" t="s">
        <v>1680</v>
      </c>
      <c r="F161" s="286" t="s">
        <v>6</v>
      </c>
      <c r="G161" s="83" t="s">
        <v>660</v>
      </c>
      <c r="H161" s="119">
        <v>37436</v>
      </c>
      <c r="I161" s="171" t="s">
        <v>1681</v>
      </c>
      <c r="J161" s="83" t="s">
        <v>1654</v>
      </c>
      <c r="K161" s="83" t="s">
        <v>1682</v>
      </c>
      <c r="L161" s="83" t="s">
        <v>1683</v>
      </c>
      <c r="M161" s="83" t="s">
        <v>900</v>
      </c>
      <c r="N161" s="83" t="s">
        <v>885</v>
      </c>
      <c r="O161" s="83" t="s">
        <v>138</v>
      </c>
      <c r="P161" s="100" t="s">
        <v>1684</v>
      </c>
      <c r="Q161" s="84"/>
    </row>
    <row r="162" spans="1:184" s="115" customFormat="1" ht="14.25" customHeight="1" x14ac:dyDescent="0.2">
      <c r="A162" s="74"/>
      <c r="B162" s="75" t="s">
        <v>176</v>
      </c>
      <c r="C162" s="37" t="s">
        <v>1685</v>
      </c>
      <c r="D162" s="37" t="s">
        <v>1686</v>
      </c>
      <c r="E162" s="46" t="s">
        <v>1687</v>
      </c>
      <c r="F162" s="286" t="s">
        <v>6</v>
      </c>
      <c r="G162" s="83" t="s">
        <v>135</v>
      </c>
      <c r="H162" s="119">
        <v>37456</v>
      </c>
      <c r="I162" s="171" t="s">
        <v>1688</v>
      </c>
      <c r="J162" s="83" t="s">
        <v>1265</v>
      </c>
      <c r="K162" s="83" t="s">
        <v>1689</v>
      </c>
      <c r="L162" s="83" t="s">
        <v>1690</v>
      </c>
      <c r="M162" s="83" t="s">
        <v>922</v>
      </c>
      <c r="N162" s="83" t="s">
        <v>885</v>
      </c>
      <c r="O162" s="83" t="s">
        <v>138</v>
      </c>
      <c r="P162" s="83"/>
      <c r="Q162" s="84"/>
      <c r="R162" s="74"/>
      <c r="S162" s="74"/>
      <c r="T162" s="74"/>
      <c r="U162" s="74"/>
      <c r="V162" s="74"/>
      <c r="W162" s="74"/>
      <c r="X162" s="74"/>
      <c r="Y162" s="74"/>
      <c r="Z162" s="74"/>
      <c r="AA162" s="74"/>
      <c r="AB162" s="74"/>
      <c r="AC162" s="74"/>
      <c r="AD162" s="74"/>
      <c r="AE162" s="74"/>
      <c r="AF162" s="74"/>
      <c r="AG162" s="74"/>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c r="BF162" s="74"/>
      <c r="BG162" s="74"/>
      <c r="BH162" s="74"/>
      <c r="BI162" s="74"/>
      <c r="BJ162" s="74"/>
      <c r="BK162" s="74"/>
      <c r="BL162" s="74"/>
      <c r="BM162" s="74"/>
      <c r="BN162" s="74"/>
      <c r="BO162" s="74"/>
      <c r="BP162" s="74"/>
      <c r="BQ162" s="74"/>
      <c r="BR162" s="74"/>
      <c r="BS162" s="74"/>
      <c r="BT162" s="74"/>
      <c r="BU162" s="74"/>
      <c r="BV162" s="74"/>
      <c r="BW162" s="74"/>
      <c r="BX162" s="74"/>
      <c r="BY162" s="74"/>
      <c r="BZ162" s="74"/>
      <c r="CA162" s="74"/>
      <c r="CB162" s="74"/>
      <c r="CC162" s="74"/>
      <c r="CD162" s="74"/>
      <c r="CE162" s="74"/>
      <c r="CF162" s="74"/>
      <c r="CG162" s="74"/>
      <c r="CH162" s="74"/>
      <c r="CI162" s="74"/>
      <c r="CJ162" s="74"/>
      <c r="CK162" s="74"/>
      <c r="CL162" s="74"/>
      <c r="CM162" s="74"/>
      <c r="CN162" s="74"/>
      <c r="CO162" s="74"/>
      <c r="CP162" s="74"/>
      <c r="CQ162" s="74"/>
      <c r="CR162" s="74"/>
      <c r="CS162" s="74"/>
      <c r="CT162" s="74"/>
      <c r="CU162" s="74"/>
      <c r="CV162" s="74"/>
      <c r="CW162" s="74"/>
      <c r="CX162" s="74"/>
      <c r="CY162" s="74"/>
      <c r="CZ162" s="74"/>
      <c r="DA162" s="74"/>
      <c r="DB162" s="74"/>
      <c r="DC162" s="74"/>
      <c r="DD162" s="74"/>
      <c r="DE162" s="74"/>
      <c r="DF162" s="74"/>
      <c r="DG162" s="74"/>
      <c r="DH162" s="74"/>
      <c r="DI162" s="74"/>
      <c r="DJ162" s="74"/>
      <c r="DK162" s="74"/>
      <c r="DL162" s="74"/>
      <c r="DM162" s="74"/>
      <c r="DN162" s="74"/>
      <c r="DO162" s="74"/>
      <c r="DP162" s="74"/>
      <c r="DQ162" s="74"/>
      <c r="DR162" s="74"/>
      <c r="DS162" s="74"/>
      <c r="DT162" s="74"/>
      <c r="DU162" s="74"/>
      <c r="DV162" s="74"/>
      <c r="DW162" s="74"/>
      <c r="DX162" s="74"/>
      <c r="DY162" s="74"/>
      <c r="DZ162" s="74"/>
      <c r="EA162" s="74"/>
      <c r="EB162" s="74"/>
      <c r="EC162" s="74"/>
      <c r="ED162" s="74"/>
      <c r="EE162" s="74"/>
      <c r="EF162" s="74"/>
      <c r="EG162" s="74"/>
      <c r="EH162" s="74"/>
      <c r="EI162" s="74"/>
      <c r="EJ162" s="74"/>
      <c r="EK162" s="74"/>
      <c r="EL162" s="74"/>
      <c r="EM162" s="74"/>
      <c r="EN162" s="74"/>
      <c r="EO162" s="74"/>
      <c r="EP162" s="74"/>
      <c r="EQ162" s="74"/>
      <c r="ER162" s="74"/>
      <c r="ES162" s="74"/>
      <c r="ET162" s="74"/>
      <c r="EU162" s="74"/>
      <c r="EV162" s="74"/>
      <c r="EW162" s="74"/>
      <c r="EX162" s="74"/>
      <c r="EY162" s="74"/>
      <c r="EZ162" s="74"/>
      <c r="FA162" s="74"/>
      <c r="FB162" s="74"/>
      <c r="FC162" s="74"/>
      <c r="FD162" s="74"/>
      <c r="FE162" s="74"/>
      <c r="FF162" s="74"/>
      <c r="FG162" s="74"/>
      <c r="FH162" s="74"/>
      <c r="FI162" s="74"/>
      <c r="FJ162" s="74"/>
      <c r="FK162" s="74"/>
      <c r="FL162" s="74"/>
      <c r="FM162" s="74"/>
      <c r="FN162" s="74"/>
      <c r="FO162" s="74"/>
      <c r="FP162" s="74"/>
      <c r="FQ162" s="74"/>
      <c r="FR162" s="74"/>
      <c r="FS162" s="74"/>
      <c r="FT162" s="74"/>
      <c r="FU162" s="74"/>
      <c r="FV162" s="74"/>
      <c r="FW162" s="74"/>
      <c r="FX162" s="74"/>
      <c r="FY162" s="74"/>
      <c r="FZ162" s="74"/>
      <c r="GA162" s="74"/>
      <c r="GB162" s="74"/>
    </row>
    <row r="163" spans="1:184" ht="14.25" customHeight="1" x14ac:dyDescent="0.2">
      <c r="B163" s="75" t="s">
        <v>179</v>
      </c>
      <c r="C163" s="37" t="s">
        <v>1691</v>
      </c>
      <c r="D163" s="37" t="s">
        <v>1692</v>
      </c>
      <c r="E163" s="46" t="s">
        <v>1693</v>
      </c>
      <c r="F163" s="286" t="s">
        <v>6</v>
      </c>
      <c r="G163" s="83" t="s">
        <v>135</v>
      </c>
      <c r="H163" s="119">
        <v>37178</v>
      </c>
      <c r="I163" s="171" t="s">
        <v>1694</v>
      </c>
      <c r="J163" s="83" t="s">
        <v>980</v>
      </c>
      <c r="K163" s="83" t="s">
        <v>1695</v>
      </c>
      <c r="L163" s="83" t="s">
        <v>1696</v>
      </c>
      <c r="M163" s="83" t="s">
        <v>900</v>
      </c>
      <c r="N163" s="83" t="s">
        <v>885</v>
      </c>
      <c r="O163" s="83" t="s">
        <v>138</v>
      </c>
      <c r="P163" s="100" t="s">
        <v>1697</v>
      </c>
      <c r="Q163" s="84"/>
    </row>
    <row r="164" spans="1:184" ht="14.25" customHeight="1" x14ac:dyDescent="0.2">
      <c r="B164" s="75" t="s">
        <v>182</v>
      </c>
      <c r="C164" s="37" t="s">
        <v>1698</v>
      </c>
      <c r="D164" s="37" t="s">
        <v>1699</v>
      </c>
      <c r="E164" s="46" t="s">
        <v>1700</v>
      </c>
      <c r="F164" s="286" t="s">
        <v>6</v>
      </c>
      <c r="G164" s="83" t="s">
        <v>1623</v>
      </c>
      <c r="H164" s="119">
        <v>37464</v>
      </c>
      <c r="I164" s="171" t="s">
        <v>1701</v>
      </c>
      <c r="J164" s="83" t="s">
        <v>1191</v>
      </c>
      <c r="K164" s="83" t="s">
        <v>1702</v>
      </c>
      <c r="L164" s="83" t="s">
        <v>1703</v>
      </c>
      <c r="M164" s="83" t="s">
        <v>1704</v>
      </c>
      <c r="N164" s="83" t="s">
        <v>885</v>
      </c>
      <c r="O164" s="83" t="s">
        <v>138</v>
      </c>
      <c r="P164" s="100" t="s">
        <v>1705</v>
      </c>
      <c r="Q164" s="85"/>
    </row>
    <row r="165" spans="1:184" ht="14.25" customHeight="1" x14ac:dyDescent="0.2">
      <c r="B165" s="75" t="s">
        <v>186</v>
      </c>
      <c r="C165" s="37" t="s">
        <v>1706</v>
      </c>
      <c r="D165" s="37" t="s">
        <v>1707</v>
      </c>
      <c r="E165" s="46" t="s">
        <v>1708</v>
      </c>
      <c r="F165" s="286" t="s">
        <v>6</v>
      </c>
      <c r="G165" s="83" t="s">
        <v>660</v>
      </c>
      <c r="H165" s="119">
        <v>37280</v>
      </c>
      <c r="I165" s="171" t="s">
        <v>1709</v>
      </c>
      <c r="J165" s="83" t="s">
        <v>637</v>
      </c>
      <c r="K165" s="83" t="s">
        <v>1710</v>
      </c>
      <c r="L165" s="83" t="s">
        <v>1711</v>
      </c>
      <c r="M165" s="83" t="s">
        <v>900</v>
      </c>
      <c r="N165" s="83" t="s">
        <v>885</v>
      </c>
      <c r="O165" s="83" t="s">
        <v>138</v>
      </c>
      <c r="P165" s="100" t="s">
        <v>1712</v>
      </c>
      <c r="Q165" s="84"/>
    </row>
    <row r="166" spans="1:184" ht="14.25" customHeight="1" x14ac:dyDescent="0.2">
      <c r="B166" s="75" t="s">
        <v>190</v>
      </c>
      <c r="C166" s="37" t="s">
        <v>1713</v>
      </c>
      <c r="D166" s="37" t="s">
        <v>1714</v>
      </c>
      <c r="E166" s="46" t="s">
        <v>1715</v>
      </c>
      <c r="F166" s="286" t="s">
        <v>6</v>
      </c>
      <c r="G166" s="83" t="s">
        <v>135</v>
      </c>
      <c r="H166" s="119">
        <v>37486</v>
      </c>
      <c r="I166" s="171" t="s">
        <v>1716</v>
      </c>
      <c r="J166" s="83" t="s">
        <v>1717</v>
      </c>
      <c r="K166" s="83" t="s">
        <v>1606</v>
      </c>
      <c r="L166" s="83" t="s">
        <v>1718</v>
      </c>
      <c r="M166" s="83" t="s">
        <v>884</v>
      </c>
      <c r="N166" s="83" t="s">
        <v>885</v>
      </c>
      <c r="O166" s="83" t="s">
        <v>138</v>
      </c>
      <c r="P166" s="100" t="s">
        <v>1719</v>
      </c>
      <c r="Q166" s="84"/>
    </row>
    <row r="167" spans="1:184" ht="14.25" customHeight="1" x14ac:dyDescent="0.2">
      <c r="B167" s="75" t="s">
        <v>192</v>
      </c>
      <c r="C167" s="37" t="s">
        <v>1720</v>
      </c>
      <c r="D167" s="37" t="s">
        <v>1721</v>
      </c>
      <c r="E167" s="46" t="s">
        <v>1722</v>
      </c>
      <c r="F167" s="286" t="s">
        <v>6</v>
      </c>
      <c r="G167" s="83" t="s">
        <v>135</v>
      </c>
      <c r="H167" s="119">
        <v>37584</v>
      </c>
      <c r="I167" s="171" t="s">
        <v>1723</v>
      </c>
      <c r="J167" s="83" t="s">
        <v>1191</v>
      </c>
      <c r="K167" s="83" t="s">
        <v>1724</v>
      </c>
      <c r="L167" s="83" t="s">
        <v>1725</v>
      </c>
      <c r="M167" s="83" t="s">
        <v>900</v>
      </c>
      <c r="N167" s="83" t="s">
        <v>885</v>
      </c>
      <c r="O167" s="83" t="s">
        <v>138</v>
      </c>
      <c r="P167" s="100" t="s">
        <v>1726</v>
      </c>
      <c r="Q167" s="84"/>
    </row>
    <row r="168" spans="1:184" ht="14.25" customHeight="1" x14ac:dyDescent="0.2">
      <c r="B168" s="75" t="s">
        <v>195</v>
      </c>
      <c r="C168" s="37" t="s">
        <v>1727</v>
      </c>
      <c r="D168" s="37" t="s">
        <v>1728</v>
      </c>
      <c r="E168" s="46" t="s">
        <v>1729</v>
      </c>
      <c r="F168" s="286" t="s">
        <v>6</v>
      </c>
      <c r="G168" s="83" t="s">
        <v>135</v>
      </c>
      <c r="H168" s="119">
        <v>37297</v>
      </c>
      <c r="I168" s="171" t="s">
        <v>1730</v>
      </c>
      <c r="J168" s="83" t="s">
        <v>1094</v>
      </c>
      <c r="K168" s="83" t="s">
        <v>1731</v>
      </c>
      <c r="L168" s="83" t="s">
        <v>1732</v>
      </c>
      <c r="M168" s="83" t="s">
        <v>884</v>
      </c>
      <c r="N168" s="83" t="s">
        <v>885</v>
      </c>
      <c r="O168" s="83" t="s">
        <v>138</v>
      </c>
      <c r="P168" s="100" t="s">
        <v>1733</v>
      </c>
      <c r="Q168" s="84"/>
    </row>
    <row r="169" spans="1:184" s="92" customFormat="1" ht="14.25" customHeight="1" x14ac:dyDescent="0.2">
      <c r="A169" s="117"/>
      <c r="B169" s="75" t="s">
        <v>199</v>
      </c>
      <c r="C169" s="37" t="s">
        <v>1734</v>
      </c>
      <c r="D169" s="37" t="s">
        <v>1735</v>
      </c>
      <c r="E169" s="46" t="s">
        <v>1736</v>
      </c>
      <c r="F169" s="286" t="s">
        <v>6</v>
      </c>
      <c r="G169" s="83" t="s">
        <v>1221</v>
      </c>
      <c r="H169" s="119">
        <v>37331</v>
      </c>
      <c r="I169" s="171" t="s">
        <v>1737</v>
      </c>
      <c r="J169" s="83" t="s">
        <v>1738</v>
      </c>
      <c r="K169" s="83" t="s">
        <v>1739</v>
      </c>
      <c r="L169" s="83" t="s">
        <v>1740</v>
      </c>
      <c r="M169" s="83" t="s">
        <v>91</v>
      </c>
      <c r="N169" s="83" t="s">
        <v>885</v>
      </c>
      <c r="O169" s="83" t="s">
        <v>138</v>
      </c>
      <c r="P169" s="100" t="s">
        <v>1741</v>
      </c>
      <c r="Q169" s="100"/>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c r="BG169" s="117"/>
      <c r="BH169" s="117"/>
      <c r="BI169" s="117"/>
      <c r="BJ169" s="117"/>
      <c r="BK169" s="117"/>
      <c r="BL169" s="117"/>
      <c r="BM169" s="117"/>
      <c r="BN169" s="117"/>
      <c r="BO169" s="117"/>
      <c r="BP169" s="117"/>
      <c r="BQ169" s="117"/>
      <c r="BR169" s="117"/>
      <c r="BS169" s="117"/>
      <c r="BT169" s="117"/>
      <c r="BU169" s="117"/>
      <c r="BV169" s="117"/>
      <c r="BW169" s="117"/>
      <c r="BX169" s="117"/>
      <c r="BY169" s="117"/>
      <c r="BZ169" s="117"/>
      <c r="CA169" s="117"/>
      <c r="CB169" s="117"/>
      <c r="CC169" s="117"/>
      <c r="CD169" s="117"/>
      <c r="CE169" s="117"/>
      <c r="CF169" s="117"/>
      <c r="CG169" s="117"/>
      <c r="CH169" s="117"/>
      <c r="CI169" s="117"/>
      <c r="CJ169" s="117"/>
      <c r="CK169" s="117"/>
      <c r="CL169" s="117"/>
      <c r="CM169" s="117"/>
      <c r="CN169" s="117"/>
      <c r="CO169" s="117"/>
      <c r="CP169" s="117"/>
      <c r="CQ169" s="117"/>
      <c r="CR169" s="117"/>
      <c r="CS169" s="117"/>
      <c r="CT169" s="117"/>
      <c r="CU169" s="117"/>
      <c r="CV169" s="117"/>
      <c r="CW169" s="117"/>
      <c r="CX169" s="117"/>
      <c r="CY169" s="117"/>
      <c r="CZ169" s="117"/>
      <c r="DA169" s="117"/>
      <c r="DB169" s="117"/>
      <c r="DC169" s="117"/>
      <c r="DD169" s="117"/>
      <c r="DE169" s="117"/>
      <c r="DF169" s="117"/>
      <c r="DG169" s="117"/>
      <c r="DH169" s="117"/>
      <c r="DI169" s="117"/>
      <c r="DJ169" s="117"/>
      <c r="DK169" s="117"/>
      <c r="DL169" s="117"/>
      <c r="DM169" s="117"/>
      <c r="DN169" s="117"/>
      <c r="DO169" s="117"/>
      <c r="DP169" s="117"/>
      <c r="DQ169" s="117"/>
      <c r="DR169" s="117"/>
      <c r="DS169" s="117"/>
      <c r="DT169" s="117"/>
      <c r="DU169" s="117"/>
      <c r="DV169" s="117"/>
      <c r="DW169" s="117"/>
      <c r="DX169" s="117"/>
      <c r="DY169" s="117"/>
      <c r="DZ169" s="117"/>
      <c r="EA169" s="117"/>
      <c r="EB169" s="117"/>
      <c r="EC169" s="117"/>
      <c r="ED169" s="117"/>
      <c r="EE169" s="117"/>
      <c r="EF169" s="117"/>
      <c r="EG169" s="117"/>
      <c r="EH169" s="117"/>
      <c r="EI169" s="117"/>
      <c r="EJ169" s="117"/>
      <c r="EK169" s="117"/>
      <c r="EL169" s="117"/>
      <c r="EM169" s="117"/>
      <c r="EN169" s="117"/>
      <c r="EO169" s="117"/>
      <c r="EP169" s="117"/>
      <c r="EQ169" s="117"/>
      <c r="ER169" s="117"/>
      <c r="ES169" s="117"/>
      <c r="ET169" s="117"/>
      <c r="EU169" s="117"/>
      <c r="EV169" s="117"/>
      <c r="EW169" s="117"/>
      <c r="EX169" s="117"/>
      <c r="EY169" s="117"/>
      <c r="EZ169" s="117"/>
      <c r="FA169" s="117"/>
      <c r="FB169" s="117"/>
      <c r="FC169" s="117"/>
      <c r="FD169" s="117"/>
      <c r="FE169" s="117"/>
      <c r="FF169" s="117"/>
      <c r="FG169" s="117"/>
      <c r="FH169" s="117"/>
      <c r="FI169" s="117"/>
      <c r="FJ169" s="117"/>
      <c r="FK169" s="117"/>
      <c r="FL169" s="117"/>
      <c r="FM169" s="117"/>
      <c r="FN169" s="117"/>
      <c r="FO169" s="117"/>
      <c r="FP169" s="117"/>
      <c r="FQ169" s="117"/>
      <c r="FR169" s="117"/>
      <c r="FS169" s="117"/>
      <c r="FT169" s="117"/>
      <c r="FU169" s="117"/>
      <c r="FV169" s="117"/>
      <c r="FW169" s="117"/>
      <c r="FX169" s="117"/>
      <c r="FY169" s="117"/>
      <c r="FZ169" s="117"/>
      <c r="GA169" s="117"/>
      <c r="GB169" s="117"/>
    </row>
    <row r="170" spans="1:184" ht="14.25" customHeight="1" x14ac:dyDescent="0.2">
      <c r="B170" s="75"/>
      <c r="C170" s="87"/>
      <c r="D170" s="110"/>
      <c r="E170" s="102"/>
      <c r="F170" s="110"/>
      <c r="G170" s="83"/>
      <c r="H170" s="119"/>
      <c r="I170" s="120"/>
      <c r="J170" s="83"/>
      <c r="K170" s="83"/>
      <c r="L170" s="83"/>
      <c r="M170" s="83"/>
      <c r="N170" s="83"/>
      <c r="O170" s="83"/>
      <c r="P170" s="100"/>
      <c r="Q170" s="84"/>
    </row>
    <row r="171" spans="1:184" ht="14.25" customHeight="1" x14ac:dyDescent="0.2">
      <c r="B171" s="75"/>
      <c r="C171" s="75"/>
      <c r="D171" s="107"/>
      <c r="E171" s="86"/>
      <c r="F171" s="110"/>
      <c r="G171" s="85"/>
      <c r="H171" s="121"/>
      <c r="I171" s="122"/>
      <c r="J171" s="85"/>
      <c r="K171" s="85"/>
      <c r="L171" s="85"/>
      <c r="M171" s="85"/>
      <c r="N171" s="85"/>
      <c r="O171" s="85"/>
      <c r="P171" s="84"/>
      <c r="Q171" s="84"/>
    </row>
    <row r="172" spans="1:184" ht="14.25" customHeight="1" x14ac:dyDescent="0.2">
      <c r="B172" s="75"/>
      <c r="C172" s="75"/>
      <c r="D172" s="107"/>
      <c r="E172" s="86"/>
      <c r="F172" s="110"/>
      <c r="G172" s="85"/>
      <c r="H172" s="121"/>
      <c r="I172" s="122"/>
      <c r="J172" s="85"/>
      <c r="K172" s="85"/>
      <c r="L172" s="85"/>
      <c r="M172" s="85"/>
      <c r="N172" s="85"/>
      <c r="O172" s="85"/>
      <c r="P172" s="84"/>
      <c r="Q172" s="84"/>
    </row>
    <row r="173" spans="1:184" s="123" customFormat="1" ht="14.25" customHeight="1" x14ac:dyDescent="0.2">
      <c r="B173" s="124" t="s">
        <v>213</v>
      </c>
      <c r="C173" s="124"/>
      <c r="D173" s="125"/>
      <c r="E173" s="126"/>
      <c r="F173" s="127"/>
      <c r="G173" s="128"/>
      <c r="H173" s="129"/>
      <c r="I173" s="130"/>
      <c r="J173" s="128"/>
      <c r="K173" s="128"/>
      <c r="L173" s="128"/>
      <c r="M173" s="128"/>
      <c r="N173" s="128"/>
      <c r="O173" s="128"/>
      <c r="P173" s="131"/>
      <c r="Q173" s="131"/>
    </row>
    <row r="174" spans="1:184" s="123" customFormat="1" ht="14.25" customHeight="1" x14ac:dyDescent="0.2">
      <c r="B174" s="124" t="s">
        <v>214</v>
      </c>
      <c r="C174" s="124"/>
      <c r="D174" s="125"/>
      <c r="E174" s="126"/>
      <c r="F174" s="127"/>
      <c r="G174" s="128"/>
      <c r="H174" s="129"/>
      <c r="I174" s="130"/>
      <c r="J174" s="128"/>
      <c r="K174" s="128"/>
      <c r="L174" s="128"/>
      <c r="M174" s="128"/>
      <c r="N174" s="128"/>
      <c r="O174" s="128"/>
      <c r="P174" s="131"/>
      <c r="Q174" s="131"/>
    </row>
    <row r="175" spans="1:184" s="123" customFormat="1" ht="14.25" customHeight="1" x14ac:dyDescent="0.2">
      <c r="B175" s="132"/>
      <c r="C175" s="132"/>
      <c r="D175" s="133"/>
      <c r="E175" s="134"/>
      <c r="F175" s="135"/>
      <c r="G175" s="97">
        <f>COUNTIF(F142:F174,"L")</f>
        <v>6</v>
      </c>
      <c r="H175" s="97">
        <f>COUNTIF(F142:F174,"P")</f>
        <v>22</v>
      </c>
      <c r="I175" s="97">
        <f>SUM(G175:H175)</f>
        <v>28</v>
      </c>
      <c r="J175" s="136"/>
      <c r="K175" s="134"/>
      <c r="L175" s="134"/>
      <c r="M175" s="134"/>
      <c r="N175" s="134"/>
      <c r="O175" s="134"/>
      <c r="P175" s="134"/>
      <c r="Q175" s="134"/>
    </row>
    <row r="176" spans="1:184" ht="14.25" customHeight="1" x14ac:dyDescent="0.2">
      <c r="B176" s="37" t="s">
        <v>21</v>
      </c>
      <c r="C176" s="37" t="s">
        <v>1542</v>
      </c>
      <c r="D176" s="37" t="s">
        <v>1543</v>
      </c>
      <c r="E176" s="46" t="s">
        <v>1544</v>
      </c>
      <c r="F176" s="284" t="s">
        <v>6</v>
      </c>
      <c r="G176" s="46" t="s">
        <v>1545</v>
      </c>
      <c r="H176" s="67">
        <v>37273</v>
      </c>
      <c r="I176" s="59" t="s">
        <v>1546</v>
      </c>
      <c r="J176" s="46" t="s">
        <v>742</v>
      </c>
      <c r="K176" s="46" t="s">
        <v>1547</v>
      </c>
      <c r="L176" s="46" t="s">
        <v>1548</v>
      </c>
      <c r="M176" s="46" t="s">
        <v>884</v>
      </c>
      <c r="N176" s="46" t="s">
        <v>885</v>
      </c>
      <c r="O176" s="46" t="s">
        <v>138</v>
      </c>
      <c r="P176" s="46"/>
      <c r="Q176" s="55"/>
    </row>
    <row r="177" spans="2:17" s="123" customFormat="1" ht="14.25" customHeight="1" x14ac:dyDescent="0.2">
      <c r="B177" s="132"/>
      <c r="C177" s="132"/>
      <c r="D177" s="133"/>
      <c r="E177" s="134"/>
      <c r="F177" s="135"/>
      <c r="G177" s="134"/>
      <c r="H177" s="137"/>
      <c r="I177" s="134"/>
      <c r="J177" s="136"/>
      <c r="K177" s="134"/>
      <c r="L177" s="134"/>
      <c r="M177" s="134"/>
      <c r="N177" s="134"/>
      <c r="O177" s="134"/>
      <c r="P177" s="134"/>
      <c r="Q177" s="134"/>
    </row>
    <row r="178" spans="2:17" ht="14.25" customHeight="1" x14ac:dyDescent="0.2">
      <c r="B178" s="96"/>
      <c r="C178" s="96"/>
      <c r="D178" s="111"/>
      <c r="E178" s="105"/>
      <c r="F178" s="112"/>
      <c r="G178" s="105"/>
      <c r="H178" s="113"/>
      <c r="I178" s="105"/>
      <c r="J178" s="77"/>
      <c r="K178" s="105"/>
      <c r="L178" s="105"/>
      <c r="M178" s="105"/>
      <c r="N178" s="105"/>
      <c r="O178" s="105"/>
      <c r="P178" s="105"/>
      <c r="Q178" s="105"/>
    </row>
    <row r="179" spans="2:17" ht="14.25" customHeight="1" x14ac:dyDescent="0.2">
      <c r="B179" s="96"/>
      <c r="C179" s="96"/>
      <c r="D179" s="111"/>
      <c r="E179" s="105"/>
      <c r="F179" s="112"/>
      <c r="G179" s="105"/>
      <c r="H179" s="113"/>
      <c r="I179" s="105"/>
      <c r="J179" s="77"/>
      <c r="K179" s="105"/>
      <c r="L179" s="105"/>
      <c r="M179" s="105"/>
      <c r="N179" s="105"/>
      <c r="O179" s="105"/>
      <c r="P179" s="105"/>
      <c r="Q179" s="105"/>
    </row>
    <row r="180" spans="2:17" ht="14.25" customHeight="1" x14ac:dyDescent="0.2">
      <c r="B180" s="96"/>
      <c r="C180" s="96"/>
      <c r="D180" s="111"/>
      <c r="E180" s="105"/>
      <c r="F180" s="112"/>
      <c r="G180" s="105"/>
      <c r="H180" s="113"/>
      <c r="I180" s="105"/>
      <c r="J180" s="77"/>
      <c r="K180" s="105"/>
      <c r="L180" s="105"/>
      <c r="M180" s="105"/>
      <c r="N180" s="105"/>
      <c r="O180" s="105"/>
      <c r="P180" s="105"/>
      <c r="Q180" s="105"/>
    </row>
    <row r="181" spans="2:17" ht="14.25" customHeight="1" x14ac:dyDescent="0.2">
      <c r="B181" s="96"/>
      <c r="C181" s="96"/>
      <c r="D181" s="111"/>
      <c r="E181" s="105"/>
      <c r="F181" s="112"/>
      <c r="G181" s="105"/>
      <c r="H181" s="113"/>
      <c r="I181" s="105"/>
      <c r="J181" s="77"/>
      <c r="K181" s="105"/>
      <c r="L181" s="105"/>
      <c r="M181" s="105"/>
      <c r="N181" s="105"/>
      <c r="O181" s="105"/>
      <c r="P181" s="105"/>
      <c r="Q181" s="105"/>
    </row>
    <row r="182" spans="2:17" ht="14.25" customHeight="1" x14ac:dyDescent="0.2">
      <c r="B182" s="96"/>
      <c r="C182" s="96"/>
      <c r="D182" s="111"/>
      <c r="E182" s="105"/>
      <c r="F182" s="112"/>
      <c r="G182" s="105"/>
      <c r="H182" s="113"/>
      <c r="I182" s="105"/>
      <c r="J182" s="77"/>
      <c r="K182" s="105"/>
      <c r="L182" s="105"/>
      <c r="M182" s="105"/>
      <c r="N182" s="105"/>
      <c r="O182" s="105"/>
      <c r="P182" s="105"/>
      <c r="Q182" s="105"/>
    </row>
    <row r="183" spans="2:17" ht="14.25" customHeight="1" x14ac:dyDescent="0.2">
      <c r="B183" s="80" t="s">
        <v>2684</v>
      </c>
      <c r="C183" s="289"/>
      <c r="D183" s="289"/>
      <c r="E183" s="80"/>
      <c r="F183" s="81"/>
      <c r="G183" s="80" t="s">
        <v>2701</v>
      </c>
      <c r="H183" s="82"/>
      <c r="I183" s="80"/>
      <c r="J183" s="80"/>
      <c r="K183" s="80"/>
      <c r="L183" s="80"/>
      <c r="M183" s="80"/>
      <c r="N183" s="80"/>
      <c r="O183" s="80"/>
      <c r="P183" s="80"/>
      <c r="Q183" s="80"/>
    </row>
    <row r="184" spans="2:17" ht="14.25" customHeight="1" x14ac:dyDescent="0.2">
      <c r="B184" s="321" t="s">
        <v>13</v>
      </c>
      <c r="C184" s="323" t="s">
        <v>97</v>
      </c>
      <c r="D184" s="323" t="s">
        <v>98</v>
      </c>
      <c r="E184" s="321" t="s">
        <v>99</v>
      </c>
      <c r="F184" s="317" t="s">
        <v>100</v>
      </c>
      <c r="G184" s="321" t="s">
        <v>101</v>
      </c>
      <c r="H184" s="337" t="s">
        <v>102</v>
      </c>
      <c r="I184" s="321" t="s">
        <v>103</v>
      </c>
      <c r="J184" s="321" t="s">
        <v>104</v>
      </c>
      <c r="K184" s="341" t="s">
        <v>105</v>
      </c>
      <c r="L184" s="342"/>
      <c r="M184" s="285" t="s">
        <v>106</v>
      </c>
      <c r="N184" s="285" t="s">
        <v>106</v>
      </c>
      <c r="O184" s="323" t="s">
        <v>107</v>
      </c>
      <c r="P184" s="325" t="s">
        <v>108</v>
      </c>
      <c r="Q184" s="326"/>
    </row>
    <row r="185" spans="2:17" ht="14.25" customHeight="1" x14ac:dyDescent="0.2">
      <c r="B185" s="322"/>
      <c r="C185" s="324"/>
      <c r="D185" s="324"/>
      <c r="E185" s="322"/>
      <c r="F185" s="318"/>
      <c r="G185" s="322"/>
      <c r="H185" s="338"/>
      <c r="I185" s="322"/>
      <c r="J185" s="322"/>
      <c r="K185" s="285" t="s">
        <v>109</v>
      </c>
      <c r="L185" s="285" t="s">
        <v>110</v>
      </c>
      <c r="M185" s="285" t="s">
        <v>109</v>
      </c>
      <c r="N185" s="285" t="s">
        <v>110</v>
      </c>
      <c r="O185" s="324"/>
      <c r="P185" s="327"/>
      <c r="Q185" s="328"/>
    </row>
    <row r="186" spans="2:17" ht="14.25" customHeight="1" x14ac:dyDescent="0.2">
      <c r="B186" s="75" t="s">
        <v>17</v>
      </c>
      <c r="C186" s="87" t="s">
        <v>1745</v>
      </c>
      <c r="D186" s="87" t="s">
        <v>1746</v>
      </c>
      <c r="E186" s="83" t="s">
        <v>1747</v>
      </c>
      <c r="F186" s="285" t="s">
        <v>5</v>
      </c>
      <c r="G186" s="85" t="s">
        <v>135</v>
      </c>
      <c r="H186" s="121">
        <v>37581</v>
      </c>
      <c r="I186" s="85" t="s">
        <v>1748</v>
      </c>
      <c r="J186" s="85" t="s">
        <v>729</v>
      </c>
      <c r="K186" s="83" t="s">
        <v>1749</v>
      </c>
      <c r="L186" s="83" t="s">
        <v>1750</v>
      </c>
      <c r="M186" s="83" t="s">
        <v>922</v>
      </c>
      <c r="N186" s="83" t="s">
        <v>885</v>
      </c>
      <c r="O186" s="83" t="s">
        <v>138</v>
      </c>
      <c r="P186" s="83"/>
      <c r="Q186" s="84"/>
    </row>
    <row r="187" spans="2:17" ht="14.25" customHeight="1" x14ac:dyDescent="0.2">
      <c r="B187" s="75" t="s">
        <v>21</v>
      </c>
      <c r="C187" s="87" t="s">
        <v>1751</v>
      </c>
      <c r="D187" s="87" t="s">
        <v>1752</v>
      </c>
      <c r="E187" s="83" t="s">
        <v>1753</v>
      </c>
      <c r="F187" s="285" t="s">
        <v>6</v>
      </c>
      <c r="G187" s="85" t="s">
        <v>135</v>
      </c>
      <c r="H187" s="121">
        <v>37599</v>
      </c>
      <c r="I187" s="85" t="s">
        <v>1754</v>
      </c>
      <c r="J187" s="85" t="s">
        <v>1755</v>
      </c>
      <c r="K187" s="83" t="s">
        <v>1756</v>
      </c>
      <c r="L187" s="83" t="s">
        <v>1757</v>
      </c>
      <c r="M187" s="83" t="s">
        <v>884</v>
      </c>
      <c r="N187" s="83" t="s">
        <v>885</v>
      </c>
      <c r="O187" s="83" t="s">
        <v>138</v>
      </c>
      <c r="P187" s="100" t="s">
        <v>1758</v>
      </c>
      <c r="Q187" s="84"/>
    </row>
    <row r="188" spans="2:17" ht="14.25" customHeight="1" x14ac:dyDescent="0.2">
      <c r="B188" s="75" t="s">
        <v>25</v>
      </c>
      <c r="C188" s="87" t="s">
        <v>1759</v>
      </c>
      <c r="D188" s="87" t="s">
        <v>1760</v>
      </c>
      <c r="E188" s="83" t="s">
        <v>1761</v>
      </c>
      <c r="F188" s="285" t="s">
        <v>6</v>
      </c>
      <c r="G188" s="85" t="s">
        <v>677</v>
      </c>
      <c r="H188" s="121">
        <v>37162</v>
      </c>
      <c r="I188" s="85" t="s">
        <v>1762</v>
      </c>
      <c r="J188" s="85" t="s">
        <v>713</v>
      </c>
      <c r="K188" s="83" t="s">
        <v>1763</v>
      </c>
      <c r="L188" s="83" t="s">
        <v>1764</v>
      </c>
      <c r="M188" s="83" t="s">
        <v>884</v>
      </c>
      <c r="N188" s="83" t="s">
        <v>885</v>
      </c>
      <c r="O188" s="83" t="s">
        <v>138</v>
      </c>
      <c r="P188" s="83"/>
      <c r="Q188" s="84"/>
    </row>
    <row r="189" spans="2:17" ht="14.25" customHeight="1" x14ac:dyDescent="0.2">
      <c r="B189" s="75" t="s">
        <v>29</v>
      </c>
      <c r="C189" s="87" t="s">
        <v>1765</v>
      </c>
      <c r="D189" s="87" t="s">
        <v>1766</v>
      </c>
      <c r="E189" s="83" t="s">
        <v>1767</v>
      </c>
      <c r="F189" s="285" t="s">
        <v>6</v>
      </c>
      <c r="G189" s="85" t="s">
        <v>677</v>
      </c>
      <c r="H189" s="121">
        <v>37567</v>
      </c>
      <c r="I189" s="85" t="s">
        <v>1768</v>
      </c>
      <c r="J189" s="85" t="s">
        <v>713</v>
      </c>
      <c r="K189" s="83" t="s">
        <v>1769</v>
      </c>
      <c r="L189" s="83" t="s">
        <v>1770</v>
      </c>
      <c r="M189" s="83" t="s">
        <v>884</v>
      </c>
      <c r="N189" s="83" t="s">
        <v>885</v>
      </c>
      <c r="O189" s="83" t="s">
        <v>138</v>
      </c>
      <c r="P189" s="83"/>
      <c r="Q189" s="84"/>
    </row>
    <row r="190" spans="2:17" ht="14.25" customHeight="1" x14ac:dyDescent="0.2">
      <c r="B190" s="75" t="s">
        <v>32</v>
      </c>
      <c r="C190" s="87" t="s">
        <v>1771</v>
      </c>
      <c r="D190" s="87" t="s">
        <v>1772</v>
      </c>
      <c r="E190" s="83" t="s">
        <v>1773</v>
      </c>
      <c r="F190" s="285" t="s">
        <v>6</v>
      </c>
      <c r="G190" s="85" t="s">
        <v>677</v>
      </c>
      <c r="H190" s="121">
        <v>37400</v>
      </c>
      <c r="I190" s="85" t="s">
        <v>1774</v>
      </c>
      <c r="J190" s="85" t="s">
        <v>1775</v>
      </c>
      <c r="K190" s="83" t="s">
        <v>1776</v>
      </c>
      <c r="L190" s="83" t="s">
        <v>1777</v>
      </c>
      <c r="M190" s="83" t="s">
        <v>884</v>
      </c>
      <c r="N190" s="83" t="s">
        <v>885</v>
      </c>
      <c r="O190" s="83" t="s">
        <v>138</v>
      </c>
      <c r="P190" s="83"/>
      <c r="Q190" s="85"/>
    </row>
    <row r="191" spans="2:17" ht="14.25" customHeight="1" x14ac:dyDescent="0.2">
      <c r="B191" s="75" t="s">
        <v>36</v>
      </c>
      <c r="C191" s="87" t="s">
        <v>1778</v>
      </c>
      <c r="D191" s="87" t="s">
        <v>1779</v>
      </c>
      <c r="E191" s="83" t="s">
        <v>1780</v>
      </c>
      <c r="F191" s="285" t="s">
        <v>6</v>
      </c>
      <c r="G191" s="85" t="s">
        <v>135</v>
      </c>
      <c r="H191" s="121">
        <v>37328</v>
      </c>
      <c r="I191" s="85" t="s">
        <v>1781</v>
      </c>
      <c r="J191" s="85" t="s">
        <v>713</v>
      </c>
      <c r="K191" s="83" t="s">
        <v>1413</v>
      </c>
      <c r="L191" s="83" t="s">
        <v>1782</v>
      </c>
      <c r="M191" s="83" t="s">
        <v>922</v>
      </c>
      <c r="N191" s="83" t="s">
        <v>884</v>
      </c>
      <c r="O191" s="83" t="s">
        <v>138</v>
      </c>
      <c r="P191" s="100" t="s">
        <v>1783</v>
      </c>
      <c r="Q191" s="84"/>
    </row>
    <row r="192" spans="2:17" ht="14.25" customHeight="1" x14ac:dyDescent="0.2">
      <c r="B192" s="75" t="s">
        <v>40</v>
      </c>
      <c r="C192" s="87" t="s">
        <v>1784</v>
      </c>
      <c r="D192" s="87" t="s">
        <v>1785</v>
      </c>
      <c r="E192" s="83" t="s">
        <v>1786</v>
      </c>
      <c r="F192" s="285" t="s">
        <v>6</v>
      </c>
      <c r="G192" s="85" t="s">
        <v>677</v>
      </c>
      <c r="H192" s="121">
        <v>36846</v>
      </c>
      <c r="I192" s="85" t="s">
        <v>1787</v>
      </c>
      <c r="J192" s="85" t="s">
        <v>713</v>
      </c>
      <c r="K192" s="83" t="s">
        <v>1788</v>
      </c>
      <c r="L192" s="83" t="s">
        <v>1789</v>
      </c>
      <c r="M192" s="83"/>
      <c r="N192" s="83" t="s">
        <v>885</v>
      </c>
      <c r="O192" s="83" t="s">
        <v>138</v>
      </c>
      <c r="P192" s="83"/>
      <c r="Q192" s="84" t="s">
        <v>3640</v>
      </c>
    </row>
    <row r="193" spans="2:17" ht="14.25" customHeight="1" x14ac:dyDescent="0.2">
      <c r="B193" s="75" t="s">
        <v>44</v>
      </c>
      <c r="C193" s="87" t="s">
        <v>1790</v>
      </c>
      <c r="D193" s="87" t="s">
        <v>1791</v>
      </c>
      <c r="E193" s="83" t="s">
        <v>1792</v>
      </c>
      <c r="F193" s="285" t="s">
        <v>6</v>
      </c>
      <c r="G193" s="85" t="s">
        <v>135</v>
      </c>
      <c r="H193" s="121">
        <v>37455</v>
      </c>
      <c r="I193" s="85" t="s">
        <v>1793</v>
      </c>
      <c r="J193" s="85" t="s">
        <v>1794</v>
      </c>
      <c r="K193" s="83" t="s">
        <v>1795</v>
      </c>
      <c r="L193" s="83" t="s">
        <v>1796</v>
      </c>
      <c r="M193" s="83" t="s">
        <v>900</v>
      </c>
      <c r="N193" s="83" t="s">
        <v>885</v>
      </c>
      <c r="O193" s="83" t="s">
        <v>138</v>
      </c>
      <c r="P193" s="83"/>
      <c r="Q193" s="84"/>
    </row>
    <row r="194" spans="2:17" ht="14.25" customHeight="1" x14ac:dyDescent="0.2">
      <c r="B194" s="75" t="s">
        <v>88</v>
      </c>
      <c r="C194" s="87" t="s">
        <v>1797</v>
      </c>
      <c r="D194" s="87" t="s">
        <v>1798</v>
      </c>
      <c r="E194" s="83" t="s">
        <v>1799</v>
      </c>
      <c r="F194" s="285" t="s">
        <v>6</v>
      </c>
      <c r="G194" s="85" t="s">
        <v>1221</v>
      </c>
      <c r="H194" s="121">
        <v>37827</v>
      </c>
      <c r="I194" s="85" t="s">
        <v>1800</v>
      </c>
      <c r="J194" s="85" t="s">
        <v>713</v>
      </c>
      <c r="K194" s="83" t="s">
        <v>1801</v>
      </c>
      <c r="L194" s="83" t="s">
        <v>1022</v>
      </c>
      <c r="M194" s="83" t="s">
        <v>884</v>
      </c>
      <c r="N194" s="83" t="s">
        <v>885</v>
      </c>
      <c r="O194" s="83" t="s">
        <v>138</v>
      </c>
      <c r="P194" s="100" t="s">
        <v>1802</v>
      </c>
      <c r="Q194" s="84"/>
    </row>
    <row r="195" spans="2:17" ht="14.25" customHeight="1" x14ac:dyDescent="0.2">
      <c r="B195" s="75" t="s">
        <v>139</v>
      </c>
      <c r="C195" s="87" t="s">
        <v>1803</v>
      </c>
      <c r="D195" s="87" t="s">
        <v>1804</v>
      </c>
      <c r="E195" s="83" t="s">
        <v>1805</v>
      </c>
      <c r="F195" s="285" t="s">
        <v>6</v>
      </c>
      <c r="G195" s="85" t="s">
        <v>135</v>
      </c>
      <c r="H195" s="121">
        <v>37603</v>
      </c>
      <c r="I195" s="85" t="s">
        <v>1806</v>
      </c>
      <c r="J195" s="85" t="s">
        <v>1807</v>
      </c>
      <c r="K195" s="83" t="s">
        <v>1808</v>
      </c>
      <c r="L195" s="83" t="s">
        <v>1809</v>
      </c>
      <c r="M195" s="83" t="s">
        <v>900</v>
      </c>
      <c r="N195" s="83" t="s">
        <v>885</v>
      </c>
      <c r="O195" s="83" t="s">
        <v>138</v>
      </c>
      <c r="P195" s="83"/>
      <c r="Q195" s="84"/>
    </row>
    <row r="196" spans="2:17" ht="14.25" customHeight="1" x14ac:dyDescent="0.2">
      <c r="B196" s="75" t="s">
        <v>143</v>
      </c>
      <c r="C196" s="87" t="s">
        <v>1810</v>
      </c>
      <c r="D196" s="87" t="s">
        <v>1811</v>
      </c>
      <c r="E196" s="83" t="s">
        <v>1812</v>
      </c>
      <c r="F196" s="285" t="s">
        <v>6</v>
      </c>
      <c r="G196" s="85" t="s">
        <v>677</v>
      </c>
      <c r="H196" s="121">
        <v>37331</v>
      </c>
      <c r="I196" s="85" t="s">
        <v>1813</v>
      </c>
      <c r="J196" s="85" t="s">
        <v>1364</v>
      </c>
      <c r="K196" s="83" t="s">
        <v>1814</v>
      </c>
      <c r="L196" s="83" t="s">
        <v>1815</v>
      </c>
      <c r="M196" s="83"/>
      <c r="N196" s="83" t="s">
        <v>885</v>
      </c>
      <c r="O196" s="83" t="s">
        <v>138</v>
      </c>
      <c r="P196" s="83"/>
      <c r="Q196" s="85" t="s">
        <v>3642</v>
      </c>
    </row>
    <row r="197" spans="2:17" ht="14.25" customHeight="1" x14ac:dyDescent="0.2">
      <c r="B197" s="75" t="s">
        <v>146</v>
      </c>
      <c r="C197" s="87" t="s">
        <v>1816</v>
      </c>
      <c r="D197" s="87" t="s">
        <v>1817</v>
      </c>
      <c r="E197" s="83" t="s">
        <v>1818</v>
      </c>
      <c r="F197" s="285" t="s">
        <v>6</v>
      </c>
      <c r="G197" s="85" t="s">
        <v>135</v>
      </c>
      <c r="H197" s="121">
        <v>37369</v>
      </c>
      <c r="I197" s="85" t="s">
        <v>1819</v>
      </c>
      <c r="J197" s="85" t="s">
        <v>637</v>
      </c>
      <c r="K197" s="83" t="s">
        <v>1820</v>
      </c>
      <c r="L197" s="83" t="s">
        <v>1821</v>
      </c>
      <c r="M197" s="83" t="s">
        <v>900</v>
      </c>
      <c r="N197" s="83" t="s">
        <v>885</v>
      </c>
      <c r="O197" s="83" t="s">
        <v>138</v>
      </c>
      <c r="P197" s="100" t="s">
        <v>1822</v>
      </c>
      <c r="Q197" s="84"/>
    </row>
    <row r="198" spans="2:17" ht="14.25" customHeight="1" x14ac:dyDescent="0.2">
      <c r="B198" s="75" t="s">
        <v>150</v>
      </c>
      <c r="C198" s="87" t="s">
        <v>1823</v>
      </c>
      <c r="D198" s="87" t="s">
        <v>1824</v>
      </c>
      <c r="E198" s="83" t="s">
        <v>1825</v>
      </c>
      <c r="F198" s="285" t="s">
        <v>6</v>
      </c>
      <c r="G198" s="85" t="s">
        <v>135</v>
      </c>
      <c r="H198" s="121">
        <v>37607</v>
      </c>
      <c r="I198" s="85" t="s">
        <v>1826</v>
      </c>
      <c r="J198" s="85" t="s">
        <v>637</v>
      </c>
      <c r="K198" s="83" t="s">
        <v>1827</v>
      </c>
      <c r="L198" s="83" t="s">
        <v>1489</v>
      </c>
      <c r="M198" s="83" t="s">
        <v>884</v>
      </c>
      <c r="N198" s="83" t="s">
        <v>885</v>
      </c>
      <c r="O198" s="83" t="s">
        <v>138</v>
      </c>
      <c r="P198" s="83"/>
      <c r="Q198" s="84"/>
    </row>
    <row r="199" spans="2:17" ht="14.25" customHeight="1" x14ac:dyDescent="0.2">
      <c r="B199" s="75" t="s">
        <v>153</v>
      </c>
      <c r="C199" s="87" t="s">
        <v>1828</v>
      </c>
      <c r="D199" s="87" t="s">
        <v>1829</v>
      </c>
      <c r="E199" s="83" t="s">
        <v>1830</v>
      </c>
      <c r="F199" s="285" t="s">
        <v>6</v>
      </c>
      <c r="G199" s="85" t="s">
        <v>660</v>
      </c>
      <c r="H199" s="121">
        <v>37539</v>
      </c>
      <c r="I199" s="85" t="s">
        <v>1831</v>
      </c>
      <c r="J199" s="85" t="s">
        <v>1832</v>
      </c>
      <c r="K199" s="83" t="s">
        <v>1833</v>
      </c>
      <c r="L199" s="83" t="s">
        <v>1834</v>
      </c>
      <c r="M199" s="83" t="s">
        <v>884</v>
      </c>
      <c r="N199" s="83" t="s">
        <v>885</v>
      </c>
      <c r="O199" s="83" t="s">
        <v>138</v>
      </c>
      <c r="P199" s="100" t="s">
        <v>1835</v>
      </c>
      <c r="Q199" s="85"/>
    </row>
    <row r="200" spans="2:17" ht="14.25" customHeight="1" x14ac:dyDescent="0.2">
      <c r="B200" s="75" t="s">
        <v>156</v>
      </c>
      <c r="C200" s="87" t="s">
        <v>1836</v>
      </c>
      <c r="D200" s="87" t="s">
        <v>1837</v>
      </c>
      <c r="E200" s="83" t="s">
        <v>1838</v>
      </c>
      <c r="F200" s="285" t="s">
        <v>6</v>
      </c>
      <c r="G200" s="85" t="s">
        <v>660</v>
      </c>
      <c r="H200" s="121">
        <v>37707</v>
      </c>
      <c r="I200" s="85" t="s">
        <v>1839</v>
      </c>
      <c r="J200" s="85" t="s">
        <v>742</v>
      </c>
      <c r="K200" s="83" t="s">
        <v>1840</v>
      </c>
      <c r="L200" s="83" t="s">
        <v>1841</v>
      </c>
      <c r="M200" s="83" t="s">
        <v>1136</v>
      </c>
      <c r="N200" s="83" t="s">
        <v>1136</v>
      </c>
      <c r="O200" s="83" t="s">
        <v>138</v>
      </c>
      <c r="P200" s="100" t="s">
        <v>1842</v>
      </c>
      <c r="Q200" s="85"/>
    </row>
    <row r="201" spans="2:17" ht="14.25" customHeight="1" x14ac:dyDescent="0.2">
      <c r="B201" s="75" t="s">
        <v>160</v>
      </c>
      <c r="C201" s="87" t="s">
        <v>1843</v>
      </c>
      <c r="D201" s="87" t="s">
        <v>1844</v>
      </c>
      <c r="E201" s="83" t="s">
        <v>1845</v>
      </c>
      <c r="F201" s="285" t="s">
        <v>6</v>
      </c>
      <c r="G201" s="85" t="s">
        <v>660</v>
      </c>
      <c r="H201" s="121">
        <v>37419</v>
      </c>
      <c r="I201" s="85" t="s">
        <v>1846</v>
      </c>
      <c r="J201" s="85" t="s">
        <v>637</v>
      </c>
      <c r="K201" s="83" t="s">
        <v>1847</v>
      </c>
      <c r="L201" s="83" t="s">
        <v>1848</v>
      </c>
      <c r="M201" s="83" t="s">
        <v>900</v>
      </c>
      <c r="N201" s="83"/>
      <c r="O201" s="83" t="s">
        <v>138</v>
      </c>
      <c r="P201" s="100" t="s">
        <v>1849</v>
      </c>
      <c r="Q201" s="84"/>
    </row>
    <row r="202" spans="2:17" ht="14.25" customHeight="1" x14ac:dyDescent="0.2">
      <c r="B202" s="75" t="s">
        <v>163</v>
      </c>
      <c r="C202" s="87" t="s">
        <v>1850</v>
      </c>
      <c r="D202" s="87" t="s">
        <v>1851</v>
      </c>
      <c r="E202" s="83" t="s">
        <v>1852</v>
      </c>
      <c r="F202" s="285" t="s">
        <v>6</v>
      </c>
      <c r="G202" s="85" t="s">
        <v>135</v>
      </c>
      <c r="H202" s="121">
        <v>37235</v>
      </c>
      <c r="I202" s="85" t="s">
        <v>1853</v>
      </c>
      <c r="J202" s="85" t="s">
        <v>1854</v>
      </c>
      <c r="K202" s="83" t="s">
        <v>1855</v>
      </c>
      <c r="L202" s="83" t="s">
        <v>1856</v>
      </c>
      <c r="M202" s="83"/>
      <c r="N202" s="83" t="s">
        <v>885</v>
      </c>
      <c r="O202" s="83" t="s">
        <v>138</v>
      </c>
      <c r="P202" s="83"/>
      <c r="Q202" s="84" t="s">
        <v>3640</v>
      </c>
    </row>
    <row r="203" spans="2:17" ht="14.25" customHeight="1" x14ac:dyDescent="0.2">
      <c r="B203" s="75" t="s">
        <v>166</v>
      </c>
      <c r="C203" s="87" t="s">
        <v>1857</v>
      </c>
      <c r="D203" s="87" t="s">
        <v>1858</v>
      </c>
      <c r="E203" s="83" t="s">
        <v>1859</v>
      </c>
      <c r="F203" s="285" t="s">
        <v>6</v>
      </c>
      <c r="G203" s="85" t="s">
        <v>660</v>
      </c>
      <c r="H203" s="121">
        <v>37474</v>
      </c>
      <c r="I203" s="85" t="s">
        <v>1860</v>
      </c>
      <c r="J203" s="85" t="s">
        <v>637</v>
      </c>
      <c r="K203" s="83" t="s">
        <v>1861</v>
      </c>
      <c r="L203" s="83" t="s">
        <v>1862</v>
      </c>
      <c r="M203" s="83" t="s">
        <v>900</v>
      </c>
      <c r="N203" s="83" t="s">
        <v>900</v>
      </c>
      <c r="O203" s="83" t="s">
        <v>138</v>
      </c>
      <c r="P203" s="100" t="s">
        <v>1863</v>
      </c>
      <c r="Q203" s="84"/>
    </row>
    <row r="204" spans="2:17" ht="14.25" customHeight="1" x14ac:dyDescent="0.2">
      <c r="B204" s="75" t="s">
        <v>169</v>
      </c>
      <c r="C204" s="87" t="s">
        <v>1864</v>
      </c>
      <c r="D204" s="87" t="s">
        <v>1865</v>
      </c>
      <c r="E204" s="83" t="s">
        <v>1866</v>
      </c>
      <c r="F204" s="285" t="s">
        <v>5</v>
      </c>
      <c r="G204" s="85" t="s">
        <v>135</v>
      </c>
      <c r="H204" s="121">
        <v>37257</v>
      </c>
      <c r="I204" s="85" t="s">
        <v>1867</v>
      </c>
      <c r="J204" s="85" t="s">
        <v>637</v>
      </c>
      <c r="K204" s="83" t="s">
        <v>1868</v>
      </c>
      <c r="L204" s="83" t="s">
        <v>1869</v>
      </c>
      <c r="M204" s="83" t="s">
        <v>884</v>
      </c>
      <c r="N204" s="83" t="s">
        <v>885</v>
      </c>
      <c r="O204" s="83" t="s">
        <v>138</v>
      </c>
      <c r="P204" s="100" t="s">
        <v>1870</v>
      </c>
      <c r="Q204" s="84"/>
    </row>
    <row r="205" spans="2:17" ht="14.25" customHeight="1" x14ac:dyDescent="0.2">
      <c r="B205" s="75" t="s">
        <v>173</v>
      </c>
      <c r="C205" s="87" t="s">
        <v>1871</v>
      </c>
      <c r="D205" s="87" t="s">
        <v>1872</v>
      </c>
      <c r="E205" s="83" t="s">
        <v>1873</v>
      </c>
      <c r="F205" s="285" t="s">
        <v>6</v>
      </c>
      <c r="G205" s="85" t="s">
        <v>677</v>
      </c>
      <c r="H205" s="121">
        <v>37333</v>
      </c>
      <c r="I205" s="85" t="s">
        <v>1874</v>
      </c>
      <c r="J205" s="85" t="s">
        <v>1875</v>
      </c>
      <c r="K205" s="83" t="s">
        <v>1876</v>
      </c>
      <c r="L205" s="83" t="s">
        <v>1877</v>
      </c>
      <c r="M205" s="83" t="s">
        <v>1878</v>
      </c>
      <c r="N205" s="83"/>
      <c r="O205" s="83"/>
      <c r="P205" s="83"/>
      <c r="Q205" s="84"/>
    </row>
    <row r="206" spans="2:17" ht="14.25" customHeight="1" x14ac:dyDescent="0.2">
      <c r="B206" s="75" t="s">
        <v>176</v>
      </c>
      <c r="C206" s="87" t="s">
        <v>1879</v>
      </c>
      <c r="D206" s="87" t="s">
        <v>1491</v>
      </c>
      <c r="E206" s="83" t="s">
        <v>1880</v>
      </c>
      <c r="F206" s="285" t="s">
        <v>6</v>
      </c>
      <c r="G206" s="85" t="s">
        <v>135</v>
      </c>
      <c r="H206" s="121">
        <v>37229</v>
      </c>
      <c r="I206" s="85" t="s">
        <v>1881</v>
      </c>
      <c r="J206" s="85" t="s">
        <v>637</v>
      </c>
      <c r="K206" s="83" t="s">
        <v>1882</v>
      </c>
      <c r="L206" s="83" t="s">
        <v>1883</v>
      </c>
      <c r="M206" s="83" t="s">
        <v>922</v>
      </c>
      <c r="N206" s="83" t="s">
        <v>885</v>
      </c>
      <c r="O206" s="83" t="s">
        <v>138</v>
      </c>
      <c r="P206" s="83"/>
      <c r="Q206" s="84"/>
    </row>
    <row r="207" spans="2:17" ht="14.25" customHeight="1" x14ac:dyDescent="0.2">
      <c r="B207" s="75" t="s">
        <v>179</v>
      </c>
      <c r="C207" s="87" t="s">
        <v>1884</v>
      </c>
      <c r="D207" s="87" t="s">
        <v>1885</v>
      </c>
      <c r="E207" s="83" t="s">
        <v>1886</v>
      </c>
      <c r="F207" s="285" t="s">
        <v>6</v>
      </c>
      <c r="G207" s="85" t="s">
        <v>135</v>
      </c>
      <c r="H207" s="121">
        <v>37275</v>
      </c>
      <c r="I207" s="85" t="s">
        <v>1887</v>
      </c>
      <c r="J207" s="85" t="s">
        <v>637</v>
      </c>
      <c r="K207" s="83" t="s">
        <v>1888</v>
      </c>
      <c r="L207" s="83" t="s">
        <v>1889</v>
      </c>
      <c r="M207" s="83" t="s">
        <v>884</v>
      </c>
      <c r="N207" s="83" t="s">
        <v>885</v>
      </c>
      <c r="O207" s="83" t="s">
        <v>138</v>
      </c>
      <c r="P207" s="83"/>
      <c r="Q207" s="84"/>
    </row>
    <row r="208" spans="2:17" ht="14.25" customHeight="1" x14ac:dyDescent="0.2">
      <c r="B208" s="75" t="s">
        <v>182</v>
      </c>
      <c r="C208" s="87" t="s">
        <v>1890</v>
      </c>
      <c r="D208" s="87" t="s">
        <v>1891</v>
      </c>
      <c r="E208" s="83" t="s">
        <v>1892</v>
      </c>
      <c r="F208" s="285" t="s">
        <v>6</v>
      </c>
      <c r="G208" s="85" t="s">
        <v>135</v>
      </c>
      <c r="H208" s="121">
        <v>37318</v>
      </c>
      <c r="I208" s="85" t="s">
        <v>1893</v>
      </c>
      <c r="J208" s="85" t="s">
        <v>637</v>
      </c>
      <c r="K208" s="83" t="s">
        <v>1894</v>
      </c>
      <c r="L208" s="83" t="s">
        <v>1895</v>
      </c>
      <c r="M208" s="83" t="s">
        <v>1896</v>
      </c>
      <c r="N208" s="83" t="s">
        <v>885</v>
      </c>
      <c r="O208" s="83" t="s">
        <v>138</v>
      </c>
      <c r="P208" s="83"/>
      <c r="Q208" s="84"/>
    </row>
    <row r="209" spans="2:17" ht="14.25" customHeight="1" x14ac:dyDescent="0.2">
      <c r="B209" s="75" t="s">
        <v>186</v>
      </c>
      <c r="C209" s="87" t="s">
        <v>1897</v>
      </c>
      <c r="D209" s="87" t="s">
        <v>1898</v>
      </c>
      <c r="E209" s="83" t="s">
        <v>1899</v>
      </c>
      <c r="F209" s="285" t="s">
        <v>6</v>
      </c>
      <c r="G209" s="85" t="s">
        <v>135</v>
      </c>
      <c r="H209" s="121">
        <v>37416</v>
      </c>
      <c r="I209" s="85" t="s">
        <v>1900</v>
      </c>
      <c r="J209" s="85" t="s">
        <v>1901</v>
      </c>
      <c r="K209" s="83" t="s">
        <v>1902</v>
      </c>
      <c r="L209" s="83" t="s">
        <v>1903</v>
      </c>
      <c r="M209" s="83" t="s">
        <v>922</v>
      </c>
      <c r="N209" s="83" t="s">
        <v>885</v>
      </c>
      <c r="O209" s="83" t="s">
        <v>138</v>
      </c>
      <c r="P209" s="83"/>
      <c r="Q209" s="84"/>
    </row>
    <row r="210" spans="2:17" ht="14.25" customHeight="1" x14ac:dyDescent="0.2">
      <c r="B210" s="75" t="s">
        <v>190</v>
      </c>
      <c r="C210" s="87" t="s">
        <v>1904</v>
      </c>
      <c r="D210" s="87" t="s">
        <v>1905</v>
      </c>
      <c r="E210" s="83" t="s">
        <v>1906</v>
      </c>
      <c r="F210" s="285" t="s">
        <v>6</v>
      </c>
      <c r="G210" s="85" t="s">
        <v>135</v>
      </c>
      <c r="H210" s="121">
        <v>37319</v>
      </c>
      <c r="I210" s="85" t="s">
        <v>1907</v>
      </c>
      <c r="J210" s="85" t="s">
        <v>890</v>
      </c>
      <c r="K210" s="83" t="s">
        <v>1908</v>
      </c>
      <c r="L210" s="83" t="s">
        <v>1909</v>
      </c>
      <c r="M210" s="83" t="s">
        <v>922</v>
      </c>
      <c r="N210" s="83" t="s">
        <v>885</v>
      </c>
      <c r="O210" s="83" t="s">
        <v>138</v>
      </c>
      <c r="P210" s="83"/>
      <c r="Q210" s="84"/>
    </row>
    <row r="211" spans="2:17" ht="14.25" customHeight="1" x14ac:dyDescent="0.2">
      <c r="B211" s="75" t="s">
        <v>192</v>
      </c>
      <c r="C211" s="87" t="s">
        <v>1910</v>
      </c>
      <c r="D211" s="87" t="s">
        <v>1911</v>
      </c>
      <c r="E211" s="83" t="s">
        <v>1912</v>
      </c>
      <c r="F211" s="285" t="s">
        <v>6</v>
      </c>
      <c r="G211" s="85" t="s">
        <v>677</v>
      </c>
      <c r="H211" s="121">
        <v>37279</v>
      </c>
      <c r="I211" s="85" t="s">
        <v>1913</v>
      </c>
      <c r="J211" s="85" t="s">
        <v>713</v>
      </c>
      <c r="K211" s="83" t="s">
        <v>1914</v>
      </c>
      <c r="L211" s="83" t="s">
        <v>1880</v>
      </c>
      <c r="M211" s="83" t="s">
        <v>900</v>
      </c>
      <c r="N211" s="83" t="s">
        <v>885</v>
      </c>
      <c r="O211" s="83" t="s">
        <v>138</v>
      </c>
      <c r="P211" s="83"/>
      <c r="Q211" s="84"/>
    </row>
    <row r="212" spans="2:17" ht="14.25" customHeight="1" x14ac:dyDescent="0.2">
      <c r="B212" s="75" t="s">
        <v>195</v>
      </c>
      <c r="C212" s="87" t="s">
        <v>1915</v>
      </c>
      <c r="D212" s="87" t="s">
        <v>1916</v>
      </c>
      <c r="E212" s="83" t="s">
        <v>1917</v>
      </c>
      <c r="F212" s="285" t="s">
        <v>6</v>
      </c>
      <c r="G212" s="85" t="s">
        <v>135</v>
      </c>
      <c r="H212" s="121">
        <v>37353</v>
      </c>
      <c r="I212" s="85" t="s">
        <v>1918</v>
      </c>
      <c r="J212" s="85" t="s">
        <v>637</v>
      </c>
      <c r="K212" s="83" t="s">
        <v>1919</v>
      </c>
      <c r="L212" s="83" t="s">
        <v>1920</v>
      </c>
      <c r="M212" s="83" t="s">
        <v>900</v>
      </c>
      <c r="N212" s="83" t="s">
        <v>885</v>
      </c>
      <c r="O212" s="83" t="s">
        <v>138</v>
      </c>
      <c r="P212" s="100" t="s">
        <v>1921</v>
      </c>
      <c r="Q212" s="84"/>
    </row>
    <row r="213" spans="2:17" ht="14.25" customHeight="1" x14ac:dyDescent="0.2">
      <c r="B213" s="75" t="s">
        <v>199</v>
      </c>
      <c r="C213" s="87" t="s">
        <v>1922</v>
      </c>
      <c r="D213" s="87" t="s">
        <v>1923</v>
      </c>
      <c r="E213" s="83" t="s">
        <v>1924</v>
      </c>
      <c r="F213" s="285" t="s">
        <v>6</v>
      </c>
      <c r="G213" s="85" t="s">
        <v>135</v>
      </c>
      <c r="H213" s="121">
        <v>37329</v>
      </c>
      <c r="I213" s="85" t="s">
        <v>1925</v>
      </c>
      <c r="J213" s="85" t="s">
        <v>1364</v>
      </c>
      <c r="K213" s="83" t="s">
        <v>1926</v>
      </c>
      <c r="L213" s="83" t="s">
        <v>1815</v>
      </c>
      <c r="M213" s="83"/>
      <c r="N213" s="83" t="s">
        <v>884</v>
      </c>
      <c r="O213" s="83" t="s">
        <v>138</v>
      </c>
      <c r="P213" s="100" t="s">
        <v>1927</v>
      </c>
      <c r="Q213" s="84"/>
    </row>
    <row r="214" spans="2:17" ht="14.25" customHeight="1" x14ac:dyDescent="0.2">
      <c r="B214" s="75" t="s">
        <v>202</v>
      </c>
      <c r="C214" s="87" t="s">
        <v>1928</v>
      </c>
      <c r="D214" s="87" t="s">
        <v>1929</v>
      </c>
      <c r="E214" s="83" t="s">
        <v>1930</v>
      </c>
      <c r="F214" s="285" t="s">
        <v>6</v>
      </c>
      <c r="G214" s="85" t="s">
        <v>135</v>
      </c>
      <c r="H214" s="121">
        <v>37365</v>
      </c>
      <c r="I214" s="85" t="s">
        <v>1931</v>
      </c>
      <c r="J214" s="85" t="s">
        <v>1794</v>
      </c>
      <c r="K214" s="83" t="s">
        <v>1932</v>
      </c>
      <c r="L214" s="83" t="s">
        <v>1933</v>
      </c>
      <c r="M214" s="83" t="s">
        <v>900</v>
      </c>
      <c r="N214" s="83" t="s">
        <v>885</v>
      </c>
      <c r="O214" s="83" t="s">
        <v>138</v>
      </c>
      <c r="P214" s="100" t="s">
        <v>1934</v>
      </c>
      <c r="Q214" s="84"/>
    </row>
    <row r="215" spans="2:17" ht="14.25" customHeight="1" x14ac:dyDescent="0.2">
      <c r="B215" s="75" t="s">
        <v>206</v>
      </c>
      <c r="C215" s="87" t="s">
        <v>1935</v>
      </c>
      <c r="D215" s="87" t="s">
        <v>1936</v>
      </c>
      <c r="E215" s="83" t="s">
        <v>1937</v>
      </c>
      <c r="F215" s="285" t="s">
        <v>6</v>
      </c>
      <c r="G215" s="85" t="s">
        <v>660</v>
      </c>
      <c r="H215" s="121">
        <v>37388</v>
      </c>
      <c r="I215" s="85" t="s">
        <v>1938</v>
      </c>
      <c r="J215" s="85" t="s">
        <v>713</v>
      </c>
      <c r="K215" s="83" t="s">
        <v>1939</v>
      </c>
      <c r="L215" s="83" t="s">
        <v>1940</v>
      </c>
      <c r="M215" s="83" t="s">
        <v>900</v>
      </c>
      <c r="N215" s="83" t="s">
        <v>885</v>
      </c>
      <c r="O215" s="83" t="s">
        <v>138</v>
      </c>
      <c r="P215" s="100" t="s">
        <v>1941</v>
      </c>
      <c r="Q215" s="84"/>
    </row>
    <row r="216" spans="2:17" ht="14.25" customHeight="1" x14ac:dyDescent="0.2">
      <c r="B216" s="75" t="s">
        <v>209</v>
      </c>
      <c r="C216" s="87" t="s">
        <v>1942</v>
      </c>
      <c r="D216" s="87" t="s">
        <v>1943</v>
      </c>
      <c r="E216" s="83" t="s">
        <v>1944</v>
      </c>
      <c r="F216" s="285" t="s">
        <v>5</v>
      </c>
      <c r="G216" s="85" t="s">
        <v>135</v>
      </c>
      <c r="H216" s="121">
        <v>37453</v>
      </c>
      <c r="I216" s="85" t="s">
        <v>1945</v>
      </c>
      <c r="J216" s="85" t="s">
        <v>1265</v>
      </c>
      <c r="K216" s="83" t="s">
        <v>1946</v>
      </c>
      <c r="L216" s="83" t="s">
        <v>1947</v>
      </c>
      <c r="M216" s="83" t="s">
        <v>900</v>
      </c>
      <c r="N216" s="83" t="s">
        <v>885</v>
      </c>
      <c r="O216" s="83" t="s">
        <v>138</v>
      </c>
      <c r="P216" s="100" t="s">
        <v>1948</v>
      </c>
      <c r="Q216" s="84"/>
    </row>
    <row r="217" spans="2:17" ht="14.25" customHeight="1" x14ac:dyDescent="0.2">
      <c r="C217" s="74"/>
      <c r="E217" s="74"/>
      <c r="F217" s="92"/>
      <c r="G217" s="97">
        <f>COUNTIF(F186:F216,"L")</f>
        <v>3</v>
      </c>
      <c r="H217" s="97">
        <f>COUNTIF(F186:F216,"P")</f>
        <v>28</v>
      </c>
      <c r="I217" s="97">
        <f>SUM(G217:H217)</f>
        <v>31</v>
      </c>
    </row>
    <row r="218" spans="2:17" s="187" customFormat="1" ht="14.25" customHeight="1" x14ac:dyDescent="0.2">
      <c r="B218" s="188"/>
      <c r="C218" s="188" t="s">
        <v>1949</v>
      </c>
      <c r="D218" s="188" t="s">
        <v>538</v>
      </c>
      <c r="E218" s="150" t="s">
        <v>1950</v>
      </c>
      <c r="F218" s="47" t="s">
        <v>6</v>
      </c>
      <c r="G218" s="150" t="s">
        <v>135</v>
      </c>
      <c r="H218" s="189">
        <v>37441</v>
      </c>
      <c r="I218" s="150" t="s">
        <v>1951</v>
      </c>
      <c r="J218" s="150" t="s">
        <v>1364</v>
      </c>
      <c r="K218" s="150" t="s">
        <v>1952</v>
      </c>
      <c r="L218" s="150" t="s">
        <v>1953</v>
      </c>
      <c r="M218" s="150" t="s">
        <v>900</v>
      </c>
      <c r="N218" s="150" t="s">
        <v>885</v>
      </c>
      <c r="O218" s="150" t="s">
        <v>138</v>
      </c>
      <c r="P218" s="151" t="s">
        <v>1954</v>
      </c>
      <c r="Q218" s="151"/>
    </row>
    <row r="219" spans="2:17" ht="14.25" customHeight="1" x14ac:dyDescent="0.2">
      <c r="C219" s="74"/>
      <c r="E219" s="74"/>
      <c r="F219" s="92"/>
      <c r="H219" s="77"/>
    </row>
    <row r="220" spans="2:17" ht="14.25" customHeight="1" x14ac:dyDescent="0.2">
      <c r="C220" s="74"/>
      <c r="E220" s="74"/>
      <c r="F220" s="92"/>
      <c r="H220" s="77"/>
    </row>
    <row r="221" spans="2:17" ht="14.25" customHeight="1" x14ac:dyDescent="0.2">
      <c r="C221" s="74"/>
      <c r="E221" s="74"/>
      <c r="F221" s="92"/>
      <c r="H221" s="77"/>
    </row>
    <row r="222" spans="2:17" ht="14.25" customHeight="1" x14ac:dyDescent="0.2">
      <c r="C222" s="74"/>
      <c r="E222" s="74"/>
      <c r="F222" s="92"/>
      <c r="H222" s="77"/>
    </row>
    <row r="223" spans="2:17" ht="14.25" customHeight="1" x14ac:dyDescent="0.2">
      <c r="C223" s="74"/>
      <c r="E223" s="74"/>
      <c r="F223" s="92"/>
      <c r="H223" s="77"/>
    </row>
    <row r="224" spans="2:17" ht="14.25" customHeight="1" x14ac:dyDescent="0.2">
      <c r="C224" s="74"/>
      <c r="E224" s="74"/>
      <c r="F224" s="92"/>
      <c r="H224" s="77"/>
    </row>
    <row r="225" spans="2:17" ht="14.25" customHeight="1" x14ac:dyDescent="0.2">
      <c r="C225" s="74"/>
      <c r="E225" s="74"/>
      <c r="F225" s="92"/>
      <c r="H225" s="77"/>
    </row>
    <row r="226" spans="2:17" ht="14.25" customHeight="1" x14ac:dyDescent="0.2">
      <c r="C226" s="74"/>
      <c r="E226" s="74"/>
      <c r="F226" s="92"/>
      <c r="H226" s="77"/>
    </row>
    <row r="227" spans="2:17" ht="14.25" customHeight="1" x14ac:dyDescent="0.2">
      <c r="B227" s="80" t="s">
        <v>2685</v>
      </c>
      <c r="C227" s="289"/>
      <c r="D227" s="289"/>
      <c r="E227" s="80" t="s">
        <v>2701</v>
      </c>
      <c r="F227" s="81"/>
      <c r="G227" s="80"/>
      <c r="H227" s="82"/>
      <c r="I227" s="80"/>
      <c r="J227" s="80"/>
      <c r="K227" s="80"/>
      <c r="L227" s="80"/>
      <c r="M227" s="80"/>
      <c r="N227" s="80"/>
      <c r="O227" s="80"/>
      <c r="P227" s="80"/>
      <c r="Q227" s="80"/>
    </row>
    <row r="228" spans="2:17" ht="14.25" customHeight="1" x14ac:dyDescent="0.2">
      <c r="B228" s="321" t="s">
        <v>13</v>
      </c>
      <c r="C228" s="323" t="s">
        <v>97</v>
      </c>
      <c r="D228" s="323" t="s">
        <v>98</v>
      </c>
      <c r="E228" s="321" t="s">
        <v>99</v>
      </c>
      <c r="F228" s="317" t="s">
        <v>100</v>
      </c>
      <c r="G228" s="321" t="s">
        <v>101</v>
      </c>
      <c r="H228" s="337" t="s">
        <v>102</v>
      </c>
      <c r="I228" s="321" t="s">
        <v>103</v>
      </c>
      <c r="J228" s="321" t="s">
        <v>104</v>
      </c>
      <c r="K228" s="341" t="s">
        <v>105</v>
      </c>
      <c r="L228" s="342"/>
      <c r="M228" s="285" t="s">
        <v>106</v>
      </c>
      <c r="N228" s="285" t="s">
        <v>106</v>
      </c>
      <c r="O228" s="323" t="s">
        <v>107</v>
      </c>
      <c r="P228" s="325" t="s">
        <v>108</v>
      </c>
      <c r="Q228" s="326"/>
    </row>
    <row r="229" spans="2:17" ht="14.25" customHeight="1" x14ac:dyDescent="0.2">
      <c r="B229" s="322"/>
      <c r="C229" s="324"/>
      <c r="D229" s="324"/>
      <c r="E229" s="322"/>
      <c r="F229" s="318"/>
      <c r="G229" s="322"/>
      <c r="H229" s="338"/>
      <c r="I229" s="322"/>
      <c r="J229" s="322"/>
      <c r="K229" s="285" t="s">
        <v>109</v>
      </c>
      <c r="L229" s="285" t="s">
        <v>110</v>
      </c>
      <c r="M229" s="285" t="s">
        <v>109</v>
      </c>
      <c r="N229" s="285" t="s">
        <v>110</v>
      </c>
      <c r="O229" s="324"/>
      <c r="P229" s="327"/>
      <c r="Q229" s="328"/>
    </row>
    <row r="230" spans="2:17" ht="14.25" customHeight="1" x14ac:dyDescent="0.2">
      <c r="B230" s="239" t="s">
        <v>17</v>
      </c>
      <c r="C230" s="75" t="s">
        <v>1956</v>
      </c>
      <c r="D230" s="240" t="s">
        <v>1957</v>
      </c>
      <c r="E230" s="85" t="s">
        <v>1958</v>
      </c>
      <c r="F230" s="285" t="s">
        <v>6</v>
      </c>
      <c r="G230" s="241" t="s">
        <v>677</v>
      </c>
      <c r="H230" s="172">
        <v>37536</v>
      </c>
      <c r="I230" s="169" t="s">
        <v>1959</v>
      </c>
      <c r="J230" s="73" t="s">
        <v>742</v>
      </c>
      <c r="K230" s="73" t="s">
        <v>1960</v>
      </c>
      <c r="L230" s="73" t="s">
        <v>892</v>
      </c>
      <c r="M230" s="73" t="s">
        <v>922</v>
      </c>
      <c r="N230" s="73" t="s">
        <v>885</v>
      </c>
      <c r="O230" s="83" t="s">
        <v>138</v>
      </c>
      <c r="P230" s="145" t="s">
        <v>1961</v>
      </c>
      <c r="Q230" s="85"/>
    </row>
    <row r="231" spans="2:17" ht="14.25" customHeight="1" x14ac:dyDescent="0.2">
      <c r="B231" s="239" t="s">
        <v>21</v>
      </c>
      <c r="C231" s="75" t="s">
        <v>1962</v>
      </c>
      <c r="D231" s="240" t="s">
        <v>1963</v>
      </c>
      <c r="E231" s="85" t="s">
        <v>1964</v>
      </c>
      <c r="F231" s="285" t="s">
        <v>6</v>
      </c>
      <c r="G231" s="241" t="s">
        <v>135</v>
      </c>
      <c r="H231" s="172">
        <v>37313</v>
      </c>
      <c r="I231" s="169" t="s">
        <v>1965</v>
      </c>
      <c r="J231" s="73" t="s">
        <v>637</v>
      </c>
      <c r="K231" s="73" t="s">
        <v>1966</v>
      </c>
      <c r="L231" s="73" t="s">
        <v>1967</v>
      </c>
      <c r="M231" s="73" t="s">
        <v>884</v>
      </c>
      <c r="N231" s="73" t="s">
        <v>885</v>
      </c>
      <c r="O231" s="83" t="s">
        <v>138</v>
      </c>
      <c r="P231" s="145" t="s">
        <v>1968</v>
      </c>
      <c r="Q231" s="85"/>
    </row>
    <row r="232" spans="2:17" ht="14.25" customHeight="1" x14ac:dyDescent="0.2">
      <c r="B232" s="239" t="s">
        <v>25</v>
      </c>
      <c r="C232" s="75" t="s">
        <v>1969</v>
      </c>
      <c r="D232" s="240" t="s">
        <v>1970</v>
      </c>
      <c r="E232" s="85" t="s">
        <v>1971</v>
      </c>
      <c r="F232" s="285" t="s">
        <v>6</v>
      </c>
      <c r="G232" s="241" t="s">
        <v>135</v>
      </c>
      <c r="H232" s="172">
        <v>37698</v>
      </c>
      <c r="I232" s="169" t="s">
        <v>1972</v>
      </c>
      <c r="J232" s="73" t="s">
        <v>1364</v>
      </c>
      <c r="K232" s="73" t="s">
        <v>1973</v>
      </c>
      <c r="L232" s="73" t="s">
        <v>1974</v>
      </c>
      <c r="M232" s="73" t="s">
        <v>922</v>
      </c>
      <c r="N232" s="73" t="s">
        <v>922</v>
      </c>
      <c r="O232" s="83" t="s">
        <v>138</v>
      </c>
      <c r="P232" s="145" t="s">
        <v>1975</v>
      </c>
      <c r="Q232" s="85"/>
    </row>
    <row r="233" spans="2:17" ht="14.25" customHeight="1" x14ac:dyDescent="0.2">
      <c r="B233" s="239" t="s">
        <v>29</v>
      </c>
      <c r="C233" s="75" t="s">
        <v>1976</v>
      </c>
      <c r="D233" s="240" t="s">
        <v>1977</v>
      </c>
      <c r="E233" s="85" t="s">
        <v>1978</v>
      </c>
      <c r="F233" s="285" t="s">
        <v>6</v>
      </c>
      <c r="G233" s="241" t="s">
        <v>135</v>
      </c>
      <c r="H233" s="172">
        <v>37756</v>
      </c>
      <c r="I233" s="169" t="s">
        <v>1979</v>
      </c>
      <c r="J233" s="73" t="s">
        <v>637</v>
      </c>
      <c r="K233" s="73" t="s">
        <v>1980</v>
      </c>
      <c r="L233" s="73" t="s">
        <v>1981</v>
      </c>
      <c r="M233" s="73" t="s">
        <v>884</v>
      </c>
      <c r="N233" s="73" t="s">
        <v>885</v>
      </c>
      <c r="O233" s="83" t="s">
        <v>138</v>
      </c>
      <c r="P233" s="145" t="s">
        <v>1982</v>
      </c>
      <c r="Q233" s="84"/>
    </row>
    <row r="234" spans="2:17" ht="14.25" customHeight="1" x14ac:dyDescent="0.2">
      <c r="B234" s="239" t="s">
        <v>32</v>
      </c>
      <c r="C234" s="75" t="s">
        <v>1983</v>
      </c>
      <c r="D234" s="240" t="s">
        <v>1984</v>
      </c>
      <c r="E234" s="85" t="s">
        <v>1985</v>
      </c>
      <c r="F234" s="285" t="s">
        <v>6</v>
      </c>
      <c r="G234" s="241" t="s">
        <v>660</v>
      </c>
      <c r="H234" s="172">
        <v>37257</v>
      </c>
      <c r="I234" s="169" t="s">
        <v>1986</v>
      </c>
      <c r="J234" s="73" t="s">
        <v>637</v>
      </c>
      <c r="K234" s="73" t="s">
        <v>1987</v>
      </c>
      <c r="L234" s="73" t="s">
        <v>1988</v>
      </c>
      <c r="M234" s="73" t="s">
        <v>884</v>
      </c>
      <c r="N234" s="73" t="s">
        <v>885</v>
      </c>
      <c r="O234" s="83" t="s">
        <v>138</v>
      </c>
      <c r="P234" s="73"/>
      <c r="Q234" s="85"/>
    </row>
    <row r="235" spans="2:17" ht="14.25" customHeight="1" x14ac:dyDescent="0.2">
      <c r="B235" s="239" t="s">
        <v>36</v>
      </c>
      <c r="C235" s="75" t="s">
        <v>1989</v>
      </c>
      <c r="D235" s="240" t="s">
        <v>1990</v>
      </c>
      <c r="E235" s="85" t="s">
        <v>1991</v>
      </c>
      <c r="F235" s="285" t="s">
        <v>6</v>
      </c>
      <c r="G235" s="241" t="s">
        <v>677</v>
      </c>
      <c r="H235" s="172">
        <v>36713</v>
      </c>
      <c r="I235" s="169" t="s">
        <v>1992</v>
      </c>
      <c r="J235" s="73" t="s">
        <v>742</v>
      </c>
      <c r="K235" s="73" t="s">
        <v>1993</v>
      </c>
      <c r="L235" s="73" t="s">
        <v>1994</v>
      </c>
      <c r="M235" s="73" t="s">
        <v>884</v>
      </c>
      <c r="N235" s="73" t="s">
        <v>885</v>
      </c>
      <c r="O235" s="83" t="s">
        <v>138</v>
      </c>
      <c r="P235" s="145" t="s">
        <v>1995</v>
      </c>
      <c r="Q235" s="85" t="s">
        <v>3640</v>
      </c>
    </row>
    <row r="236" spans="2:17" ht="14.25" customHeight="1" x14ac:dyDescent="0.2">
      <c r="B236" s="239" t="s">
        <v>40</v>
      </c>
      <c r="C236" s="75" t="s">
        <v>1996</v>
      </c>
      <c r="D236" s="240" t="s">
        <v>1997</v>
      </c>
      <c r="E236" s="85" t="s">
        <v>1998</v>
      </c>
      <c r="F236" s="285" t="s">
        <v>6</v>
      </c>
      <c r="G236" s="241" t="s">
        <v>135</v>
      </c>
      <c r="H236" s="172">
        <v>37476</v>
      </c>
      <c r="I236" s="169" t="s">
        <v>1999</v>
      </c>
      <c r="J236" s="73" t="s">
        <v>953</v>
      </c>
      <c r="K236" s="73" t="s">
        <v>2000</v>
      </c>
      <c r="L236" s="73" t="s">
        <v>2001</v>
      </c>
      <c r="M236" s="73" t="s">
        <v>922</v>
      </c>
      <c r="N236" s="73" t="s">
        <v>885</v>
      </c>
      <c r="O236" s="83" t="s">
        <v>138</v>
      </c>
      <c r="P236" s="145" t="s">
        <v>2002</v>
      </c>
      <c r="Q236" s="85"/>
    </row>
    <row r="237" spans="2:17" ht="14.25" customHeight="1" x14ac:dyDescent="0.2">
      <c r="B237" s="239" t="s">
        <v>44</v>
      </c>
      <c r="C237" s="75" t="s">
        <v>2003</v>
      </c>
      <c r="D237" s="240" t="s">
        <v>2004</v>
      </c>
      <c r="E237" s="85" t="s">
        <v>2005</v>
      </c>
      <c r="F237" s="285" t="s">
        <v>6</v>
      </c>
      <c r="G237" s="241" t="s">
        <v>660</v>
      </c>
      <c r="H237" s="172">
        <v>37406</v>
      </c>
      <c r="I237" s="169" t="s">
        <v>2006</v>
      </c>
      <c r="J237" s="73" t="s">
        <v>637</v>
      </c>
      <c r="K237" s="73" t="s">
        <v>2007</v>
      </c>
      <c r="L237" s="73" t="s">
        <v>2008</v>
      </c>
      <c r="M237" s="73" t="s">
        <v>900</v>
      </c>
      <c r="N237" s="73" t="s">
        <v>885</v>
      </c>
      <c r="O237" s="83" t="s">
        <v>138</v>
      </c>
      <c r="P237" s="145" t="s">
        <v>2009</v>
      </c>
      <c r="Q237" s="85"/>
    </row>
    <row r="238" spans="2:17" ht="14.25" customHeight="1" x14ac:dyDescent="0.2">
      <c r="B238" s="239" t="s">
        <v>88</v>
      </c>
      <c r="C238" s="75" t="s">
        <v>2010</v>
      </c>
      <c r="D238" s="240" t="s">
        <v>2011</v>
      </c>
      <c r="E238" s="85" t="s">
        <v>2012</v>
      </c>
      <c r="F238" s="285" t="s">
        <v>5</v>
      </c>
      <c r="G238" s="241" t="s">
        <v>2013</v>
      </c>
      <c r="H238" s="172">
        <v>37426</v>
      </c>
      <c r="I238" s="169" t="s">
        <v>2014</v>
      </c>
      <c r="J238" s="73" t="s">
        <v>708</v>
      </c>
      <c r="K238" s="73" t="s">
        <v>2015</v>
      </c>
      <c r="L238" s="73" t="s">
        <v>2016</v>
      </c>
      <c r="M238" s="73" t="s">
        <v>922</v>
      </c>
      <c r="N238" s="73" t="s">
        <v>885</v>
      </c>
      <c r="O238" s="83" t="s">
        <v>138</v>
      </c>
      <c r="P238" s="73"/>
      <c r="Q238" s="84"/>
    </row>
    <row r="239" spans="2:17" ht="14.25" customHeight="1" x14ac:dyDescent="0.2">
      <c r="B239" s="239" t="s">
        <v>139</v>
      </c>
      <c r="C239" s="75" t="s">
        <v>2017</v>
      </c>
      <c r="D239" s="240" t="s">
        <v>2018</v>
      </c>
      <c r="E239" s="85" t="s">
        <v>2019</v>
      </c>
      <c r="F239" s="285" t="s">
        <v>6</v>
      </c>
      <c r="G239" s="241" t="s">
        <v>677</v>
      </c>
      <c r="H239" s="172">
        <v>37674</v>
      </c>
      <c r="I239" s="169" t="s">
        <v>2020</v>
      </c>
      <c r="J239" s="73" t="s">
        <v>679</v>
      </c>
      <c r="K239" s="73" t="s">
        <v>2021</v>
      </c>
      <c r="L239" s="73" t="s">
        <v>2022</v>
      </c>
      <c r="M239" s="73" t="s">
        <v>922</v>
      </c>
      <c r="N239" s="73" t="s">
        <v>885</v>
      </c>
      <c r="O239" s="83" t="s">
        <v>138</v>
      </c>
      <c r="P239" s="73"/>
      <c r="Q239" s="84"/>
    </row>
    <row r="240" spans="2:17" ht="14.25" customHeight="1" x14ac:dyDescent="0.2">
      <c r="B240" s="239" t="s">
        <v>143</v>
      </c>
      <c r="C240" s="75" t="s">
        <v>2023</v>
      </c>
      <c r="D240" s="240" t="s">
        <v>2024</v>
      </c>
      <c r="E240" s="85" t="s">
        <v>2025</v>
      </c>
      <c r="F240" s="285" t="s">
        <v>5</v>
      </c>
      <c r="G240" s="241" t="s">
        <v>135</v>
      </c>
      <c r="H240" s="172">
        <v>37346</v>
      </c>
      <c r="I240" s="169" t="s">
        <v>2026</v>
      </c>
      <c r="J240" s="73" t="s">
        <v>637</v>
      </c>
      <c r="K240" s="73" t="s">
        <v>2027</v>
      </c>
      <c r="L240" s="73" t="s">
        <v>1408</v>
      </c>
      <c r="M240" s="73" t="s">
        <v>884</v>
      </c>
      <c r="N240" s="73" t="s">
        <v>885</v>
      </c>
      <c r="O240" s="83" t="s">
        <v>138</v>
      </c>
      <c r="P240" s="145" t="s">
        <v>2028</v>
      </c>
      <c r="Q240" s="84"/>
    </row>
    <row r="241" spans="2:17" ht="14.25" customHeight="1" x14ac:dyDescent="0.2">
      <c r="B241" s="239" t="s">
        <v>146</v>
      </c>
      <c r="C241" s="75" t="s">
        <v>2029</v>
      </c>
      <c r="D241" s="240" t="s">
        <v>2030</v>
      </c>
      <c r="E241" s="85" t="s">
        <v>2031</v>
      </c>
      <c r="F241" s="285" t="s">
        <v>6</v>
      </c>
      <c r="G241" s="241" t="s">
        <v>135</v>
      </c>
      <c r="H241" s="172">
        <v>37160</v>
      </c>
      <c r="I241" s="169" t="s">
        <v>2032</v>
      </c>
      <c r="J241" s="73" t="s">
        <v>637</v>
      </c>
      <c r="K241" s="73" t="s">
        <v>2033</v>
      </c>
      <c r="L241" s="73" t="s">
        <v>2034</v>
      </c>
      <c r="M241" s="73" t="s">
        <v>884</v>
      </c>
      <c r="N241" s="73" t="s">
        <v>885</v>
      </c>
      <c r="O241" s="83" t="s">
        <v>138</v>
      </c>
      <c r="P241" s="145" t="s">
        <v>2035</v>
      </c>
      <c r="Q241" s="85"/>
    </row>
    <row r="242" spans="2:17" ht="14.25" customHeight="1" x14ac:dyDescent="0.2">
      <c r="B242" s="239" t="s">
        <v>150</v>
      </c>
      <c r="C242" s="75" t="s">
        <v>2036</v>
      </c>
      <c r="D242" s="240" t="s">
        <v>2037</v>
      </c>
      <c r="E242" s="85" t="s">
        <v>2038</v>
      </c>
      <c r="F242" s="285" t="s">
        <v>6</v>
      </c>
      <c r="G242" s="241" t="s">
        <v>135</v>
      </c>
      <c r="H242" s="172">
        <v>37547</v>
      </c>
      <c r="I242" s="169" t="s">
        <v>2039</v>
      </c>
      <c r="J242" s="73" t="s">
        <v>713</v>
      </c>
      <c r="K242" s="73" t="s">
        <v>2040</v>
      </c>
      <c r="L242" s="73" t="s">
        <v>2041</v>
      </c>
      <c r="M242" s="73" t="s">
        <v>922</v>
      </c>
      <c r="N242" s="73" t="s">
        <v>885</v>
      </c>
      <c r="O242" s="83" t="s">
        <v>138</v>
      </c>
      <c r="P242" s="145" t="s">
        <v>2042</v>
      </c>
      <c r="Q242" s="85"/>
    </row>
    <row r="243" spans="2:17" ht="14.25" customHeight="1" x14ac:dyDescent="0.2">
      <c r="B243" s="239" t="s">
        <v>153</v>
      </c>
      <c r="C243" s="75" t="s">
        <v>2043</v>
      </c>
      <c r="D243" s="240" t="s">
        <v>2044</v>
      </c>
      <c r="E243" s="85" t="s">
        <v>2045</v>
      </c>
      <c r="F243" s="285" t="s">
        <v>6</v>
      </c>
      <c r="G243" s="241" t="s">
        <v>904</v>
      </c>
      <c r="H243" s="172">
        <v>37350</v>
      </c>
      <c r="I243" s="169" t="s">
        <v>2046</v>
      </c>
      <c r="J243" s="73" t="s">
        <v>2047</v>
      </c>
      <c r="K243" s="73" t="s">
        <v>2048</v>
      </c>
      <c r="L243" s="73" t="s">
        <v>2049</v>
      </c>
      <c r="M243" s="73" t="s">
        <v>884</v>
      </c>
      <c r="N243" s="73" t="s">
        <v>922</v>
      </c>
      <c r="O243" s="83" t="s">
        <v>138</v>
      </c>
      <c r="P243" s="73"/>
      <c r="Q243" s="85"/>
    </row>
    <row r="244" spans="2:17" ht="14.25" customHeight="1" x14ac:dyDescent="0.2">
      <c r="B244" s="239" t="s">
        <v>156</v>
      </c>
      <c r="C244" s="75" t="s">
        <v>2050</v>
      </c>
      <c r="D244" s="240" t="s">
        <v>2051</v>
      </c>
      <c r="E244" s="85" t="s">
        <v>2052</v>
      </c>
      <c r="F244" s="285" t="s">
        <v>6</v>
      </c>
      <c r="G244" s="241" t="s">
        <v>135</v>
      </c>
      <c r="H244" s="172">
        <v>37479</v>
      </c>
      <c r="I244" s="169" t="s">
        <v>2053</v>
      </c>
      <c r="J244" s="73" t="s">
        <v>1364</v>
      </c>
      <c r="K244" s="73" t="s">
        <v>2054</v>
      </c>
      <c r="L244" s="73" t="s">
        <v>2055</v>
      </c>
      <c r="M244" s="73" t="s">
        <v>900</v>
      </c>
      <c r="N244" s="73" t="s">
        <v>885</v>
      </c>
      <c r="O244" s="83" t="s">
        <v>138</v>
      </c>
      <c r="P244" s="145" t="s">
        <v>2056</v>
      </c>
      <c r="Q244" s="85"/>
    </row>
    <row r="245" spans="2:17" ht="14.25" customHeight="1" x14ac:dyDescent="0.2">
      <c r="B245" s="239" t="s">
        <v>160</v>
      </c>
      <c r="C245" s="75" t="s">
        <v>2057</v>
      </c>
      <c r="D245" s="240" t="s">
        <v>2058</v>
      </c>
      <c r="E245" s="85" t="s">
        <v>2059</v>
      </c>
      <c r="F245" s="285" t="s">
        <v>6</v>
      </c>
      <c r="G245" s="241" t="s">
        <v>135</v>
      </c>
      <c r="H245" s="172">
        <v>37423</v>
      </c>
      <c r="I245" s="169" t="s">
        <v>2060</v>
      </c>
      <c r="J245" s="73" t="s">
        <v>953</v>
      </c>
      <c r="K245" s="73" t="s">
        <v>2061</v>
      </c>
      <c r="L245" s="73" t="s">
        <v>2062</v>
      </c>
      <c r="M245" s="73" t="s">
        <v>922</v>
      </c>
      <c r="N245" s="73" t="s">
        <v>885</v>
      </c>
      <c r="O245" s="83" t="s">
        <v>138</v>
      </c>
      <c r="P245" s="145" t="s">
        <v>2063</v>
      </c>
      <c r="Q245" s="86"/>
    </row>
    <row r="246" spans="2:17" ht="14.25" customHeight="1" x14ac:dyDescent="0.2">
      <c r="B246" s="239" t="s">
        <v>163</v>
      </c>
      <c r="C246" s="75" t="s">
        <v>2064</v>
      </c>
      <c r="D246" s="240" t="s">
        <v>2065</v>
      </c>
      <c r="E246" s="85" t="s">
        <v>2066</v>
      </c>
      <c r="F246" s="285" t="s">
        <v>6</v>
      </c>
      <c r="G246" s="241" t="s">
        <v>135</v>
      </c>
      <c r="H246" s="172">
        <v>37398</v>
      </c>
      <c r="I246" s="169" t="s">
        <v>2067</v>
      </c>
      <c r="J246" s="73" t="s">
        <v>1074</v>
      </c>
      <c r="K246" s="73" t="s">
        <v>2068</v>
      </c>
      <c r="L246" s="73" t="s">
        <v>2069</v>
      </c>
      <c r="M246" s="73" t="s">
        <v>900</v>
      </c>
      <c r="N246" s="73" t="s">
        <v>900</v>
      </c>
      <c r="O246" s="83" t="s">
        <v>138</v>
      </c>
      <c r="P246" s="145" t="s">
        <v>2070</v>
      </c>
      <c r="Q246" s="86"/>
    </row>
    <row r="247" spans="2:17" ht="14.25" customHeight="1" x14ac:dyDescent="0.2">
      <c r="B247" s="239" t="s">
        <v>166</v>
      </c>
      <c r="C247" s="75" t="s">
        <v>2071</v>
      </c>
      <c r="D247" s="240" t="s">
        <v>2072</v>
      </c>
      <c r="E247" s="85" t="s">
        <v>2073</v>
      </c>
      <c r="F247" s="285" t="s">
        <v>6</v>
      </c>
      <c r="G247" s="241" t="s">
        <v>135</v>
      </c>
      <c r="H247" s="172">
        <v>37322</v>
      </c>
      <c r="I247" s="169" t="s">
        <v>2074</v>
      </c>
      <c r="J247" s="73" t="s">
        <v>2075</v>
      </c>
      <c r="K247" s="73" t="s">
        <v>2076</v>
      </c>
      <c r="L247" s="73" t="s">
        <v>2077</v>
      </c>
      <c r="M247" s="73" t="s">
        <v>884</v>
      </c>
      <c r="N247" s="73" t="s">
        <v>885</v>
      </c>
      <c r="O247" s="83" t="s">
        <v>138</v>
      </c>
      <c r="P247" s="73"/>
      <c r="Q247" s="84"/>
    </row>
    <row r="248" spans="2:17" ht="14.25" customHeight="1" x14ac:dyDescent="0.2">
      <c r="B248" s="239" t="s">
        <v>169</v>
      </c>
      <c r="C248" s="75" t="s">
        <v>2078</v>
      </c>
      <c r="D248" s="240" t="s">
        <v>2079</v>
      </c>
      <c r="E248" s="85" t="s">
        <v>2080</v>
      </c>
      <c r="F248" s="285" t="s">
        <v>6</v>
      </c>
      <c r="G248" s="241" t="s">
        <v>135</v>
      </c>
      <c r="H248" s="172">
        <v>37000</v>
      </c>
      <c r="I248" s="169" t="s">
        <v>2081</v>
      </c>
      <c r="J248" s="73" t="s">
        <v>637</v>
      </c>
      <c r="K248" s="73" t="s">
        <v>2082</v>
      </c>
      <c r="L248" s="73" t="s">
        <v>2083</v>
      </c>
      <c r="M248" s="73" t="s">
        <v>966</v>
      </c>
      <c r="N248" s="73" t="s">
        <v>885</v>
      </c>
      <c r="O248" s="83" t="s">
        <v>138</v>
      </c>
      <c r="P248" s="73"/>
      <c r="Q248" s="85" t="s">
        <v>3640</v>
      </c>
    </row>
    <row r="249" spans="2:17" ht="14.25" customHeight="1" x14ac:dyDescent="0.2">
      <c r="B249" s="239" t="s">
        <v>173</v>
      </c>
      <c r="C249" s="75" t="s">
        <v>2084</v>
      </c>
      <c r="D249" s="240" t="s">
        <v>2085</v>
      </c>
      <c r="E249" s="85" t="s">
        <v>2086</v>
      </c>
      <c r="F249" s="285" t="s">
        <v>6</v>
      </c>
      <c r="G249" s="241" t="s">
        <v>677</v>
      </c>
      <c r="H249" s="172">
        <v>37460</v>
      </c>
      <c r="I249" s="169" t="s">
        <v>2087</v>
      </c>
      <c r="J249" s="73" t="s">
        <v>2088</v>
      </c>
      <c r="K249" s="73" t="s">
        <v>2089</v>
      </c>
      <c r="L249" s="73" t="s">
        <v>2090</v>
      </c>
      <c r="M249" s="73" t="s">
        <v>137</v>
      </c>
      <c r="N249" s="73" t="s">
        <v>885</v>
      </c>
      <c r="O249" s="83" t="s">
        <v>138</v>
      </c>
      <c r="P249" s="145" t="s">
        <v>2091</v>
      </c>
      <c r="Q249" s="84"/>
    </row>
    <row r="250" spans="2:17" ht="14.25" customHeight="1" x14ac:dyDescent="0.2">
      <c r="B250" s="239" t="s">
        <v>176</v>
      </c>
      <c r="C250" s="75" t="s">
        <v>2092</v>
      </c>
      <c r="D250" s="240" t="s">
        <v>2093</v>
      </c>
      <c r="E250" s="85" t="s">
        <v>2094</v>
      </c>
      <c r="F250" s="285" t="s">
        <v>6</v>
      </c>
      <c r="G250" s="241" t="s">
        <v>660</v>
      </c>
      <c r="H250" s="172">
        <v>37563</v>
      </c>
      <c r="I250" s="169" t="s">
        <v>2095</v>
      </c>
      <c r="J250" s="73" t="s">
        <v>1162</v>
      </c>
      <c r="K250" s="73" t="s">
        <v>2096</v>
      </c>
      <c r="L250" s="73" t="s">
        <v>2097</v>
      </c>
      <c r="M250" s="73" t="s">
        <v>922</v>
      </c>
      <c r="N250" s="73" t="s">
        <v>885</v>
      </c>
      <c r="O250" s="83" t="s">
        <v>138</v>
      </c>
      <c r="P250" s="145" t="s">
        <v>2098</v>
      </c>
      <c r="Q250" s="85"/>
    </row>
    <row r="251" spans="2:17" ht="14.25" customHeight="1" x14ac:dyDescent="0.2">
      <c r="B251" s="239" t="s">
        <v>179</v>
      </c>
      <c r="C251" s="75" t="s">
        <v>2099</v>
      </c>
      <c r="D251" s="240" t="s">
        <v>2100</v>
      </c>
      <c r="E251" s="85" t="s">
        <v>2101</v>
      </c>
      <c r="F251" s="285" t="s">
        <v>6</v>
      </c>
      <c r="G251" s="241" t="s">
        <v>677</v>
      </c>
      <c r="H251" s="172">
        <v>37665</v>
      </c>
      <c r="I251" s="169" t="s">
        <v>2102</v>
      </c>
      <c r="J251" s="73" t="s">
        <v>742</v>
      </c>
      <c r="K251" s="73" t="s">
        <v>2103</v>
      </c>
      <c r="L251" s="73" t="s">
        <v>2104</v>
      </c>
      <c r="M251" s="73" t="s">
        <v>900</v>
      </c>
      <c r="N251" s="73" t="s">
        <v>885</v>
      </c>
      <c r="O251" s="83" t="s">
        <v>138</v>
      </c>
      <c r="P251" s="145" t="s">
        <v>2105</v>
      </c>
      <c r="Q251" s="85"/>
    </row>
    <row r="252" spans="2:17" ht="14.25" customHeight="1" x14ac:dyDescent="0.2">
      <c r="B252" s="239" t="s">
        <v>182</v>
      </c>
      <c r="C252" s="75" t="s">
        <v>2106</v>
      </c>
      <c r="D252" s="240" t="s">
        <v>2107</v>
      </c>
      <c r="E252" s="85" t="s">
        <v>2108</v>
      </c>
      <c r="F252" s="285" t="s">
        <v>6</v>
      </c>
      <c r="G252" s="241" t="s">
        <v>135</v>
      </c>
      <c r="H252" s="172">
        <v>37328</v>
      </c>
      <c r="I252" s="169" t="s">
        <v>2109</v>
      </c>
      <c r="J252" s="73" t="s">
        <v>637</v>
      </c>
      <c r="K252" s="73" t="s">
        <v>2110</v>
      </c>
      <c r="L252" s="73" t="s">
        <v>2111</v>
      </c>
      <c r="M252" s="73"/>
      <c r="N252" s="73" t="s">
        <v>885</v>
      </c>
      <c r="O252" s="83" t="s">
        <v>138</v>
      </c>
      <c r="P252" s="73"/>
      <c r="Q252" s="85" t="s">
        <v>3640</v>
      </c>
    </row>
    <row r="253" spans="2:17" ht="14.25" customHeight="1" x14ac:dyDescent="0.2">
      <c r="B253" s="239" t="s">
        <v>186</v>
      </c>
      <c r="C253" s="75" t="s">
        <v>2112</v>
      </c>
      <c r="D253" s="240" t="s">
        <v>2113</v>
      </c>
      <c r="E253" s="85" t="s">
        <v>2114</v>
      </c>
      <c r="F253" s="285" t="s">
        <v>5</v>
      </c>
      <c r="G253" s="241" t="s">
        <v>135</v>
      </c>
      <c r="H253" s="172">
        <v>37477</v>
      </c>
      <c r="I253" s="169" t="s">
        <v>2115</v>
      </c>
      <c r="J253" s="73" t="s">
        <v>2088</v>
      </c>
      <c r="K253" s="73" t="s">
        <v>2116</v>
      </c>
      <c r="L253" s="73" t="s">
        <v>2117</v>
      </c>
      <c r="M253" s="73" t="s">
        <v>922</v>
      </c>
      <c r="N253" s="73" t="s">
        <v>885</v>
      </c>
      <c r="O253" s="83" t="s">
        <v>138</v>
      </c>
      <c r="P253" s="145" t="s">
        <v>2118</v>
      </c>
      <c r="Q253" s="86"/>
    </row>
    <row r="254" spans="2:17" ht="14.25" customHeight="1" x14ac:dyDescent="0.2">
      <c r="B254" s="239" t="s">
        <v>190</v>
      </c>
      <c r="C254" s="75" t="s">
        <v>2119</v>
      </c>
      <c r="D254" s="240" t="s">
        <v>2120</v>
      </c>
      <c r="E254" s="85" t="s">
        <v>2121</v>
      </c>
      <c r="F254" s="285" t="s">
        <v>6</v>
      </c>
      <c r="G254" s="241" t="s">
        <v>660</v>
      </c>
      <c r="H254" s="172">
        <v>37235</v>
      </c>
      <c r="I254" s="169" t="s">
        <v>2122</v>
      </c>
      <c r="J254" s="73" t="s">
        <v>742</v>
      </c>
      <c r="K254" s="73" t="s">
        <v>2123</v>
      </c>
      <c r="L254" s="73" t="s">
        <v>2124</v>
      </c>
      <c r="M254" s="73" t="s">
        <v>922</v>
      </c>
      <c r="N254" s="73" t="s">
        <v>885</v>
      </c>
      <c r="O254" s="83" t="s">
        <v>138</v>
      </c>
      <c r="P254" s="145" t="s">
        <v>2125</v>
      </c>
      <c r="Q254" s="85"/>
    </row>
    <row r="255" spans="2:17" ht="14.25" customHeight="1" x14ac:dyDescent="0.2">
      <c r="B255" s="239" t="s">
        <v>192</v>
      </c>
      <c r="C255" s="75" t="s">
        <v>2126</v>
      </c>
      <c r="D255" s="240" t="s">
        <v>2127</v>
      </c>
      <c r="E255" s="85" t="s">
        <v>2128</v>
      </c>
      <c r="F255" s="285" t="s">
        <v>6</v>
      </c>
      <c r="G255" s="241" t="s">
        <v>135</v>
      </c>
      <c r="H255" s="172">
        <v>37022</v>
      </c>
      <c r="I255" s="169" t="s">
        <v>2129</v>
      </c>
      <c r="J255" s="73" t="s">
        <v>637</v>
      </c>
      <c r="K255" s="73" t="s">
        <v>1199</v>
      </c>
      <c r="L255" s="73" t="s">
        <v>2130</v>
      </c>
      <c r="M255" s="73" t="s">
        <v>884</v>
      </c>
      <c r="N255" s="73" t="s">
        <v>885</v>
      </c>
      <c r="O255" s="83" t="s">
        <v>138</v>
      </c>
      <c r="P255" s="73"/>
      <c r="Q255" s="85"/>
    </row>
    <row r="256" spans="2:17" ht="14.25" customHeight="1" x14ac:dyDescent="0.2">
      <c r="B256" s="239" t="s">
        <v>195</v>
      </c>
      <c r="C256" s="75" t="s">
        <v>2131</v>
      </c>
      <c r="D256" s="240" t="s">
        <v>2132</v>
      </c>
      <c r="E256" s="85" t="s">
        <v>2133</v>
      </c>
      <c r="F256" s="285" t="s">
        <v>6</v>
      </c>
      <c r="G256" s="241" t="s">
        <v>135</v>
      </c>
      <c r="H256" s="172">
        <v>37546</v>
      </c>
      <c r="I256" s="169" t="s">
        <v>2134</v>
      </c>
      <c r="J256" s="73" t="s">
        <v>637</v>
      </c>
      <c r="K256" s="73" t="s">
        <v>2135</v>
      </c>
      <c r="L256" s="73" t="s">
        <v>2136</v>
      </c>
      <c r="M256" s="73" t="s">
        <v>922</v>
      </c>
      <c r="N256" s="73" t="s">
        <v>885</v>
      </c>
      <c r="O256" s="83" t="s">
        <v>138</v>
      </c>
      <c r="P256" s="145" t="s">
        <v>2137</v>
      </c>
      <c r="Q256" s="85"/>
    </row>
    <row r="257" spans="2:17" ht="14.25" customHeight="1" x14ac:dyDescent="0.2">
      <c r="B257" s="239" t="s">
        <v>199</v>
      </c>
      <c r="C257" s="75" t="s">
        <v>2138</v>
      </c>
      <c r="D257" s="240" t="s">
        <v>2139</v>
      </c>
      <c r="E257" s="85" t="s">
        <v>2140</v>
      </c>
      <c r="F257" s="285" t="s">
        <v>6</v>
      </c>
      <c r="G257" s="241" t="s">
        <v>1652</v>
      </c>
      <c r="H257" s="172">
        <v>37352</v>
      </c>
      <c r="I257" s="169" t="s">
        <v>2141</v>
      </c>
      <c r="J257" s="73" t="s">
        <v>1074</v>
      </c>
      <c r="K257" s="73" t="s">
        <v>2142</v>
      </c>
      <c r="L257" s="73" t="s">
        <v>2143</v>
      </c>
      <c r="M257" s="73" t="s">
        <v>900</v>
      </c>
      <c r="N257" s="73" t="s">
        <v>885</v>
      </c>
      <c r="O257" s="83" t="s">
        <v>138</v>
      </c>
      <c r="P257" s="145" t="s">
        <v>2144</v>
      </c>
      <c r="Q257" s="85"/>
    </row>
    <row r="258" spans="2:17" ht="14.25" customHeight="1" x14ac:dyDescent="0.2">
      <c r="B258" s="239" t="s">
        <v>202</v>
      </c>
      <c r="C258" s="75" t="s">
        <v>2145</v>
      </c>
      <c r="D258" s="240" t="s">
        <v>2146</v>
      </c>
      <c r="E258" s="85" t="s">
        <v>2147</v>
      </c>
      <c r="F258" s="285" t="s">
        <v>6</v>
      </c>
      <c r="G258" s="241" t="s">
        <v>660</v>
      </c>
      <c r="H258" s="172">
        <v>37310</v>
      </c>
      <c r="I258" s="169" t="s">
        <v>2148</v>
      </c>
      <c r="J258" s="73" t="s">
        <v>637</v>
      </c>
      <c r="K258" s="73" t="s">
        <v>2149</v>
      </c>
      <c r="L258" s="73" t="s">
        <v>2150</v>
      </c>
      <c r="M258" s="73" t="s">
        <v>900</v>
      </c>
      <c r="N258" s="73" t="s">
        <v>885</v>
      </c>
      <c r="O258" s="83" t="s">
        <v>138</v>
      </c>
      <c r="P258" s="73"/>
      <c r="Q258" s="85"/>
    </row>
    <row r="259" spans="2:17" ht="14.25" customHeight="1" x14ac:dyDescent="0.2">
      <c r="B259" s="239" t="s">
        <v>206</v>
      </c>
      <c r="C259" s="75" t="s">
        <v>2151</v>
      </c>
      <c r="D259" s="240" t="s">
        <v>2152</v>
      </c>
      <c r="E259" s="85" t="s">
        <v>2153</v>
      </c>
      <c r="F259" s="285" t="s">
        <v>5</v>
      </c>
      <c r="G259" s="241" t="s">
        <v>135</v>
      </c>
      <c r="H259" s="172">
        <v>37241</v>
      </c>
      <c r="I259" s="169" t="s">
        <v>2154</v>
      </c>
      <c r="J259" s="73" t="s">
        <v>2088</v>
      </c>
      <c r="K259" s="73" t="s">
        <v>2155</v>
      </c>
      <c r="L259" s="73" t="s">
        <v>2156</v>
      </c>
      <c r="M259" s="73" t="s">
        <v>884</v>
      </c>
      <c r="N259" s="73" t="s">
        <v>885</v>
      </c>
      <c r="O259" s="83" t="s">
        <v>138</v>
      </c>
      <c r="P259" s="145" t="s">
        <v>2157</v>
      </c>
      <c r="Q259" s="85"/>
    </row>
    <row r="260" spans="2:17" ht="14.25" customHeight="1" x14ac:dyDescent="0.2">
      <c r="B260" s="239" t="s">
        <v>209</v>
      </c>
      <c r="C260" s="75" t="s">
        <v>2158</v>
      </c>
      <c r="D260" s="240" t="s">
        <v>2159</v>
      </c>
      <c r="E260" s="85" t="s">
        <v>2160</v>
      </c>
      <c r="F260" s="285" t="s">
        <v>6</v>
      </c>
      <c r="G260" s="241" t="s">
        <v>135</v>
      </c>
      <c r="H260" s="172">
        <v>36920</v>
      </c>
      <c r="I260" s="169" t="s">
        <v>1688</v>
      </c>
      <c r="J260" s="73" t="s">
        <v>890</v>
      </c>
      <c r="K260" s="73" t="s">
        <v>882</v>
      </c>
      <c r="L260" s="73" t="s">
        <v>2161</v>
      </c>
      <c r="M260" s="73" t="s">
        <v>922</v>
      </c>
      <c r="N260" s="73"/>
      <c r="O260" s="83" t="s">
        <v>138</v>
      </c>
      <c r="P260" s="145" t="s">
        <v>2162</v>
      </c>
      <c r="Q260" s="84" t="s">
        <v>3640</v>
      </c>
    </row>
    <row r="261" spans="2:17" ht="14.25" customHeight="1" x14ac:dyDescent="0.2">
      <c r="B261" s="239" t="s">
        <v>210</v>
      </c>
      <c r="C261" s="75" t="s">
        <v>2163</v>
      </c>
      <c r="D261" s="240" t="s">
        <v>2164</v>
      </c>
      <c r="E261" s="85" t="s">
        <v>2165</v>
      </c>
      <c r="F261" s="285" t="s">
        <v>6</v>
      </c>
      <c r="G261" s="241" t="s">
        <v>135</v>
      </c>
      <c r="H261" s="172">
        <v>37425</v>
      </c>
      <c r="I261" s="169" t="s">
        <v>2166</v>
      </c>
      <c r="J261" s="73" t="s">
        <v>890</v>
      </c>
      <c r="K261" s="73" t="s">
        <v>2167</v>
      </c>
      <c r="L261" s="73" t="s">
        <v>2168</v>
      </c>
      <c r="M261" s="73" t="s">
        <v>922</v>
      </c>
      <c r="N261" s="73" t="s">
        <v>885</v>
      </c>
      <c r="O261" s="83" t="s">
        <v>138</v>
      </c>
      <c r="P261" s="73"/>
      <c r="Q261" s="85"/>
    </row>
    <row r="262" spans="2:17" ht="14.25" customHeight="1" x14ac:dyDescent="0.2">
      <c r="C262" s="138"/>
      <c r="G262" s="97">
        <f>COUNTIF(F230:F261,"L")</f>
        <v>4</v>
      </c>
      <c r="H262" s="97">
        <f>COUNTIF(F230:F261,"P")</f>
        <v>28</v>
      </c>
      <c r="I262" s="97">
        <f>SUM(G262:H262)</f>
        <v>32</v>
      </c>
    </row>
    <row r="263" spans="2:17" ht="14.25" customHeight="1" x14ac:dyDescent="0.2">
      <c r="C263" s="96"/>
    </row>
    <row r="264" spans="2:17" ht="14.25" customHeight="1" x14ac:dyDescent="0.2">
      <c r="C264" s="96"/>
    </row>
    <row r="265" spans="2:17" ht="14.25" customHeight="1" x14ac:dyDescent="0.2">
      <c r="C265" s="96"/>
    </row>
    <row r="266" spans="2:17" ht="14.25" customHeight="1" x14ac:dyDescent="0.2">
      <c r="C266" s="96"/>
    </row>
    <row r="267" spans="2:17" ht="14.25" customHeight="1" x14ac:dyDescent="0.2">
      <c r="C267" s="96"/>
    </row>
    <row r="268" spans="2:17" ht="14.25" customHeight="1" x14ac:dyDescent="0.2">
      <c r="C268" s="96"/>
    </row>
    <row r="269" spans="2:17" ht="14.25" customHeight="1" x14ac:dyDescent="0.2">
      <c r="C269" s="96"/>
    </row>
    <row r="270" spans="2:17" ht="14.25" customHeight="1" x14ac:dyDescent="0.2">
      <c r="C270" s="96"/>
    </row>
    <row r="271" spans="2:17" ht="14.25" customHeight="1" x14ac:dyDescent="0.2">
      <c r="B271" s="80" t="s">
        <v>2686</v>
      </c>
      <c r="C271" s="289"/>
      <c r="D271" s="289"/>
      <c r="E271" s="80" t="s">
        <v>2701</v>
      </c>
      <c r="F271" s="81"/>
      <c r="G271" s="80"/>
      <c r="H271" s="82"/>
      <c r="I271" s="80"/>
      <c r="J271" s="80"/>
      <c r="K271" s="80"/>
      <c r="L271" s="80"/>
      <c r="M271" s="80"/>
      <c r="N271" s="80"/>
      <c r="O271" s="80"/>
      <c r="P271" s="80"/>
      <c r="Q271" s="80"/>
    </row>
    <row r="272" spans="2:17" ht="14.25" customHeight="1" x14ac:dyDescent="0.2">
      <c r="B272" s="321" t="s">
        <v>13</v>
      </c>
      <c r="C272" s="323" t="s">
        <v>97</v>
      </c>
      <c r="D272" s="323" t="s">
        <v>98</v>
      </c>
      <c r="E272" s="321" t="s">
        <v>99</v>
      </c>
      <c r="F272" s="317" t="s">
        <v>100</v>
      </c>
      <c r="G272" s="321" t="s">
        <v>101</v>
      </c>
      <c r="H272" s="337" t="s">
        <v>102</v>
      </c>
      <c r="I272" s="321" t="s">
        <v>103</v>
      </c>
      <c r="J272" s="321" t="s">
        <v>104</v>
      </c>
      <c r="K272" s="341" t="s">
        <v>105</v>
      </c>
      <c r="L272" s="342"/>
      <c r="M272" s="285" t="s">
        <v>106</v>
      </c>
      <c r="N272" s="285" t="s">
        <v>106</v>
      </c>
      <c r="O272" s="323" t="s">
        <v>107</v>
      </c>
      <c r="P272" s="325" t="s">
        <v>108</v>
      </c>
      <c r="Q272" s="326"/>
    </row>
    <row r="273" spans="2:17" ht="14.25" customHeight="1" x14ac:dyDescent="0.2">
      <c r="B273" s="322"/>
      <c r="C273" s="324"/>
      <c r="D273" s="324"/>
      <c r="E273" s="322"/>
      <c r="F273" s="318"/>
      <c r="G273" s="322"/>
      <c r="H273" s="338"/>
      <c r="I273" s="322"/>
      <c r="J273" s="322"/>
      <c r="K273" s="285" t="s">
        <v>109</v>
      </c>
      <c r="L273" s="285" t="s">
        <v>110</v>
      </c>
      <c r="M273" s="285" t="s">
        <v>109</v>
      </c>
      <c r="N273" s="285" t="s">
        <v>110</v>
      </c>
      <c r="O273" s="324"/>
      <c r="P273" s="327"/>
      <c r="Q273" s="328"/>
    </row>
    <row r="274" spans="2:17" s="92" customFormat="1" ht="14.25" customHeight="1" x14ac:dyDescent="0.2">
      <c r="B274" s="87" t="s">
        <v>2687</v>
      </c>
      <c r="C274" s="87" t="s">
        <v>2170</v>
      </c>
      <c r="D274" s="139" t="s">
        <v>2171</v>
      </c>
      <c r="E274" s="83" t="s">
        <v>2172</v>
      </c>
      <c r="F274" s="286" t="s">
        <v>6</v>
      </c>
      <c r="G274" s="83" t="s">
        <v>660</v>
      </c>
      <c r="H274" s="119">
        <v>37201</v>
      </c>
      <c r="I274" s="83" t="s">
        <v>2173</v>
      </c>
      <c r="J274" s="83" t="s">
        <v>713</v>
      </c>
      <c r="K274" s="83" t="s">
        <v>2174</v>
      </c>
      <c r="L274" s="83" t="s">
        <v>2175</v>
      </c>
      <c r="M274" s="83" t="s">
        <v>900</v>
      </c>
      <c r="N274" s="83" t="s">
        <v>885</v>
      </c>
      <c r="O274" s="83"/>
      <c r="P274" s="100"/>
      <c r="Q274" s="100"/>
    </row>
    <row r="275" spans="2:17" s="92" customFormat="1" ht="14.25" customHeight="1" x14ac:dyDescent="0.2">
      <c r="B275" s="87" t="s">
        <v>2688</v>
      </c>
      <c r="C275" s="87" t="s">
        <v>2176</v>
      </c>
      <c r="D275" s="139" t="s">
        <v>2177</v>
      </c>
      <c r="E275" s="83" t="s">
        <v>2178</v>
      </c>
      <c r="F275" s="286" t="s">
        <v>6</v>
      </c>
      <c r="G275" s="83" t="s">
        <v>135</v>
      </c>
      <c r="H275" s="119">
        <v>37463</v>
      </c>
      <c r="I275" s="83" t="s">
        <v>2179</v>
      </c>
      <c r="J275" s="83" t="s">
        <v>637</v>
      </c>
      <c r="K275" s="83" t="s">
        <v>2180</v>
      </c>
      <c r="L275" s="83" t="s">
        <v>2181</v>
      </c>
      <c r="M275" s="83"/>
      <c r="N275" s="83" t="s">
        <v>885</v>
      </c>
      <c r="O275" s="83" t="s">
        <v>138</v>
      </c>
      <c r="P275" s="100" t="s">
        <v>3640</v>
      </c>
      <c r="Q275" s="100"/>
    </row>
    <row r="276" spans="2:17" s="92" customFormat="1" ht="14.25" customHeight="1" x14ac:dyDescent="0.2">
      <c r="B276" s="87" t="s">
        <v>2689</v>
      </c>
      <c r="C276" s="87" t="s">
        <v>2182</v>
      </c>
      <c r="D276" s="139" t="s">
        <v>2183</v>
      </c>
      <c r="E276" s="83" t="s">
        <v>2184</v>
      </c>
      <c r="F276" s="286" t="s">
        <v>6</v>
      </c>
      <c r="G276" s="83" t="s">
        <v>135</v>
      </c>
      <c r="H276" s="119">
        <v>37273</v>
      </c>
      <c r="I276" s="83" t="s">
        <v>2185</v>
      </c>
      <c r="J276" s="83" t="s">
        <v>1345</v>
      </c>
      <c r="K276" s="83" t="s">
        <v>2186</v>
      </c>
      <c r="L276" s="83" t="s">
        <v>2187</v>
      </c>
      <c r="M276" s="83" t="s">
        <v>884</v>
      </c>
      <c r="N276" s="83" t="s">
        <v>885</v>
      </c>
      <c r="O276" s="83" t="s">
        <v>138</v>
      </c>
      <c r="P276" s="100"/>
      <c r="Q276" s="100"/>
    </row>
    <row r="277" spans="2:17" s="92" customFormat="1" ht="14.25" customHeight="1" x14ac:dyDescent="0.2">
      <c r="B277" s="87" t="s">
        <v>2690</v>
      </c>
      <c r="C277" s="87" t="s">
        <v>2188</v>
      </c>
      <c r="D277" s="139" t="s">
        <v>2189</v>
      </c>
      <c r="E277" s="83" t="s">
        <v>2190</v>
      </c>
      <c r="F277" s="286" t="s">
        <v>6</v>
      </c>
      <c r="G277" s="83" t="s">
        <v>135</v>
      </c>
      <c r="H277" s="119">
        <v>36913</v>
      </c>
      <c r="I277" s="83" t="s">
        <v>2191</v>
      </c>
      <c r="J277" s="83" t="s">
        <v>637</v>
      </c>
      <c r="K277" s="83" t="s">
        <v>2192</v>
      </c>
      <c r="L277" s="83" t="s">
        <v>2193</v>
      </c>
      <c r="M277" s="83" t="s">
        <v>966</v>
      </c>
      <c r="N277" s="83"/>
      <c r="O277" s="83" t="s">
        <v>1245</v>
      </c>
      <c r="P277" s="100" t="s">
        <v>3641</v>
      </c>
      <c r="Q277" s="100"/>
    </row>
    <row r="278" spans="2:17" s="92" customFormat="1" ht="14.25" customHeight="1" x14ac:dyDescent="0.2">
      <c r="B278" s="87" t="s">
        <v>2691</v>
      </c>
      <c r="C278" s="87" t="s">
        <v>2194</v>
      </c>
      <c r="D278" s="87" t="s">
        <v>2195</v>
      </c>
      <c r="E278" s="83" t="s">
        <v>2196</v>
      </c>
      <c r="F278" s="286" t="s">
        <v>6</v>
      </c>
      <c r="G278" s="83" t="s">
        <v>135</v>
      </c>
      <c r="H278" s="119">
        <v>37363</v>
      </c>
      <c r="I278" s="83" t="s">
        <v>2197</v>
      </c>
      <c r="J278" s="83" t="s">
        <v>1345</v>
      </c>
      <c r="K278" s="83" t="s">
        <v>2198</v>
      </c>
      <c r="L278" s="83" t="s">
        <v>2199</v>
      </c>
      <c r="M278" s="83" t="s">
        <v>922</v>
      </c>
      <c r="N278" s="83" t="s">
        <v>885</v>
      </c>
      <c r="O278" s="83" t="s">
        <v>138</v>
      </c>
      <c r="P278" s="100"/>
      <c r="Q278" s="100"/>
    </row>
    <row r="279" spans="2:17" s="92" customFormat="1" ht="14.25" customHeight="1" x14ac:dyDescent="0.2">
      <c r="B279" s="87" t="s">
        <v>2692</v>
      </c>
      <c r="C279" s="87" t="s">
        <v>2200</v>
      </c>
      <c r="D279" s="87" t="s">
        <v>2201</v>
      </c>
      <c r="E279" s="83" t="s">
        <v>2202</v>
      </c>
      <c r="F279" s="286" t="s">
        <v>6</v>
      </c>
      <c r="G279" s="83" t="s">
        <v>135</v>
      </c>
      <c r="H279" s="119">
        <v>37206</v>
      </c>
      <c r="I279" s="83" t="s">
        <v>2203</v>
      </c>
      <c r="J279" s="83" t="s">
        <v>2204</v>
      </c>
      <c r="K279" s="83" t="s">
        <v>2205</v>
      </c>
      <c r="L279" s="83" t="s">
        <v>2206</v>
      </c>
      <c r="M279" s="83" t="s">
        <v>884</v>
      </c>
      <c r="N279" s="83" t="s">
        <v>885</v>
      </c>
      <c r="O279" s="83" t="s">
        <v>138</v>
      </c>
      <c r="P279" s="100"/>
      <c r="Q279" s="100"/>
    </row>
    <row r="280" spans="2:17" s="92" customFormat="1" ht="14.25" customHeight="1" x14ac:dyDescent="0.2">
      <c r="B280" s="87" t="s">
        <v>2693</v>
      </c>
      <c r="C280" s="87" t="s">
        <v>2207</v>
      </c>
      <c r="D280" s="139" t="s">
        <v>2208</v>
      </c>
      <c r="E280" s="83" t="s">
        <v>2209</v>
      </c>
      <c r="F280" s="286" t="s">
        <v>6</v>
      </c>
      <c r="G280" s="83" t="s">
        <v>135</v>
      </c>
      <c r="H280" s="119">
        <v>37595</v>
      </c>
      <c r="I280" s="83" t="s">
        <v>2210</v>
      </c>
      <c r="J280" s="83" t="s">
        <v>2211</v>
      </c>
      <c r="K280" s="83" t="s">
        <v>2212</v>
      </c>
      <c r="L280" s="83" t="s">
        <v>2213</v>
      </c>
      <c r="M280" s="83" t="s">
        <v>900</v>
      </c>
      <c r="N280" s="83" t="s">
        <v>885</v>
      </c>
      <c r="O280" s="83" t="s">
        <v>138</v>
      </c>
      <c r="P280" s="100"/>
      <c r="Q280" s="100"/>
    </row>
    <row r="281" spans="2:17" s="92" customFormat="1" ht="14.25" customHeight="1" x14ac:dyDescent="0.2">
      <c r="B281" s="87" t="s">
        <v>2694</v>
      </c>
      <c r="C281" s="87" t="s">
        <v>2214</v>
      </c>
      <c r="D281" s="139" t="s">
        <v>2215</v>
      </c>
      <c r="E281" s="83" t="s">
        <v>2216</v>
      </c>
      <c r="F281" s="286" t="s">
        <v>6</v>
      </c>
      <c r="G281" s="83" t="s">
        <v>135</v>
      </c>
      <c r="H281" s="119">
        <v>37231</v>
      </c>
      <c r="I281" s="83" t="s">
        <v>2217</v>
      </c>
      <c r="J281" s="83" t="s">
        <v>1654</v>
      </c>
      <c r="K281" s="83" t="s">
        <v>2218</v>
      </c>
      <c r="L281" s="83" t="s">
        <v>2219</v>
      </c>
      <c r="M281" s="83" t="s">
        <v>900</v>
      </c>
      <c r="N281" s="83" t="s">
        <v>885</v>
      </c>
      <c r="O281" s="83" t="s">
        <v>138</v>
      </c>
      <c r="P281" s="100"/>
      <c r="Q281" s="100"/>
    </row>
    <row r="282" spans="2:17" s="92" customFormat="1" ht="14.25" customHeight="1" x14ac:dyDescent="0.2">
      <c r="B282" s="87" t="s">
        <v>2695</v>
      </c>
      <c r="C282" s="87" t="s">
        <v>2220</v>
      </c>
      <c r="D282" s="139" t="s">
        <v>2221</v>
      </c>
      <c r="E282" s="83" t="s">
        <v>2222</v>
      </c>
      <c r="F282" s="286" t="s">
        <v>6</v>
      </c>
      <c r="G282" s="83" t="s">
        <v>970</v>
      </c>
      <c r="H282" s="119">
        <v>37598</v>
      </c>
      <c r="I282" s="83" t="s">
        <v>2223</v>
      </c>
      <c r="J282" s="83" t="s">
        <v>890</v>
      </c>
      <c r="K282" s="83" t="s">
        <v>2224</v>
      </c>
      <c r="L282" s="83" t="s">
        <v>2225</v>
      </c>
      <c r="M282" s="83" t="s">
        <v>884</v>
      </c>
      <c r="N282" s="83" t="s">
        <v>884</v>
      </c>
      <c r="O282" s="83" t="s">
        <v>138</v>
      </c>
      <c r="P282" s="100"/>
      <c r="Q282" s="100"/>
    </row>
    <row r="283" spans="2:17" s="92" customFormat="1" ht="14.25" customHeight="1" x14ac:dyDescent="0.2">
      <c r="B283" s="87" t="s">
        <v>139</v>
      </c>
      <c r="C283" s="87" t="s">
        <v>2226</v>
      </c>
      <c r="D283" s="139" t="s">
        <v>2227</v>
      </c>
      <c r="E283" s="83" t="s">
        <v>2228</v>
      </c>
      <c r="F283" s="286" t="s">
        <v>6</v>
      </c>
      <c r="G283" s="83" t="s">
        <v>135</v>
      </c>
      <c r="H283" s="119">
        <v>37251</v>
      </c>
      <c r="I283" s="83" t="s">
        <v>2229</v>
      </c>
      <c r="J283" s="83" t="s">
        <v>1074</v>
      </c>
      <c r="K283" s="83" t="s">
        <v>2230</v>
      </c>
      <c r="L283" s="83" t="s">
        <v>2231</v>
      </c>
      <c r="M283" s="83" t="s">
        <v>884</v>
      </c>
      <c r="N283" s="83" t="s">
        <v>885</v>
      </c>
      <c r="O283" s="83" t="s">
        <v>138</v>
      </c>
      <c r="P283" s="100"/>
      <c r="Q283" s="100"/>
    </row>
    <row r="284" spans="2:17" s="92" customFormat="1" ht="14.25" customHeight="1" x14ac:dyDescent="0.2">
      <c r="B284" s="87" t="s">
        <v>143</v>
      </c>
      <c r="C284" s="87" t="s">
        <v>2232</v>
      </c>
      <c r="D284" s="139" t="s">
        <v>2233</v>
      </c>
      <c r="E284" s="83" t="s">
        <v>2234</v>
      </c>
      <c r="F284" s="286" t="s">
        <v>6</v>
      </c>
      <c r="G284" s="83" t="s">
        <v>904</v>
      </c>
      <c r="H284" s="119">
        <v>37413</v>
      </c>
      <c r="I284" s="83" t="s">
        <v>2235</v>
      </c>
      <c r="J284" s="83" t="s">
        <v>637</v>
      </c>
      <c r="K284" s="83" t="s">
        <v>2236</v>
      </c>
      <c r="L284" s="83" t="s">
        <v>2237</v>
      </c>
      <c r="M284" s="83" t="s">
        <v>1136</v>
      </c>
      <c r="N284" s="83" t="s">
        <v>885</v>
      </c>
      <c r="O284" s="83" t="s">
        <v>138</v>
      </c>
      <c r="P284" s="100"/>
      <c r="Q284" s="100"/>
    </row>
    <row r="285" spans="2:17" s="92" customFormat="1" ht="14.25" customHeight="1" x14ac:dyDescent="0.2">
      <c r="B285" s="87" t="s">
        <v>146</v>
      </c>
      <c r="C285" s="87" t="s">
        <v>2238</v>
      </c>
      <c r="D285" s="139" t="s">
        <v>2239</v>
      </c>
      <c r="E285" s="83" t="s">
        <v>2240</v>
      </c>
      <c r="F285" s="286" t="s">
        <v>6</v>
      </c>
      <c r="G285" s="83" t="s">
        <v>135</v>
      </c>
      <c r="H285" s="119">
        <v>37414</v>
      </c>
      <c r="I285" s="83" t="s">
        <v>2241</v>
      </c>
      <c r="J285" s="83" t="s">
        <v>2242</v>
      </c>
      <c r="K285" s="83" t="s">
        <v>2174</v>
      </c>
      <c r="L285" s="83" t="s">
        <v>2243</v>
      </c>
      <c r="M285" s="83" t="s">
        <v>884</v>
      </c>
      <c r="N285" s="83" t="s">
        <v>885</v>
      </c>
      <c r="O285" s="83" t="s">
        <v>138</v>
      </c>
      <c r="P285" s="100"/>
      <c r="Q285" s="100"/>
    </row>
    <row r="286" spans="2:17" s="92" customFormat="1" ht="14.25" customHeight="1" x14ac:dyDescent="0.2">
      <c r="B286" s="87" t="s">
        <v>150</v>
      </c>
      <c r="C286" s="87" t="s">
        <v>2244</v>
      </c>
      <c r="D286" s="139" t="s">
        <v>2245</v>
      </c>
      <c r="E286" s="83" t="s">
        <v>2246</v>
      </c>
      <c r="F286" s="286" t="s">
        <v>6</v>
      </c>
      <c r="G286" s="83" t="s">
        <v>660</v>
      </c>
      <c r="H286" s="119">
        <v>37371</v>
      </c>
      <c r="I286" s="83" t="s">
        <v>2247</v>
      </c>
      <c r="J286" s="83" t="s">
        <v>742</v>
      </c>
      <c r="K286" s="83" t="s">
        <v>2248</v>
      </c>
      <c r="L286" s="83" t="s">
        <v>2249</v>
      </c>
      <c r="M286" s="83" t="s">
        <v>900</v>
      </c>
      <c r="N286" s="83" t="s">
        <v>885</v>
      </c>
      <c r="O286" s="83" t="s">
        <v>138</v>
      </c>
      <c r="P286" s="100"/>
      <c r="Q286" s="100"/>
    </row>
    <row r="287" spans="2:17" s="92" customFormat="1" ht="14.25" customHeight="1" x14ac:dyDescent="0.2">
      <c r="B287" s="87" t="s">
        <v>153</v>
      </c>
      <c r="C287" s="87" t="s">
        <v>2250</v>
      </c>
      <c r="D287" s="139" t="s">
        <v>2251</v>
      </c>
      <c r="E287" s="83" t="s">
        <v>2252</v>
      </c>
      <c r="F287" s="286" t="s">
        <v>6</v>
      </c>
      <c r="G287" s="83" t="s">
        <v>2253</v>
      </c>
      <c r="H287" s="119">
        <v>37312</v>
      </c>
      <c r="I287" s="83" t="s">
        <v>2254</v>
      </c>
      <c r="J287" s="83" t="s">
        <v>1265</v>
      </c>
      <c r="K287" s="83" t="s">
        <v>2255</v>
      </c>
      <c r="L287" s="83" t="s">
        <v>2256</v>
      </c>
      <c r="M287" s="83" t="s">
        <v>900</v>
      </c>
      <c r="N287" s="83" t="s">
        <v>885</v>
      </c>
      <c r="O287" s="83" t="s">
        <v>138</v>
      </c>
      <c r="P287" s="83" t="s">
        <v>3640</v>
      </c>
      <c r="Q287" s="83"/>
    </row>
    <row r="288" spans="2:17" s="92" customFormat="1" ht="14.25" customHeight="1" x14ac:dyDescent="0.2">
      <c r="B288" s="87" t="s">
        <v>156</v>
      </c>
      <c r="C288" s="87" t="s">
        <v>2257</v>
      </c>
      <c r="D288" s="139" t="s">
        <v>2258</v>
      </c>
      <c r="E288" s="83" t="s">
        <v>2259</v>
      </c>
      <c r="F288" s="286" t="s">
        <v>6</v>
      </c>
      <c r="G288" s="83" t="s">
        <v>2260</v>
      </c>
      <c r="H288" s="119">
        <v>37311</v>
      </c>
      <c r="I288" s="83" t="s">
        <v>2261</v>
      </c>
      <c r="J288" s="83" t="s">
        <v>637</v>
      </c>
      <c r="K288" s="83" t="s">
        <v>2262</v>
      </c>
      <c r="L288" s="83" t="s">
        <v>2263</v>
      </c>
      <c r="M288" s="83" t="s">
        <v>900</v>
      </c>
      <c r="N288" s="83" t="s">
        <v>885</v>
      </c>
      <c r="O288" s="83" t="s">
        <v>138</v>
      </c>
      <c r="P288" s="100"/>
      <c r="Q288" s="100"/>
    </row>
    <row r="289" spans="2:17" s="92" customFormat="1" ht="14.25" customHeight="1" x14ac:dyDescent="0.2">
      <c r="B289" s="87" t="s">
        <v>160</v>
      </c>
      <c r="C289" s="87" t="s">
        <v>2264</v>
      </c>
      <c r="D289" s="139" t="s">
        <v>2265</v>
      </c>
      <c r="E289" s="83" t="s">
        <v>2266</v>
      </c>
      <c r="F289" s="286" t="s">
        <v>6</v>
      </c>
      <c r="G289" s="83" t="s">
        <v>135</v>
      </c>
      <c r="H289" s="119">
        <v>37401</v>
      </c>
      <c r="I289" s="83" t="s">
        <v>2267</v>
      </c>
      <c r="J289" s="83" t="s">
        <v>1141</v>
      </c>
      <c r="K289" s="83" t="s">
        <v>2268</v>
      </c>
      <c r="L289" s="83" t="s">
        <v>2269</v>
      </c>
      <c r="M289" s="83" t="s">
        <v>900</v>
      </c>
      <c r="N289" s="83" t="s">
        <v>900</v>
      </c>
      <c r="O289" s="83" t="s">
        <v>138</v>
      </c>
      <c r="P289" s="100"/>
      <c r="Q289" s="100"/>
    </row>
    <row r="290" spans="2:17" s="92" customFormat="1" ht="14.25" customHeight="1" x14ac:dyDescent="0.2">
      <c r="B290" s="87" t="s">
        <v>163</v>
      </c>
      <c r="C290" s="87" t="s">
        <v>2270</v>
      </c>
      <c r="D290" s="139" t="s">
        <v>2271</v>
      </c>
      <c r="E290" s="83" t="s">
        <v>2272</v>
      </c>
      <c r="F290" s="286" t="s">
        <v>6</v>
      </c>
      <c r="G290" s="83" t="s">
        <v>135</v>
      </c>
      <c r="H290" s="119">
        <v>37533</v>
      </c>
      <c r="I290" s="83" t="s">
        <v>2273</v>
      </c>
      <c r="J290" s="83" t="s">
        <v>2274</v>
      </c>
      <c r="K290" s="83" t="s">
        <v>2275</v>
      </c>
      <c r="L290" s="83" t="s">
        <v>2276</v>
      </c>
      <c r="M290" s="83" t="s">
        <v>900</v>
      </c>
      <c r="N290" s="83"/>
      <c r="O290" s="83"/>
      <c r="P290" s="100"/>
      <c r="Q290" s="100"/>
    </row>
    <row r="291" spans="2:17" s="92" customFormat="1" ht="14.25" customHeight="1" x14ac:dyDescent="0.2">
      <c r="B291" s="87" t="s">
        <v>166</v>
      </c>
      <c r="C291" s="87" t="s">
        <v>2277</v>
      </c>
      <c r="D291" s="139" t="s">
        <v>2278</v>
      </c>
      <c r="E291" s="83" t="s">
        <v>2279</v>
      </c>
      <c r="F291" s="286" t="s">
        <v>6</v>
      </c>
      <c r="G291" s="83" t="s">
        <v>135</v>
      </c>
      <c r="H291" s="119">
        <v>37385</v>
      </c>
      <c r="I291" s="83" t="s">
        <v>2280</v>
      </c>
      <c r="J291" s="83" t="s">
        <v>637</v>
      </c>
      <c r="K291" s="83" t="s">
        <v>2281</v>
      </c>
      <c r="L291" s="83" t="s">
        <v>2282</v>
      </c>
      <c r="M291" s="83" t="s">
        <v>900</v>
      </c>
      <c r="N291" s="83" t="s">
        <v>885</v>
      </c>
      <c r="O291" s="83"/>
      <c r="P291" s="83"/>
      <c r="Q291" s="83"/>
    </row>
    <row r="292" spans="2:17" s="92" customFormat="1" ht="14.25" customHeight="1" x14ac:dyDescent="0.2">
      <c r="B292" s="87" t="s">
        <v>169</v>
      </c>
      <c r="C292" s="87" t="s">
        <v>2283</v>
      </c>
      <c r="D292" s="139" t="s">
        <v>2284</v>
      </c>
      <c r="E292" s="83" t="s">
        <v>2285</v>
      </c>
      <c r="F292" s="286" t="s">
        <v>6</v>
      </c>
      <c r="G292" s="83" t="s">
        <v>660</v>
      </c>
      <c r="H292" s="119">
        <v>37574</v>
      </c>
      <c r="I292" s="83" t="s">
        <v>2286</v>
      </c>
      <c r="J292" s="83" t="s">
        <v>2287</v>
      </c>
      <c r="K292" s="83" t="s">
        <v>2288</v>
      </c>
      <c r="L292" s="83" t="s">
        <v>2289</v>
      </c>
      <c r="M292" s="83" t="s">
        <v>900</v>
      </c>
      <c r="N292" s="83" t="s">
        <v>885</v>
      </c>
      <c r="O292" s="83" t="str">
        <f>O295</f>
        <v>Masih Hidup</v>
      </c>
      <c r="P292" s="100"/>
      <c r="Q292" s="100"/>
    </row>
    <row r="293" spans="2:17" s="92" customFormat="1" ht="14.25" customHeight="1" x14ac:dyDescent="0.2">
      <c r="B293" s="87" t="s">
        <v>173</v>
      </c>
      <c r="C293" s="87" t="s">
        <v>2290</v>
      </c>
      <c r="D293" s="139" t="s">
        <v>1478</v>
      </c>
      <c r="E293" s="83" t="s">
        <v>2291</v>
      </c>
      <c r="F293" s="286" t="s">
        <v>6</v>
      </c>
      <c r="G293" s="83" t="s">
        <v>135</v>
      </c>
      <c r="H293" s="119">
        <v>37204</v>
      </c>
      <c r="I293" s="83" t="s">
        <v>2292</v>
      </c>
      <c r="J293" s="83" t="s">
        <v>2287</v>
      </c>
      <c r="K293" s="83" t="s">
        <v>2293</v>
      </c>
      <c r="L293" s="83" t="s">
        <v>2294</v>
      </c>
      <c r="M293" s="83" t="s">
        <v>966</v>
      </c>
      <c r="N293" s="83" t="s">
        <v>885</v>
      </c>
      <c r="O293" s="83"/>
      <c r="P293" s="100"/>
      <c r="Q293" s="100"/>
    </row>
    <row r="294" spans="2:17" s="92" customFormat="1" ht="14.25" customHeight="1" x14ac:dyDescent="0.2">
      <c r="B294" s="87" t="s">
        <v>176</v>
      </c>
      <c r="C294" s="87" t="s">
        <v>2295</v>
      </c>
      <c r="D294" s="139" t="s">
        <v>2296</v>
      </c>
      <c r="E294" s="83" t="s">
        <v>2297</v>
      </c>
      <c r="F294" s="286" t="s">
        <v>6</v>
      </c>
      <c r="G294" s="83" t="s">
        <v>135</v>
      </c>
      <c r="H294" s="119">
        <v>37354</v>
      </c>
      <c r="I294" s="83" t="s">
        <v>2298</v>
      </c>
      <c r="J294" s="83" t="s">
        <v>1345</v>
      </c>
      <c r="K294" s="83" t="s">
        <v>2299</v>
      </c>
      <c r="L294" s="83" t="s">
        <v>955</v>
      </c>
      <c r="M294" s="83" t="s">
        <v>900</v>
      </c>
      <c r="N294" s="83" t="s">
        <v>885</v>
      </c>
      <c r="O294" s="83"/>
      <c r="P294" s="100"/>
      <c r="Q294" s="100"/>
    </row>
    <row r="295" spans="2:17" s="92" customFormat="1" ht="14.25" customHeight="1" x14ac:dyDescent="0.2">
      <c r="B295" s="87" t="s">
        <v>179</v>
      </c>
      <c r="C295" s="87" t="s">
        <v>2300</v>
      </c>
      <c r="D295" s="139" t="s">
        <v>2301</v>
      </c>
      <c r="E295" s="83" t="s">
        <v>2302</v>
      </c>
      <c r="F295" s="286" t="s">
        <v>6</v>
      </c>
      <c r="G295" s="83" t="s">
        <v>135</v>
      </c>
      <c r="H295" s="119">
        <v>37514</v>
      </c>
      <c r="I295" s="83" t="s">
        <v>2303</v>
      </c>
      <c r="J295" s="83" t="s">
        <v>729</v>
      </c>
      <c r="K295" s="83" t="s">
        <v>2304</v>
      </c>
      <c r="L295" s="83" t="s">
        <v>2305</v>
      </c>
      <c r="M295" s="83" t="s">
        <v>1225</v>
      </c>
      <c r="N295" s="83" t="s">
        <v>885</v>
      </c>
      <c r="O295" s="83" t="s">
        <v>138</v>
      </c>
      <c r="P295" s="100"/>
      <c r="Q295" s="100"/>
    </row>
    <row r="296" spans="2:17" s="92" customFormat="1" ht="14.25" customHeight="1" x14ac:dyDescent="0.2">
      <c r="B296" s="87" t="s">
        <v>182</v>
      </c>
      <c r="C296" s="87" t="s">
        <v>2306</v>
      </c>
      <c r="D296" s="139" t="s">
        <v>2307</v>
      </c>
      <c r="E296" s="83" t="s">
        <v>2308</v>
      </c>
      <c r="F296" s="286" t="s">
        <v>6</v>
      </c>
      <c r="G296" s="83" t="s">
        <v>135</v>
      </c>
      <c r="H296" s="119">
        <v>37587</v>
      </c>
      <c r="I296" s="83" t="s">
        <v>2309</v>
      </c>
      <c r="J296" s="83" t="s">
        <v>2310</v>
      </c>
      <c r="K296" s="83" t="s">
        <v>2311</v>
      </c>
      <c r="L296" s="83" t="s">
        <v>2312</v>
      </c>
      <c r="M296" s="83" t="s">
        <v>884</v>
      </c>
      <c r="N296" s="83"/>
      <c r="O296" s="83"/>
      <c r="P296" s="100"/>
      <c r="Q296" s="100"/>
    </row>
    <row r="297" spans="2:17" s="92" customFormat="1" ht="14.25" customHeight="1" x14ac:dyDescent="0.2">
      <c r="B297" s="87" t="s">
        <v>186</v>
      </c>
      <c r="C297" s="87" t="s">
        <v>2313</v>
      </c>
      <c r="D297" s="139" t="s">
        <v>2314</v>
      </c>
      <c r="E297" s="83" t="s">
        <v>2315</v>
      </c>
      <c r="F297" s="286" t="s">
        <v>6</v>
      </c>
      <c r="G297" s="83" t="s">
        <v>135</v>
      </c>
      <c r="H297" s="119">
        <v>37371</v>
      </c>
      <c r="I297" s="83" t="s">
        <v>2316</v>
      </c>
      <c r="J297" s="83" t="s">
        <v>637</v>
      </c>
      <c r="K297" s="83" t="s">
        <v>2317</v>
      </c>
      <c r="L297" s="83" t="s">
        <v>2318</v>
      </c>
      <c r="M297" s="83" t="s">
        <v>884</v>
      </c>
      <c r="N297" s="83" t="s">
        <v>885</v>
      </c>
      <c r="O297" s="83" t="s">
        <v>138</v>
      </c>
      <c r="P297" s="100"/>
      <c r="Q297" s="100"/>
    </row>
    <row r="298" spans="2:17" s="92" customFormat="1" ht="14.25" customHeight="1" x14ac:dyDescent="0.2">
      <c r="B298" s="87" t="s">
        <v>190</v>
      </c>
      <c r="C298" s="87" t="s">
        <v>2319</v>
      </c>
      <c r="D298" s="139" t="s">
        <v>2320</v>
      </c>
      <c r="E298" s="83" t="s">
        <v>2321</v>
      </c>
      <c r="F298" s="286" t="s">
        <v>6</v>
      </c>
      <c r="G298" s="83" t="s">
        <v>135</v>
      </c>
      <c r="H298" s="119">
        <v>37479</v>
      </c>
      <c r="I298" s="83" t="s">
        <v>2322</v>
      </c>
      <c r="J298" s="83" t="s">
        <v>1265</v>
      </c>
      <c r="K298" s="83" t="s">
        <v>2323</v>
      </c>
      <c r="L298" s="83" t="s">
        <v>2324</v>
      </c>
      <c r="M298" s="83" t="s">
        <v>884</v>
      </c>
      <c r="N298" s="83" t="s">
        <v>885</v>
      </c>
      <c r="O298" s="83" t="s">
        <v>138</v>
      </c>
      <c r="P298" s="100"/>
      <c r="Q298" s="100"/>
    </row>
    <row r="299" spans="2:17" s="92" customFormat="1" ht="14.25" customHeight="1" x14ac:dyDescent="0.2">
      <c r="B299" s="87" t="s">
        <v>192</v>
      </c>
      <c r="C299" s="87" t="s">
        <v>2325</v>
      </c>
      <c r="D299" s="139" t="s">
        <v>2326</v>
      </c>
      <c r="E299" s="83" t="s">
        <v>2327</v>
      </c>
      <c r="F299" s="286" t="s">
        <v>6</v>
      </c>
      <c r="G299" s="83" t="s">
        <v>135</v>
      </c>
      <c r="H299" s="119">
        <v>37119</v>
      </c>
      <c r="I299" s="83" t="s">
        <v>2328</v>
      </c>
      <c r="J299" s="83" t="s">
        <v>2329</v>
      </c>
      <c r="K299" s="83" t="s">
        <v>2330</v>
      </c>
      <c r="L299" s="83" t="s">
        <v>2331</v>
      </c>
      <c r="M299" s="83" t="s">
        <v>884</v>
      </c>
      <c r="N299" s="83" t="s">
        <v>885</v>
      </c>
      <c r="O299" s="83" t="s">
        <v>138</v>
      </c>
      <c r="P299" s="100"/>
      <c r="Q299" s="100"/>
    </row>
    <row r="300" spans="2:17" s="92" customFormat="1" ht="14.25" customHeight="1" x14ac:dyDescent="0.2">
      <c r="B300" s="87" t="s">
        <v>195</v>
      </c>
      <c r="C300" s="87" t="s">
        <v>2332</v>
      </c>
      <c r="D300" s="139" t="s">
        <v>2333</v>
      </c>
      <c r="E300" s="83" t="s">
        <v>2334</v>
      </c>
      <c r="F300" s="286" t="s">
        <v>6</v>
      </c>
      <c r="G300" s="83" t="s">
        <v>135</v>
      </c>
      <c r="H300" s="119">
        <v>37530</v>
      </c>
      <c r="I300" s="83" t="s">
        <v>2335</v>
      </c>
      <c r="J300" s="83" t="s">
        <v>729</v>
      </c>
      <c r="K300" s="83" t="s">
        <v>2336</v>
      </c>
      <c r="L300" s="83" t="s">
        <v>2337</v>
      </c>
      <c r="M300" s="83" t="s">
        <v>884</v>
      </c>
      <c r="N300" s="83" t="s">
        <v>885</v>
      </c>
      <c r="O300" s="83" t="s">
        <v>138</v>
      </c>
      <c r="P300" s="100"/>
      <c r="Q300" s="100"/>
    </row>
    <row r="301" spans="2:17" s="92" customFormat="1" ht="14.25" customHeight="1" x14ac:dyDescent="0.2">
      <c r="B301" s="87" t="s">
        <v>199</v>
      </c>
      <c r="C301" s="87" t="s">
        <v>2338</v>
      </c>
      <c r="D301" s="139" t="s">
        <v>2339</v>
      </c>
      <c r="E301" s="83" t="s">
        <v>2340</v>
      </c>
      <c r="F301" s="286" t="s">
        <v>6</v>
      </c>
      <c r="G301" s="83" t="s">
        <v>135</v>
      </c>
      <c r="H301" s="119">
        <v>37285</v>
      </c>
      <c r="I301" s="83" t="s">
        <v>2341</v>
      </c>
      <c r="J301" s="83" t="s">
        <v>1364</v>
      </c>
      <c r="K301" s="83" t="s">
        <v>2342</v>
      </c>
      <c r="L301" s="83" t="s">
        <v>2343</v>
      </c>
      <c r="M301" s="83" t="s">
        <v>966</v>
      </c>
      <c r="N301" s="83" t="s">
        <v>885</v>
      </c>
      <c r="O301" s="83" t="s">
        <v>138</v>
      </c>
      <c r="P301" s="100"/>
      <c r="Q301" s="100"/>
    </row>
    <row r="302" spans="2:17" s="92" customFormat="1" ht="14.25" customHeight="1" x14ac:dyDescent="0.2">
      <c r="B302" s="87" t="s">
        <v>202</v>
      </c>
      <c r="C302" s="87" t="s">
        <v>2344</v>
      </c>
      <c r="D302" s="139" t="s">
        <v>2345</v>
      </c>
      <c r="E302" s="83" t="s">
        <v>2346</v>
      </c>
      <c r="F302" s="286" t="s">
        <v>6</v>
      </c>
      <c r="G302" s="83" t="s">
        <v>135</v>
      </c>
      <c r="H302" s="119">
        <v>37322</v>
      </c>
      <c r="I302" s="83" t="s">
        <v>2347</v>
      </c>
      <c r="J302" s="83" t="s">
        <v>713</v>
      </c>
      <c r="K302" s="83" t="s">
        <v>2348</v>
      </c>
      <c r="L302" s="83" t="s">
        <v>2349</v>
      </c>
      <c r="M302" s="83" t="s">
        <v>884</v>
      </c>
      <c r="N302" s="83" t="s">
        <v>885</v>
      </c>
      <c r="O302" s="83" t="s">
        <v>138</v>
      </c>
      <c r="P302" s="100"/>
      <c r="Q302" s="100"/>
    </row>
    <row r="303" spans="2:17" s="92" customFormat="1" ht="14.25" customHeight="1" x14ac:dyDescent="0.2">
      <c r="B303" s="87" t="s">
        <v>206</v>
      </c>
      <c r="C303" s="87" t="s">
        <v>2350</v>
      </c>
      <c r="D303" s="139" t="s">
        <v>2351</v>
      </c>
      <c r="E303" s="83" t="s">
        <v>2352</v>
      </c>
      <c r="F303" s="286" t="s">
        <v>6</v>
      </c>
      <c r="G303" s="83" t="s">
        <v>135</v>
      </c>
      <c r="H303" s="119">
        <v>37102</v>
      </c>
      <c r="I303" s="83" t="s">
        <v>2353</v>
      </c>
      <c r="J303" s="83" t="s">
        <v>637</v>
      </c>
      <c r="K303" s="83" t="s">
        <v>2354</v>
      </c>
      <c r="L303" s="83" t="s">
        <v>2355</v>
      </c>
      <c r="M303" s="83" t="s">
        <v>966</v>
      </c>
      <c r="N303" s="83" t="s">
        <v>885</v>
      </c>
      <c r="O303" s="83" t="s">
        <v>138</v>
      </c>
      <c r="P303" s="100"/>
      <c r="Q303" s="100"/>
    </row>
    <row r="304" spans="2:17" ht="14.25" customHeight="1" x14ac:dyDescent="0.2">
      <c r="C304" s="138"/>
      <c r="G304" s="97">
        <f>COUNTIF(F274:F303,"L")</f>
        <v>0</v>
      </c>
      <c r="H304" s="97">
        <f>COUNTIF(F274:F303,"P")</f>
        <v>30</v>
      </c>
      <c r="I304" s="97">
        <f>SUM(G304:H304)</f>
        <v>30</v>
      </c>
    </row>
    <row r="305" spans="2:17" s="93" customFormat="1" ht="14.25" customHeight="1" x14ac:dyDescent="0.2">
      <c r="B305" s="87"/>
      <c r="C305" s="87" t="s">
        <v>2356</v>
      </c>
      <c r="D305" s="87" t="s">
        <v>2357</v>
      </c>
      <c r="E305" s="83" t="s">
        <v>2358</v>
      </c>
      <c r="F305" s="286" t="s">
        <v>6</v>
      </c>
      <c r="G305" s="83" t="s">
        <v>135</v>
      </c>
      <c r="H305" s="119" t="s">
        <v>1742</v>
      </c>
      <c r="I305" s="120" t="s">
        <v>2359</v>
      </c>
      <c r="J305" s="83" t="s">
        <v>2360</v>
      </c>
      <c r="K305" s="83" t="s">
        <v>2361</v>
      </c>
      <c r="L305" s="83" t="s">
        <v>1988</v>
      </c>
      <c r="M305" s="83" t="s">
        <v>900</v>
      </c>
      <c r="N305" s="83" t="s">
        <v>885</v>
      </c>
      <c r="O305" s="83" t="s">
        <v>138</v>
      </c>
      <c r="P305" s="100" t="s">
        <v>2362</v>
      </c>
      <c r="Q305" s="100"/>
    </row>
    <row r="306" spans="2:17" ht="14.25" customHeight="1" x14ac:dyDescent="0.2">
      <c r="C306" s="96"/>
    </row>
    <row r="307" spans="2:17" ht="14.25" customHeight="1" x14ac:dyDescent="0.2">
      <c r="C307" s="96"/>
    </row>
    <row r="308" spans="2:17" ht="14.25" customHeight="1" x14ac:dyDescent="0.2">
      <c r="C308" s="96"/>
    </row>
    <row r="309" spans="2:17" ht="14.25" customHeight="1" x14ac:dyDescent="0.2">
      <c r="C309" s="96"/>
      <c r="E309" s="74"/>
    </row>
    <row r="310" spans="2:17" ht="14.25" customHeight="1" x14ac:dyDescent="0.2">
      <c r="C310" s="96"/>
      <c r="E310" s="74"/>
    </row>
    <row r="311" spans="2:17" ht="14.25" customHeight="1" x14ac:dyDescent="0.2">
      <c r="C311" s="96"/>
      <c r="E311" s="74"/>
    </row>
    <row r="312" spans="2:17" ht="14.25" customHeight="1" x14ac:dyDescent="0.2">
      <c r="C312" s="96"/>
      <c r="E312" s="74"/>
    </row>
    <row r="313" spans="2:17" ht="14.25" customHeight="1" x14ac:dyDescent="0.2">
      <c r="C313" s="96"/>
    </row>
    <row r="314" spans="2:17" ht="14.25" customHeight="1" x14ac:dyDescent="0.2">
      <c r="C314" s="96"/>
    </row>
    <row r="315" spans="2:17" ht="14.25" customHeight="1" x14ac:dyDescent="0.2">
      <c r="B315" s="80" t="s">
        <v>2696</v>
      </c>
      <c r="C315" s="289"/>
      <c r="D315" s="289"/>
      <c r="E315" s="80" t="s">
        <v>2701</v>
      </c>
      <c r="F315" s="81"/>
      <c r="G315" s="80"/>
      <c r="H315" s="82"/>
      <c r="I315" s="80"/>
      <c r="J315" s="80"/>
      <c r="K315" s="80"/>
      <c r="L315" s="80"/>
      <c r="M315" s="80"/>
      <c r="N315" s="80"/>
      <c r="O315" s="80"/>
      <c r="P315" s="80"/>
      <c r="Q315" s="80"/>
    </row>
    <row r="316" spans="2:17" ht="14.25" customHeight="1" x14ac:dyDescent="0.2">
      <c r="B316" s="321" t="s">
        <v>13</v>
      </c>
      <c r="C316" s="323" t="s">
        <v>97</v>
      </c>
      <c r="D316" s="323" t="s">
        <v>98</v>
      </c>
      <c r="E316" s="321" t="s">
        <v>99</v>
      </c>
      <c r="F316" s="317" t="s">
        <v>100</v>
      </c>
      <c r="G316" s="321" t="s">
        <v>101</v>
      </c>
      <c r="H316" s="337" t="s">
        <v>102</v>
      </c>
      <c r="I316" s="321" t="s">
        <v>103</v>
      </c>
      <c r="J316" s="321" t="s">
        <v>104</v>
      </c>
      <c r="K316" s="341" t="s">
        <v>105</v>
      </c>
      <c r="L316" s="342"/>
      <c r="M316" s="285" t="s">
        <v>106</v>
      </c>
      <c r="N316" s="285" t="s">
        <v>106</v>
      </c>
      <c r="O316" s="323" t="s">
        <v>107</v>
      </c>
      <c r="P316" s="325" t="s">
        <v>108</v>
      </c>
      <c r="Q316" s="326"/>
    </row>
    <row r="317" spans="2:17" ht="14.25" customHeight="1" x14ac:dyDescent="0.2">
      <c r="B317" s="322"/>
      <c r="C317" s="324"/>
      <c r="D317" s="324"/>
      <c r="E317" s="322"/>
      <c r="F317" s="318"/>
      <c r="G317" s="322"/>
      <c r="H317" s="338"/>
      <c r="I317" s="322"/>
      <c r="J317" s="322"/>
      <c r="K317" s="285" t="s">
        <v>109</v>
      </c>
      <c r="L317" s="285" t="s">
        <v>110</v>
      </c>
      <c r="M317" s="285" t="s">
        <v>109</v>
      </c>
      <c r="N317" s="285" t="s">
        <v>110</v>
      </c>
      <c r="O317" s="324"/>
      <c r="P317" s="327"/>
      <c r="Q317" s="328"/>
    </row>
    <row r="318" spans="2:17" ht="14.25" customHeight="1" x14ac:dyDescent="0.2">
      <c r="B318" s="75" t="s">
        <v>2687</v>
      </c>
      <c r="C318" s="75" t="s">
        <v>2363</v>
      </c>
      <c r="D318" s="139" t="s">
        <v>2364</v>
      </c>
      <c r="E318" s="85" t="s">
        <v>2365</v>
      </c>
      <c r="F318" s="285" t="s">
        <v>5</v>
      </c>
      <c r="G318" s="85" t="s">
        <v>135</v>
      </c>
      <c r="H318" s="121">
        <v>37065</v>
      </c>
      <c r="I318" s="83" t="s">
        <v>2366</v>
      </c>
      <c r="J318" s="83" t="s">
        <v>1717</v>
      </c>
      <c r="K318" s="83" t="s">
        <v>2367</v>
      </c>
      <c r="L318" s="83" t="s">
        <v>2368</v>
      </c>
      <c r="M318" s="83" t="s">
        <v>2367</v>
      </c>
      <c r="N318" s="83" t="s">
        <v>885</v>
      </c>
      <c r="O318" s="83" t="s">
        <v>138</v>
      </c>
      <c r="P318" s="286"/>
      <c r="Q318" s="100"/>
    </row>
    <row r="319" spans="2:17" ht="14.25" customHeight="1" x14ac:dyDescent="0.2">
      <c r="B319" s="75" t="s">
        <v>2688</v>
      </c>
      <c r="C319" s="75" t="s">
        <v>2369</v>
      </c>
      <c r="D319" s="139" t="s">
        <v>1746</v>
      </c>
      <c r="E319" s="85" t="s">
        <v>2370</v>
      </c>
      <c r="F319" s="285" t="s">
        <v>5</v>
      </c>
      <c r="G319" s="85" t="s">
        <v>135</v>
      </c>
      <c r="H319" s="121">
        <v>37487</v>
      </c>
      <c r="I319" s="83" t="s">
        <v>2371</v>
      </c>
      <c r="J319" s="83" t="s">
        <v>637</v>
      </c>
      <c r="K319" s="83" t="s">
        <v>2372</v>
      </c>
      <c r="L319" s="83" t="s">
        <v>2373</v>
      </c>
      <c r="M319" s="83" t="s">
        <v>2372</v>
      </c>
      <c r="N319" s="83" t="s">
        <v>884</v>
      </c>
      <c r="O319" s="83" t="s">
        <v>138</v>
      </c>
      <c r="P319" s="87" t="s">
        <v>2374</v>
      </c>
      <c r="Q319" s="83"/>
    </row>
    <row r="320" spans="2:17" ht="14.25" customHeight="1" x14ac:dyDescent="0.2">
      <c r="B320" s="75" t="s">
        <v>2689</v>
      </c>
      <c r="C320" s="75" t="s">
        <v>2375</v>
      </c>
      <c r="D320" s="139" t="s">
        <v>2376</v>
      </c>
      <c r="E320" s="85" t="s">
        <v>2377</v>
      </c>
      <c r="F320" s="285" t="s">
        <v>5</v>
      </c>
      <c r="G320" s="85" t="s">
        <v>135</v>
      </c>
      <c r="H320" s="121">
        <v>37245</v>
      </c>
      <c r="I320" s="83" t="s">
        <v>2378</v>
      </c>
      <c r="J320" s="83" t="s">
        <v>2088</v>
      </c>
      <c r="K320" s="83" t="s">
        <v>2379</v>
      </c>
      <c r="L320" s="83" t="s">
        <v>2380</v>
      </c>
      <c r="M320" s="83" t="s">
        <v>2379</v>
      </c>
      <c r="N320" s="83" t="s">
        <v>885</v>
      </c>
      <c r="O320" s="83" t="s">
        <v>138</v>
      </c>
      <c r="P320" s="286"/>
      <c r="Q320" s="100"/>
    </row>
    <row r="321" spans="2:17" ht="14.25" customHeight="1" x14ac:dyDescent="0.2">
      <c r="B321" s="75" t="s">
        <v>2690</v>
      </c>
      <c r="C321" s="75" t="s">
        <v>2381</v>
      </c>
      <c r="D321" s="139" t="s">
        <v>2382</v>
      </c>
      <c r="E321" s="85" t="s">
        <v>2383</v>
      </c>
      <c r="F321" s="285" t="s">
        <v>6</v>
      </c>
      <c r="G321" s="85" t="s">
        <v>660</v>
      </c>
      <c r="H321" s="121">
        <v>37535</v>
      </c>
      <c r="I321" s="83" t="s">
        <v>2384</v>
      </c>
      <c r="J321" s="83" t="s">
        <v>1074</v>
      </c>
      <c r="K321" s="83" t="s">
        <v>2385</v>
      </c>
      <c r="L321" s="83" t="s">
        <v>2386</v>
      </c>
      <c r="M321" s="83" t="s">
        <v>2385</v>
      </c>
      <c r="N321" s="83" t="s">
        <v>690</v>
      </c>
      <c r="O321" s="83" t="s">
        <v>138</v>
      </c>
      <c r="P321" s="87" t="s">
        <v>2387</v>
      </c>
      <c r="Q321" s="102"/>
    </row>
    <row r="322" spans="2:17" ht="14.25" customHeight="1" x14ac:dyDescent="0.2">
      <c r="B322" s="75" t="s">
        <v>2691</v>
      </c>
      <c r="C322" s="75" t="s">
        <v>2388</v>
      </c>
      <c r="D322" s="139" t="s">
        <v>2389</v>
      </c>
      <c r="E322" s="85" t="s">
        <v>2390</v>
      </c>
      <c r="F322" s="285" t="s">
        <v>5</v>
      </c>
      <c r="G322" s="85" t="s">
        <v>135</v>
      </c>
      <c r="H322" s="121">
        <v>37009</v>
      </c>
      <c r="I322" s="83" t="s">
        <v>2391</v>
      </c>
      <c r="J322" s="83" t="s">
        <v>637</v>
      </c>
      <c r="K322" s="83" t="s">
        <v>2392</v>
      </c>
      <c r="L322" s="83" t="s">
        <v>2393</v>
      </c>
      <c r="M322" s="83" t="s">
        <v>2392</v>
      </c>
      <c r="N322" s="83" t="s">
        <v>885</v>
      </c>
      <c r="O322" s="83" t="s">
        <v>138</v>
      </c>
      <c r="P322" s="286"/>
      <c r="Q322" s="83"/>
    </row>
    <row r="323" spans="2:17" ht="14.25" customHeight="1" x14ac:dyDescent="0.2">
      <c r="B323" s="75" t="s">
        <v>2692</v>
      </c>
      <c r="C323" s="75" t="s">
        <v>2399</v>
      </c>
      <c r="D323" s="139" t="s">
        <v>2400</v>
      </c>
      <c r="E323" s="85" t="s">
        <v>2401</v>
      </c>
      <c r="F323" s="285" t="s">
        <v>5</v>
      </c>
      <c r="G323" s="85" t="s">
        <v>660</v>
      </c>
      <c r="H323" s="121">
        <v>37357</v>
      </c>
      <c r="I323" s="83" t="s">
        <v>2402</v>
      </c>
      <c r="J323" s="83" t="s">
        <v>637</v>
      </c>
      <c r="K323" s="83" t="s">
        <v>2403</v>
      </c>
      <c r="L323" s="83" t="s">
        <v>2404</v>
      </c>
      <c r="M323" s="83" t="s">
        <v>2403</v>
      </c>
      <c r="N323" s="83" t="s">
        <v>885</v>
      </c>
      <c r="O323" s="83" t="s">
        <v>138</v>
      </c>
      <c r="P323" s="87" t="s">
        <v>2405</v>
      </c>
      <c r="Q323" s="83"/>
    </row>
    <row r="324" spans="2:17" ht="14.25" customHeight="1" x14ac:dyDescent="0.2">
      <c r="B324" s="75" t="s">
        <v>2693</v>
      </c>
      <c r="C324" s="75" t="s">
        <v>2406</v>
      </c>
      <c r="D324" s="139" t="s">
        <v>2407</v>
      </c>
      <c r="E324" s="85" t="s">
        <v>2408</v>
      </c>
      <c r="F324" s="285" t="s">
        <v>6</v>
      </c>
      <c r="G324" s="85" t="s">
        <v>135</v>
      </c>
      <c r="H324" s="121">
        <v>37392</v>
      </c>
      <c r="I324" s="83" t="s">
        <v>2409</v>
      </c>
      <c r="J324" s="83" t="s">
        <v>2410</v>
      </c>
      <c r="K324" s="83" t="s">
        <v>2411</v>
      </c>
      <c r="L324" s="83" t="s">
        <v>2412</v>
      </c>
      <c r="M324" s="83" t="s">
        <v>2411</v>
      </c>
      <c r="N324" s="83" t="s">
        <v>885</v>
      </c>
      <c r="O324" s="83" t="s">
        <v>138</v>
      </c>
      <c r="P324" s="286"/>
      <c r="Q324" s="83"/>
    </row>
    <row r="325" spans="2:17" ht="14.25" customHeight="1" x14ac:dyDescent="0.2">
      <c r="B325" s="75" t="s">
        <v>2694</v>
      </c>
      <c r="C325" s="75" t="s">
        <v>2413</v>
      </c>
      <c r="D325" s="139" t="s">
        <v>2414</v>
      </c>
      <c r="E325" s="85" t="s">
        <v>2415</v>
      </c>
      <c r="F325" s="285" t="s">
        <v>5</v>
      </c>
      <c r="G325" s="85" t="s">
        <v>135</v>
      </c>
      <c r="H325" s="121">
        <v>37241</v>
      </c>
      <c r="I325" s="83" t="s">
        <v>2416</v>
      </c>
      <c r="J325" s="83" t="s">
        <v>2417</v>
      </c>
      <c r="K325" s="83" t="s">
        <v>2418</v>
      </c>
      <c r="L325" s="83" t="s">
        <v>2419</v>
      </c>
      <c r="M325" s="83" t="s">
        <v>2418</v>
      </c>
      <c r="N325" s="83" t="s">
        <v>885</v>
      </c>
      <c r="O325" s="83" t="s">
        <v>138</v>
      </c>
      <c r="P325" s="286"/>
      <c r="Q325" s="83"/>
    </row>
    <row r="326" spans="2:17" ht="14.25" customHeight="1" x14ac:dyDescent="0.2">
      <c r="B326" s="75" t="s">
        <v>2695</v>
      </c>
      <c r="C326" s="75" t="s">
        <v>2420</v>
      </c>
      <c r="D326" s="139" t="s">
        <v>2421</v>
      </c>
      <c r="E326" s="85" t="s">
        <v>2422</v>
      </c>
      <c r="F326" s="285" t="s">
        <v>6</v>
      </c>
      <c r="G326" s="85" t="s">
        <v>2423</v>
      </c>
      <c r="H326" s="121">
        <v>37068</v>
      </c>
      <c r="I326" s="83" t="s">
        <v>2424</v>
      </c>
      <c r="J326" s="83" t="s">
        <v>980</v>
      </c>
      <c r="K326" s="83" t="s">
        <v>2425</v>
      </c>
      <c r="L326" s="83" t="s">
        <v>2426</v>
      </c>
      <c r="M326" s="83" t="s">
        <v>2425</v>
      </c>
      <c r="N326" s="83" t="s">
        <v>885</v>
      </c>
      <c r="O326" s="83" t="s">
        <v>138</v>
      </c>
      <c r="P326" s="87" t="s">
        <v>2427</v>
      </c>
      <c r="Q326" s="100"/>
    </row>
    <row r="327" spans="2:17" ht="14.25" customHeight="1" x14ac:dyDescent="0.2">
      <c r="B327" s="75" t="s">
        <v>139</v>
      </c>
      <c r="C327" s="75" t="s">
        <v>2434</v>
      </c>
      <c r="D327" s="139" t="s">
        <v>2435</v>
      </c>
      <c r="E327" s="85" t="s">
        <v>2436</v>
      </c>
      <c r="F327" s="285" t="s">
        <v>5</v>
      </c>
      <c r="G327" s="85" t="s">
        <v>135</v>
      </c>
      <c r="H327" s="121">
        <v>37582</v>
      </c>
      <c r="I327" s="83" t="s">
        <v>2437</v>
      </c>
      <c r="J327" s="83" t="s">
        <v>953</v>
      </c>
      <c r="K327" s="83" t="s">
        <v>2438</v>
      </c>
      <c r="L327" s="83" t="s">
        <v>2439</v>
      </c>
      <c r="M327" s="83" t="s">
        <v>2438</v>
      </c>
      <c r="N327" s="83" t="s">
        <v>885</v>
      </c>
      <c r="O327" s="83" t="s">
        <v>138</v>
      </c>
      <c r="P327" s="286"/>
      <c r="Q327" s="102" t="s">
        <v>3640</v>
      </c>
    </row>
    <row r="328" spans="2:17" ht="14.25" customHeight="1" x14ac:dyDescent="0.2">
      <c r="B328" s="75" t="s">
        <v>143</v>
      </c>
      <c r="C328" s="75" t="s">
        <v>2440</v>
      </c>
      <c r="D328" s="139" t="s">
        <v>2441</v>
      </c>
      <c r="E328" s="85" t="s">
        <v>2442</v>
      </c>
      <c r="F328" s="285" t="s">
        <v>5</v>
      </c>
      <c r="G328" s="85" t="s">
        <v>677</v>
      </c>
      <c r="H328" s="121">
        <v>37379</v>
      </c>
      <c r="I328" s="83" t="s">
        <v>2443</v>
      </c>
      <c r="J328" s="83" t="s">
        <v>2444</v>
      </c>
      <c r="K328" s="83" t="s">
        <v>2445</v>
      </c>
      <c r="L328" s="83" t="s">
        <v>2446</v>
      </c>
      <c r="M328" s="83" t="s">
        <v>2445</v>
      </c>
      <c r="N328" s="83" t="s">
        <v>885</v>
      </c>
      <c r="O328" s="83" t="s">
        <v>138</v>
      </c>
      <c r="P328" s="87" t="s">
        <v>2447</v>
      </c>
      <c r="Q328" s="100"/>
    </row>
    <row r="329" spans="2:17" ht="14.25" customHeight="1" x14ac:dyDescent="0.2">
      <c r="B329" s="75" t="s">
        <v>146</v>
      </c>
      <c r="C329" s="75" t="s">
        <v>2448</v>
      </c>
      <c r="D329" s="139" t="s">
        <v>2449</v>
      </c>
      <c r="E329" s="85" t="s">
        <v>2450</v>
      </c>
      <c r="F329" s="285" t="s">
        <v>5</v>
      </c>
      <c r="G329" s="85" t="s">
        <v>135</v>
      </c>
      <c r="H329" s="121">
        <v>37395</v>
      </c>
      <c r="I329" s="83" t="s">
        <v>2451</v>
      </c>
      <c r="J329" s="83" t="s">
        <v>637</v>
      </c>
      <c r="K329" s="83" t="s">
        <v>2452</v>
      </c>
      <c r="L329" s="83" t="s">
        <v>2453</v>
      </c>
      <c r="M329" s="83" t="s">
        <v>2452</v>
      </c>
      <c r="N329" s="83" t="s">
        <v>885</v>
      </c>
      <c r="O329" s="83" t="s">
        <v>138</v>
      </c>
      <c r="P329" s="87" t="s">
        <v>2454</v>
      </c>
      <c r="Q329" s="100"/>
    </row>
    <row r="330" spans="2:17" ht="14.25" customHeight="1" x14ac:dyDescent="0.2">
      <c r="B330" s="75" t="s">
        <v>150</v>
      </c>
      <c r="C330" s="75" t="s">
        <v>2455</v>
      </c>
      <c r="D330" s="139" t="s">
        <v>2456</v>
      </c>
      <c r="E330" s="85" t="s">
        <v>2457</v>
      </c>
      <c r="F330" s="285" t="s">
        <v>5</v>
      </c>
      <c r="G330" s="85" t="s">
        <v>2458</v>
      </c>
      <c r="H330" s="121">
        <v>37447</v>
      </c>
      <c r="I330" s="83" t="s">
        <v>2459</v>
      </c>
      <c r="J330" s="83" t="s">
        <v>2460</v>
      </c>
      <c r="K330" s="83" t="s">
        <v>2461</v>
      </c>
      <c r="L330" s="83" t="s">
        <v>2462</v>
      </c>
      <c r="M330" s="83" t="s">
        <v>2461</v>
      </c>
      <c r="N330" s="83" t="s">
        <v>885</v>
      </c>
      <c r="O330" s="83" t="s">
        <v>138</v>
      </c>
      <c r="P330" s="87" t="s">
        <v>2463</v>
      </c>
      <c r="Q330" s="100"/>
    </row>
    <row r="331" spans="2:17" ht="14.25" customHeight="1" x14ac:dyDescent="0.2">
      <c r="B331" s="75" t="s">
        <v>153</v>
      </c>
      <c r="C331" s="75" t="s">
        <v>2464</v>
      </c>
      <c r="D331" s="139" t="s">
        <v>2465</v>
      </c>
      <c r="E331" s="85" t="s">
        <v>2466</v>
      </c>
      <c r="F331" s="285" t="s">
        <v>5</v>
      </c>
      <c r="G331" s="85" t="s">
        <v>135</v>
      </c>
      <c r="H331" s="121">
        <v>37476</v>
      </c>
      <c r="I331" s="83" t="s">
        <v>2467</v>
      </c>
      <c r="J331" s="83" t="s">
        <v>2468</v>
      </c>
      <c r="K331" s="83" t="s">
        <v>2469</v>
      </c>
      <c r="L331" s="83" t="s">
        <v>2368</v>
      </c>
      <c r="M331" s="83" t="s">
        <v>2469</v>
      </c>
      <c r="N331" s="83" t="s">
        <v>885</v>
      </c>
      <c r="O331" s="83" t="s">
        <v>138</v>
      </c>
      <c r="P331" s="286"/>
      <c r="Q331" s="100"/>
    </row>
    <row r="332" spans="2:17" ht="14.25" customHeight="1" x14ac:dyDescent="0.2">
      <c r="B332" s="75" t="s">
        <v>156</v>
      </c>
      <c r="C332" s="75" t="s">
        <v>2470</v>
      </c>
      <c r="D332" s="139" t="s">
        <v>2471</v>
      </c>
      <c r="E332" s="85" t="s">
        <v>599</v>
      </c>
      <c r="F332" s="285" t="s">
        <v>5</v>
      </c>
      <c r="G332" s="85" t="s">
        <v>135</v>
      </c>
      <c r="H332" s="121">
        <v>37373</v>
      </c>
      <c r="I332" s="83" t="s">
        <v>2472</v>
      </c>
      <c r="J332" s="83" t="s">
        <v>637</v>
      </c>
      <c r="K332" s="83" t="s">
        <v>2473</v>
      </c>
      <c r="L332" s="83" t="s">
        <v>2474</v>
      </c>
      <c r="M332" s="83" t="s">
        <v>2473</v>
      </c>
      <c r="N332" s="83" t="s">
        <v>885</v>
      </c>
      <c r="O332" s="83" t="s">
        <v>138</v>
      </c>
      <c r="P332" s="87" t="s">
        <v>2475</v>
      </c>
      <c r="Q332" s="83"/>
    </row>
    <row r="333" spans="2:17" ht="14.25" customHeight="1" x14ac:dyDescent="0.2">
      <c r="B333" s="75" t="s">
        <v>160</v>
      </c>
      <c r="C333" s="75" t="s">
        <v>2476</v>
      </c>
      <c r="D333" s="139" t="s">
        <v>2477</v>
      </c>
      <c r="E333" s="85" t="s">
        <v>2478</v>
      </c>
      <c r="F333" s="285" t="s">
        <v>5</v>
      </c>
      <c r="G333" s="85" t="s">
        <v>2479</v>
      </c>
      <c r="H333" s="121">
        <v>37205</v>
      </c>
      <c r="I333" s="83" t="s">
        <v>2480</v>
      </c>
      <c r="J333" s="83" t="s">
        <v>637</v>
      </c>
      <c r="K333" s="83" t="s">
        <v>2481</v>
      </c>
      <c r="L333" s="83" t="s">
        <v>2482</v>
      </c>
      <c r="M333" s="83" t="s">
        <v>2481</v>
      </c>
      <c r="N333" s="83" t="s">
        <v>885</v>
      </c>
      <c r="O333" s="83" t="s">
        <v>138</v>
      </c>
      <c r="P333" s="87" t="s">
        <v>2483</v>
      </c>
      <c r="Q333" s="100"/>
    </row>
    <row r="334" spans="2:17" ht="14.25" customHeight="1" x14ac:dyDescent="0.2">
      <c r="B334" s="75" t="s">
        <v>163</v>
      </c>
      <c r="C334" s="75" t="s">
        <v>2484</v>
      </c>
      <c r="D334" s="139" t="s">
        <v>2485</v>
      </c>
      <c r="E334" s="85" t="s">
        <v>2486</v>
      </c>
      <c r="F334" s="285" t="s">
        <v>6</v>
      </c>
      <c r="G334" s="85" t="s">
        <v>660</v>
      </c>
      <c r="H334" s="121">
        <v>37268</v>
      </c>
      <c r="I334" s="83" t="s">
        <v>2487</v>
      </c>
      <c r="J334" s="83" t="s">
        <v>2488</v>
      </c>
      <c r="K334" s="83" t="s">
        <v>2489</v>
      </c>
      <c r="L334" s="83" t="s">
        <v>2490</v>
      </c>
      <c r="M334" s="83" t="s">
        <v>2489</v>
      </c>
      <c r="N334" s="83" t="s">
        <v>885</v>
      </c>
      <c r="O334" s="83" t="s">
        <v>138</v>
      </c>
      <c r="P334" s="87" t="s">
        <v>2491</v>
      </c>
      <c r="Q334" s="100"/>
    </row>
    <row r="335" spans="2:17" ht="14.25" customHeight="1" x14ac:dyDescent="0.2">
      <c r="B335" s="75" t="s">
        <v>166</v>
      </c>
      <c r="C335" s="75" t="s">
        <v>2492</v>
      </c>
      <c r="D335" s="139" t="s">
        <v>2493</v>
      </c>
      <c r="E335" s="85" t="s">
        <v>2494</v>
      </c>
      <c r="F335" s="285" t="s">
        <v>5</v>
      </c>
      <c r="G335" s="85" t="s">
        <v>135</v>
      </c>
      <c r="H335" s="121">
        <v>37348</v>
      </c>
      <c r="I335" s="83" t="s">
        <v>2495</v>
      </c>
      <c r="J335" s="83" t="s">
        <v>637</v>
      </c>
      <c r="K335" s="83" t="s">
        <v>2496</v>
      </c>
      <c r="L335" s="83" t="s">
        <v>1880</v>
      </c>
      <c r="M335" s="83" t="s">
        <v>2496</v>
      </c>
      <c r="N335" s="83" t="s">
        <v>885</v>
      </c>
      <c r="O335" s="83" t="s">
        <v>138</v>
      </c>
      <c r="P335" s="87" t="s">
        <v>2497</v>
      </c>
      <c r="Q335" s="100"/>
    </row>
    <row r="336" spans="2:17" s="92" customFormat="1" ht="14.25" customHeight="1" x14ac:dyDescent="0.2">
      <c r="B336" s="75" t="s">
        <v>169</v>
      </c>
      <c r="C336" s="87" t="s">
        <v>2498</v>
      </c>
      <c r="D336" s="139" t="s">
        <v>91</v>
      </c>
      <c r="E336" s="83" t="s">
        <v>2499</v>
      </c>
      <c r="F336" s="286" t="s">
        <v>5</v>
      </c>
      <c r="G336" s="83" t="s">
        <v>135</v>
      </c>
      <c r="H336" s="119">
        <v>37394</v>
      </c>
      <c r="I336" s="83" t="s">
        <v>2500</v>
      </c>
      <c r="J336" s="83" t="s">
        <v>2501</v>
      </c>
      <c r="K336" s="83" t="s">
        <v>2502</v>
      </c>
      <c r="L336" s="83" t="s">
        <v>2503</v>
      </c>
      <c r="M336" s="83" t="s">
        <v>884</v>
      </c>
      <c r="N336" s="83" t="s">
        <v>885</v>
      </c>
      <c r="O336" s="83" t="s">
        <v>138</v>
      </c>
      <c r="P336" s="87" t="s">
        <v>2504</v>
      </c>
      <c r="Q336" s="100"/>
    </row>
    <row r="337" spans="2:17" ht="14.25" customHeight="1" x14ac:dyDescent="0.2">
      <c r="B337" s="75" t="s">
        <v>173</v>
      </c>
      <c r="C337" s="75" t="s">
        <v>2505</v>
      </c>
      <c r="D337" s="139" t="s">
        <v>2506</v>
      </c>
      <c r="E337" s="85" t="s">
        <v>2507</v>
      </c>
      <c r="F337" s="285" t="s">
        <v>5</v>
      </c>
      <c r="G337" s="85" t="s">
        <v>660</v>
      </c>
      <c r="H337" s="121">
        <v>36897</v>
      </c>
      <c r="I337" s="83" t="s">
        <v>2451</v>
      </c>
      <c r="J337" s="83" t="s">
        <v>637</v>
      </c>
      <c r="K337" s="83" t="s">
        <v>2508</v>
      </c>
      <c r="L337" s="83" t="s">
        <v>2509</v>
      </c>
      <c r="M337" s="83"/>
      <c r="N337" s="83"/>
      <c r="O337" s="83" t="s">
        <v>138</v>
      </c>
      <c r="P337" s="286"/>
      <c r="Q337" s="100"/>
    </row>
    <row r="338" spans="2:17" ht="14.25" customHeight="1" x14ac:dyDescent="0.2">
      <c r="B338" s="75" t="s">
        <v>176</v>
      </c>
      <c r="C338" s="75" t="s">
        <v>2510</v>
      </c>
      <c r="D338" s="139" t="s">
        <v>2511</v>
      </c>
      <c r="E338" s="85" t="s">
        <v>2512</v>
      </c>
      <c r="F338" s="285" t="s">
        <v>6</v>
      </c>
      <c r="G338" s="85" t="s">
        <v>135</v>
      </c>
      <c r="H338" s="121">
        <v>37669</v>
      </c>
      <c r="I338" s="83" t="s">
        <v>2513</v>
      </c>
      <c r="J338" s="83" t="s">
        <v>2514</v>
      </c>
      <c r="K338" s="83" t="s">
        <v>2515</v>
      </c>
      <c r="L338" s="83" t="s">
        <v>2077</v>
      </c>
      <c r="M338" s="83" t="s">
        <v>2515</v>
      </c>
      <c r="N338" s="83" t="s">
        <v>885</v>
      </c>
      <c r="O338" s="83" t="s">
        <v>138</v>
      </c>
      <c r="P338" s="286"/>
      <c r="Q338" s="100"/>
    </row>
    <row r="339" spans="2:17" ht="14.25" customHeight="1" x14ac:dyDescent="0.2">
      <c r="B339" s="75" t="s">
        <v>179</v>
      </c>
      <c r="C339" s="75" t="s">
        <v>2516</v>
      </c>
      <c r="D339" s="139" t="s">
        <v>2517</v>
      </c>
      <c r="E339" s="85" t="s">
        <v>2518</v>
      </c>
      <c r="F339" s="285" t="s">
        <v>6</v>
      </c>
      <c r="G339" s="85" t="s">
        <v>135</v>
      </c>
      <c r="H339" s="121">
        <v>37155</v>
      </c>
      <c r="I339" s="83" t="s">
        <v>2519</v>
      </c>
      <c r="J339" s="83" t="s">
        <v>637</v>
      </c>
      <c r="K339" s="83" t="s">
        <v>2520</v>
      </c>
      <c r="L339" s="83" t="s">
        <v>2521</v>
      </c>
      <c r="M339" s="83" t="s">
        <v>2520</v>
      </c>
      <c r="N339" s="83" t="s">
        <v>885</v>
      </c>
      <c r="O339" s="83" t="s">
        <v>138</v>
      </c>
      <c r="P339" s="87" t="s">
        <v>2522</v>
      </c>
      <c r="Q339" s="100"/>
    </row>
    <row r="340" spans="2:17" ht="14.25" customHeight="1" x14ac:dyDescent="0.2">
      <c r="B340" s="75"/>
      <c r="C340" s="75"/>
      <c r="D340" s="140"/>
      <c r="E340" s="141"/>
      <c r="F340" s="286"/>
      <c r="G340" s="85"/>
      <c r="H340" s="121"/>
      <c r="I340" s="120"/>
      <c r="J340" s="83"/>
      <c r="K340" s="83"/>
      <c r="L340" s="83"/>
      <c r="M340" s="83"/>
      <c r="N340" s="83"/>
      <c r="O340" s="83"/>
      <c r="P340" s="100"/>
      <c r="Q340" s="100"/>
    </row>
    <row r="341" spans="2:17" ht="14.25" customHeight="1" x14ac:dyDescent="0.2">
      <c r="B341" s="75"/>
      <c r="C341" s="75"/>
      <c r="D341" s="140"/>
      <c r="E341" s="141"/>
      <c r="F341" s="286"/>
      <c r="G341" s="85"/>
      <c r="H341" s="121"/>
      <c r="I341" s="120"/>
      <c r="J341" s="83"/>
      <c r="K341" s="83"/>
      <c r="L341" s="83"/>
      <c r="M341" s="83"/>
      <c r="N341" s="83"/>
      <c r="O341" s="83"/>
      <c r="P341" s="83"/>
      <c r="Q341" s="83"/>
    </row>
    <row r="342" spans="2:17" ht="14.25" customHeight="1" x14ac:dyDescent="0.2">
      <c r="B342" s="75"/>
      <c r="C342" s="75"/>
      <c r="D342" s="75"/>
      <c r="E342" s="141"/>
      <c r="F342" s="286"/>
      <c r="G342" s="85"/>
      <c r="H342" s="121"/>
      <c r="I342" s="120"/>
      <c r="J342" s="83"/>
      <c r="K342" s="83"/>
      <c r="L342" s="83"/>
      <c r="M342" s="83"/>
      <c r="N342" s="83"/>
      <c r="O342" s="83"/>
      <c r="P342" s="83"/>
      <c r="Q342" s="83"/>
    </row>
    <row r="343" spans="2:17" ht="14.25" customHeight="1" x14ac:dyDescent="0.2">
      <c r="B343" s="75"/>
      <c r="C343" s="75"/>
      <c r="D343" s="75"/>
      <c r="E343" s="141"/>
      <c r="F343" s="286"/>
      <c r="G343" s="85"/>
      <c r="H343" s="121"/>
      <c r="I343" s="120"/>
      <c r="J343" s="83"/>
      <c r="K343" s="83"/>
      <c r="L343" s="83"/>
      <c r="M343" s="83"/>
      <c r="N343" s="83"/>
      <c r="O343" s="83"/>
      <c r="P343" s="100"/>
      <c r="Q343" s="100"/>
    </row>
    <row r="344" spans="2:17" ht="14.25" customHeight="1" x14ac:dyDescent="0.2">
      <c r="B344" s="75"/>
      <c r="C344" s="75"/>
      <c r="D344" s="140"/>
      <c r="E344" s="141"/>
      <c r="F344" s="286"/>
      <c r="G344" s="85"/>
      <c r="H344" s="121"/>
      <c r="I344" s="120"/>
      <c r="J344" s="83"/>
      <c r="K344" s="83"/>
      <c r="L344" s="83"/>
      <c r="M344" s="83"/>
      <c r="N344" s="83"/>
      <c r="O344" s="83"/>
      <c r="P344" s="83"/>
      <c r="Q344" s="83"/>
    </row>
    <row r="345" spans="2:17" ht="14.25" customHeight="1" x14ac:dyDescent="0.2">
      <c r="B345" s="75"/>
      <c r="C345" s="75"/>
      <c r="D345" s="140"/>
      <c r="E345" s="141"/>
      <c r="F345" s="286"/>
      <c r="G345" s="85"/>
      <c r="H345" s="121"/>
      <c r="I345" s="120"/>
      <c r="J345" s="83"/>
      <c r="K345" s="83"/>
      <c r="L345" s="83"/>
      <c r="M345" s="83"/>
      <c r="N345" s="83"/>
      <c r="O345" s="83"/>
      <c r="P345" s="100"/>
      <c r="Q345" s="100"/>
    </row>
    <row r="346" spans="2:17" ht="14.25" customHeight="1" x14ac:dyDescent="0.2">
      <c r="B346" s="75"/>
      <c r="C346" s="85"/>
      <c r="D346" s="285"/>
      <c r="E346" s="85"/>
      <c r="F346" s="83"/>
      <c r="G346" s="85"/>
      <c r="H346" s="287"/>
      <c r="I346" s="83"/>
      <c r="J346" s="83"/>
      <c r="K346" s="83"/>
      <c r="L346" s="83"/>
      <c r="M346" s="83"/>
      <c r="N346" s="83"/>
      <c r="O346" s="83"/>
      <c r="P346" s="100"/>
      <c r="Q346" s="100"/>
    </row>
    <row r="347" spans="2:17" ht="14.25" customHeight="1" x14ac:dyDescent="0.2">
      <c r="B347" s="75"/>
      <c r="C347" s="85"/>
      <c r="D347" s="285"/>
      <c r="E347" s="85"/>
      <c r="F347" s="83"/>
      <c r="G347" s="85"/>
      <c r="H347" s="287"/>
      <c r="I347" s="83"/>
      <c r="J347" s="83"/>
      <c r="K347" s="83"/>
      <c r="L347" s="83"/>
      <c r="M347" s="83"/>
      <c r="N347" s="83"/>
      <c r="O347" s="83"/>
      <c r="P347" s="100"/>
      <c r="Q347" s="100"/>
    </row>
    <row r="348" spans="2:17" ht="14.25" customHeight="1" x14ac:dyDescent="0.2">
      <c r="C348" s="74"/>
      <c r="E348" s="74"/>
      <c r="F348" s="92"/>
      <c r="G348" s="97">
        <f>COUNTIF(F318:F347,"L")</f>
        <v>16</v>
      </c>
      <c r="H348" s="97">
        <f>COUNTIF(F318:F347,"P")</f>
        <v>6</v>
      </c>
      <c r="I348" s="97">
        <f>SUM(G348:H348)</f>
        <v>22</v>
      </c>
    </row>
    <row r="349" spans="2:17" s="93" customFormat="1" ht="14.25" customHeight="1" x14ac:dyDescent="0.2">
      <c r="B349" s="37"/>
      <c r="C349" s="37" t="s">
        <v>2523</v>
      </c>
      <c r="D349" s="284" t="s">
        <v>439</v>
      </c>
      <c r="E349" s="46" t="s">
        <v>2524</v>
      </c>
      <c r="F349" s="284"/>
      <c r="G349" s="46" t="s">
        <v>2525</v>
      </c>
      <c r="H349" s="67">
        <v>36931</v>
      </c>
      <c r="I349" s="46" t="s">
        <v>2526</v>
      </c>
      <c r="J349" s="46" t="s">
        <v>2527</v>
      </c>
      <c r="K349" s="46"/>
      <c r="L349" s="46"/>
      <c r="M349" s="46"/>
      <c r="N349" s="46"/>
      <c r="O349" s="46" t="s">
        <v>1245</v>
      </c>
      <c r="P349" s="284"/>
      <c r="Q349" s="55"/>
    </row>
    <row r="350" spans="2:17" ht="14.25" customHeight="1" x14ac:dyDescent="0.2">
      <c r="B350" s="37" t="s">
        <v>139</v>
      </c>
      <c r="C350" s="37" t="s">
        <v>2428</v>
      </c>
      <c r="D350" s="190" t="s">
        <v>2429</v>
      </c>
      <c r="E350" s="46" t="s">
        <v>2430</v>
      </c>
      <c r="F350" s="284" t="s">
        <v>5</v>
      </c>
      <c r="G350" s="46" t="s">
        <v>135</v>
      </c>
      <c r="H350" s="67">
        <v>37158</v>
      </c>
      <c r="I350" s="46" t="s">
        <v>2431</v>
      </c>
      <c r="J350" s="46" t="s">
        <v>637</v>
      </c>
      <c r="K350" s="46" t="s">
        <v>2432</v>
      </c>
      <c r="L350" s="46" t="s">
        <v>2433</v>
      </c>
      <c r="M350" s="46" t="s">
        <v>2432</v>
      </c>
      <c r="N350" s="46" t="s">
        <v>885</v>
      </c>
      <c r="O350" s="46" t="s">
        <v>138</v>
      </c>
      <c r="P350" s="284"/>
      <c r="Q350" s="55"/>
    </row>
    <row r="351" spans="2:17" ht="14.25" customHeight="1" x14ac:dyDescent="0.2">
      <c r="B351" s="37" t="s">
        <v>36</v>
      </c>
      <c r="C351" s="37" t="s">
        <v>2394</v>
      </c>
      <c r="D351" s="71" t="s">
        <v>2395</v>
      </c>
      <c r="E351" s="46" t="s">
        <v>2396</v>
      </c>
      <c r="F351" s="284" t="s">
        <v>5</v>
      </c>
      <c r="G351" s="46" t="s">
        <v>135</v>
      </c>
      <c r="H351" s="67">
        <v>37137</v>
      </c>
      <c r="I351" s="46" t="s">
        <v>2397</v>
      </c>
      <c r="J351" s="46" t="s">
        <v>637</v>
      </c>
      <c r="K351" s="46" t="s">
        <v>1814</v>
      </c>
      <c r="L351" s="46" t="s">
        <v>2398</v>
      </c>
      <c r="M351" s="46" t="s">
        <v>1814</v>
      </c>
      <c r="N351" s="46"/>
      <c r="O351" s="46" t="s">
        <v>1245</v>
      </c>
      <c r="P351" s="284"/>
      <c r="Q351" s="46"/>
    </row>
    <row r="352" spans="2:17" ht="14.25" customHeight="1" x14ac:dyDescent="0.2">
      <c r="C352" s="74"/>
      <c r="E352" s="74"/>
      <c r="F352" s="92"/>
    </row>
    <row r="353" spans="2:17" ht="14.25" customHeight="1" x14ac:dyDescent="0.2">
      <c r="C353" s="74"/>
      <c r="E353" s="74"/>
      <c r="F353" s="92"/>
    </row>
    <row r="354" spans="2:17" ht="14.25" customHeight="1" x14ac:dyDescent="0.2">
      <c r="C354" s="74"/>
      <c r="E354" s="74"/>
      <c r="F354" s="92"/>
      <c r="H354" s="142"/>
    </row>
    <row r="355" spans="2:17" ht="14.25" customHeight="1" x14ac:dyDescent="0.2">
      <c r="C355" s="74"/>
      <c r="E355" s="74"/>
      <c r="F355" s="92"/>
      <c r="H355" s="142"/>
    </row>
    <row r="356" spans="2:17" ht="14.25" customHeight="1" x14ac:dyDescent="0.2">
      <c r="C356" s="74"/>
      <c r="E356" s="74"/>
      <c r="F356" s="92"/>
      <c r="H356" s="142"/>
    </row>
    <row r="357" spans="2:17" ht="14.25" customHeight="1" x14ac:dyDescent="0.2">
      <c r="C357" s="74"/>
      <c r="E357" s="74"/>
      <c r="F357" s="92"/>
      <c r="H357" s="142"/>
    </row>
    <row r="358" spans="2:17" ht="14.25" customHeight="1" x14ac:dyDescent="0.2">
      <c r="C358" s="74"/>
      <c r="E358" s="74"/>
      <c r="F358" s="92"/>
      <c r="H358" s="142"/>
    </row>
    <row r="359" spans="2:17" ht="14.25" customHeight="1" x14ac:dyDescent="0.2">
      <c r="B359" s="80" t="s">
        <v>2697</v>
      </c>
      <c r="C359" s="289"/>
      <c r="D359" s="289"/>
      <c r="E359" s="80" t="s">
        <v>2701</v>
      </c>
      <c r="F359" s="81"/>
      <c r="G359" s="80"/>
      <c r="H359" s="82"/>
      <c r="I359" s="80"/>
      <c r="J359" s="80"/>
      <c r="K359" s="80"/>
      <c r="L359" s="80"/>
      <c r="M359" s="80"/>
      <c r="N359" s="80"/>
      <c r="O359" s="80"/>
      <c r="P359" s="80"/>
      <c r="Q359" s="80"/>
    </row>
    <row r="360" spans="2:17" ht="14.25" customHeight="1" x14ac:dyDescent="0.2">
      <c r="B360" s="321" t="s">
        <v>13</v>
      </c>
      <c r="C360" s="323" t="s">
        <v>97</v>
      </c>
      <c r="D360" s="323" t="s">
        <v>98</v>
      </c>
      <c r="E360" s="321" t="s">
        <v>99</v>
      </c>
      <c r="F360" s="317" t="s">
        <v>100</v>
      </c>
      <c r="G360" s="321" t="s">
        <v>101</v>
      </c>
      <c r="H360" s="337" t="s">
        <v>102</v>
      </c>
      <c r="I360" s="321" t="s">
        <v>103</v>
      </c>
      <c r="J360" s="321" t="s">
        <v>104</v>
      </c>
      <c r="K360" s="341" t="s">
        <v>105</v>
      </c>
      <c r="L360" s="342"/>
      <c r="M360" s="285" t="s">
        <v>106</v>
      </c>
      <c r="N360" s="285" t="s">
        <v>106</v>
      </c>
      <c r="O360" s="323" t="s">
        <v>107</v>
      </c>
      <c r="P360" s="325" t="s">
        <v>108</v>
      </c>
      <c r="Q360" s="326"/>
    </row>
    <row r="361" spans="2:17" ht="14.25" customHeight="1" x14ac:dyDescent="0.2">
      <c r="B361" s="322"/>
      <c r="C361" s="324"/>
      <c r="D361" s="324"/>
      <c r="E361" s="322"/>
      <c r="F361" s="318"/>
      <c r="G361" s="322"/>
      <c r="H361" s="338"/>
      <c r="I361" s="322"/>
      <c r="J361" s="322"/>
      <c r="K361" s="285" t="s">
        <v>109</v>
      </c>
      <c r="L361" s="285" t="s">
        <v>110</v>
      </c>
      <c r="M361" s="285" t="s">
        <v>109</v>
      </c>
      <c r="N361" s="285" t="s">
        <v>110</v>
      </c>
      <c r="O361" s="324"/>
      <c r="P361" s="327"/>
      <c r="Q361" s="328"/>
    </row>
    <row r="362" spans="2:17" s="92" customFormat="1" ht="14.25" customHeight="1" x14ac:dyDescent="0.2">
      <c r="B362" s="87" t="s">
        <v>2687</v>
      </c>
      <c r="C362" s="87" t="s">
        <v>2528</v>
      </c>
      <c r="D362" s="139" t="s">
        <v>2529</v>
      </c>
      <c r="E362" s="83" t="s">
        <v>2530</v>
      </c>
      <c r="F362" s="286" t="s">
        <v>6</v>
      </c>
      <c r="G362" s="83" t="s">
        <v>135</v>
      </c>
      <c r="H362" s="119">
        <v>37602</v>
      </c>
      <c r="I362" s="83" t="s">
        <v>2531</v>
      </c>
      <c r="J362" s="83" t="s">
        <v>637</v>
      </c>
      <c r="K362" s="83" t="s">
        <v>2532</v>
      </c>
      <c r="L362" s="83" t="s">
        <v>2533</v>
      </c>
      <c r="M362" s="83"/>
      <c r="N362" s="83"/>
      <c r="O362" s="83"/>
      <c r="P362" s="100"/>
      <c r="Q362" s="100"/>
    </row>
    <row r="363" spans="2:17" s="92" customFormat="1" ht="14.25" customHeight="1" x14ac:dyDescent="0.2">
      <c r="B363" s="87" t="s">
        <v>2688</v>
      </c>
      <c r="C363" s="87" t="s">
        <v>2534</v>
      </c>
      <c r="D363" s="139" t="s">
        <v>2535</v>
      </c>
      <c r="E363" s="83" t="s">
        <v>2536</v>
      </c>
      <c r="F363" s="286" t="s">
        <v>6</v>
      </c>
      <c r="G363" s="83" t="s">
        <v>135</v>
      </c>
      <c r="H363" s="119">
        <v>37246</v>
      </c>
      <c r="I363" s="83" t="s">
        <v>2537</v>
      </c>
      <c r="J363" s="83" t="s">
        <v>2538</v>
      </c>
      <c r="K363" s="83" t="s">
        <v>2539</v>
      </c>
      <c r="L363" s="83" t="s">
        <v>2540</v>
      </c>
      <c r="M363" s="83"/>
      <c r="N363" s="83"/>
      <c r="O363" s="83"/>
      <c r="P363" s="83"/>
      <c r="Q363" s="83"/>
    </row>
    <row r="364" spans="2:17" s="92" customFormat="1" ht="14.25" customHeight="1" x14ac:dyDescent="0.2">
      <c r="B364" s="87" t="s">
        <v>2689</v>
      </c>
      <c r="C364" s="87" t="s">
        <v>2541</v>
      </c>
      <c r="D364" s="139" t="s">
        <v>2542</v>
      </c>
      <c r="E364" s="83" t="s">
        <v>2543</v>
      </c>
      <c r="F364" s="286" t="s">
        <v>5</v>
      </c>
      <c r="G364" s="83" t="s">
        <v>660</v>
      </c>
      <c r="H364" s="119">
        <v>37382</v>
      </c>
      <c r="I364" s="83" t="s">
        <v>2544</v>
      </c>
      <c r="J364" s="83" t="s">
        <v>637</v>
      </c>
      <c r="K364" s="83" t="s">
        <v>2545</v>
      </c>
      <c r="L364" s="83" t="s">
        <v>2546</v>
      </c>
      <c r="M364" s="83"/>
      <c r="N364" s="83"/>
      <c r="O364" s="83"/>
      <c r="P364" s="100"/>
      <c r="Q364" s="100"/>
    </row>
    <row r="365" spans="2:17" s="92" customFormat="1" ht="14.25" customHeight="1" x14ac:dyDescent="0.2">
      <c r="B365" s="87" t="s">
        <v>2690</v>
      </c>
      <c r="C365" s="87" t="s">
        <v>2547</v>
      </c>
      <c r="D365" s="139" t="s">
        <v>2548</v>
      </c>
      <c r="E365" s="83" t="s">
        <v>2549</v>
      </c>
      <c r="F365" s="286" t="s">
        <v>6</v>
      </c>
      <c r="G365" s="83" t="s">
        <v>135</v>
      </c>
      <c r="H365" s="119">
        <v>37433</v>
      </c>
      <c r="I365" s="83" t="s">
        <v>2550</v>
      </c>
      <c r="J365" s="83" t="s">
        <v>1345</v>
      </c>
      <c r="K365" s="83" t="s">
        <v>2551</v>
      </c>
      <c r="L365" s="83" t="s">
        <v>2552</v>
      </c>
      <c r="M365" s="143"/>
      <c r="N365" s="83"/>
      <c r="O365" s="83"/>
      <c r="P365" s="144"/>
      <c r="Q365" s="102"/>
    </row>
    <row r="366" spans="2:17" s="92" customFormat="1" ht="14.25" customHeight="1" x14ac:dyDescent="0.2">
      <c r="B366" s="87" t="s">
        <v>2691</v>
      </c>
      <c r="C366" s="87" t="s">
        <v>2553</v>
      </c>
      <c r="D366" s="139" t="s">
        <v>2554</v>
      </c>
      <c r="E366" s="83" t="s">
        <v>2555</v>
      </c>
      <c r="F366" s="286" t="s">
        <v>5</v>
      </c>
      <c r="G366" s="83" t="s">
        <v>660</v>
      </c>
      <c r="H366" s="119">
        <v>36968</v>
      </c>
      <c r="I366" s="83" t="s">
        <v>2556</v>
      </c>
      <c r="J366" s="83" t="s">
        <v>637</v>
      </c>
      <c r="K366" s="83" t="s">
        <v>2557</v>
      </c>
      <c r="L366" s="83" t="s">
        <v>2165</v>
      </c>
      <c r="M366" s="83"/>
      <c r="N366" s="83"/>
      <c r="O366" s="83"/>
      <c r="P366" s="83"/>
      <c r="Q366" s="83"/>
    </row>
    <row r="367" spans="2:17" s="92" customFormat="1" ht="14.25" customHeight="1" x14ac:dyDescent="0.2">
      <c r="B367" s="87" t="s">
        <v>2692</v>
      </c>
      <c r="C367" s="87" t="s">
        <v>2558</v>
      </c>
      <c r="D367" s="139" t="s">
        <v>2559</v>
      </c>
      <c r="E367" s="83" t="s">
        <v>2560</v>
      </c>
      <c r="F367" s="286" t="s">
        <v>5</v>
      </c>
      <c r="G367" s="83" t="s">
        <v>135</v>
      </c>
      <c r="H367" s="119">
        <v>37447</v>
      </c>
      <c r="I367" s="83" t="s">
        <v>2561</v>
      </c>
      <c r="J367" s="83" t="s">
        <v>713</v>
      </c>
      <c r="K367" s="83" t="s">
        <v>2562</v>
      </c>
      <c r="L367" s="83" t="s">
        <v>2563</v>
      </c>
      <c r="M367" s="83"/>
      <c r="N367" s="83"/>
      <c r="O367" s="83"/>
      <c r="P367" s="100"/>
      <c r="Q367" s="100"/>
    </row>
    <row r="368" spans="2:17" s="92" customFormat="1" ht="14.25" customHeight="1" x14ac:dyDescent="0.2">
      <c r="B368" s="87" t="s">
        <v>2693</v>
      </c>
      <c r="C368" s="87" t="s">
        <v>2564</v>
      </c>
      <c r="D368" s="139" t="s">
        <v>2565</v>
      </c>
      <c r="E368" s="83" t="s">
        <v>2566</v>
      </c>
      <c r="F368" s="286" t="s">
        <v>6</v>
      </c>
      <c r="G368" s="83" t="s">
        <v>135</v>
      </c>
      <c r="H368" s="119">
        <v>37221</v>
      </c>
      <c r="I368" s="83" t="s">
        <v>2567</v>
      </c>
      <c r="J368" s="83" t="s">
        <v>637</v>
      </c>
      <c r="K368" s="83" t="s">
        <v>2568</v>
      </c>
      <c r="L368" s="83" t="s">
        <v>2569</v>
      </c>
      <c r="M368" s="83"/>
      <c r="N368" s="83"/>
      <c r="O368" s="83"/>
      <c r="P368" s="83"/>
      <c r="Q368" s="83"/>
    </row>
    <row r="369" spans="2:17" s="92" customFormat="1" ht="14.25" customHeight="1" x14ac:dyDescent="0.2">
      <c r="B369" s="87" t="s">
        <v>2694</v>
      </c>
      <c r="C369" s="87" t="s">
        <v>2570</v>
      </c>
      <c r="D369" s="139" t="s">
        <v>2571</v>
      </c>
      <c r="E369" s="83" t="s">
        <v>2572</v>
      </c>
      <c r="F369" s="286" t="s">
        <v>6</v>
      </c>
      <c r="G369" s="83" t="s">
        <v>135</v>
      </c>
      <c r="H369" s="119">
        <v>37481</v>
      </c>
      <c r="I369" s="83" t="s">
        <v>2573</v>
      </c>
      <c r="J369" s="83" t="s">
        <v>2574</v>
      </c>
      <c r="K369" s="83" t="s">
        <v>2575</v>
      </c>
      <c r="L369" s="83" t="s">
        <v>2576</v>
      </c>
      <c r="M369" s="83"/>
      <c r="N369" s="83"/>
      <c r="O369" s="83"/>
      <c r="P369" s="83"/>
      <c r="Q369" s="83"/>
    </row>
    <row r="370" spans="2:17" s="92" customFormat="1" ht="14.25" customHeight="1" x14ac:dyDescent="0.2">
      <c r="B370" s="87" t="s">
        <v>2695</v>
      </c>
      <c r="C370" s="87" t="s">
        <v>2577</v>
      </c>
      <c r="D370" s="139" t="s">
        <v>2578</v>
      </c>
      <c r="E370" s="83" t="s">
        <v>2579</v>
      </c>
      <c r="F370" s="286" t="s">
        <v>5</v>
      </c>
      <c r="G370" s="83" t="s">
        <v>135</v>
      </c>
      <c r="H370" s="119">
        <v>37207</v>
      </c>
      <c r="I370" s="83" t="s">
        <v>2580</v>
      </c>
      <c r="J370" s="83" t="s">
        <v>1717</v>
      </c>
      <c r="K370" s="83" t="s">
        <v>2581</v>
      </c>
      <c r="L370" s="83" t="s">
        <v>2582</v>
      </c>
      <c r="M370" s="83"/>
      <c r="N370" s="83"/>
      <c r="O370" s="83"/>
      <c r="P370" s="83"/>
      <c r="Q370" s="83"/>
    </row>
    <row r="371" spans="2:17" s="92" customFormat="1" ht="14.25" customHeight="1" x14ac:dyDescent="0.2">
      <c r="B371" s="87" t="s">
        <v>139</v>
      </c>
      <c r="C371" s="87" t="s">
        <v>2583</v>
      </c>
      <c r="D371" s="139" t="s">
        <v>2584</v>
      </c>
      <c r="E371" s="83" t="s">
        <v>2585</v>
      </c>
      <c r="F371" s="286" t="s">
        <v>5</v>
      </c>
      <c r="G371" s="83" t="s">
        <v>135</v>
      </c>
      <c r="H371" s="119">
        <v>37429</v>
      </c>
      <c r="I371" s="83" t="s">
        <v>2586</v>
      </c>
      <c r="J371" s="83" t="s">
        <v>2587</v>
      </c>
      <c r="K371" s="83" t="s">
        <v>2588</v>
      </c>
      <c r="L371" s="83" t="s">
        <v>2589</v>
      </c>
      <c r="M371" s="83"/>
      <c r="N371" s="83"/>
      <c r="O371" s="83"/>
      <c r="P371" s="100"/>
      <c r="Q371" s="100"/>
    </row>
    <row r="372" spans="2:17" s="92" customFormat="1" ht="14.25" customHeight="1" x14ac:dyDescent="0.2">
      <c r="B372" s="87" t="s">
        <v>143</v>
      </c>
      <c r="C372" s="87" t="s">
        <v>2590</v>
      </c>
      <c r="D372" s="139" t="s">
        <v>2591</v>
      </c>
      <c r="E372" s="83" t="s">
        <v>2592</v>
      </c>
      <c r="F372" s="286" t="s">
        <v>5</v>
      </c>
      <c r="G372" s="83" t="s">
        <v>135</v>
      </c>
      <c r="H372" s="119">
        <v>37480</v>
      </c>
      <c r="I372" s="83" t="s">
        <v>2593</v>
      </c>
      <c r="J372" s="83" t="s">
        <v>2088</v>
      </c>
      <c r="K372" s="83" t="s">
        <v>2594</v>
      </c>
      <c r="L372" s="83" t="s">
        <v>2595</v>
      </c>
      <c r="M372" s="83"/>
      <c r="N372" s="83"/>
      <c r="O372" s="83"/>
      <c r="P372" s="100"/>
      <c r="Q372" s="100"/>
    </row>
    <row r="373" spans="2:17" s="92" customFormat="1" ht="14.25" customHeight="1" x14ac:dyDescent="0.2">
      <c r="B373" s="87" t="s">
        <v>146</v>
      </c>
      <c r="C373" s="87" t="s">
        <v>2596</v>
      </c>
      <c r="D373" s="87" t="s">
        <v>2435</v>
      </c>
      <c r="E373" s="83" t="s">
        <v>2597</v>
      </c>
      <c r="F373" s="286" t="s">
        <v>5</v>
      </c>
      <c r="G373" s="83" t="s">
        <v>660</v>
      </c>
      <c r="H373" s="119">
        <v>37122</v>
      </c>
      <c r="I373" s="83" t="s">
        <v>2598</v>
      </c>
      <c r="J373" s="83" t="s">
        <v>2599</v>
      </c>
      <c r="K373" s="83" t="s">
        <v>2600</v>
      </c>
      <c r="L373" s="83" t="s">
        <v>2601</v>
      </c>
      <c r="M373" s="102"/>
      <c r="N373" s="102"/>
      <c r="O373" s="102"/>
      <c r="P373" s="102"/>
      <c r="Q373" s="102"/>
    </row>
    <row r="374" spans="2:17" s="92" customFormat="1" ht="14.25" customHeight="1" x14ac:dyDescent="0.2">
      <c r="B374" s="87" t="s">
        <v>150</v>
      </c>
      <c r="C374" s="87" t="s">
        <v>2602</v>
      </c>
      <c r="D374" s="87" t="s">
        <v>2603</v>
      </c>
      <c r="E374" s="83" t="s">
        <v>2604</v>
      </c>
      <c r="F374" s="286" t="s">
        <v>5</v>
      </c>
      <c r="G374" s="83" t="s">
        <v>135</v>
      </c>
      <c r="H374" s="119">
        <v>37454</v>
      </c>
      <c r="I374" s="83" t="s">
        <v>2605</v>
      </c>
      <c r="J374" s="83" t="s">
        <v>2211</v>
      </c>
      <c r="K374" s="83" t="s">
        <v>2606</v>
      </c>
      <c r="L374" s="83" t="s">
        <v>2607</v>
      </c>
      <c r="M374" s="83"/>
      <c r="N374" s="83"/>
      <c r="O374" s="83"/>
      <c r="P374" s="100"/>
      <c r="Q374" s="100"/>
    </row>
    <row r="375" spans="2:17" s="92" customFormat="1" ht="14.25" customHeight="1" x14ac:dyDescent="0.2">
      <c r="B375" s="87" t="s">
        <v>153</v>
      </c>
      <c r="C375" s="87" t="s">
        <v>2608</v>
      </c>
      <c r="D375" s="139" t="s">
        <v>2609</v>
      </c>
      <c r="E375" s="83" t="s">
        <v>2610</v>
      </c>
      <c r="F375" s="286" t="s">
        <v>5</v>
      </c>
      <c r="G375" s="83" t="s">
        <v>135</v>
      </c>
      <c r="H375" s="119">
        <v>37233</v>
      </c>
      <c r="I375" s="83" t="s">
        <v>2611</v>
      </c>
      <c r="J375" s="83" t="s">
        <v>2612</v>
      </c>
      <c r="K375" s="83" t="s">
        <v>2613</v>
      </c>
      <c r="L375" s="83" t="s">
        <v>2614</v>
      </c>
      <c r="M375" s="83"/>
      <c r="N375" s="83"/>
      <c r="O375" s="83"/>
      <c r="P375" s="100"/>
      <c r="Q375" s="100"/>
    </row>
    <row r="376" spans="2:17" s="92" customFormat="1" ht="14.25" customHeight="1" x14ac:dyDescent="0.2">
      <c r="B376" s="87" t="s">
        <v>156</v>
      </c>
      <c r="C376" s="87" t="s">
        <v>2615</v>
      </c>
      <c r="D376" s="139" t="s">
        <v>2616</v>
      </c>
      <c r="E376" s="83" t="s">
        <v>2617</v>
      </c>
      <c r="F376" s="286" t="s">
        <v>5</v>
      </c>
      <c r="G376" s="83" t="s">
        <v>2618</v>
      </c>
      <c r="H376" s="119">
        <v>37356</v>
      </c>
      <c r="I376" s="83" t="s">
        <v>2619</v>
      </c>
      <c r="J376" s="83" t="s">
        <v>637</v>
      </c>
      <c r="K376" s="83" t="s">
        <v>1199</v>
      </c>
      <c r="L376" s="83" t="s">
        <v>2620</v>
      </c>
      <c r="M376" s="83"/>
      <c r="N376" s="83"/>
      <c r="O376" s="83"/>
      <c r="P376" s="100"/>
      <c r="Q376" s="100"/>
    </row>
    <row r="377" spans="2:17" s="92" customFormat="1" ht="14.25" customHeight="1" x14ac:dyDescent="0.2">
      <c r="B377" s="87" t="s">
        <v>160</v>
      </c>
      <c r="C377" s="87" t="s">
        <v>2621</v>
      </c>
      <c r="D377" s="139" t="s">
        <v>2622</v>
      </c>
      <c r="E377" s="83" t="s">
        <v>2623</v>
      </c>
      <c r="F377" s="286" t="s">
        <v>6</v>
      </c>
      <c r="G377" s="83" t="s">
        <v>135</v>
      </c>
      <c r="H377" s="119">
        <v>37223</v>
      </c>
      <c r="I377" s="171" t="s">
        <v>2624</v>
      </c>
      <c r="J377" s="83" t="s">
        <v>2417</v>
      </c>
      <c r="K377" s="83" t="s">
        <v>2625</v>
      </c>
      <c r="L377" s="83" t="s">
        <v>2626</v>
      </c>
      <c r="M377" s="83" t="s">
        <v>884</v>
      </c>
      <c r="N377" s="83" t="s">
        <v>885</v>
      </c>
      <c r="O377" s="83" t="s">
        <v>138</v>
      </c>
      <c r="P377" s="100" t="s">
        <v>2627</v>
      </c>
      <c r="Q377" s="100"/>
    </row>
    <row r="378" spans="2:17" s="92" customFormat="1" ht="14.25" customHeight="1" x14ac:dyDescent="0.2">
      <c r="B378" s="87" t="s">
        <v>163</v>
      </c>
      <c r="C378" s="87" t="s">
        <v>2628</v>
      </c>
      <c r="D378" s="139" t="s">
        <v>2629</v>
      </c>
      <c r="E378" s="83" t="s">
        <v>2630</v>
      </c>
      <c r="F378" s="286" t="s">
        <v>5</v>
      </c>
      <c r="G378" s="83" t="s">
        <v>135</v>
      </c>
      <c r="H378" s="119">
        <v>37081</v>
      </c>
      <c r="I378" s="83" t="s">
        <v>2631</v>
      </c>
      <c r="J378" s="83" t="s">
        <v>1717</v>
      </c>
      <c r="K378" s="83" t="s">
        <v>2632</v>
      </c>
      <c r="L378" s="83" t="s">
        <v>2633</v>
      </c>
      <c r="M378" s="83"/>
      <c r="N378" s="83"/>
      <c r="O378" s="83"/>
      <c r="P378" s="100"/>
      <c r="Q378" s="100"/>
    </row>
    <row r="379" spans="2:17" s="92" customFormat="1" ht="14.25" customHeight="1" x14ac:dyDescent="0.2">
      <c r="B379" s="87" t="s">
        <v>166</v>
      </c>
      <c r="C379" s="87" t="s">
        <v>2634</v>
      </c>
      <c r="D379" s="87" t="s">
        <v>2635</v>
      </c>
      <c r="E379" s="83" t="s">
        <v>2636</v>
      </c>
      <c r="F379" s="286" t="s">
        <v>6</v>
      </c>
      <c r="G379" s="83" t="s">
        <v>135</v>
      </c>
      <c r="H379" s="119">
        <v>37537</v>
      </c>
      <c r="I379" s="83" t="s">
        <v>2637</v>
      </c>
      <c r="J379" s="83" t="s">
        <v>2638</v>
      </c>
      <c r="K379" s="83" t="s">
        <v>2639</v>
      </c>
      <c r="L379" s="83" t="s">
        <v>2640</v>
      </c>
      <c r="M379" s="83"/>
      <c r="N379" s="83"/>
      <c r="O379" s="83"/>
      <c r="P379" s="100"/>
      <c r="Q379" s="100"/>
    </row>
    <row r="380" spans="2:17" s="92" customFormat="1" ht="14.25" customHeight="1" x14ac:dyDescent="0.2">
      <c r="B380" s="87" t="s">
        <v>169</v>
      </c>
      <c r="C380" s="87" t="s">
        <v>2641</v>
      </c>
      <c r="D380" s="139" t="s">
        <v>2642</v>
      </c>
      <c r="E380" s="83" t="s">
        <v>2643</v>
      </c>
      <c r="F380" s="286" t="s">
        <v>6</v>
      </c>
      <c r="G380" s="83" t="s">
        <v>135</v>
      </c>
      <c r="H380" s="119">
        <v>37374</v>
      </c>
      <c r="I380" s="83" t="s">
        <v>2644</v>
      </c>
      <c r="J380" s="83" t="s">
        <v>2645</v>
      </c>
      <c r="K380" s="83" t="s">
        <v>2646</v>
      </c>
      <c r="L380" s="83" t="s">
        <v>2647</v>
      </c>
      <c r="M380" s="83"/>
      <c r="N380" s="83"/>
      <c r="O380" s="83"/>
      <c r="P380" s="100"/>
      <c r="Q380" s="100"/>
    </row>
    <row r="381" spans="2:17" s="92" customFormat="1" ht="14.25" customHeight="1" x14ac:dyDescent="0.2">
      <c r="B381" s="87" t="s">
        <v>173</v>
      </c>
      <c r="C381" s="87" t="s">
        <v>2648</v>
      </c>
      <c r="D381" s="87" t="s">
        <v>2649</v>
      </c>
      <c r="E381" s="83" t="s">
        <v>2650</v>
      </c>
      <c r="F381" s="286" t="s">
        <v>6</v>
      </c>
      <c r="G381" s="83" t="s">
        <v>1221</v>
      </c>
      <c r="H381" s="119">
        <v>37139</v>
      </c>
      <c r="I381" s="83" t="s">
        <v>2651</v>
      </c>
      <c r="J381" s="83" t="s">
        <v>1717</v>
      </c>
      <c r="K381" s="83" t="s">
        <v>2652</v>
      </c>
      <c r="L381" s="83" t="s">
        <v>2653</v>
      </c>
      <c r="M381" s="83"/>
      <c r="N381" s="83"/>
      <c r="O381" s="83"/>
      <c r="P381" s="100"/>
      <c r="Q381" s="100" t="s">
        <v>3640</v>
      </c>
    </row>
    <row r="382" spans="2:17" s="92" customFormat="1" ht="14.25" customHeight="1" x14ac:dyDescent="0.2">
      <c r="B382" s="87" t="s">
        <v>176</v>
      </c>
      <c r="C382" s="87" t="s">
        <v>2654</v>
      </c>
      <c r="D382" s="87" t="s">
        <v>2655</v>
      </c>
      <c r="E382" s="83" t="s">
        <v>2656</v>
      </c>
      <c r="F382" s="286" t="s">
        <v>6</v>
      </c>
      <c r="G382" s="83" t="s">
        <v>135</v>
      </c>
      <c r="H382" s="119">
        <v>37437</v>
      </c>
      <c r="I382" s="83" t="s">
        <v>2657</v>
      </c>
      <c r="J382" s="83" t="s">
        <v>2658</v>
      </c>
      <c r="K382" s="83" t="s">
        <v>2659</v>
      </c>
      <c r="L382" s="83" t="s">
        <v>2660</v>
      </c>
      <c r="M382" s="83"/>
      <c r="N382" s="83"/>
      <c r="O382" s="83"/>
      <c r="P382" s="100"/>
      <c r="Q382" s="100"/>
    </row>
    <row r="383" spans="2:17" s="92" customFormat="1" ht="14.25" customHeight="1" x14ac:dyDescent="0.2">
      <c r="B383" s="87" t="s">
        <v>179</v>
      </c>
      <c r="C383" s="146" t="s">
        <v>2661</v>
      </c>
      <c r="D383" s="286" t="s">
        <v>91</v>
      </c>
      <c r="E383" s="83" t="s">
        <v>2662</v>
      </c>
      <c r="F383" s="286" t="s">
        <v>6</v>
      </c>
      <c r="G383" s="286"/>
      <c r="H383" s="119"/>
      <c r="I383" s="120"/>
      <c r="J383" s="83"/>
      <c r="K383" s="83"/>
      <c r="L383" s="83"/>
      <c r="M383" s="83"/>
      <c r="N383" s="83"/>
      <c r="O383" s="83"/>
      <c r="P383" s="100"/>
      <c r="Q383" s="100"/>
    </row>
    <row r="384" spans="2:17" s="92" customFormat="1" ht="14.25" customHeight="1" x14ac:dyDescent="0.2">
      <c r="B384" s="87"/>
      <c r="C384" s="87"/>
      <c r="D384" s="191"/>
      <c r="E384" s="147"/>
      <c r="F384" s="286"/>
      <c r="G384" s="83"/>
      <c r="H384" s="119"/>
      <c r="I384" s="120"/>
      <c r="J384" s="83"/>
      <c r="K384" s="83"/>
      <c r="L384" s="83"/>
      <c r="M384" s="83"/>
      <c r="N384" s="83"/>
      <c r="O384" s="83"/>
      <c r="P384" s="100"/>
      <c r="Q384" s="100"/>
    </row>
    <row r="385" spans="2:17" s="92" customFormat="1" ht="14.25" customHeight="1" x14ac:dyDescent="0.2">
      <c r="B385" s="87"/>
      <c r="C385" s="87"/>
      <c r="D385" s="110"/>
      <c r="E385" s="147"/>
      <c r="F385" s="286"/>
      <c r="G385" s="83"/>
      <c r="H385" s="119"/>
      <c r="I385" s="120"/>
      <c r="J385" s="83"/>
      <c r="K385" s="83"/>
      <c r="L385" s="83"/>
      <c r="M385" s="83"/>
      <c r="N385" s="83"/>
      <c r="O385" s="83"/>
      <c r="P385" s="100"/>
      <c r="Q385" s="100"/>
    </row>
    <row r="386" spans="2:17" ht="14.25" customHeight="1" x14ac:dyDescent="0.2">
      <c r="B386" s="87"/>
      <c r="C386" s="75"/>
      <c r="D386" s="140"/>
      <c r="E386" s="141"/>
      <c r="F386" s="286"/>
      <c r="G386" s="85"/>
      <c r="H386" s="121"/>
      <c r="I386" s="122"/>
      <c r="J386" s="85"/>
      <c r="K386" s="85"/>
      <c r="L386" s="85"/>
      <c r="M386" s="85"/>
      <c r="N386" s="85"/>
      <c r="O386" s="85"/>
      <c r="P386" s="84"/>
      <c r="Q386" s="84"/>
    </row>
    <row r="387" spans="2:17" ht="14.25" customHeight="1" x14ac:dyDescent="0.2">
      <c r="B387" s="87"/>
      <c r="C387" s="75"/>
      <c r="D387" s="140"/>
      <c r="E387" s="141"/>
      <c r="F387" s="286"/>
      <c r="G387" s="85"/>
      <c r="H387" s="121"/>
      <c r="I387" s="122"/>
      <c r="J387" s="85"/>
      <c r="K387" s="85"/>
      <c r="L387" s="85"/>
      <c r="M387" s="85"/>
      <c r="N387" s="85"/>
      <c r="O387" s="85"/>
      <c r="P387" s="85"/>
      <c r="Q387" s="85"/>
    </row>
    <row r="388" spans="2:17" ht="14.25" customHeight="1" x14ac:dyDescent="0.2">
      <c r="B388" s="87"/>
      <c r="C388" s="75"/>
      <c r="D388" s="140"/>
      <c r="E388" s="141"/>
      <c r="F388" s="286"/>
      <c r="G388" s="85"/>
      <c r="H388" s="121"/>
      <c r="I388" s="122"/>
      <c r="J388" s="85"/>
      <c r="K388" s="85"/>
      <c r="L388" s="85"/>
      <c r="M388" s="85"/>
      <c r="N388" s="85"/>
      <c r="O388" s="85"/>
      <c r="P388" s="85"/>
      <c r="Q388" s="85"/>
    </row>
    <row r="389" spans="2:17" ht="14.25" customHeight="1" x14ac:dyDescent="0.2">
      <c r="B389" s="87"/>
      <c r="C389" s="75"/>
      <c r="D389" s="75"/>
      <c r="E389" s="141"/>
      <c r="F389" s="286"/>
      <c r="G389" s="85"/>
      <c r="H389" s="121"/>
      <c r="I389" s="122"/>
      <c r="J389" s="85"/>
      <c r="K389" s="85"/>
      <c r="L389" s="85"/>
      <c r="M389" s="85"/>
      <c r="N389" s="85"/>
      <c r="O389" s="85"/>
      <c r="P389" s="84"/>
      <c r="Q389" s="84"/>
    </row>
    <row r="390" spans="2:17" ht="14.25" customHeight="1" x14ac:dyDescent="0.2">
      <c r="B390" s="87"/>
      <c r="C390" s="75"/>
      <c r="D390" s="140"/>
      <c r="E390" s="141"/>
      <c r="F390" s="286"/>
      <c r="G390" s="85"/>
      <c r="H390" s="121"/>
      <c r="I390" s="122"/>
      <c r="J390" s="85"/>
      <c r="K390" s="85"/>
      <c r="L390" s="85"/>
      <c r="M390" s="85"/>
      <c r="N390" s="85"/>
      <c r="O390" s="85"/>
      <c r="P390" s="85"/>
      <c r="Q390" s="85"/>
    </row>
    <row r="391" spans="2:17" ht="14.25" customHeight="1" x14ac:dyDescent="0.2">
      <c r="B391" s="87"/>
      <c r="C391" s="75"/>
      <c r="D391" s="140"/>
      <c r="E391" s="141"/>
      <c r="F391" s="286"/>
      <c r="G391" s="85"/>
      <c r="H391" s="121"/>
      <c r="I391" s="122"/>
      <c r="J391" s="85"/>
      <c r="K391" s="85"/>
      <c r="L391" s="85"/>
      <c r="M391" s="85"/>
      <c r="N391" s="85"/>
      <c r="O391" s="85"/>
      <c r="P391" s="84"/>
      <c r="Q391" s="84"/>
    </row>
    <row r="392" spans="2:17" ht="14.25" customHeight="1" x14ac:dyDescent="0.2">
      <c r="B392" s="87"/>
      <c r="C392" s="85"/>
      <c r="D392" s="285"/>
      <c r="E392" s="85"/>
      <c r="F392" s="83"/>
      <c r="G392" s="85"/>
      <c r="H392" s="287"/>
      <c r="I392" s="85"/>
      <c r="J392" s="85"/>
      <c r="K392" s="85"/>
      <c r="L392" s="85"/>
      <c r="M392" s="85"/>
      <c r="N392" s="85"/>
      <c r="O392" s="85"/>
      <c r="P392" s="84"/>
      <c r="Q392" s="84"/>
    </row>
    <row r="393" spans="2:17" ht="14.25" customHeight="1" x14ac:dyDescent="0.2">
      <c r="B393" s="87"/>
      <c r="C393" s="85"/>
      <c r="D393" s="285"/>
      <c r="E393" s="85"/>
      <c r="F393" s="83"/>
      <c r="G393" s="85"/>
      <c r="H393" s="287"/>
      <c r="I393" s="85"/>
      <c r="J393" s="85"/>
      <c r="K393" s="85"/>
      <c r="L393" s="85"/>
      <c r="M393" s="85"/>
      <c r="N393" s="85"/>
      <c r="O393" s="85"/>
      <c r="P393" s="84"/>
      <c r="Q393" s="84"/>
    </row>
    <row r="394" spans="2:17" ht="14.25" customHeight="1" x14ac:dyDescent="0.2">
      <c r="B394" s="87"/>
      <c r="C394" s="85"/>
      <c r="D394" s="285"/>
      <c r="E394" s="85"/>
      <c r="F394" s="83"/>
      <c r="G394" s="85"/>
      <c r="H394" s="287"/>
      <c r="I394" s="85"/>
      <c r="J394" s="85"/>
      <c r="K394" s="85"/>
      <c r="L394" s="85"/>
      <c r="M394" s="85"/>
      <c r="N394" s="85"/>
      <c r="O394" s="85"/>
      <c r="P394" s="84"/>
      <c r="Q394" s="84"/>
    </row>
    <row r="395" spans="2:17" ht="14.25" customHeight="1" x14ac:dyDescent="0.2">
      <c r="C395" s="74"/>
      <c r="E395" s="74"/>
      <c r="F395" s="92"/>
      <c r="G395" s="97">
        <f>COUNTIF(F362:F394,"L")</f>
        <v>11</v>
      </c>
      <c r="H395" s="97">
        <f>COUNTIF(F362:F394,"P")</f>
        <v>11</v>
      </c>
      <c r="I395" s="97">
        <f>SUM(G395:H395)</f>
        <v>22</v>
      </c>
    </row>
    <row r="396" spans="2:17" ht="14.25" customHeight="1" x14ac:dyDescent="0.2">
      <c r="C396" s="74"/>
      <c r="E396" s="74"/>
      <c r="F396" s="92"/>
      <c r="G396" s="97">
        <f>G348+G395</f>
        <v>27</v>
      </c>
      <c r="H396" s="97">
        <f>H348+H395</f>
        <v>17</v>
      </c>
      <c r="I396" s="97">
        <f>SUM(G396:H396)</f>
        <v>44</v>
      </c>
    </row>
    <row r="397" spans="2:17" ht="14.25" customHeight="1" x14ac:dyDescent="0.2">
      <c r="C397" s="74"/>
      <c r="E397" s="74"/>
      <c r="F397" s="92"/>
      <c r="G397" s="97"/>
      <c r="H397" s="97"/>
      <c r="I397" s="97"/>
    </row>
    <row r="398" spans="2:17" s="93" customFormat="1" ht="14.25" customHeight="1" x14ac:dyDescent="0.2">
      <c r="B398" s="87" t="s">
        <v>88</v>
      </c>
      <c r="C398" s="87" t="s">
        <v>2663</v>
      </c>
      <c r="D398" s="139" t="s">
        <v>2664</v>
      </c>
      <c r="E398" s="83" t="s">
        <v>2665</v>
      </c>
      <c r="F398" s="286" t="s">
        <v>5</v>
      </c>
      <c r="G398" s="83" t="s">
        <v>135</v>
      </c>
      <c r="H398" s="119">
        <v>37117</v>
      </c>
      <c r="I398" s="83" t="s">
        <v>2666</v>
      </c>
      <c r="J398" s="83" t="s">
        <v>2667</v>
      </c>
      <c r="K398" s="83" t="s">
        <v>2668</v>
      </c>
      <c r="L398" s="83" t="s">
        <v>2669</v>
      </c>
      <c r="M398" s="83"/>
      <c r="N398" s="83"/>
      <c r="O398" s="83"/>
      <c r="P398" s="83"/>
      <c r="Q398" s="83"/>
    </row>
    <row r="399" spans="2:17" s="93" customFormat="1" ht="14.25" customHeight="1" x14ac:dyDescent="0.2">
      <c r="B399" s="87" t="s">
        <v>156</v>
      </c>
      <c r="C399" s="87" t="s">
        <v>2670</v>
      </c>
      <c r="D399" s="139" t="s">
        <v>2671</v>
      </c>
      <c r="E399" s="83" t="s">
        <v>2672</v>
      </c>
      <c r="F399" s="286" t="s">
        <v>5</v>
      </c>
      <c r="G399" s="83" t="s">
        <v>660</v>
      </c>
      <c r="H399" s="119">
        <v>37617</v>
      </c>
      <c r="I399" s="83" t="s">
        <v>2673</v>
      </c>
      <c r="J399" s="83" t="s">
        <v>2674</v>
      </c>
      <c r="K399" s="83" t="s">
        <v>2675</v>
      </c>
      <c r="L399" s="83" t="s">
        <v>2676</v>
      </c>
      <c r="M399" s="83"/>
      <c r="N399" s="83"/>
      <c r="O399" s="83"/>
      <c r="P399" s="100"/>
      <c r="Q399" s="100"/>
    </row>
    <row r="400" spans="2:17" s="92" customFormat="1" ht="14.25" customHeight="1" x14ac:dyDescent="0.2">
      <c r="D400" s="78"/>
      <c r="H400" s="148"/>
    </row>
    <row r="401" spans="3:6" ht="14.25" customHeight="1" x14ac:dyDescent="0.2">
      <c r="C401" s="74"/>
      <c r="E401" s="74"/>
      <c r="F401" s="92"/>
    </row>
    <row r="402" spans="3:6" ht="14.25" customHeight="1" x14ac:dyDescent="0.2">
      <c r="C402" s="74"/>
      <c r="E402" s="74"/>
      <c r="F402" s="92"/>
    </row>
    <row r="403" spans="3:6" ht="14.25" customHeight="1" x14ac:dyDescent="0.2">
      <c r="C403" s="74"/>
      <c r="E403" s="74"/>
      <c r="F403" s="92"/>
    </row>
    <row r="404" spans="3:6" ht="14.25" customHeight="1" x14ac:dyDescent="0.2">
      <c r="C404" s="74"/>
      <c r="D404" s="149" t="s">
        <v>2498</v>
      </c>
      <c r="E404" s="74" t="s">
        <v>2677</v>
      </c>
      <c r="F404" s="92"/>
    </row>
    <row r="405" spans="3:6" ht="14.25" customHeight="1" x14ac:dyDescent="0.2">
      <c r="C405" s="74"/>
      <c r="D405" s="149" t="s">
        <v>974</v>
      </c>
      <c r="E405" s="74" t="s">
        <v>2677</v>
      </c>
      <c r="F405" s="92"/>
    </row>
    <row r="406" spans="3:6" ht="14.25" customHeight="1" x14ac:dyDescent="0.2">
      <c r="C406" s="74"/>
      <c r="D406" s="149" t="s">
        <v>956</v>
      </c>
      <c r="E406" s="74" t="s">
        <v>2677</v>
      </c>
      <c r="F406" s="92"/>
    </row>
    <row r="407" spans="3:6" ht="14.25" customHeight="1" x14ac:dyDescent="0.2">
      <c r="C407" s="74"/>
      <c r="D407" s="149" t="s">
        <v>1259</v>
      </c>
      <c r="E407" s="74" t="s">
        <v>2677</v>
      </c>
      <c r="F407" s="92"/>
    </row>
    <row r="408" spans="3:6" ht="14.25" customHeight="1" x14ac:dyDescent="0.2">
      <c r="C408" s="74"/>
      <c r="D408" s="149" t="s">
        <v>1734</v>
      </c>
      <c r="E408" s="74" t="s">
        <v>2677</v>
      </c>
      <c r="F408" s="92"/>
    </row>
    <row r="409" spans="3:6" ht="14.25" customHeight="1" x14ac:dyDescent="0.2">
      <c r="C409" s="74"/>
      <c r="D409" s="149" t="s">
        <v>2661</v>
      </c>
      <c r="E409" s="74" t="s">
        <v>2678</v>
      </c>
      <c r="F409" s="92"/>
    </row>
    <row r="410" spans="3:6" ht="14.25" customHeight="1" x14ac:dyDescent="0.2">
      <c r="C410" s="74"/>
      <c r="D410" s="149" t="s">
        <v>111</v>
      </c>
      <c r="E410" s="74" t="s">
        <v>2679</v>
      </c>
      <c r="F410" s="92"/>
    </row>
    <row r="411" spans="3:6" ht="14.25" customHeight="1" x14ac:dyDescent="0.2">
      <c r="C411" s="74"/>
      <c r="D411" s="146"/>
      <c r="E411" s="74"/>
      <c r="F411" s="92"/>
    </row>
    <row r="412" spans="3:6" ht="14.25" customHeight="1" x14ac:dyDescent="0.2">
      <c r="C412" s="74"/>
      <c r="D412" s="146"/>
      <c r="E412" s="74"/>
      <c r="F412" s="92"/>
    </row>
    <row r="413" spans="3:6" ht="14.25" customHeight="1" x14ac:dyDescent="0.2">
      <c r="C413" s="74"/>
      <c r="E413" s="74"/>
      <c r="F413" s="92"/>
    </row>
    <row r="417" spans="3:6" ht="14.25" customHeight="1" x14ac:dyDescent="0.2">
      <c r="C417" s="74"/>
      <c r="E417" s="74"/>
      <c r="F417" s="92"/>
    </row>
    <row r="418" spans="3:6" ht="14.25" customHeight="1" x14ac:dyDescent="0.2">
      <c r="C418" s="74"/>
      <c r="E418" s="74"/>
      <c r="F418" s="92"/>
    </row>
    <row r="419" spans="3:6" ht="14.25" customHeight="1" x14ac:dyDescent="0.2">
      <c r="C419" s="74"/>
      <c r="E419" s="74"/>
      <c r="F419" s="92"/>
    </row>
    <row r="420" spans="3:6" ht="14.25" customHeight="1" x14ac:dyDescent="0.2">
      <c r="C420" s="74"/>
      <c r="E420" s="74"/>
      <c r="F420" s="92"/>
    </row>
    <row r="421" spans="3:6" ht="14.25" customHeight="1" x14ac:dyDescent="0.2">
      <c r="C421" s="74"/>
      <c r="E421" s="74"/>
      <c r="F421" s="92"/>
    </row>
    <row r="422" spans="3:6" ht="14.25" customHeight="1" x14ac:dyDescent="0.2">
      <c r="C422" s="74"/>
      <c r="E422" s="74"/>
      <c r="F422" s="92"/>
    </row>
    <row r="423" spans="3:6" ht="14.25" customHeight="1" x14ac:dyDescent="0.2">
      <c r="C423" s="74"/>
      <c r="E423" s="74"/>
      <c r="F423" s="92"/>
    </row>
    <row r="424" spans="3:6" ht="14.25" customHeight="1" x14ac:dyDescent="0.2">
      <c r="C424" s="74"/>
      <c r="E424" s="74"/>
      <c r="F424" s="92"/>
    </row>
    <row r="425" spans="3:6" ht="14.25" customHeight="1" x14ac:dyDescent="0.2">
      <c r="C425" s="74"/>
      <c r="E425" s="74"/>
      <c r="F425" s="92"/>
    </row>
    <row r="426" spans="3:6" ht="14.25" customHeight="1" x14ac:dyDescent="0.2">
      <c r="C426" s="74"/>
      <c r="E426" s="74"/>
      <c r="F426" s="92"/>
    </row>
    <row r="427" spans="3:6" ht="14.25" customHeight="1" x14ac:dyDescent="0.2">
      <c r="C427" s="74"/>
      <c r="E427" s="74"/>
      <c r="F427" s="92"/>
    </row>
    <row r="428" spans="3:6" ht="14.25" customHeight="1" x14ac:dyDescent="0.2">
      <c r="C428" s="74"/>
      <c r="E428" s="74"/>
      <c r="F428" s="92"/>
    </row>
    <row r="429" spans="3:6" ht="14.25" customHeight="1" x14ac:dyDescent="0.2">
      <c r="C429" s="74"/>
      <c r="E429" s="74"/>
      <c r="F429" s="92"/>
    </row>
    <row r="430" spans="3:6" ht="14.25" customHeight="1" x14ac:dyDescent="0.2">
      <c r="C430" s="74"/>
      <c r="E430" s="74"/>
      <c r="F430" s="92"/>
    </row>
    <row r="431" spans="3:6" ht="14.25" customHeight="1" x14ac:dyDescent="0.2">
      <c r="C431" s="74"/>
      <c r="E431" s="74"/>
      <c r="F431" s="92"/>
    </row>
    <row r="432" spans="3:6" ht="14.25" customHeight="1" x14ac:dyDescent="0.2">
      <c r="C432" s="74"/>
      <c r="E432" s="74"/>
      <c r="F432" s="92"/>
    </row>
    <row r="433" spans="3:6" ht="14.25" customHeight="1" x14ac:dyDescent="0.2">
      <c r="C433" s="74"/>
      <c r="E433" s="74"/>
      <c r="F433" s="92"/>
    </row>
    <row r="434" spans="3:6" ht="14.25" customHeight="1" x14ac:dyDescent="0.2">
      <c r="C434" s="74"/>
      <c r="E434" s="74"/>
      <c r="F434" s="92"/>
    </row>
    <row r="435" spans="3:6" ht="14.25" customHeight="1" x14ac:dyDescent="0.2">
      <c r="C435" s="74"/>
      <c r="E435" s="74"/>
      <c r="F435" s="92"/>
    </row>
    <row r="436" spans="3:6" ht="14.25" customHeight="1" x14ac:dyDescent="0.2">
      <c r="C436" s="74"/>
      <c r="E436" s="74"/>
      <c r="F436" s="92"/>
    </row>
    <row r="437" spans="3:6" ht="14.25" customHeight="1" x14ac:dyDescent="0.2">
      <c r="C437" s="74"/>
      <c r="E437" s="74"/>
      <c r="F437" s="92"/>
    </row>
    <row r="438" spans="3:6" ht="14.25" customHeight="1" x14ac:dyDescent="0.2">
      <c r="C438" s="74"/>
      <c r="E438" s="74"/>
      <c r="F438" s="92"/>
    </row>
    <row r="439" spans="3:6" ht="14.25" customHeight="1" x14ac:dyDescent="0.2">
      <c r="C439" s="74"/>
      <c r="E439" s="74"/>
      <c r="F439" s="92"/>
    </row>
    <row r="440" spans="3:6" ht="14.25" customHeight="1" x14ac:dyDescent="0.2">
      <c r="C440" s="74"/>
      <c r="E440" s="74"/>
      <c r="F440" s="92"/>
    </row>
    <row r="441" spans="3:6" ht="14.25" customHeight="1" x14ac:dyDescent="0.2">
      <c r="C441" s="74"/>
      <c r="E441" s="74"/>
      <c r="F441" s="92"/>
    </row>
    <row r="442" spans="3:6" ht="14.25" customHeight="1" x14ac:dyDescent="0.2">
      <c r="C442" s="74"/>
      <c r="E442" s="74"/>
      <c r="F442" s="92"/>
    </row>
    <row r="443" spans="3:6" ht="14.25" customHeight="1" x14ac:dyDescent="0.2">
      <c r="C443" s="74"/>
      <c r="E443" s="74"/>
      <c r="F443" s="92"/>
    </row>
    <row r="444" spans="3:6" ht="14.25" customHeight="1" x14ac:dyDescent="0.2">
      <c r="C444" s="74"/>
      <c r="E444" s="74"/>
      <c r="F444" s="92"/>
    </row>
    <row r="445" spans="3:6" ht="14.25" customHeight="1" x14ac:dyDescent="0.2">
      <c r="C445" s="74"/>
      <c r="E445" s="74"/>
      <c r="F445" s="92"/>
    </row>
    <row r="446" spans="3:6" ht="14.25" customHeight="1" x14ac:dyDescent="0.2">
      <c r="C446" s="74"/>
      <c r="E446" s="74"/>
      <c r="F446" s="92"/>
    </row>
    <row r="447" spans="3:6" ht="14.25" customHeight="1" x14ac:dyDescent="0.2">
      <c r="C447" s="74"/>
      <c r="E447" s="74"/>
      <c r="F447" s="92"/>
    </row>
    <row r="448" spans="3:6" ht="14.25" customHeight="1" x14ac:dyDescent="0.2">
      <c r="C448" s="74"/>
      <c r="E448" s="74"/>
      <c r="F448" s="92"/>
    </row>
    <row r="449" spans="3:6" ht="14.25" customHeight="1" x14ac:dyDescent="0.2">
      <c r="C449" s="74"/>
      <c r="E449" s="74"/>
      <c r="F449" s="92"/>
    </row>
    <row r="450" spans="3:6" ht="14.25" customHeight="1" x14ac:dyDescent="0.2">
      <c r="C450" s="74"/>
      <c r="E450" s="74"/>
      <c r="F450" s="92"/>
    </row>
    <row r="451" spans="3:6" ht="14.25" customHeight="1" x14ac:dyDescent="0.2">
      <c r="C451" s="74"/>
      <c r="E451" s="74"/>
      <c r="F451" s="92"/>
    </row>
    <row r="452" spans="3:6" ht="14.25" customHeight="1" x14ac:dyDescent="0.2">
      <c r="C452" s="74"/>
      <c r="E452" s="74"/>
      <c r="F452" s="92"/>
    </row>
    <row r="453" spans="3:6" ht="14.25" customHeight="1" x14ac:dyDescent="0.2">
      <c r="C453" s="74"/>
      <c r="E453" s="74"/>
      <c r="F453" s="92"/>
    </row>
    <row r="454" spans="3:6" ht="14.25" customHeight="1" x14ac:dyDescent="0.2">
      <c r="C454" s="74"/>
      <c r="E454" s="74"/>
      <c r="F454" s="92"/>
    </row>
    <row r="455" spans="3:6" ht="14.25" customHeight="1" x14ac:dyDescent="0.2">
      <c r="C455" s="74"/>
      <c r="E455" s="74"/>
      <c r="F455" s="92"/>
    </row>
    <row r="456" spans="3:6" ht="14.25" customHeight="1" x14ac:dyDescent="0.2">
      <c r="C456" s="74"/>
      <c r="E456" s="74"/>
      <c r="F456" s="92"/>
    </row>
    <row r="457" spans="3:6" ht="14.25" customHeight="1" x14ac:dyDescent="0.2">
      <c r="C457" s="74"/>
      <c r="E457" s="74"/>
      <c r="F457" s="92"/>
    </row>
    <row r="458" spans="3:6" ht="14.25" customHeight="1" x14ac:dyDescent="0.2">
      <c r="C458" s="74"/>
      <c r="E458" s="74"/>
      <c r="F458" s="92"/>
    </row>
    <row r="459" spans="3:6" ht="14.25" customHeight="1" x14ac:dyDescent="0.2">
      <c r="C459" s="74"/>
      <c r="E459" s="74"/>
      <c r="F459" s="92"/>
    </row>
    <row r="460" spans="3:6" ht="14.25" customHeight="1" x14ac:dyDescent="0.2">
      <c r="C460" s="74"/>
      <c r="E460" s="74"/>
      <c r="F460" s="92"/>
    </row>
    <row r="461" spans="3:6" ht="14.25" customHeight="1" x14ac:dyDescent="0.2">
      <c r="C461" s="74"/>
      <c r="E461" s="74"/>
      <c r="F461" s="92"/>
    </row>
    <row r="462" spans="3:6" ht="14.25" customHeight="1" x14ac:dyDescent="0.2">
      <c r="C462" s="74"/>
      <c r="E462" s="74"/>
      <c r="F462" s="92"/>
    </row>
    <row r="463" spans="3:6" ht="14.25" customHeight="1" x14ac:dyDescent="0.2">
      <c r="C463" s="74"/>
      <c r="E463" s="74"/>
      <c r="F463" s="92"/>
    </row>
    <row r="464" spans="3:6" ht="14.25" customHeight="1" x14ac:dyDescent="0.2">
      <c r="C464" s="74"/>
      <c r="E464" s="74"/>
      <c r="F464" s="92"/>
    </row>
    <row r="465" spans="3:6" ht="14.25" customHeight="1" x14ac:dyDescent="0.2">
      <c r="C465" s="74"/>
      <c r="E465" s="74"/>
      <c r="F465" s="92"/>
    </row>
    <row r="466" spans="3:6" ht="14.25" customHeight="1" x14ac:dyDescent="0.2">
      <c r="C466" s="74"/>
      <c r="E466" s="74"/>
      <c r="F466" s="92"/>
    </row>
    <row r="467" spans="3:6" ht="14.25" customHeight="1" x14ac:dyDescent="0.2">
      <c r="C467" s="74"/>
      <c r="E467" s="74"/>
      <c r="F467" s="92"/>
    </row>
    <row r="468" spans="3:6" ht="14.25" customHeight="1" x14ac:dyDescent="0.2">
      <c r="C468" s="74"/>
      <c r="E468" s="74"/>
      <c r="F468" s="92"/>
    </row>
    <row r="469" spans="3:6" ht="14.25" customHeight="1" x14ac:dyDescent="0.2">
      <c r="C469" s="74"/>
      <c r="E469" s="74"/>
      <c r="F469" s="92"/>
    </row>
    <row r="470" spans="3:6" ht="14.25" customHeight="1" x14ac:dyDescent="0.2">
      <c r="C470" s="74"/>
      <c r="E470" s="74"/>
      <c r="F470" s="92"/>
    </row>
    <row r="471" spans="3:6" ht="14.25" customHeight="1" x14ac:dyDescent="0.2">
      <c r="C471" s="74"/>
      <c r="E471" s="74"/>
      <c r="F471" s="92"/>
    </row>
    <row r="472" spans="3:6" ht="14.25" customHeight="1" x14ac:dyDescent="0.2">
      <c r="C472" s="74"/>
      <c r="E472" s="74"/>
      <c r="F472" s="92"/>
    </row>
    <row r="473" spans="3:6" ht="14.25" customHeight="1" x14ac:dyDescent="0.2">
      <c r="C473" s="74"/>
      <c r="E473" s="74"/>
      <c r="F473" s="92"/>
    </row>
    <row r="474" spans="3:6" ht="14.25" customHeight="1" x14ac:dyDescent="0.2">
      <c r="C474" s="74"/>
      <c r="E474" s="74"/>
      <c r="F474" s="92"/>
    </row>
    <row r="475" spans="3:6" ht="14.25" customHeight="1" x14ac:dyDescent="0.2">
      <c r="C475" s="74"/>
      <c r="E475" s="74"/>
      <c r="F475" s="92"/>
    </row>
    <row r="476" spans="3:6" ht="14.25" customHeight="1" x14ac:dyDescent="0.2">
      <c r="C476" s="74"/>
      <c r="E476" s="74"/>
      <c r="F476" s="92"/>
    </row>
    <row r="477" spans="3:6" ht="14.25" customHeight="1" x14ac:dyDescent="0.2">
      <c r="C477" s="74"/>
      <c r="E477" s="74"/>
      <c r="F477" s="92"/>
    </row>
    <row r="478" spans="3:6" ht="14.25" customHeight="1" x14ac:dyDescent="0.2">
      <c r="C478" s="74"/>
      <c r="E478" s="74"/>
      <c r="F478" s="92"/>
    </row>
    <row r="479" spans="3:6" ht="14.25" customHeight="1" x14ac:dyDescent="0.2">
      <c r="C479" s="74"/>
      <c r="E479" s="74"/>
      <c r="F479" s="92"/>
    </row>
    <row r="480" spans="3:6" ht="14.25" customHeight="1" x14ac:dyDescent="0.2">
      <c r="C480" s="74"/>
      <c r="E480" s="74"/>
      <c r="F480" s="92"/>
    </row>
    <row r="481" spans="3:6" ht="14.25" customHeight="1" x14ac:dyDescent="0.2">
      <c r="C481" s="74"/>
      <c r="E481" s="74"/>
      <c r="F481" s="92"/>
    </row>
    <row r="482" spans="3:6" ht="14.25" customHeight="1" x14ac:dyDescent="0.2">
      <c r="C482" s="74"/>
      <c r="E482" s="74"/>
      <c r="F482" s="92"/>
    </row>
    <row r="483" spans="3:6" ht="14.25" customHeight="1" x14ac:dyDescent="0.2">
      <c r="C483" s="74"/>
      <c r="E483" s="74"/>
      <c r="F483" s="92"/>
    </row>
    <row r="484" spans="3:6" ht="14.25" customHeight="1" x14ac:dyDescent="0.2">
      <c r="C484" s="74"/>
      <c r="E484" s="74"/>
      <c r="F484" s="92"/>
    </row>
    <row r="485" spans="3:6" ht="14.25" customHeight="1" x14ac:dyDescent="0.2">
      <c r="C485" s="74"/>
      <c r="E485" s="74"/>
      <c r="F485" s="92"/>
    </row>
    <row r="486" spans="3:6" ht="14.25" customHeight="1" x14ac:dyDescent="0.2">
      <c r="C486" s="74"/>
      <c r="E486" s="74"/>
      <c r="F486" s="92"/>
    </row>
    <row r="487" spans="3:6" ht="14.25" customHeight="1" x14ac:dyDescent="0.2">
      <c r="C487" s="74"/>
      <c r="E487" s="74"/>
      <c r="F487" s="92"/>
    </row>
    <row r="488" spans="3:6" ht="14.25" customHeight="1" x14ac:dyDescent="0.2">
      <c r="C488" s="74"/>
      <c r="E488" s="74"/>
      <c r="F488" s="92"/>
    </row>
    <row r="489" spans="3:6" ht="14.25" customHeight="1" x14ac:dyDescent="0.2">
      <c r="C489" s="74"/>
      <c r="E489" s="74"/>
      <c r="F489" s="92"/>
    </row>
    <row r="490" spans="3:6" ht="14.25" customHeight="1" x14ac:dyDescent="0.2">
      <c r="C490" s="74"/>
      <c r="E490" s="74"/>
      <c r="F490" s="92"/>
    </row>
    <row r="491" spans="3:6" ht="14.25" customHeight="1" x14ac:dyDescent="0.2">
      <c r="C491" s="74"/>
      <c r="E491" s="74"/>
      <c r="F491" s="92"/>
    </row>
    <row r="492" spans="3:6" ht="14.25" customHeight="1" x14ac:dyDescent="0.2">
      <c r="C492" s="74"/>
      <c r="E492" s="74"/>
      <c r="F492" s="92"/>
    </row>
    <row r="493" spans="3:6" ht="14.25" customHeight="1" x14ac:dyDescent="0.2">
      <c r="C493" s="74"/>
      <c r="E493" s="74"/>
      <c r="F493" s="92"/>
    </row>
    <row r="494" spans="3:6" ht="14.25" customHeight="1" x14ac:dyDescent="0.2">
      <c r="C494" s="74"/>
      <c r="E494" s="74"/>
      <c r="F494" s="92"/>
    </row>
    <row r="495" spans="3:6" ht="14.25" customHeight="1" x14ac:dyDescent="0.2">
      <c r="C495" s="74"/>
      <c r="E495" s="74"/>
      <c r="F495" s="92"/>
    </row>
    <row r="496" spans="3:6" ht="14.25" customHeight="1" x14ac:dyDescent="0.2">
      <c r="C496" s="74"/>
      <c r="E496" s="74"/>
      <c r="F496" s="92"/>
    </row>
    <row r="497" spans="3:6" ht="14.25" customHeight="1" x14ac:dyDescent="0.2">
      <c r="C497" s="74"/>
      <c r="E497" s="74"/>
      <c r="F497" s="92"/>
    </row>
    <row r="498" spans="3:6" ht="14.25" customHeight="1" x14ac:dyDescent="0.2">
      <c r="C498" s="74"/>
      <c r="E498" s="74"/>
      <c r="F498" s="92"/>
    </row>
    <row r="499" spans="3:6" ht="14.25" customHeight="1" x14ac:dyDescent="0.2">
      <c r="C499" s="74"/>
      <c r="E499" s="74"/>
      <c r="F499" s="92"/>
    </row>
    <row r="500" spans="3:6" ht="14.25" customHeight="1" x14ac:dyDescent="0.2">
      <c r="C500" s="74"/>
      <c r="E500" s="74"/>
      <c r="F500" s="92"/>
    </row>
    <row r="501" spans="3:6" ht="14.25" customHeight="1" x14ac:dyDescent="0.2">
      <c r="C501" s="74"/>
      <c r="E501" s="74"/>
      <c r="F501" s="92"/>
    </row>
    <row r="502" spans="3:6" ht="14.25" customHeight="1" x14ac:dyDescent="0.2">
      <c r="C502" s="74"/>
      <c r="E502" s="74"/>
      <c r="F502" s="92"/>
    </row>
    <row r="503" spans="3:6" ht="14.25" customHeight="1" x14ac:dyDescent="0.2">
      <c r="C503" s="74"/>
      <c r="E503" s="74"/>
      <c r="F503" s="92"/>
    </row>
    <row r="504" spans="3:6" ht="14.25" customHeight="1" x14ac:dyDescent="0.2">
      <c r="C504" s="74"/>
      <c r="E504" s="74"/>
      <c r="F504" s="92"/>
    </row>
    <row r="505" spans="3:6" ht="14.25" customHeight="1" x14ac:dyDescent="0.2">
      <c r="C505" s="74"/>
      <c r="E505" s="74"/>
      <c r="F505" s="92"/>
    </row>
    <row r="506" spans="3:6" ht="14.25" customHeight="1" x14ac:dyDescent="0.2">
      <c r="C506" s="74"/>
      <c r="E506" s="74"/>
      <c r="F506" s="92"/>
    </row>
    <row r="507" spans="3:6" ht="14.25" customHeight="1" x14ac:dyDescent="0.2">
      <c r="C507" s="74"/>
      <c r="E507" s="74"/>
      <c r="F507" s="92"/>
    </row>
    <row r="508" spans="3:6" ht="14.25" customHeight="1" x14ac:dyDescent="0.2">
      <c r="C508" s="74"/>
      <c r="E508" s="74"/>
      <c r="F508" s="92"/>
    </row>
    <row r="509" spans="3:6" ht="14.25" customHeight="1" x14ac:dyDescent="0.2">
      <c r="C509" s="74"/>
      <c r="E509" s="74"/>
      <c r="F509" s="92"/>
    </row>
    <row r="510" spans="3:6" ht="14.25" customHeight="1" x14ac:dyDescent="0.2">
      <c r="C510" s="74"/>
      <c r="E510" s="74"/>
      <c r="F510" s="92"/>
    </row>
    <row r="511" spans="3:6" ht="14.25" customHeight="1" x14ac:dyDescent="0.2">
      <c r="C511" s="74"/>
      <c r="E511" s="74"/>
      <c r="F511" s="92"/>
    </row>
    <row r="512" spans="3:6" ht="14.25" customHeight="1" x14ac:dyDescent="0.2">
      <c r="C512" s="74"/>
      <c r="E512" s="74"/>
      <c r="F512" s="92"/>
    </row>
    <row r="513" spans="3:6" ht="14.25" customHeight="1" x14ac:dyDescent="0.2">
      <c r="C513" s="74"/>
      <c r="E513" s="74"/>
      <c r="F513" s="92"/>
    </row>
    <row r="514" spans="3:6" ht="14.25" customHeight="1" x14ac:dyDescent="0.2">
      <c r="C514" s="74"/>
      <c r="E514" s="74"/>
      <c r="F514" s="92"/>
    </row>
    <row r="515" spans="3:6" ht="14.25" customHeight="1" x14ac:dyDescent="0.2">
      <c r="C515" s="74"/>
      <c r="E515" s="74"/>
      <c r="F515" s="92"/>
    </row>
    <row r="516" spans="3:6" ht="14.25" customHeight="1" x14ac:dyDescent="0.2">
      <c r="C516" s="74"/>
      <c r="E516" s="74"/>
      <c r="F516" s="92"/>
    </row>
    <row r="517" spans="3:6" ht="14.25" customHeight="1" x14ac:dyDescent="0.2">
      <c r="C517" s="74"/>
      <c r="E517" s="74"/>
      <c r="F517" s="92"/>
    </row>
    <row r="518" spans="3:6" ht="14.25" customHeight="1" x14ac:dyDescent="0.2">
      <c r="C518" s="74"/>
      <c r="E518" s="74"/>
      <c r="F518" s="92"/>
    </row>
    <row r="519" spans="3:6" ht="14.25" customHeight="1" x14ac:dyDescent="0.2">
      <c r="C519" s="74"/>
      <c r="E519" s="74"/>
      <c r="F519" s="92"/>
    </row>
    <row r="520" spans="3:6" ht="14.25" customHeight="1" x14ac:dyDescent="0.2">
      <c r="C520" s="74"/>
      <c r="E520" s="74"/>
      <c r="F520" s="92"/>
    </row>
    <row r="521" spans="3:6" ht="14.25" customHeight="1" x14ac:dyDescent="0.2">
      <c r="C521" s="74"/>
      <c r="E521" s="74"/>
      <c r="F521" s="92"/>
    </row>
    <row r="522" spans="3:6" ht="14.25" customHeight="1" x14ac:dyDescent="0.2">
      <c r="C522" s="74"/>
      <c r="E522" s="74"/>
      <c r="F522" s="92"/>
    </row>
    <row r="523" spans="3:6" ht="14.25" customHeight="1" x14ac:dyDescent="0.2">
      <c r="C523" s="74"/>
      <c r="E523" s="74"/>
      <c r="F523" s="92"/>
    </row>
    <row r="524" spans="3:6" ht="14.25" customHeight="1" x14ac:dyDescent="0.2">
      <c r="C524" s="74"/>
      <c r="E524" s="74"/>
      <c r="F524" s="92"/>
    </row>
    <row r="525" spans="3:6" ht="14.25" customHeight="1" x14ac:dyDescent="0.2">
      <c r="C525" s="74"/>
      <c r="E525" s="74"/>
      <c r="F525" s="92"/>
    </row>
    <row r="526" spans="3:6" ht="14.25" customHeight="1" x14ac:dyDescent="0.2">
      <c r="C526" s="74"/>
      <c r="E526" s="74"/>
      <c r="F526" s="92"/>
    </row>
    <row r="527" spans="3:6" ht="14.25" customHeight="1" x14ac:dyDescent="0.2">
      <c r="C527" s="74"/>
      <c r="E527" s="74"/>
      <c r="F527" s="92"/>
    </row>
    <row r="528" spans="3:6" ht="14.25" customHeight="1" x14ac:dyDescent="0.2">
      <c r="C528" s="74"/>
      <c r="E528" s="74"/>
      <c r="F528" s="92"/>
    </row>
    <row r="529" spans="3:6" ht="14.25" customHeight="1" x14ac:dyDescent="0.2">
      <c r="C529" s="74"/>
      <c r="E529" s="74"/>
      <c r="F529" s="92"/>
    </row>
    <row r="530" spans="3:6" ht="14.25" customHeight="1" x14ac:dyDescent="0.2">
      <c r="C530" s="74"/>
      <c r="E530" s="74"/>
      <c r="F530" s="92"/>
    </row>
    <row r="531" spans="3:6" ht="14.25" customHeight="1" x14ac:dyDescent="0.2">
      <c r="C531" s="74"/>
      <c r="E531" s="74"/>
      <c r="F531" s="92"/>
    </row>
    <row r="532" spans="3:6" ht="14.25" customHeight="1" x14ac:dyDescent="0.2">
      <c r="C532" s="74"/>
      <c r="E532" s="74"/>
      <c r="F532" s="92"/>
    </row>
    <row r="533" spans="3:6" ht="14.25" customHeight="1" x14ac:dyDescent="0.2">
      <c r="C533" s="74"/>
      <c r="E533" s="74"/>
      <c r="F533" s="92"/>
    </row>
    <row r="534" spans="3:6" ht="14.25" customHeight="1" x14ac:dyDescent="0.2">
      <c r="C534" s="74"/>
      <c r="E534" s="74"/>
      <c r="F534" s="92"/>
    </row>
    <row r="535" spans="3:6" ht="14.25" customHeight="1" x14ac:dyDescent="0.2">
      <c r="C535" s="74"/>
      <c r="E535" s="74"/>
      <c r="F535" s="92"/>
    </row>
    <row r="536" spans="3:6" ht="14.25" customHeight="1" x14ac:dyDescent="0.2">
      <c r="C536" s="74"/>
      <c r="E536" s="74"/>
      <c r="F536" s="92"/>
    </row>
    <row r="537" spans="3:6" ht="14.25" customHeight="1" x14ac:dyDescent="0.2">
      <c r="C537" s="74"/>
      <c r="E537" s="74"/>
      <c r="F537" s="92"/>
    </row>
    <row r="538" spans="3:6" ht="14.25" customHeight="1" x14ac:dyDescent="0.2">
      <c r="C538" s="74"/>
      <c r="E538" s="74"/>
      <c r="F538" s="92"/>
    </row>
    <row r="539" spans="3:6" ht="14.25" customHeight="1" x14ac:dyDescent="0.2">
      <c r="C539" s="74"/>
      <c r="E539" s="74"/>
      <c r="F539" s="92"/>
    </row>
    <row r="540" spans="3:6" ht="14.25" customHeight="1" x14ac:dyDescent="0.2">
      <c r="C540" s="74"/>
      <c r="E540" s="74"/>
      <c r="F540" s="92"/>
    </row>
    <row r="541" spans="3:6" ht="14.25" customHeight="1" x14ac:dyDescent="0.2">
      <c r="C541" s="74"/>
      <c r="E541" s="74"/>
      <c r="F541" s="92"/>
    </row>
    <row r="542" spans="3:6" ht="14.25" customHeight="1" x14ac:dyDescent="0.2">
      <c r="C542" s="74"/>
      <c r="E542" s="74"/>
      <c r="F542" s="92"/>
    </row>
    <row r="543" spans="3:6" ht="14.25" customHeight="1" x14ac:dyDescent="0.2">
      <c r="C543" s="74"/>
      <c r="E543" s="74"/>
      <c r="F543" s="92"/>
    </row>
    <row r="544" spans="3:6" ht="14.25" customHeight="1" x14ac:dyDescent="0.2">
      <c r="C544" s="74"/>
      <c r="E544" s="74"/>
      <c r="F544" s="92"/>
    </row>
    <row r="545" spans="3:6" ht="14.25" customHeight="1" x14ac:dyDescent="0.2">
      <c r="C545" s="74"/>
      <c r="E545" s="74"/>
      <c r="F545" s="92"/>
    </row>
    <row r="546" spans="3:6" ht="14.25" customHeight="1" x14ac:dyDescent="0.2">
      <c r="C546" s="74"/>
      <c r="E546" s="74"/>
      <c r="F546" s="92"/>
    </row>
    <row r="547" spans="3:6" ht="14.25" customHeight="1" x14ac:dyDescent="0.2">
      <c r="C547" s="74"/>
      <c r="E547" s="74"/>
      <c r="F547" s="92"/>
    </row>
    <row r="548" spans="3:6" ht="14.25" customHeight="1" x14ac:dyDescent="0.2">
      <c r="C548" s="74"/>
      <c r="E548" s="74"/>
      <c r="F548" s="92"/>
    </row>
    <row r="549" spans="3:6" ht="14.25" customHeight="1" x14ac:dyDescent="0.2">
      <c r="C549" s="74"/>
      <c r="E549" s="74"/>
      <c r="F549" s="92"/>
    </row>
    <row r="550" spans="3:6" ht="14.25" customHeight="1" x14ac:dyDescent="0.2">
      <c r="C550" s="74"/>
      <c r="E550" s="74"/>
      <c r="F550" s="92"/>
    </row>
    <row r="551" spans="3:6" ht="14.25" customHeight="1" x14ac:dyDescent="0.2">
      <c r="C551" s="74"/>
      <c r="E551" s="74"/>
      <c r="F551" s="92"/>
    </row>
    <row r="552" spans="3:6" ht="14.25" customHeight="1" x14ac:dyDescent="0.2">
      <c r="C552" s="74"/>
      <c r="E552" s="74"/>
      <c r="F552" s="92"/>
    </row>
    <row r="553" spans="3:6" ht="14.25" customHeight="1" x14ac:dyDescent="0.2">
      <c r="C553" s="74"/>
      <c r="E553" s="74"/>
      <c r="F553" s="92"/>
    </row>
    <row r="554" spans="3:6" ht="14.25" customHeight="1" x14ac:dyDescent="0.2">
      <c r="C554" s="74"/>
      <c r="E554" s="74"/>
      <c r="F554" s="92"/>
    </row>
    <row r="555" spans="3:6" ht="14.25" customHeight="1" x14ac:dyDescent="0.2">
      <c r="C555" s="74"/>
      <c r="E555" s="74"/>
      <c r="F555" s="92"/>
    </row>
    <row r="556" spans="3:6" ht="14.25" customHeight="1" x14ac:dyDescent="0.2">
      <c r="C556" s="74"/>
      <c r="E556" s="74"/>
      <c r="F556" s="92"/>
    </row>
    <row r="557" spans="3:6" ht="14.25" customHeight="1" x14ac:dyDescent="0.2">
      <c r="C557" s="74"/>
      <c r="E557" s="74"/>
      <c r="F557" s="92"/>
    </row>
    <row r="558" spans="3:6" ht="14.25" customHeight="1" x14ac:dyDescent="0.2">
      <c r="C558" s="74"/>
      <c r="E558" s="74"/>
      <c r="F558" s="92"/>
    </row>
    <row r="559" spans="3:6" ht="14.25" customHeight="1" x14ac:dyDescent="0.2">
      <c r="C559" s="74"/>
      <c r="E559" s="74"/>
      <c r="F559" s="92"/>
    </row>
    <row r="560" spans="3:6" ht="14.25" customHeight="1" x14ac:dyDescent="0.2">
      <c r="C560" s="74"/>
      <c r="E560" s="74"/>
      <c r="F560" s="92"/>
    </row>
    <row r="561" spans="3:6" ht="14.25" customHeight="1" x14ac:dyDescent="0.2">
      <c r="C561" s="74"/>
      <c r="E561" s="74"/>
      <c r="F561" s="92"/>
    </row>
    <row r="562" spans="3:6" ht="14.25" customHeight="1" x14ac:dyDescent="0.2">
      <c r="C562" s="74"/>
      <c r="E562" s="74"/>
      <c r="F562" s="92"/>
    </row>
    <row r="563" spans="3:6" ht="14.25" customHeight="1" x14ac:dyDescent="0.2">
      <c r="C563" s="74"/>
      <c r="E563" s="74"/>
      <c r="F563" s="92"/>
    </row>
    <row r="564" spans="3:6" ht="14.25" customHeight="1" x14ac:dyDescent="0.2">
      <c r="C564" s="74"/>
      <c r="E564" s="74"/>
      <c r="F564" s="92"/>
    </row>
    <row r="565" spans="3:6" ht="14.25" customHeight="1" x14ac:dyDescent="0.2">
      <c r="C565" s="74"/>
      <c r="E565" s="74"/>
      <c r="F565" s="92"/>
    </row>
    <row r="566" spans="3:6" ht="14.25" customHeight="1" x14ac:dyDescent="0.2">
      <c r="C566" s="74"/>
      <c r="E566" s="74"/>
      <c r="F566" s="92"/>
    </row>
    <row r="567" spans="3:6" ht="14.25" customHeight="1" x14ac:dyDescent="0.2">
      <c r="C567" s="74"/>
      <c r="E567" s="74"/>
      <c r="F567" s="92"/>
    </row>
    <row r="568" spans="3:6" ht="14.25" customHeight="1" x14ac:dyDescent="0.2">
      <c r="C568" s="74"/>
      <c r="E568" s="74"/>
      <c r="F568" s="92"/>
    </row>
    <row r="569" spans="3:6" ht="14.25" customHeight="1" x14ac:dyDescent="0.2">
      <c r="C569" s="74"/>
      <c r="E569" s="74"/>
      <c r="F569" s="92"/>
    </row>
    <row r="570" spans="3:6" ht="14.25" customHeight="1" x14ac:dyDescent="0.2">
      <c r="C570" s="74"/>
      <c r="E570" s="74"/>
      <c r="F570" s="92"/>
    </row>
    <row r="571" spans="3:6" ht="14.25" customHeight="1" x14ac:dyDescent="0.2">
      <c r="C571" s="74"/>
      <c r="E571" s="74"/>
      <c r="F571" s="92"/>
    </row>
    <row r="572" spans="3:6" ht="14.25" customHeight="1" x14ac:dyDescent="0.2">
      <c r="C572" s="74"/>
      <c r="E572" s="74"/>
      <c r="F572" s="92"/>
    </row>
    <row r="573" spans="3:6" ht="14.25" customHeight="1" x14ac:dyDescent="0.2">
      <c r="C573" s="74"/>
      <c r="E573" s="74"/>
      <c r="F573" s="92"/>
    </row>
    <row r="574" spans="3:6" ht="14.25" customHeight="1" x14ac:dyDescent="0.2">
      <c r="C574" s="74"/>
      <c r="E574" s="74"/>
      <c r="F574" s="92"/>
    </row>
    <row r="575" spans="3:6" ht="14.25" customHeight="1" x14ac:dyDescent="0.2">
      <c r="C575" s="74"/>
      <c r="E575" s="74"/>
      <c r="F575" s="92"/>
    </row>
    <row r="576" spans="3:6" ht="14.25" customHeight="1" x14ac:dyDescent="0.2">
      <c r="C576" s="74"/>
      <c r="E576" s="74"/>
      <c r="F576" s="92"/>
    </row>
    <row r="577" spans="3:6" ht="14.25" customHeight="1" x14ac:dyDescent="0.2">
      <c r="C577" s="74"/>
      <c r="E577" s="74"/>
      <c r="F577" s="92"/>
    </row>
    <row r="578" spans="3:6" ht="14.25" customHeight="1" x14ac:dyDescent="0.2">
      <c r="C578" s="74"/>
      <c r="E578" s="74"/>
      <c r="F578" s="92"/>
    </row>
    <row r="579" spans="3:6" ht="14.25" customHeight="1" x14ac:dyDescent="0.2">
      <c r="C579" s="74"/>
      <c r="E579" s="74"/>
      <c r="F579" s="92"/>
    </row>
    <row r="580" spans="3:6" ht="14.25" customHeight="1" x14ac:dyDescent="0.2">
      <c r="C580" s="74"/>
      <c r="E580" s="74"/>
      <c r="F580" s="92"/>
    </row>
    <row r="581" spans="3:6" ht="14.25" customHeight="1" x14ac:dyDescent="0.2">
      <c r="C581" s="74"/>
      <c r="E581" s="74"/>
      <c r="F581" s="92"/>
    </row>
    <row r="582" spans="3:6" ht="14.25" customHeight="1" x14ac:dyDescent="0.2">
      <c r="C582" s="74"/>
      <c r="E582" s="74"/>
      <c r="F582" s="92"/>
    </row>
    <row r="583" spans="3:6" ht="14.25" customHeight="1" x14ac:dyDescent="0.2">
      <c r="C583" s="74"/>
      <c r="E583" s="74"/>
      <c r="F583" s="92"/>
    </row>
    <row r="584" spans="3:6" ht="14.25" customHeight="1" x14ac:dyDescent="0.2">
      <c r="C584" s="74"/>
      <c r="E584" s="74"/>
      <c r="F584" s="92"/>
    </row>
    <row r="585" spans="3:6" ht="14.25" customHeight="1" x14ac:dyDescent="0.2">
      <c r="C585" s="74"/>
      <c r="E585" s="74"/>
      <c r="F585" s="92"/>
    </row>
    <row r="586" spans="3:6" ht="14.25" customHeight="1" x14ac:dyDescent="0.2">
      <c r="C586" s="74"/>
      <c r="E586" s="74"/>
      <c r="F586" s="92"/>
    </row>
    <row r="587" spans="3:6" ht="14.25" customHeight="1" x14ac:dyDescent="0.2">
      <c r="C587" s="74"/>
      <c r="E587" s="74"/>
      <c r="F587" s="92"/>
    </row>
    <row r="588" spans="3:6" ht="14.25" customHeight="1" x14ac:dyDescent="0.2">
      <c r="C588" s="74"/>
      <c r="E588" s="74"/>
      <c r="F588" s="92"/>
    </row>
    <row r="589" spans="3:6" ht="14.25" customHeight="1" x14ac:dyDescent="0.2">
      <c r="C589" s="74"/>
      <c r="E589" s="74"/>
      <c r="F589" s="92"/>
    </row>
    <row r="590" spans="3:6" ht="14.25" customHeight="1" x14ac:dyDescent="0.2">
      <c r="C590" s="74"/>
      <c r="E590" s="74"/>
      <c r="F590" s="92"/>
    </row>
    <row r="591" spans="3:6" ht="14.25" customHeight="1" x14ac:dyDescent="0.2">
      <c r="C591" s="74"/>
      <c r="E591" s="74"/>
      <c r="F591" s="92"/>
    </row>
    <row r="592" spans="3:6" ht="14.25" customHeight="1" x14ac:dyDescent="0.2">
      <c r="C592" s="74"/>
      <c r="E592" s="74"/>
      <c r="F592" s="92"/>
    </row>
    <row r="593" spans="3:6" ht="14.25" customHeight="1" x14ac:dyDescent="0.2">
      <c r="C593" s="74"/>
      <c r="E593" s="74"/>
      <c r="F593" s="92"/>
    </row>
    <row r="594" spans="3:6" ht="14.25" customHeight="1" x14ac:dyDescent="0.2">
      <c r="C594" s="74"/>
      <c r="E594" s="74"/>
      <c r="F594" s="92"/>
    </row>
    <row r="595" spans="3:6" ht="14.25" customHeight="1" x14ac:dyDescent="0.2">
      <c r="C595" s="74"/>
      <c r="E595" s="74"/>
      <c r="F595" s="92"/>
    </row>
    <row r="596" spans="3:6" ht="14.25" customHeight="1" x14ac:dyDescent="0.2">
      <c r="C596" s="74"/>
      <c r="E596" s="74"/>
      <c r="F596" s="92"/>
    </row>
    <row r="597" spans="3:6" ht="14.25" customHeight="1" x14ac:dyDescent="0.2">
      <c r="C597" s="74"/>
      <c r="E597" s="74"/>
      <c r="F597" s="92"/>
    </row>
    <row r="598" spans="3:6" ht="14.25" customHeight="1" x14ac:dyDescent="0.2">
      <c r="C598" s="74"/>
      <c r="E598" s="74"/>
      <c r="F598" s="92"/>
    </row>
    <row r="599" spans="3:6" ht="14.25" customHeight="1" x14ac:dyDescent="0.2">
      <c r="C599" s="74"/>
      <c r="E599" s="74"/>
      <c r="F599" s="92"/>
    </row>
    <row r="600" spans="3:6" ht="14.25" customHeight="1" x14ac:dyDescent="0.2">
      <c r="C600" s="74"/>
      <c r="E600" s="74"/>
      <c r="F600" s="92"/>
    </row>
    <row r="601" spans="3:6" ht="14.25" customHeight="1" x14ac:dyDescent="0.2">
      <c r="C601" s="74"/>
      <c r="E601" s="74"/>
      <c r="F601" s="92"/>
    </row>
    <row r="602" spans="3:6" ht="14.25" customHeight="1" x14ac:dyDescent="0.2">
      <c r="C602" s="74"/>
      <c r="E602" s="74"/>
      <c r="F602" s="92"/>
    </row>
    <row r="603" spans="3:6" ht="14.25" customHeight="1" x14ac:dyDescent="0.2">
      <c r="C603" s="74"/>
      <c r="E603" s="74"/>
      <c r="F603" s="92"/>
    </row>
    <row r="604" spans="3:6" ht="14.25" customHeight="1" x14ac:dyDescent="0.2">
      <c r="C604" s="74"/>
      <c r="E604" s="74"/>
      <c r="F604" s="92"/>
    </row>
    <row r="605" spans="3:6" ht="14.25" customHeight="1" x14ac:dyDescent="0.2">
      <c r="C605" s="74"/>
      <c r="E605" s="74"/>
      <c r="F605" s="92"/>
    </row>
    <row r="606" spans="3:6" ht="14.25" customHeight="1" x14ac:dyDescent="0.2">
      <c r="C606" s="74"/>
      <c r="E606" s="74"/>
      <c r="F606" s="92"/>
    </row>
    <row r="607" spans="3:6" ht="14.25" customHeight="1" x14ac:dyDescent="0.2">
      <c r="C607" s="74"/>
      <c r="E607" s="74"/>
      <c r="F607" s="92"/>
    </row>
    <row r="608" spans="3:6" ht="14.25" customHeight="1" x14ac:dyDescent="0.2">
      <c r="C608" s="74"/>
      <c r="E608" s="74"/>
      <c r="F608" s="92"/>
    </row>
    <row r="609" spans="3:6" ht="14.25" customHeight="1" x14ac:dyDescent="0.2">
      <c r="C609" s="74"/>
      <c r="E609" s="74"/>
      <c r="F609" s="92"/>
    </row>
    <row r="610" spans="3:6" ht="14.25" customHeight="1" x14ac:dyDescent="0.2">
      <c r="C610" s="74"/>
      <c r="E610" s="74"/>
      <c r="F610" s="92"/>
    </row>
    <row r="611" spans="3:6" ht="14.25" customHeight="1" x14ac:dyDescent="0.2">
      <c r="C611" s="74"/>
      <c r="E611" s="74"/>
      <c r="F611" s="92"/>
    </row>
    <row r="612" spans="3:6" ht="14.25" customHeight="1" x14ac:dyDescent="0.2">
      <c r="C612" s="74"/>
      <c r="E612" s="74"/>
      <c r="F612" s="92"/>
    </row>
    <row r="613" spans="3:6" ht="14.25" customHeight="1" x14ac:dyDescent="0.2">
      <c r="C613" s="74"/>
      <c r="E613" s="74"/>
      <c r="F613" s="92"/>
    </row>
    <row r="614" spans="3:6" ht="14.25" customHeight="1" x14ac:dyDescent="0.2">
      <c r="C614" s="74"/>
      <c r="E614" s="74"/>
      <c r="F614" s="92"/>
    </row>
    <row r="615" spans="3:6" ht="14.25" customHeight="1" x14ac:dyDescent="0.2">
      <c r="C615" s="74"/>
      <c r="E615" s="74"/>
      <c r="F615" s="92"/>
    </row>
    <row r="616" spans="3:6" ht="14.25" customHeight="1" x14ac:dyDescent="0.2">
      <c r="C616" s="74"/>
      <c r="E616" s="74"/>
      <c r="F616" s="92"/>
    </row>
    <row r="617" spans="3:6" ht="14.25" customHeight="1" x14ac:dyDescent="0.2">
      <c r="C617" s="74"/>
      <c r="E617" s="74"/>
      <c r="F617" s="92"/>
    </row>
    <row r="618" spans="3:6" ht="14.25" customHeight="1" x14ac:dyDescent="0.2">
      <c r="C618" s="74"/>
      <c r="E618" s="74"/>
      <c r="F618" s="92"/>
    </row>
    <row r="619" spans="3:6" ht="14.25" customHeight="1" x14ac:dyDescent="0.2">
      <c r="C619" s="74"/>
      <c r="E619" s="74"/>
      <c r="F619" s="92"/>
    </row>
    <row r="620" spans="3:6" ht="14.25" customHeight="1" x14ac:dyDescent="0.2">
      <c r="C620" s="74"/>
      <c r="E620" s="74"/>
      <c r="F620" s="92"/>
    </row>
    <row r="621" spans="3:6" ht="14.25" customHeight="1" x14ac:dyDescent="0.2">
      <c r="C621" s="74"/>
      <c r="E621" s="74"/>
      <c r="F621" s="92"/>
    </row>
    <row r="622" spans="3:6" ht="14.25" customHeight="1" x14ac:dyDescent="0.2">
      <c r="C622" s="74"/>
      <c r="E622" s="74"/>
      <c r="F622" s="92"/>
    </row>
    <row r="623" spans="3:6" ht="14.25" customHeight="1" x14ac:dyDescent="0.2">
      <c r="C623" s="74"/>
      <c r="E623" s="74"/>
      <c r="F623" s="92"/>
    </row>
    <row r="624" spans="3:6" ht="14.25" customHeight="1" x14ac:dyDescent="0.2">
      <c r="C624" s="74"/>
      <c r="E624" s="74"/>
      <c r="F624" s="92"/>
    </row>
    <row r="625" spans="3:6" ht="14.25" customHeight="1" x14ac:dyDescent="0.2">
      <c r="C625" s="74"/>
      <c r="E625" s="74"/>
      <c r="F625" s="92"/>
    </row>
    <row r="626" spans="3:6" ht="14.25" customHeight="1" x14ac:dyDescent="0.2">
      <c r="C626" s="74"/>
      <c r="E626" s="74"/>
      <c r="F626" s="92"/>
    </row>
    <row r="627" spans="3:6" ht="14.25" customHeight="1" x14ac:dyDescent="0.2">
      <c r="C627" s="74"/>
      <c r="E627" s="74"/>
      <c r="F627" s="92"/>
    </row>
    <row r="628" spans="3:6" ht="14.25" customHeight="1" x14ac:dyDescent="0.2">
      <c r="C628" s="74"/>
      <c r="E628" s="74"/>
      <c r="F628" s="92"/>
    </row>
    <row r="629" spans="3:6" ht="14.25" customHeight="1" x14ac:dyDescent="0.2">
      <c r="C629" s="74"/>
      <c r="E629" s="74"/>
      <c r="F629" s="92"/>
    </row>
  </sheetData>
  <mergeCells count="110">
    <mergeCell ref="J360:J361"/>
    <mergeCell ref="K360:L360"/>
    <mergeCell ref="O360:O361"/>
    <mergeCell ref="P360:Q361"/>
    <mergeCell ref="B360:B361"/>
    <mergeCell ref="C360:C361"/>
    <mergeCell ref="D360:D361"/>
    <mergeCell ref="E360:E361"/>
    <mergeCell ref="F360:F361"/>
    <mergeCell ref="G360:G361"/>
    <mergeCell ref="H360:H361"/>
    <mergeCell ref="I360:I361"/>
    <mergeCell ref="H316:H317"/>
    <mergeCell ref="I316:I317"/>
    <mergeCell ref="J316:J317"/>
    <mergeCell ref="K316:L316"/>
    <mergeCell ref="O316:O317"/>
    <mergeCell ref="P316:Q317"/>
    <mergeCell ref="B316:B317"/>
    <mergeCell ref="C316:C317"/>
    <mergeCell ref="D316:D317"/>
    <mergeCell ref="E316:E317"/>
    <mergeCell ref="F316:F317"/>
    <mergeCell ref="G316:G317"/>
    <mergeCell ref="J272:J273"/>
    <mergeCell ref="K272:L272"/>
    <mergeCell ref="O272:O273"/>
    <mergeCell ref="P272:Q273"/>
    <mergeCell ref="B272:B273"/>
    <mergeCell ref="C272:C273"/>
    <mergeCell ref="D272:D273"/>
    <mergeCell ref="E272:E273"/>
    <mergeCell ref="F272:F273"/>
    <mergeCell ref="G272:G273"/>
    <mergeCell ref="H272:H273"/>
    <mergeCell ref="I272:I273"/>
    <mergeCell ref="H228:H229"/>
    <mergeCell ref="I228:I229"/>
    <mergeCell ref="J228:J229"/>
    <mergeCell ref="K228:L228"/>
    <mergeCell ref="O228:O229"/>
    <mergeCell ref="P228:Q229"/>
    <mergeCell ref="B228:B229"/>
    <mergeCell ref="C228:C229"/>
    <mergeCell ref="D228:D229"/>
    <mergeCell ref="E228:E229"/>
    <mergeCell ref="F228:F229"/>
    <mergeCell ref="G228:G229"/>
    <mergeCell ref="J184:J185"/>
    <mergeCell ref="K184:L184"/>
    <mergeCell ref="O184:O185"/>
    <mergeCell ref="P184:Q185"/>
    <mergeCell ref="B184:B185"/>
    <mergeCell ref="C184:C185"/>
    <mergeCell ref="D184:D185"/>
    <mergeCell ref="E184:E185"/>
    <mergeCell ref="F184:F185"/>
    <mergeCell ref="G184:G185"/>
    <mergeCell ref="H184:H185"/>
    <mergeCell ref="I184:I185"/>
    <mergeCell ref="H140:H141"/>
    <mergeCell ref="I140:I141"/>
    <mergeCell ref="J140:J141"/>
    <mergeCell ref="K140:L140"/>
    <mergeCell ref="O140:O141"/>
    <mergeCell ref="P140:Q141"/>
    <mergeCell ref="B140:B141"/>
    <mergeCell ref="C140:C141"/>
    <mergeCell ref="D140:D141"/>
    <mergeCell ref="E140:E141"/>
    <mergeCell ref="F140:F141"/>
    <mergeCell ref="G140:G141"/>
    <mergeCell ref="J96:J97"/>
    <mergeCell ref="K96:L96"/>
    <mergeCell ref="O96:O97"/>
    <mergeCell ref="P96:Q97"/>
    <mergeCell ref="B96:B97"/>
    <mergeCell ref="C96:C97"/>
    <mergeCell ref="D96:D97"/>
    <mergeCell ref="E96:E97"/>
    <mergeCell ref="F96:F97"/>
    <mergeCell ref="G96:G97"/>
    <mergeCell ref="H96:H97"/>
    <mergeCell ref="I96:I97"/>
    <mergeCell ref="H51:H52"/>
    <mergeCell ref="I51:I52"/>
    <mergeCell ref="J51:J52"/>
    <mergeCell ref="K51:L51"/>
    <mergeCell ref="O51:O52"/>
    <mergeCell ref="P51:Q52"/>
    <mergeCell ref="B51:B52"/>
    <mergeCell ref="C51:C52"/>
    <mergeCell ref="D51:D52"/>
    <mergeCell ref="E51:E52"/>
    <mergeCell ref="F51:F52"/>
    <mergeCell ref="G51:G52"/>
    <mergeCell ref="J6:J7"/>
    <mergeCell ref="K6:L6"/>
    <mergeCell ref="O6:O7"/>
    <mergeCell ref="P6:Q7"/>
    <mergeCell ref="B2:Q2"/>
    <mergeCell ref="B3:Q3"/>
    <mergeCell ref="B6:B7"/>
    <mergeCell ref="C6:C7"/>
    <mergeCell ref="D6:D7"/>
    <mergeCell ref="E6:E7"/>
    <mergeCell ref="F6:F7"/>
    <mergeCell ref="G6:G7"/>
    <mergeCell ref="H6:H7"/>
    <mergeCell ref="I6:I7"/>
  </mergeCells>
  <phoneticPr fontId="14" type="noConversion"/>
  <pageMargins left="0.5" right="0.5" top="0.5" bottom="0.5" header="0.33" footer="0.15"/>
  <pageSetup paperSize="258" scale="80" fitToWidth="4" fitToHeight="4" orientation="landscape" r:id="rId1"/>
  <headerFooter alignWithMargins="0"/>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C6283BB9-C80A-406C-AEA4-4A94A4104C56}">
          <x14:formula1>
            <xm:f>"L,P"</xm:f>
          </x14:formula1>
          <xm:sqref>F65657:F65685 JA65657:JA65685 SW65657:SW65685 ACS65657:ACS65685 AMO65657:AMO65685 AWK65657:AWK65685 BGG65657:BGG65685 BQC65657:BQC65685 BZY65657:BZY65685 CJU65657:CJU65685 CTQ65657:CTQ65685 DDM65657:DDM65685 DNI65657:DNI65685 DXE65657:DXE65685 EHA65657:EHA65685 EQW65657:EQW65685 FAS65657:FAS65685 FKO65657:FKO65685 FUK65657:FUK65685 GEG65657:GEG65685 GOC65657:GOC65685 GXY65657:GXY65685 HHU65657:HHU65685 HRQ65657:HRQ65685 IBM65657:IBM65685 ILI65657:ILI65685 IVE65657:IVE65685 JFA65657:JFA65685 JOW65657:JOW65685 JYS65657:JYS65685 KIO65657:KIO65685 KSK65657:KSK65685 LCG65657:LCG65685 LMC65657:LMC65685 LVY65657:LVY65685 MFU65657:MFU65685 MPQ65657:MPQ65685 MZM65657:MZM65685 NJI65657:NJI65685 NTE65657:NTE65685 ODA65657:ODA65685 OMW65657:OMW65685 OWS65657:OWS65685 PGO65657:PGO65685 PQK65657:PQK65685 QAG65657:QAG65685 QKC65657:QKC65685 QTY65657:QTY65685 RDU65657:RDU65685 RNQ65657:RNQ65685 RXM65657:RXM65685 SHI65657:SHI65685 SRE65657:SRE65685 TBA65657:TBA65685 TKW65657:TKW65685 TUS65657:TUS65685 UEO65657:UEO65685 UOK65657:UOK65685 UYG65657:UYG65685 VIC65657:VIC65685 VRY65657:VRY65685 WBU65657:WBU65685 WLQ65657:WLQ65685 WVM65657:WVM65685 F131193:F131221 JA131193:JA131221 SW131193:SW131221 ACS131193:ACS131221 AMO131193:AMO131221 AWK131193:AWK131221 BGG131193:BGG131221 BQC131193:BQC131221 BZY131193:BZY131221 CJU131193:CJU131221 CTQ131193:CTQ131221 DDM131193:DDM131221 DNI131193:DNI131221 DXE131193:DXE131221 EHA131193:EHA131221 EQW131193:EQW131221 FAS131193:FAS131221 FKO131193:FKO131221 FUK131193:FUK131221 GEG131193:GEG131221 GOC131193:GOC131221 GXY131193:GXY131221 HHU131193:HHU131221 HRQ131193:HRQ131221 IBM131193:IBM131221 ILI131193:ILI131221 IVE131193:IVE131221 JFA131193:JFA131221 JOW131193:JOW131221 JYS131193:JYS131221 KIO131193:KIO131221 KSK131193:KSK131221 LCG131193:LCG131221 LMC131193:LMC131221 LVY131193:LVY131221 MFU131193:MFU131221 MPQ131193:MPQ131221 MZM131193:MZM131221 NJI131193:NJI131221 NTE131193:NTE131221 ODA131193:ODA131221 OMW131193:OMW131221 OWS131193:OWS131221 PGO131193:PGO131221 PQK131193:PQK131221 QAG131193:QAG131221 QKC131193:QKC131221 QTY131193:QTY131221 RDU131193:RDU131221 RNQ131193:RNQ131221 RXM131193:RXM131221 SHI131193:SHI131221 SRE131193:SRE131221 TBA131193:TBA131221 TKW131193:TKW131221 TUS131193:TUS131221 UEO131193:UEO131221 UOK131193:UOK131221 UYG131193:UYG131221 VIC131193:VIC131221 VRY131193:VRY131221 WBU131193:WBU131221 WLQ131193:WLQ131221 WVM131193:WVM131221 F196729:F196757 JA196729:JA196757 SW196729:SW196757 ACS196729:ACS196757 AMO196729:AMO196757 AWK196729:AWK196757 BGG196729:BGG196757 BQC196729:BQC196757 BZY196729:BZY196757 CJU196729:CJU196757 CTQ196729:CTQ196757 DDM196729:DDM196757 DNI196729:DNI196757 DXE196729:DXE196757 EHA196729:EHA196757 EQW196729:EQW196757 FAS196729:FAS196757 FKO196729:FKO196757 FUK196729:FUK196757 GEG196729:GEG196757 GOC196729:GOC196757 GXY196729:GXY196757 HHU196729:HHU196757 HRQ196729:HRQ196757 IBM196729:IBM196757 ILI196729:ILI196757 IVE196729:IVE196757 JFA196729:JFA196757 JOW196729:JOW196757 JYS196729:JYS196757 KIO196729:KIO196757 KSK196729:KSK196757 LCG196729:LCG196757 LMC196729:LMC196757 LVY196729:LVY196757 MFU196729:MFU196757 MPQ196729:MPQ196757 MZM196729:MZM196757 NJI196729:NJI196757 NTE196729:NTE196757 ODA196729:ODA196757 OMW196729:OMW196757 OWS196729:OWS196757 PGO196729:PGO196757 PQK196729:PQK196757 QAG196729:QAG196757 QKC196729:QKC196757 QTY196729:QTY196757 RDU196729:RDU196757 RNQ196729:RNQ196757 RXM196729:RXM196757 SHI196729:SHI196757 SRE196729:SRE196757 TBA196729:TBA196757 TKW196729:TKW196757 TUS196729:TUS196757 UEO196729:UEO196757 UOK196729:UOK196757 UYG196729:UYG196757 VIC196729:VIC196757 VRY196729:VRY196757 WBU196729:WBU196757 WLQ196729:WLQ196757 WVM196729:WVM196757 F262265:F262293 JA262265:JA262293 SW262265:SW262293 ACS262265:ACS262293 AMO262265:AMO262293 AWK262265:AWK262293 BGG262265:BGG262293 BQC262265:BQC262293 BZY262265:BZY262293 CJU262265:CJU262293 CTQ262265:CTQ262293 DDM262265:DDM262293 DNI262265:DNI262293 DXE262265:DXE262293 EHA262265:EHA262293 EQW262265:EQW262293 FAS262265:FAS262293 FKO262265:FKO262293 FUK262265:FUK262293 GEG262265:GEG262293 GOC262265:GOC262293 GXY262265:GXY262293 HHU262265:HHU262293 HRQ262265:HRQ262293 IBM262265:IBM262293 ILI262265:ILI262293 IVE262265:IVE262293 JFA262265:JFA262293 JOW262265:JOW262293 JYS262265:JYS262293 KIO262265:KIO262293 KSK262265:KSK262293 LCG262265:LCG262293 LMC262265:LMC262293 LVY262265:LVY262293 MFU262265:MFU262293 MPQ262265:MPQ262293 MZM262265:MZM262293 NJI262265:NJI262293 NTE262265:NTE262293 ODA262265:ODA262293 OMW262265:OMW262293 OWS262265:OWS262293 PGO262265:PGO262293 PQK262265:PQK262293 QAG262265:QAG262293 QKC262265:QKC262293 QTY262265:QTY262293 RDU262265:RDU262293 RNQ262265:RNQ262293 RXM262265:RXM262293 SHI262265:SHI262293 SRE262265:SRE262293 TBA262265:TBA262293 TKW262265:TKW262293 TUS262265:TUS262293 UEO262265:UEO262293 UOK262265:UOK262293 UYG262265:UYG262293 VIC262265:VIC262293 VRY262265:VRY262293 WBU262265:WBU262293 WLQ262265:WLQ262293 WVM262265:WVM262293 F327801:F327829 JA327801:JA327829 SW327801:SW327829 ACS327801:ACS327829 AMO327801:AMO327829 AWK327801:AWK327829 BGG327801:BGG327829 BQC327801:BQC327829 BZY327801:BZY327829 CJU327801:CJU327829 CTQ327801:CTQ327829 DDM327801:DDM327829 DNI327801:DNI327829 DXE327801:DXE327829 EHA327801:EHA327829 EQW327801:EQW327829 FAS327801:FAS327829 FKO327801:FKO327829 FUK327801:FUK327829 GEG327801:GEG327829 GOC327801:GOC327829 GXY327801:GXY327829 HHU327801:HHU327829 HRQ327801:HRQ327829 IBM327801:IBM327829 ILI327801:ILI327829 IVE327801:IVE327829 JFA327801:JFA327829 JOW327801:JOW327829 JYS327801:JYS327829 KIO327801:KIO327829 KSK327801:KSK327829 LCG327801:LCG327829 LMC327801:LMC327829 LVY327801:LVY327829 MFU327801:MFU327829 MPQ327801:MPQ327829 MZM327801:MZM327829 NJI327801:NJI327829 NTE327801:NTE327829 ODA327801:ODA327829 OMW327801:OMW327829 OWS327801:OWS327829 PGO327801:PGO327829 PQK327801:PQK327829 QAG327801:QAG327829 QKC327801:QKC327829 QTY327801:QTY327829 RDU327801:RDU327829 RNQ327801:RNQ327829 RXM327801:RXM327829 SHI327801:SHI327829 SRE327801:SRE327829 TBA327801:TBA327829 TKW327801:TKW327829 TUS327801:TUS327829 UEO327801:UEO327829 UOK327801:UOK327829 UYG327801:UYG327829 VIC327801:VIC327829 VRY327801:VRY327829 WBU327801:WBU327829 WLQ327801:WLQ327829 WVM327801:WVM327829 F393337:F393365 JA393337:JA393365 SW393337:SW393365 ACS393337:ACS393365 AMO393337:AMO393365 AWK393337:AWK393365 BGG393337:BGG393365 BQC393337:BQC393365 BZY393337:BZY393365 CJU393337:CJU393365 CTQ393337:CTQ393365 DDM393337:DDM393365 DNI393337:DNI393365 DXE393337:DXE393365 EHA393337:EHA393365 EQW393337:EQW393365 FAS393337:FAS393365 FKO393337:FKO393365 FUK393337:FUK393365 GEG393337:GEG393365 GOC393337:GOC393365 GXY393337:GXY393365 HHU393337:HHU393365 HRQ393337:HRQ393365 IBM393337:IBM393365 ILI393337:ILI393365 IVE393337:IVE393365 JFA393337:JFA393365 JOW393337:JOW393365 JYS393337:JYS393365 KIO393337:KIO393365 KSK393337:KSK393365 LCG393337:LCG393365 LMC393337:LMC393365 LVY393337:LVY393365 MFU393337:MFU393365 MPQ393337:MPQ393365 MZM393337:MZM393365 NJI393337:NJI393365 NTE393337:NTE393365 ODA393337:ODA393365 OMW393337:OMW393365 OWS393337:OWS393365 PGO393337:PGO393365 PQK393337:PQK393365 QAG393337:QAG393365 QKC393337:QKC393365 QTY393337:QTY393365 RDU393337:RDU393365 RNQ393337:RNQ393365 RXM393337:RXM393365 SHI393337:SHI393365 SRE393337:SRE393365 TBA393337:TBA393365 TKW393337:TKW393365 TUS393337:TUS393365 UEO393337:UEO393365 UOK393337:UOK393365 UYG393337:UYG393365 VIC393337:VIC393365 VRY393337:VRY393365 WBU393337:WBU393365 WLQ393337:WLQ393365 WVM393337:WVM393365 F458873:F458901 JA458873:JA458901 SW458873:SW458901 ACS458873:ACS458901 AMO458873:AMO458901 AWK458873:AWK458901 BGG458873:BGG458901 BQC458873:BQC458901 BZY458873:BZY458901 CJU458873:CJU458901 CTQ458873:CTQ458901 DDM458873:DDM458901 DNI458873:DNI458901 DXE458873:DXE458901 EHA458873:EHA458901 EQW458873:EQW458901 FAS458873:FAS458901 FKO458873:FKO458901 FUK458873:FUK458901 GEG458873:GEG458901 GOC458873:GOC458901 GXY458873:GXY458901 HHU458873:HHU458901 HRQ458873:HRQ458901 IBM458873:IBM458901 ILI458873:ILI458901 IVE458873:IVE458901 JFA458873:JFA458901 JOW458873:JOW458901 JYS458873:JYS458901 KIO458873:KIO458901 KSK458873:KSK458901 LCG458873:LCG458901 LMC458873:LMC458901 LVY458873:LVY458901 MFU458873:MFU458901 MPQ458873:MPQ458901 MZM458873:MZM458901 NJI458873:NJI458901 NTE458873:NTE458901 ODA458873:ODA458901 OMW458873:OMW458901 OWS458873:OWS458901 PGO458873:PGO458901 PQK458873:PQK458901 QAG458873:QAG458901 QKC458873:QKC458901 QTY458873:QTY458901 RDU458873:RDU458901 RNQ458873:RNQ458901 RXM458873:RXM458901 SHI458873:SHI458901 SRE458873:SRE458901 TBA458873:TBA458901 TKW458873:TKW458901 TUS458873:TUS458901 UEO458873:UEO458901 UOK458873:UOK458901 UYG458873:UYG458901 VIC458873:VIC458901 VRY458873:VRY458901 WBU458873:WBU458901 WLQ458873:WLQ458901 WVM458873:WVM458901 F524409:F524437 JA524409:JA524437 SW524409:SW524437 ACS524409:ACS524437 AMO524409:AMO524437 AWK524409:AWK524437 BGG524409:BGG524437 BQC524409:BQC524437 BZY524409:BZY524437 CJU524409:CJU524437 CTQ524409:CTQ524437 DDM524409:DDM524437 DNI524409:DNI524437 DXE524409:DXE524437 EHA524409:EHA524437 EQW524409:EQW524437 FAS524409:FAS524437 FKO524409:FKO524437 FUK524409:FUK524437 GEG524409:GEG524437 GOC524409:GOC524437 GXY524409:GXY524437 HHU524409:HHU524437 HRQ524409:HRQ524437 IBM524409:IBM524437 ILI524409:ILI524437 IVE524409:IVE524437 JFA524409:JFA524437 JOW524409:JOW524437 JYS524409:JYS524437 KIO524409:KIO524437 KSK524409:KSK524437 LCG524409:LCG524437 LMC524409:LMC524437 LVY524409:LVY524437 MFU524409:MFU524437 MPQ524409:MPQ524437 MZM524409:MZM524437 NJI524409:NJI524437 NTE524409:NTE524437 ODA524409:ODA524437 OMW524409:OMW524437 OWS524409:OWS524437 PGO524409:PGO524437 PQK524409:PQK524437 QAG524409:QAG524437 QKC524409:QKC524437 QTY524409:QTY524437 RDU524409:RDU524437 RNQ524409:RNQ524437 RXM524409:RXM524437 SHI524409:SHI524437 SRE524409:SRE524437 TBA524409:TBA524437 TKW524409:TKW524437 TUS524409:TUS524437 UEO524409:UEO524437 UOK524409:UOK524437 UYG524409:UYG524437 VIC524409:VIC524437 VRY524409:VRY524437 WBU524409:WBU524437 WLQ524409:WLQ524437 WVM524409:WVM524437 F589945:F589973 JA589945:JA589973 SW589945:SW589973 ACS589945:ACS589973 AMO589945:AMO589973 AWK589945:AWK589973 BGG589945:BGG589973 BQC589945:BQC589973 BZY589945:BZY589973 CJU589945:CJU589973 CTQ589945:CTQ589973 DDM589945:DDM589973 DNI589945:DNI589973 DXE589945:DXE589973 EHA589945:EHA589973 EQW589945:EQW589973 FAS589945:FAS589973 FKO589945:FKO589973 FUK589945:FUK589973 GEG589945:GEG589973 GOC589945:GOC589973 GXY589945:GXY589973 HHU589945:HHU589973 HRQ589945:HRQ589973 IBM589945:IBM589973 ILI589945:ILI589973 IVE589945:IVE589973 JFA589945:JFA589973 JOW589945:JOW589973 JYS589945:JYS589973 KIO589945:KIO589973 KSK589945:KSK589973 LCG589945:LCG589973 LMC589945:LMC589973 LVY589945:LVY589973 MFU589945:MFU589973 MPQ589945:MPQ589973 MZM589945:MZM589973 NJI589945:NJI589973 NTE589945:NTE589973 ODA589945:ODA589973 OMW589945:OMW589973 OWS589945:OWS589973 PGO589945:PGO589973 PQK589945:PQK589973 QAG589945:QAG589973 QKC589945:QKC589973 QTY589945:QTY589973 RDU589945:RDU589973 RNQ589945:RNQ589973 RXM589945:RXM589973 SHI589945:SHI589973 SRE589945:SRE589973 TBA589945:TBA589973 TKW589945:TKW589973 TUS589945:TUS589973 UEO589945:UEO589973 UOK589945:UOK589973 UYG589945:UYG589973 VIC589945:VIC589973 VRY589945:VRY589973 WBU589945:WBU589973 WLQ589945:WLQ589973 WVM589945:WVM589973 F655481:F655509 JA655481:JA655509 SW655481:SW655509 ACS655481:ACS655509 AMO655481:AMO655509 AWK655481:AWK655509 BGG655481:BGG655509 BQC655481:BQC655509 BZY655481:BZY655509 CJU655481:CJU655509 CTQ655481:CTQ655509 DDM655481:DDM655509 DNI655481:DNI655509 DXE655481:DXE655509 EHA655481:EHA655509 EQW655481:EQW655509 FAS655481:FAS655509 FKO655481:FKO655509 FUK655481:FUK655509 GEG655481:GEG655509 GOC655481:GOC655509 GXY655481:GXY655509 HHU655481:HHU655509 HRQ655481:HRQ655509 IBM655481:IBM655509 ILI655481:ILI655509 IVE655481:IVE655509 JFA655481:JFA655509 JOW655481:JOW655509 JYS655481:JYS655509 KIO655481:KIO655509 KSK655481:KSK655509 LCG655481:LCG655509 LMC655481:LMC655509 LVY655481:LVY655509 MFU655481:MFU655509 MPQ655481:MPQ655509 MZM655481:MZM655509 NJI655481:NJI655509 NTE655481:NTE655509 ODA655481:ODA655509 OMW655481:OMW655509 OWS655481:OWS655509 PGO655481:PGO655509 PQK655481:PQK655509 QAG655481:QAG655509 QKC655481:QKC655509 QTY655481:QTY655509 RDU655481:RDU655509 RNQ655481:RNQ655509 RXM655481:RXM655509 SHI655481:SHI655509 SRE655481:SRE655509 TBA655481:TBA655509 TKW655481:TKW655509 TUS655481:TUS655509 UEO655481:UEO655509 UOK655481:UOK655509 UYG655481:UYG655509 VIC655481:VIC655509 VRY655481:VRY655509 WBU655481:WBU655509 WLQ655481:WLQ655509 WVM655481:WVM655509 F721017:F721045 JA721017:JA721045 SW721017:SW721045 ACS721017:ACS721045 AMO721017:AMO721045 AWK721017:AWK721045 BGG721017:BGG721045 BQC721017:BQC721045 BZY721017:BZY721045 CJU721017:CJU721045 CTQ721017:CTQ721045 DDM721017:DDM721045 DNI721017:DNI721045 DXE721017:DXE721045 EHA721017:EHA721045 EQW721017:EQW721045 FAS721017:FAS721045 FKO721017:FKO721045 FUK721017:FUK721045 GEG721017:GEG721045 GOC721017:GOC721045 GXY721017:GXY721045 HHU721017:HHU721045 HRQ721017:HRQ721045 IBM721017:IBM721045 ILI721017:ILI721045 IVE721017:IVE721045 JFA721017:JFA721045 JOW721017:JOW721045 JYS721017:JYS721045 KIO721017:KIO721045 KSK721017:KSK721045 LCG721017:LCG721045 LMC721017:LMC721045 LVY721017:LVY721045 MFU721017:MFU721045 MPQ721017:MPQ721045 MZM721017:MZM721045 NJI721017:NJI721045 NTE721017:NTE721045 ODA721017:ODA721045 OMW721017:OMW721045 OWS721017:OWS721045 PGO721017:PGO721045 PQK721017:PQK721045 QAG721017:QAG721045 QKC721017:QKC721045 QTY721017:QTY721045 RDU721017:RDU721045 RNQ721017:RNQ721045 RXM721017:RXM721045 SHI721017:SHI721045 SRE721017:SRE721045 TBA721017:TBA721045 TKW721017:TKW721045 TUS721017:TUS721045 UEO721017:UEO721045 UOK721017:UOK721045 UYG721017:UYG721045 VIC721017:VIC721045 VRY721017:VRY721045 WBU721017:WBU721045 WLQ721017:WLQ721045 WVM721017:WVM721045 F786553:F786581 JA786553:JA786581 SW786553:SW786581 ACS786553:ACS786581 AMO786553:AMO786581 AWK786553:AWK786581 BGG786553:BGG786581 BQC786553:BQC786581 BZY786553:BZY786581 CJU786553:CJU786581 CTQ786553:CTQ786581 DDM786553:DDM786581 DNI786553:DNI786581 DXE786553:DXE786581 EHA786553:EHA786581 EQW786553:EQW786581 FAS786553:FAS786581 FKO786553:FKO786581 FUK786553:FUK786581 GEG786553:GEG786581 GOC786553:GOC786581 GXY786553:GXY786581 HHU786553:HHU786581 HRQ786553:HRQ786581 IBM786553:IBM786581 ILI786553:ILI786581 IVE786553:IVE786581 JFA786553:JFA786581 JOW786553:JOW786581 JYS786553:JYS786581 KIO786553:KIO786581 KSK786553:KSK786581 LCG786553:LCG786581 LMC786553:LMC786581 LVY786553:LVY786581 MFU786553:MFU786581 MPQ786553:MPQ786581 MZM786553:MZM786581 NJI786553:NJI786581 NTE786553:NTE786581 ODA786553:ODA786581 OMW786553:OMW786581 OWS786553:OWS786581 PGO786553:PGO786581 PQK786553:PQK786581 QAG786553:QAG786581 QKC786553:QKC786581 QTY786553:QTY786581 RDU786553:RDU786581 RNQ786553:RNQ786581 RXM786553:RXM786581 SHI786553:SHI786581 SRE786553:SRE786581 TBA786553:TBA786581 TKW786553:TKW786581 TUS786553:TUS786581 UEO786553:UEO786581 UOK786553:UOK786581 UYG786553:UYG786581 VIC786553:VIC786581 VRY786553:VRY786581 WBU786553:WBU786581 WLQ786553:WLQ786581 WVM786553:WVM786581 F852089:F852117 JA852089:JA852117 SW852089:SW852117 ACS852089:ACS852117 AMO852089:AMO852117 AWK852089:AWK852117 BGG852089:BGG852117 BQC852089:BQC852117 BZY852089:BZY852117 CJU852089:CJU852117 CTQ852089:CTQ852117 DDM852089:DDM852117 DNI852089:DNI852117 DXE852089:DXE852117 EHA852089:EHA852117 EQW852089:EQW852117 FAS852089:FAS852117 FKO852089:FKO852117 FUK852089:FUK852117 GEG852089:GEG852117 GOC852089:GOC852117 GXY852089:GXY852117 HHU852089:HHU852117 HRQ852089:HRQ852117 IBM852089:IBM852117 ILI852089:ILI852117 IVE852089:IVE852117 JFA852089:JFA852117 JOW852089:JOW852117 JYS852089:JYS852117 KIO852089:KIO852117 KSK852089:KSK852117 LCG852089:LCG852117 LMC852089:LMC852117 LVY852089:LVY852117 MFU852089:MFU852117 MPQ852089:MPQ852117 MZM852089:MZM852117 NJI852089:NJI852117 NTE852089:NTE852117 ODA852089:ODA852117 OMW852089:OMW852117 OWS852089:OWS852117 PGO852089:PGO852117 PQK852089:PQK852117 QAG852089:QAG852117 QKC852089:QKC852117 QTY852089:QTY852117 RDU852089:RDU852117 RNQ852089:RNQ852117 RXM852089:RXM852117 SHI852089:SHI852117 SRE852089:SRE852117 TBA852089:TBA852117 TKW852089:TKW852117 TUS852089:TUS852117 UEO852089:UEO852117 UOK852089:UOK852117 UYG852089:UYG852117 VIC852089:VIC852117 VRY852089:VRY852117 WBU852089:WBU852117 WLQ852089:WLQ852117 WVM852089:WVM852117 F917625:F917653 JA917625:JA917653 SW917625:SW917653 ACS917625:ACS917653 AMO917625:AMO917653 AWK917625:AWK917653 BGG917625:BGG917653 BQC917625:BQC917653 BZY917625:BZY917653 CJU917625:CJU917653 CTQ917625:CTQ917653 DDM917625:DDM917653 DNI917625:DNI917653 DXE917625:DXE917653 EHA917625:EHA917653 EQW917625:EQW917653 FAS917625:FAS917653 FKO917625:FKO917653 FUK917625:FUK917653 GEG917625:GEG917653 GOC917625:GOC917653 GXY917625:GXY917653 HHU917625:HHU917653 HRQ917625:HRQ917653 IBM917625:IBM917653 ILI917625:ILI917653 IVE917625:IVE917653 JFA917625:JFA917653 JOW917625:JOW917653 JYS917625:JYS917653 KIO917625:KIO917653 KSK917625:KSK917653 LCG917625:LCG917653 LMC917625:LMC917653 LVY917625:LVY917653 MFU917625:MFU917653 MPQ917625:MPQ917653 MZM917625:MZM917653 NJI917625:NJI917653 NTE917625:NTE917653 ODA917625:ODA917653 OMW917625:OMW917653 OWS917625:OWS917653 PGO917625:PGO917653 PQK917625:PQK917653 QAG917625:QAG917653 QKC917625:QKC917653 QTY917625:QTY917653 RDU917625:RDU917653 RNQ917625:RNQ917653 RXM917625:RXM917653 SHI917625:SHI917653 SRE917625:SRE917653 TBA917625:TBA917653 TKW917625:TKW917653 TUS917625:TUS917653 UEO917625:UEO917653 UOK917625:UOK917653 UYG917625:UYG917653 VIC917625:VIC917653 VRY917625:VRY917653 WBU917625:WBU917653 WLQ917625:WLQ917653 WVM917625:WVM917653 F983161:F983189 JA983161:JA983189 SW983161:SW983189 ACS983161:ACS983189 AMO983161:AMO983189 AWK983161:AWK983189 BGG983161:BGG983189 BQC983161:BQC983189 BZY983161:BZY983189 CJU983161:CJU983189 CTQ983161:CTQ983189 DDM983161:DDM983189 DNI983161:DNI983189 DXE983161:DXE983189 EHA983161:EHA983189 EQW983161:EQW983189 FAS983161:FAS983189 FKO983161:FKO983189 FUK983161:FUK983189 GEG983161:GEG983189 GOC983161:GOC983189 GXY983161:GXY983189 HHU983161:HHU983189 HRQ983161:HRQ983189 IBM983161:IBM983189 ILI983161:ILI983189 IVE983161:IVE983189 JFA983161:JFA983189 JOW983161:JOW983189 JYS983161:JYS983189 KIO983161:KIO983189 KSK983161:KSK983189 LCG983161:LCG983189 LMC983161:LMC983189 LVY983161:LVY983189 MFU983161:MFU983189 MPQ983161:MPQ983189 MZM983161:MZM983189 NJI983161:NJI983189 NTE983161:NTE983189 ODA983161:ODA983189 OMW983161:OMW983189 OWS983161:OWS983189 PGO983161:PGO983189 PQK983161:PQK983189 QAG983161:QAG983189 QKC983161:QKC983189 QTY983161:QTY983189 RDU983161:RDU983189 RNQ983161:RNQ983189 RXM983161:RXM983189 SHI983161:SHI983189 SRE983161:SRE983189 TBA983161:TBA983189 TKW983161:TKW983189 TUS983161:TUS983189 UEO983161:UEO983189 UOK983161:UOK983189 UYG983161:UYG983189 VIC983161:VIC983189 VRY983161:VRY983189 WBU983161:WBU983189 WLQ983161:WLQ983189 WVM983161:WVM983189 F230:F261 JA230:JA261 SW230:SW261 ACS230:ACS261 AMO230:AMO261 AWK230:AWK261 BGG230:BGG261 BQC230:BQC261 BZY230:BZY261 CJU230:CJU261 CTQ230:CTQ261 DDM230:DDM261 DNI230:DNI261 DXE230:DXE261 EHA230:EHA261 EQW230:EQW261 FAS230:FAS261 FKO230:FKO261 FUK230:FUK261 GEG230:GEG261 GOC230:GOC261 GXY230:GXY261 HHU230:HHU261 HRQ230:HRQ261 IBM230:IBM261 ILI230:ILI261 IVE230:IVE261 JFA230:JFA261 JOW230:JOW261 JYS230:JYS261 KIO230:KIO261 KSK230:KSK261 LCG230:LCG261 LMC230:LMC261 LVY230:LVY261 MFU230:MFU261 MPQ230:MPQ261 MZM230:MZM261 NJI230:NJI261 NTE230:NTE261 ODA230:ODA261 OMW230:OMW261 OWS230:OWS261 PGO230:PGO261 PQK230:PQK261 QAG230:QAG261 QKC230:QKC261 QTY230:QTY261 RDU230:RDU261 RNQ230:RNQ261 RXM230:RXM261 SHI230:SHI261 SRE230:SRE261 TBA230:TBA261 TKW230:TKW261 TUS230:TUS261 UEO230:UEO261 UOK230:UOK261 UYG230:UYG261 VIC230:VIC261 VRY230:VRY261 WBU230:WBU261 WLQ230:WLQ261 WVM230:WVM261 F65755:F65786 JA65755:JA65786 SW65755:SW65786 ACS65755:ACS65786 AMO65755:AMO65786 AWK65755:AWK65786 BGG65755:BGG65786 BQC65755:BQC65786 BZY65755:BZY65786 CJU65755:CJU65786 CTQ65755:CTQ65786 DDM65755:DDM65786 DNI65755:DNI65786 DXE65755:DXE65786 EHA65755:EHA65786 EQW65755:EQW65786 FAS65755:FAS65786 FKO65755:FKO65786 FUK65755:FUK65786 GEG65755:GEG65786 GOC65755:GOC65786 GXY65755:GXY65786 HHU65755:HHU65786 HRQ65755:HRQ65786 IBM65755:IBM65786 ILI65755:ILI65786 IVE65755:IVE65786 JFA65755:JFA65786 JOW65755:JOW65786 JYS65755:JYS65786 KIO65755:KIO65786 KSK65755:KSK65786 LCG65755:LCG65786 LMC65755:LMC65786 LVY65755:LVY65786 MFU65755:MFU65786 MPQ65755:MPQ65786 MZM65755:MZM65786 NJI65755:NJI65786 NTE65755:NTE65786 ODA65755:ODA65786 OMW65755:OMW65786 OWS65755:OWS65786 PGO65755:PGO65786 PQK65755:PQK65786 QAG65755:QAG65786 QKC65755:QKC65786 QTY65755:QTY65786 RDU65755:RDU65786 RNQ65755:RNQ65786 RXM65755:RXM65786 SHI65755:SHI65786 SRE65755:SRE65786 TBA65755:TBA65786 TKW65755:TKW65786 TUS65755:TUS65786 UEO65755:UEO65786 UOK65755:UOK65786 UYG65755:UYG65786 VIC65755:VIC65786 VRY65755:VRY65786 WBU65755:WBU65786 WLQ65755:WLQ65786 WVM65755:WVM65786 F131291:F131322 JA131291:JA131322 SW131291:SW131322 ACS131291:ACS131322 AMO131291:AMO131322 AWK131291:AWK131322 BGG131291:BGG131322 BQC131291:BQC131322 BZY131291:BZY131322 CJU131291:CJU131322 CTQ131291:CTQ131322 DDM131291:DDM131322 DNI131291:DNI131322 DXE131291:DXE131322 EHA131291:EHA131322 EQW131291:EQW131322 FAS131291:FAS131322 FKO131291:FKO131322 FUK131291:FUK131322 GEG131291:GEG131322 GOC131291:GOC131322 GXY131291:GXY131322 HHU131291:HHU131322 HRQ131291:HRQ131322 IBM131291:IBM131322 ILI131291:ILI131322 IVE131291:IVE131322 JFA131291:JFA131322 JOW131291:JOW131322 JYS131291:JYS131322 KIO131291:KIO131322 KSK131291:KSK131322 LCG131291:LCG131322 LMC131291:LMC131322 LVY131291:LVY131322 MFU131291:MFU131322 MPQ131291:MPQ131322 MZM131291:MZM131322 NJI131291:NJI131322 NTE131291:NTE131322 ODA131291:ODA131322 OMW131291:OMW131322 OWS131291:OWS131322 PGO131291:PGO131322 PQK131291:PQK131322 QAG131291:QAG131322 QKC131291:QKC131322 QTY131291:QTY131322 RDU131291:RDU131322 RNQ131291:RNQ131322 RXM131291:RXM131322 SHI131291:SHI131322 SRE131291:SRE131322 TBA131291:TBA131322 TKW131291:TKW131322 TUS131291:TUS131322 UEO131291:UEO131322 UOK131291:UOK131322 UYG131291:UYG131322 VIC131291:VIC131322 VRY131291:VRY131322 WBU131291:WBU131322 WLQ131291:WLQ131322 WVM131291:WVM131322 F196827:F196858 JA196827:JA196858 SW196827:SW196858 ACS196827:ACS196858 AMO196827:AMO196858 AWK196827:AWK196858 BGG196827:BGG196858 BQC196827:BQC196858 BZY196827:BZY196858 CJU196827:CJU196858 CTQ196827:CTQ196858 DDM196827:DDM196858 DNI196827:DNI196858 DXE196827:DXE196858 EHA196827:EHA196858 EQW196827:EQW196858 FAS196827:FAS196858 FKO196827:FKO196858 FUK196827:FUK196858 GEG196827:GEG196858 GOC196827:GOC196858 GXY196827:GXY196858 HHU196827:HHU196858 HRQ196827:HRQ196858 IBM196827:IBM196858 ILI196827:ILI196858 IVE196827:IVE196858 JFA196827:JFA196858 JOW196827:JOW196858 JYS196827:JYS196858 KIO196827:KIO196858 KSK196827:KSK196858 LCG196827:LCG196858 LMC196827:LMC196858 LVY196827:LVY196858 MFU196827:MFU196858 MPQ196827:MPQ196858 MZM196827:MZM196858 NJI196827:NJI196858 NTE196827:NTE196858 ODA196827:ODA196858 OMW196827:OMW196858 OWS196827:OWS196858 PGO196827:PGO196858 PQK196827:PQK196858 QAG196827:QAG196858 QKC196827:QKC196858 QTY196827:QTY196858 RDU196827:RDU196858 RNQ196827:RNQ196858 RXM196827:RXM196858 SHI196827:SHI196858 SRE196827:SRE196858 TBA196827:TBA196858 TKW196827:TKW196858 TUS196827:TUS196858 UEO196827:UEO196858 UOK196827:UOK196858 UYG196827:UYG196858 VIC196827:VIC196858 VRY196827:VRY196858 WBU196827:WBU196858 WLQ196827:WLQ196858 WVM196827:WVM196858 F262363:F262394 JA262363:JA262394 SW262363:SW262394 ACS262363:ACS262394 AMO262363:AMO262394 AWK262363:AWK262394 BGG262363:BGG262394 BQC262363:BQC262394 BZY262363:BZY262394 CJU262363:CJU262394 CTQ262363:CTQ262394 DDM262363:DDM262394 DNI262363:DNI262394 DXE262363:DXE262394 EHA262363:EHA262394 EQW262363:EQW262394 FAS262363:FAS262394 FKO262363:FKO262394 FUK262363:FUK262394 GEG262363:GEG262394 GOC262363:GOC262394 GXY262363:GXY262394 HHU262363:HHU262394 HRQ262363:HRQ262394 IBM262363:IBM262394 ILI262363:ILI262394 IVE262363:IVE262394 JFA262363:JFA262394 JOW262363:JOW262394 JYS262363:JYS262394 KIO262363:KIO262394 KSK262363:KSK262394 LCG262363:LCG262394 LMC262363:LMC262394 LVY262363:LVY262394 MFU262363:MFU262394 MPQ262363:MPQ262394 MZM262363:MZM262394 NJI262363:NJI262394 NTE262363:NTE262394 ODA262363:ODA262394 OMW262363:OMW262394 OWS262363:OWS262394 PGO262363:PGO262394 PQK262363:PQK262394 QAG262363:QAG262394 QKC262363:QKC262394 QTY262363:QTY262394 RDU262363:RDU262394 RNQ262363:RNQ262394 RXM262363:RXM262394 SHI262363:SHI262394 SRE262363:SRE262394 TBA262363:TBA262394 TKW262363:TKW262394 TUS262363:TUS262394 UEO262363:UEO262394 UOK262363:UOK262394 UYG262363:UYG262394 VIC262363:VIC262394 VRY262363:VRY262394 WBU262363:WBU262394 WLQ262363:WLQ262394 WVM262363:WVM262394 F327899:F327930 JA327899:JA327930 SW327899:SW327930 ACS327899:ACS327930 AMO327899:AMO327930 AWK327899:AWK327930 BGG327899:BGG327930 BQC327899:BQC327930 BZY327899:BZY327930 CJU327899:CJU327930 CTQ327899:CTQ327930 DDM327899:DDM327930 DNI327899:DNI327930 DXE327899:DXE327930 EHA327899:EHA327930 EQW327899:EQW327930 FAS327899:FAS327930 FKO327899:FKO327930 FUK327899:FUK327930 GEG327899:GEG327930 GOC327899:GOC327930 GXY327899:GXY327930 HHU327899:HHU327930 HRQ327899:HRQ327930 IBM327899:IBM327930 ILI327899:ILI327930 IVE327899:IVE327930 JFA327899:JFA327930 JOW327899:JOW327930 JYS327899:JYS327930 KIO327899:KIO327930 KSK327899:KSK327930 LCG327899:LCG327930 LMC327899:LMC327930 LVY327899:LVY327930 MFU327899:MFU327930 MPQ327899:MPQ327930 MZM327899:MZM327930 NJI327899:NJI327930 NTE327899:NTE327930 ODA327899:ODA327930 OMW327899:OMW327930 OWS327899:OWS327930 PGO327899:PGO327930 PQK327899:PQK327930 QAG327899:QAG327930 QKC327899:QKC327930 QTY327899:QTY327930 RDU327899:RDU327930 RNQ327899:RNQ327930 RXM327899:RXM327930 SHI327899:SHI327930 SRE327899:SRE327930 TBA327899:TBA327930 TKW327899:TKW327930 TUS327899:TUS327930 UEO327899:UEO327930 UOK327899:UOK327930 UYG327899:UYG327930 VIC327899:VIC327930 VRY327899:VRY327930 WBU327899:WBU327930 WLQ327899:WLQ327930 WVM327899:WVM327930 F393435:F393466 JA393435:JA393466 SW393435:SW393466 ACS393435:ACS393466 AMO393435:AMO393466 AWK393435:AWK393466 BGG393435:BGG393466 BQC393435:BQC393466 BZY393435:BZY393466 CJU393435:CJU393466 CTQ393435:CTQ393466 DDM393435:DDM393466 DNI393435:DNI393466 DXE393435:DXE393466 EHA393435:EHA393466 EQW393435:EQW393466 FAS393435:FAS393466 FKO393435:FKO393466 FUK393435:FUK393466 GEG393435:GEG393466 GOC393435:GOC393466 GXY393435:GXY393466 HHU393435:HHU393466 HRQ393435:HRQ393466 IBM393435:IBM393466 ILI393435:ILI393466 IVE393435:IVE393466 JFA393435:JFA393466 JOW393435:JOW393466 JYS393435:JYS393466 KIO393435:KIO393466 KSK393435:KSK393466 LCG393435:LCG393466 LMC393435:LMC393466 LVY393435:LVY393466 MFU393435:MFU393466 MPQ393435:MPQ393466 MZM393435:MZM393466 NJI393435:NJI393466 NTE393435:NTE393466 ODA393435:ODA393466 OMW393435:OMW393466 OWS393435:OWS393466 PGO393435:PGO393466 PQK393435:PQK393466 QAG393435:QAG393466 QKC393435:QKC393466 QTY393435:QTY393466 RDU393435:RDU393466 RNQ393435:RNQ393466 RXM393435:RXM393466 SHI393435:SHI393466 SRE393435:SRE393466 TBA393435:TBA393466 TKW393435:TKW393466 TUS393435:TUS393466 UEO393435:UEO393466 UOK393435:UOK393466 UYG393435:UYG393466 VIC393435:VIC393466 VRY393435:VRY393466 WBU393435:WBU393466 WLQ393435:WLQ393466 WVM393435:WVM393466 F458971:F459002 JA458971:JA459002 SW458971:SW459002 ACS458971:ACS459002 AMO458971:AMO459002 AWK458971:AWK459002 BGG458971:BGG459002 BQC458971:BQC459002 BZY458971:BZY459002 CJU458971:CJU459002 CTQ458971:CTQ459002 DDM458971:DDM459002 DNI458971:DNI459002 DXE458971:DXE459002 EHA458971:EHA459002 EQW458971:EQW459002 FAS458971:FAS459002 FKO458971:FKO459002 FUK458971:FUK459002 GEG458971:GEG459002 GOC458971:GOC459002 GXY458971:GXY459002 HHU458971:HHU459002 HRQ458971:HRQ459002 IBM458971:IBM459002 ILI458971:ILI459002 IVE458971:IVE459002 JFA458971:JFA459002 JOW458971:JOW459002 JYS458971:JYS459002 KIO458971:KIO459002 KSK458971:KSK459002 LCG458971:LCG459002 LMC458971:LMC459002 LVY458971:LVY459002 MFU458971:MFU459002 MPQ458971:MPQ459002 MZM458971:MZM459002 NJI458971:NJI459002 NTE458971:NTE459002 ODA458971:ODA459002 OMW458971:OMW459002 OWS458971:OWS459002 PGO458971:PGO459002 PQK458971:PQK459002 QAG458971:QAG459002 QKC458971:QKC459002 QTY458971:QTY459002 RDU458971:RDU459002 RNQ458971:RNQ459002 RXM458971:RXM459002 SHI458971:SHI459002 SRE458971:SRE459002 TBA458971:TBA459002 TKW458971:TKW459002 TUS458971:TUS459002 UEO458971:UEO459002 UOK458971:UOK459002 UYG458971:UYG459002 VIC458971:VIC459002 VRY458971:VRY459002 WBU458971:WBU459002 WLQ458971:WLQ459002 WVM458971:WVM459002 F524507:F524538 JA524507:JA524538 SW524507:SW524538 ACS524507:ACS524538 AMO524507:AMO524538 AWK524507:AWK524538 BGG524507:BGG524538 BQC524507:BQC524538 BZY524507:BZY524538 CJU524507:CJU524538 CTQ524507:CTQ524538 DDM524507:DDM524538 DNI524507:DNI524538 DXE524507:DXE524538 EHA524507:EHA524538 EQW524507:EQW524538 FAS524507:FAS524538 FKO524507:FKO524538 FUK524507:FUK524538 GEG524507:GEG524538 GOC524507:GOC524538 GXY524507:GXY524538 HHU524507:HHU524538 HRQ524507:HRQ524538 IBM524507:IBM524538 ILI524507:ILI524538 IVE524507:IVE524538 JFA524507:JFA524538 JOW524507:JOW524538 JYS524507:JYS524538 KIO524507:KIO524538 KSK524507:KSK524538 LCG524507:LCG524538 LMC524507:LMC524538 LVY524507:LVY524538 MFU524507:MFU524538 MPQ524507:MPQ524538 MZM524507:MZM524538 NJI524507:NJI524538 NTE524507:NTE524538 ODA524507:ODA524538 OMW524507:OMW524538 OWS524507:OWS524538 PGO524507:PGO524538 PQK524507:PQK524538 QAG524507:QAG524538 QKC524507:QKC524538 QTY524507:QTY524538 RDU524507:RDU524538 RNQ524507:RNQ524538 RXM524507:RXM524538 SHI524507:SHI524538 SRE524507:SRE524538 TBA524507:TBA524538 TKW524507:TKW524538 TUS524507:TUS524538 UEO524507:UEO524538 UOK524507:UOK524538 UYG524507:UYG524538 VIC524507:VIC524538 VRY524507:VRY524538 WBU524507:WBU524538 WLQ524507:WLQ524538 WVM524507:WVM524538 F590043:F590074 JA590043:JA590074 SW590043:SW590074 ACS590043:ACS590074 AMO590043:AMO590074 AWK590043:AWK590074 BGG590043:BGG590074 BQC590043:BQC590074 BZY590043:BZY590074 CJU590043:CJU590074 CTQ590043:CTQ590074 DDM590043:DDM590074 DNI590043:DNI590074 DXE590043:DXE590074 EHA590043:EHA590074 EQW590043:EQW590074 FAS590043:FAS590074 FKO590043:FKO590074 FUK590043:FUK590074 GEG590043:GEG590074 GOC590043:GOC590074 GXY590043:GXY590074 HHU590043:HHU590074 HRQ590043:HRQ590074 IBM590043:IBM590074 ILI590043:ILI590074 IVE590043:IVE590074 JFA590043:JFA590074 JOW590043:JOW590074 JYS590043:JYS590074 KIO590043:KIO590074 KSK590043:KSK590074 LCG590043:LCG590074 LMC590043:LMC590074 LVY590043:LVY590074 MFU590043:MFU590074 MPQ590043:MPQ590074 MZM590043:MZM590074 NJI590043:NJI590074 NTE590043:NTE590074 ODA590043:ODA590074 OMW590043:OMW590074 OWS590043:OWS590074 PGO590043:PGO590074 PQK590043:PQK590074 QAG590043:QAG590074 QKC590043:QKC590074 QTY590043:QTY590074 RDU590043:RDU590074 RNQ590043:RNQ590074 RXM590043:RXM590074 SHI590043:SHI590074 SRE590043:SRE590074 TBA590043:TBA590074 TKW590043:TKW590074 TUS590043:TUS590074 UEO590043:UEO590074 UOK590043:UOK590074 UYG590043:UYG590074 VIC590043:VIC590074 VRY590043:VRY590074 WBU590043:WBU590074 WLQ590043:WLQ590074 WVM590043:WVM590074 F655579:F655610 JA655579:JA655610 SW655579:SW655610 ACS655579:ACS655610 AMO655579:AMO655610 AWK655579:AWK655610 BGG655579:BGG655610 BQC655579:BQC655610 BZY655579:BZY655610 CJU655579:CJU655610 CTQ655579:CTQ655610 DDM655579:DDM655610 DNI655579:DNI655610 DXE655579:DXE655610 EHA655579:EHA655610 EQW655579:EQW655610 FAS655579:FAS655610 FKO655579:FKO655610 FUK655579:FUK655610 GEG655579:GEG655610 GOC655579:GOC655610 GXY655579:GXY655610 HHU655579:HHU655610 HRQ655579:HRQ655610 IBM655579:IBM655610 ILI655579:ILI655610 IVE655579:IVE655610 JFA655579:JFA655610 JOW655579:JOW655610 JYS655579:JYS655610 KIO655579:KIO655610 KSK655579:KSK655610 LCG655579:LCG655610 LMC655579:LMC655610 LVY655579:LVY655610 MFU655579:MFU655610 MPQ655579:MPQ655610 MZM655579:MZM655610 NJI655579:NJI655610 NTE655579:NTE655610 ODA655579:ODA655610 OMW655579:OMW655610 OWS655579:OWS655610 PGO655579:PGO655610 PQK655579:PQK655610 QAG655579:QAG655610 QKC655579:QKC655610 QTY655579:QTY655610 RDU655579:RDU655610 RNQ655579:RNQ655610 RXM655579:RXM655610 SHI655579:SHI655610 SRE655579:SRE655610 TBA655579:TBA655610 TKW655579:TKW655610 TUS655579:TUS655610 UEO655579:UEO655610 UOK655579:UOK655610 UYG655579:UYG655610 VIC655579:VIC655610 VRY655579:VRY655610 WBU655579:WBU655610 WLQ655579:WLQ655610 WVM655579:WVM655610 F721115:F721146 JA721115:JA721146 SW721115:SW721146 ACS721115:ACS721146 AMO721115:AMO721146 AWK721115:AWK721146 BGG721115:BGG721146 BQC721115:BQC721146 BZY721115:BZY721146 CJU721115:CJU721146 CTQ721115:CTQ721146 DDM721115:DDM721146 DNI721115:DNI721146 DXE721115:DXE721146 EHA721115:EHA721146 EQW721115:EQW721146 FAS721115:FAS721146 FKO721115:FKO721146 FUK721115:FUK721146 GEG721115:GEG721146 GOC721115:GOC721146 GXY721115:GXY721146 HHU721115:HHU721146 HRQ721115:HRQ721146 IBM721115:IBM721146 ILI721115:ILI721146 IVE721115:IVE721146 JFA721115:JFA721146 JOW721115:JOW721146 JYS721115:JYS721146 KIO721115:KIO721146 KSK721115:KSK721146 LCG721115:LCG721146 LMC721115:LMC721146 LVY721115:LVY721146 MFU721115:MFU721146 MPQ721115:MPQ721146 MZM721115:MZM721146 NJI721115:NJI721146 NTE721115:NTE721146 ODA721115:ODA721146 OMW721115:OMW721146 OWS721115:OWS721146 PGO721115:PGO721146 PQK721115:PQK721146 QAG721115:QAG721146 QKC721115:QKC721146 QTY721115:QTY721146 RDU721115:RDU721146 RNQ721115:RNQ721146 RXM721115:RXM721146 SHI721115:SHI721146 SRE721115:SRE721146 TBA721115:TBA721146 TKW721115:TKW721146 TUS721115:TUS721146 UEO721115:UEO721146 UOK721115:UOK721146 UYG721115:UYG721146 VIC721115:VIC721146 VRY721115:VRY721146 WBU721115:WBU721146 WLQ721115:WLQ721146 WVM721115:WVM721146 F786651:F786682 JA786651:JA786682 SW786651:SW786682 ACS786651:ACS786682 AMO786651:AMO786682 AWK786651:AWK786682 BGG786651:BGG786682 BQC786651:BQC786682 BZY786651:BZY786682 CJU786651:CJU786682 CTQ786651:CTQ786682 DDM786651:DDM786682 DNI786651:DNI786682 DXE786651:DXE786682 EHA786651:EHA786682 EQW786651:EQW786682 FAS786651:FAS786682 FKO786651:FKO786682 FUK786651:FUK786682 GEG786651:GEG786682 GOC786651:GOC786682 GXY786651:GXY786682 HHU786651:HHU786682 HRQ786651:HRQ786682 IBM786651:IBM786682 ILI786651:ILI786682 IVE786651:IVE786682 JFA786651:JFA786682 JOW786651:JOW786682 JYS786651:JYS786682 KIO786651:KIO786682 KSK786651:KSK786682 LCG786651:LCG786682 LMC786651:LMC786682 LVY786651:LVY786682 MFU786651:MFU786682 MPQ786651:MPQ786682 MZM786651:MZM786682 NJI786651:NJI786682 NTE786651:NTE786682 ODA786651:ODA786682 OMW786651:OMW786682 OWS786651:OWS786682 PGO786651:PGO786682 PQK786651:PQK786682 QAG786651:QAG786682 QKC786651:QKC786682 QTY786651:QTY786682 RDU786651:RDU786682 RNQ786651:RNQ786682 RXM786651:RXM786682 SHI786651:SHI786682 SRE786651:SRE786682 TBA786651:TBA786682 TKW786651:TKW786682 TUS786651:TUS786682 UEO786651:UEO786682 UOK786651:UOK786682 UYG786651:UYG786682 VIC786651:VIC786682 VRY786651:VRY786682 WBU786651:WBU786682 WLQ786651:WLQ786682 WVM786651:WVM786682 F852187:F852218 JA852187:JA852218 SW852187:SW852218 ACS852187:ACS852218 AMO852187:AMO852218 AWK852187:AWK852218 BGG852187:BGG852218 BQC852187:BQC852218 BZY852187:BZY852218 CJU852187:CJU852218 CTQ852187:CTQ852218 DDM852187:DDM852218 DNI852187:DNI852218 DXE852187:DXE852218 EHA852187:EHA852218 EQW852187:EQW852218 FAS852187:FAS852218 FKO852187:FKO852218 FUK852187:FUK852218 GEG852187:GEG852218 GOC852187:GOC852218 GXY852187:GXY852218 HHU852187:HHU852218 HRQ852187:HRQ852218 IBM852187:IBM852218 ILI852187:ILI852218 IVE852187:IVE852218 JFA852187:JFA852218 JOW852187:JOW852218 JYS852187:JYS852218 KIO852187:KIO852218 KSK852187:KSK852218 LCG852187:LCG852218 LMC852187:LMC852218 LVY852187:LVY852218 MFU852187:MFU852218 MPQ852187:MPQ852218 MZM852187:MZM852218 NJI852187:NJI852218 NTE852187:NTE852218 ODA852187:ODA852218 OMW852187:OMW852218 OWS852187:OWS852218 PGO852187:PGO852218 PQK852187:PQK852218 QAG852187:QAG852218 QKC852187:QKC852218 QTY852187:QTY852218 RDU852187:RDU852218 RNQ852187:RNQ852218 RXM852187:RXM852218 SHI852187:SHI852218 SRE852187:SRE852218 TBA852187:TBA852218 TKW852187:TKW852218 TUS852187:TUS852218 UEO852187:UEO852218 UOK852187:UOK852218 UYG852187:UYG852218 VIC852187:VIC852218 VRY852187:VRY852218 WBU852187:WBU852218 WLQ852187:WLQ852218 WVM852187:WVM852218 F917723:F917754 JA917723:JA917754 SW917723:SW917754 ACS917723:ACS917754 AMO917723:AMO917754 AWK917723:AWK917754 BGG917723:BGG917754 BQC917723:BQC917754 BZY917723:BZY917754 CJU917723:CJU917754 CTQ917723:CTQ917754 DDM917723:DDM917754 DNI917723:DNI917754 DXE917723:DXE917754 EHA917723:EHA917754 EQW917723:EQW917754 FAS917723:FAS917754 FKO917723:FKO917754 FUK917723:FUK917754 GEG917723:GEG917754 GOC917723:GOC917754 GXY917723:GXY917754 HHU917723:HHU917754 HRQ917723:HRQ917754 IBM917723:IBM917754 ILI917723:ILI917754 IVE917723:IVE917754 JFA917723:JFA917754 JOW917723:JOW917754 JYS917723:JYS917754 KIO917723:KIO917754 KSK917723:KSK917754 LCG917723:LCG917754 LMC917723:LMC917754 LVY917723:LVY917754 MFU917723:MFU917754 MPQ917723:MPQ917754 MZM917723:MZM917754 NJI917723:NJI917754 NTE917723:NTE917754 ODA917723:ODA917754 OMW917723:OMW917754 OWS917723:OWS917754 PGO917723:PGO917754 PQK917723:PQK917754 QAG917723:QAG917754 QKC917723:QKC917754 QTY917723:QTY917754 RDU917723:RDU917754 RNQ917723:RNQ917754 RXM917723:RXM917754 SHI917723:SHI917754 SRE917723:SRE917754 TBA917723:TBA917754 TKW917723:TKW917754 TUS917723:TUS917754 UEO917723:UEO917754 UOK917723:UOK917754 UYG917723:UYG917754 VIC917723:VIC917754 VRY917723:VRY917754 WBU917723:WBU917754 WLQ917723:WLQ917754 WVM917723:WVM917754 F983259:F983290 JA983259:JA983290 SW983259:SW983290 ACS983259:ACS983290 AMO983259:AMO983290 AWK983259:AWK983290 BGG983259:BGG983290 BQC983259:BQC983290 BZY983259:BZY983290 CJU983259:CJU983290 CTQ983259:CTQ983290 DDM983259:DDM983290 DNI983259:DNI983290 DXE983259:DXE983290 EHA983259:EHA983290 EQW983259:EQW983290 FAS983259:FAS983290 FKO983259:FKO983290 FUK983259:FUK983290 GEG983259:GEG983290 GOC983259:GOC983290 GXY983259:GXY983290 HHU983259:HHU983290 HRQ983259:HRQ983290 IBM983259:IBM983290 ILI983259:ILI983290 IVE983259:IVE983290 JFA983259:JFA983290 JOW983259:JOW983290 JYS983259:JYS983290 KIO983259:KIO983290 KSK983259:KSK983290 LCG983259:LCG983290 LMC983259:LMC983290 LVY983259:LVY983290 MFU983259:MFU983290 MPQ983259:MPQ983290 MZM983259:MZM983290 NJI983259:NJI983290 NTE983259:NTE983290 ODA983259:ODA983290 OMW983259:OMW983290 OWS983259:OWS983290 PGO983259:PGO983290 PQK983259:PQK983290 QAG983259:QAG983290 QKC983259:QKC983290 QTY983259:QTY983290 RDU983259:RDU983290 RNQ983259:RNQ983290 RXM983259:RXM983290 SHI983259:SHI983290 SRE983259:SRE983290 TBA983259:TBA983290 TKW983259:TKW983290 TUS983259:TUS983290 UEO983259:UEO983290 UOK983259:UOK983290 UYG983259:UYG983290 VIC983259:VIC983290 VRY983259:VRY983290 WBU983259:WBU983290 WLQ983259:WLQ983290 WVM983259:WVM983290 F65852:F65876 JA65852:JA65876 SW65852:SW65876 ACS65852:ACS65876 AMO65852:AMO65876 AWK65852:AWK65876 BGG65852:BGG65876 BQC65852:BQC65876 BZY65852:BZY65876 CJU65852:CJU65876 CTQ65852:CTQ65876 DDM65852:DDM65876 DNI65852:DNI65876 DXE65852:DXE65876 EHA65852:EHA65876 EQW65852:EQW65876 FAS65852:FAS65876 FKO65852:FKO65876 FUK65852:FUK65876 GEG65852:GEG65876 GOC65852:GOC65876 GXY65852:GXY65876 HHU65852:HHU65876 HRQ65852:HRQ65876 IBM65852:IBM65876 ILI65852:ILI65876 IVE65852:IVE65876 JFA65852:JFA65876 JOW65852:JOW65876 JYS65852:JYS65876 KIO65852:KIO65876 KSK65852:KSK65876 LCG65852:LCG65876 LMC65852:LMC65876 LVY65852:LVY65876 MFU65852:MFU65876 MPQ65852:MPQ65876 MZM65852:MZM65876 NJI65852:NJI65876 NTE65852:NTE65876 ODA65852:ODA65876 OMW65852:OMW65876 OWS65852:OWS65876 PGO65852:PGO65876 PQK65852:PQK65876 QAG65852:QAG65876 QKC65852:QKC65876 QTY65852:QTY65876 RDU65852:RDU65876 RNQ65852:RNQ65876 RXM65852:RXM65876 SHI65852:SHI65876 SRE65852:SRE65876 TBA65852:TBA65876 TKW65852:TKW65876 TUS65852:TUS65876 UEO65852:UEO65876 UOK65852:UOK65876 UYG65852:UYG65876 VIC65852:VIC65876 VRY65852:VRY65876 WBU65852:WBU65876 WLQ65852:WLQ65876 WVM65852:WVM65876 F131388:F131412 JA131388:JA131412 SW131388:SW131412 ACS131388:ACS131412 AMO131388:AMO131412 AWK131388:AWK131412 BGG131388:BGG131412 BQC131388:BQC131412 BZY131388:BZY131412 CJU131388:CJU131412 CTQ131388:CTQ131412 DDM131388:DDM131412 DNI131388:DNI131412 DXE131388:DXE131412 EHA131388:EHA131412 EQW131388:EQW131412 FAS131388:FAS131412 FKO131388:FKO131412 FUK131388:FUK131412 GEG131388:GEG131412 GOC131388:GOC131412 GXY131388:GXY131412 HHU131388:HHU131412 HRQ131388:HRQ131412 IBM131388:IBM131412 ILI131388:ILI131412 IVE131388:IVE131412 JFA131388:JFA131412 JOW131388:JOW131412 JYS131388:JYS131412 KIO131388:KIO131412 KSK131388:KSK131412 LCG131388:LCG131412 LMC131388:LMC131412 LVY131388:LVY131412 MFU131388:MFU131412 MPQ131388:MPQ131412 MZM131388:MZM131412 NJI131388:NJI131412 NTE131388:NTE131412 ODA131388:ODA131412 OMW131388:OMW131412 OWS131388:OWS131412 PGO131388:PGO131412 PQK131388:PQK131412 QAG131388:QAG131412 QKC131388:QKC131412 QTY131388:QTY131412 RDU131388:RDU131412 RNQ131388:RNQ131412 RXM131388:RXM131412 SHI131388:SHI131412 SRE131388:SRE131412 TBA131388:TBA131412 TKW131388:TKW131412 TUS131388:TUS131412 UEO131388:UEO131412 UOK131388:UOK131412 UYG131388:UYG131412 VIC131388:VIC131412 VRY131388:VRY131412 WBU131388:WBU131412 WLQ131388:WLQ131412 WVM131388:WVM131412 F196924:F196948 JA196924:JA196948 SW196924:SW196948 ACS196924:ACS196948 AMO196924:AMO196948 AWK196924:AWK196948 BGG196924:BGG196948 BQC196924:BQC196948 BZY196924:BZY196948 CJU196924:CJU196948 CTQ196924:CTQ196948 DDM196924:DDM196948 DNI196924:DNI196948 DXE196924:DXE196948 EHA196924:EHA196948 EQW196924:EQW196948 FAS196924:FAS196948 FKO196924:FKO196948 FUK196924:FUK196948 GEG196924:GEG196948 GOC196924:GOC196948 GXY196924:GXY196948 HHU196924:HHU196948 HRQ196924:HRQ196948 IBM196924:IBM196948 ILI196924:ILI196948 IVE196924:IVE196948 JFA196924:JFA196948 JOW196924:JOW196948 JYS196924:JYS196948 KIO196924:KIO196948 KSK196924:KSK196948 LCG196924:LCG196948 LMC196924:LMC196948 LVY196924:LVY196948 MFU196924:MFU196948 MPQ196924:MPQ196948 MZM196924:MZM196948 NJI196924:NJI196948 NTE196924:NTE196948 ODA196924:ODA196948 OMW196924:OMW196948 OWS196924:OWS196948 PGO196924:PGO196948 PQK196924:PQK196948 QAG196924:QAG196948 QKC196924:QKC196948 QTY196924:QTY196948 RDU196924:RDU196948 RNQ196924:RNQ196948 RXM196924:RXM196948 SHI196924:SHI196948 SRE196924:SRE196948 TBA196924:TBA196948 TKW196924:TKW196948 TUS196924:TUS196948 UEO196924:UEO196948 UOK196924:UOK196948 UYG196924:UYG196948 VIC196924:VIC196948 VRY196924:VRY196948 WBU196924:WBU196948 WLQ196924:WLQ196948 WVM196924:WVM196948 F262460:F262484 JA262460:JA262484 SW262460:SW262484 ACS262460:ACS262484 AMO262460:AMO262484 AWK262460:AWK262484 BGG262460:BGG262484 BQC262460:BQC262484 BZY262460:BZY262484 CJU262460:CJU262484 CTQ262460:CTQ262484 DDM262460:DDM262484 DNI262460:DNI262484 DXE262460:DXE262484 EHA262460:EHA262484 EQW262460:EQW262484 FAS262460:FAS262484 FKO262460:FKO262484 FUK262460:FUK262484 GEG262460:GEG262484 GOC262460:GOC262484 GXY262460:GXY262484 HHU262460:HHU262484 HRQ262460:HRQ262484 IBM262460:IBM262484 ILI262460:ILI262484 IVE262460:IVE262484 JFA262460:JFA262484 JOW262460:JOW262484 JYS262460:JYS262484 KIO262460:KIO262484 KSK262460:KSK262484 LCG262460:LCG262484 LMC262460:LMC262484 LVY262460:LVY262484 MFU262460:MFU262484 MPQ262460:MPQ262484 MZM262460:MZM262484 NJI262460:NJI262484 NTE262460:NTE262484 ODA262460:ODA262484 OMW262460:OMW262484 OWS262460:OWS262484 PGO262460:PGO262484 PQK262460:PQK262484 QAG262460:QAG262484 QKC262460:QKC262484 QTY262460:QTY262484 RDU262460:RDU262484 RNQ262460:RNQ262484 RXM262460:RXM262484 SHI262460:SHI262484 SRE262460:SRE262484 TBA262460:TBA262484 TKW262460:TKW262484 TUS262460:TUS262484 UEO262460:UEO262484 UOK262460:UOK262484 UYG262460:UYG262484 VIC262460:VIC262484 VRY262460:VRY262484 WBU262460:WBU262484 WLQ262460:WLQ262484 WVM262460:WVM262484 F327996:F328020 JA327996:JA328020 SW327996:SW328020 ACS327996:ACS328020 AMO327996:AMO328020 AWK327996:AWK328020 BGG327996:BGG328020 BQC327996:BQC328020 BZY327996:BZY328020 CJU327996:CJU328020 CTQ327996:CTQ328020 DDM327996:DDM328020 DNI327996:DNI328020 DXE327996:DXE328020 EHA327996:EHA328020 EQW327996:EQW328020 FAS327996:FAS328020 FKO327996:FKO328020 FUK327996:FUK328020 GEG327996:GEG328020 GOC327996:GOC328020 GXY327996:GXY328020 HHU327996:HHU328020 HRQ327996:HRQ328020 IBM327996:IBM328020 ILI327996:ILI328020 IVE327996:IVE328020 JFA327996:JFA328020 JOW327996:JOW328020 JYS327996:JYS328020 KIO327996:KIO328020 KSK327996:KSK328020 LCG327996:LCG328020 LMC327996:LMC328020 LVY327996:LVY328020 MFU327996:MFU328020 MPQ327996:MPQ328020 MZM327996:MZM328020 NJI327996:NJI328020 NTE327996:NTE328020 ODA327996:ODA328020 OMW327996:OMW328020 OWS327996:OWS328020 PGO327996:PGO328020 PQK327996:PQK328020 QAG327996:QAG328020 QKC327996:QKC328020 QTY327996:QTY328020 RDU327996:RDU328020 RNQ327996:RNQ328020 RXM327996:RXM328020 SHI327996:SHI328020 SRE327996:SRE328020 TBA327996:TBA328020 TKW327996:TKW328020 TUS327996:TUS328020 UEO327996:UEO328020 UOK327996:UOK328020 UYG327996:UYG328020 VIC327996:VIC328020 VRY327996:VRY328020 WBU327996:WBU328020 WLQ327996:WLQ328020 WVM327996:WVM328020 F393532:F393556 JA393532:JA393556 SW393532:SW393556 ACS393532:ACS393556 AMO393532:AMO393556 AWK393532:AWK393556 BGG393532:BGG393556 BQC393532:BQC393556 BZY393532:BZY393556 CJU393532:CJU393556 CTQ393532:CTQ393556 DDM393532:DDM393556 DNI393532:DNI393556 DXE393532:DXE393556 EHA393532:EHA393556 EQW393532:EQW393556 FAS393532:FAS393556 FKO393532:FKO393556 FUK393532:FUK393556 GEG393532:GEG393556 GOC393532:GOC393556 GXY393532:GXY393556 HHU393532:HHU393556 HRQ393532:HRQ393556 IBM393532:IBM393556 ILI393532:ILI393556 IVE393532:IVE393556 JFA393532:JFA393556 JOW393532:JOW393556 JYS393532:JYS393556 KIO393532:KIO393556 KSK393532:KSK393556 LCG393532:LCG393556 LMC393532:LMC393556 LVY393532:LVY393556 MFU393532:MFU393556 MPQ393532:MPQ393556 MZM393532:MZM393556 NJI393532:NJI393556 NTE393532:NTE393556 ODA393532:ODA393556 OMW393532:OMW393556 OWS393532:OWS393556 PGO393532:PGO393556 PQK393532:PQK393556 QAG393532:QAG393556 QKC393532:QKC393556 QTY393532:QTY393556 RDU393532:RDU393556 RNQ393532:RNQ393556 RXM393532:RXM393556 SHI393532:SHI393556 SRE393532:SRE393556 TBA393532:TBA393556 TKW393532:TKW393556 TUS393532:TUS393556 UEO393532:UEO393556 UOK393532:UOK393556 UYG393532:UYG393556 VIC393532:VIC393556 VRY393532:VRY393556 WBU393532:WBU393556 WLQ393532:WLQ393556 WVM393532:WVM393556 F459068:F459092 JA459068:JA459092 SW459068:SW459092 ACS459068:ACS459092 AMO459068:AMO459092 AWK459068:AWK459092 BGG459068:BGG459092 BQC459068:BQC459092 BZY459068:BZY459092 CJU459068:CJU459092 CTQ459068:CTQ459092 DDM459068:DDM459092 DNI459068:DNI459092 DXE459068:DXE459092 EHA459068:EHA459092 EQW459068:EQW459092 FAS459068:FAS459092 FKO459068:FKO459092 FUK459068:FUK459092 GEG459068:GEG459092 GOC459068:GOC459092 GXY459068:GXY459092 HHU459068:HHU459092 HRQ459068:HRQ459092 IBM459068:IBM459092 ILI459068:ILI459092 IVE459068:IVE459092 JFA459068:JFA459092 JOW459068:JOW459092 JYS459068:JYS459092 KIO459068:KIO459092 KSK459068:KSK459092 LCG459068:LCG459092 LMC459068:LMC459092 LVY459068:LVY459092 MFU459068:MFU459092 MPQ459068:MPQ459092 MZM459068:MZM459092 NJI459068:NJI459092 NTE459068:NTE459092 ODA459068:ODA459092 OMW459068:OMW459092 OWS459068:OWS459092 PGO459068:PGO459092 PQK459068:PQK459092 QAG459068:QAG459092 QKC459068:QKC459092 QTY459068:QTY459092 RDU459068:RDU459092 RNQ459068:RNQ459092 RXM459068:RXM459092 SHI459068:SHI459092 SRE459068:SRE459092 TBA459068:TBA459092 TKW459068:TKW459092 TUS459068:TUS459092 UEO459068:UEO459092 UOK459068:UOK459092 UYG459068:UYG459092 VIC459068:VIC459092 VRY459068:VRY459092 WBU459068:WBU459092 WLQ459068:WLQ459092 WVM459068:WVM459092 F524604:F524628 JA524604:JA524628 SW524604:SW524628 ACS524604:ACS524628 AMO524604:AMO524628 AWK524604:AWK524628 BGG524604:BGG524628 BQC524604:BQC524628 BZY524604:BZY524628 CJU524604:CJU524628 CTQ524604:CTQ524628 DDM524604:DDM524628 DNI524604:DNI524628 DXE524604:DXE524628 EHA524604:EHA524628 EQW524604:EQW524628 FAS524604:FAS524628 FKO524604:FKO524628 FUK524604:FUK524628 GEG524604:GEG524628 GOC524604:GOC524628 GXY524604:GXY524628 HHU524604:HHU524628 HRQ524604:HRQ524628 IBM524604:IBM524628 ILI524604:ILI524628 IVE524604:IVE524628 JFA524604:JFA524628 JOW524604:JOW524628 JYS524604:JYS524628 KIO524604:KIO524628 KSK524604:KSK524628 LCG524604:LCG524628 LMC524604:LMC524628 LVY524604:LVY524628 MFU524604:MFU524628 MPQ524604:MPQ524628 MZM524604:MZM524628 NJI524604:NJI524628 NTE524604:NTE524628 ODA524604:ODA524628 OMW524604:OMW524628 OWS524604:OWS524628 PGO524604:PGO524628 PQK524604:PQK524628 QAG524604:QAG524628 QKC524604:QKC524628 QTY524604:QTY524628 RDU524604:RDU524628 RNQ524604:RNQ524628 RXM524604:RXM524628 SHI524604:SHI524628 SRE524604:SRE524628 TBA524604:TBA524628 TKW524604:TKW524628 TUS524604:TUS524628 UEO524604:UEO524628 UOK524604:UOK524628 UYG524604:UYG524628 VIC524604:VIC524628 VRY524604:VRY524628 WBU524604:WBU524628 WLQ524604:WLQ524628 WVM524604:WVM524628 F590140:F590164 JA590140:JA590164 SW590140:SW590164 ACS590140:ACS590164 AMO590140:AMO590164 AWK590140:AWK590164 BGG590140:BGG590164 BQC590140:BQC590164 BZY590140:BZY590164 CJU590140:CJU590164 CTQ590140:CTQ590164 DDM590140:DDM590164 DNI590140:DNI590164 DXE590140:DXE590164 EHA590140:EHA590164 EQW590140:EQW590164 FAS590140:FAS590164 FKO590140:FKO590164 FUK590140:FUK590164 GEG590140:GEG590164 GOC590140:GOC590164 GXY590140:GXY590164 HHU590140:HHU590164 HRQ590140:HRQ590164 IBM590140:IBM590164 ILI590140:ILI590164 IVE590140:IVE590164 JFA590140:JFA590164 JOW590140:JOW590164 JYS590140:JYS590164 KIO590140:KIO590164 KSK590140:KSK590164 LCG590140:LCG590164 LMC590140:LMC590164 LVY590140:LVY590164 MFU590140:MFU590164 MPQ590140:MPQ590164 MZM590140:MZM590164 NJI590140:NJI590164 NTE590140:NTE590164 ODA590140:ODA590164 OMW590140:OMW590164 OWS590140:OWS590164 PGO590140:PGO590164 PQK590140:PQK590164 QAG590140:QAG590164 QKC590140:QKC590164 QTY590140:QTY590164 RDU590140:RDU590164 RNQ590140:RNQ590164 RXM590140:RXM590164 SHI590140:SHI590164 SRE590140:SRE590164 TBA590140:TBA590164 TKW590140:TKW590164 TUS590140:TUS590164 UEO590140:UEO590164 UOK590140:UOK590164 UYG590140:UYG590164 VIC590140:VIC590164 VRY590140:VRY590164 WBU590140:WBU590164 WLQ590140:WLQ590164 WVM590140:WVM590164 F655676:F655700 JA655676:JA655700 SW655676:SW655700 ACS655676:ACS655700 AMO655676:AMO655700 AWK655676:AWK655700 BGG655676:BGG655700 BQC655676:BQC655700 BZY655676:BZY655700 CJU655676:CJU655700 CTQ655676:CTQ655700 DDM655676:DDM655700 DNI655676:DNI655700 DXE655676:DXE655700 EHA655676:EHA655700 EQW655676:EQW655700 FAS655676:FAS655700 FKO655676:FKO655700 FUK655676:FUK655700 GEG655676:GEG655700 GOC655676:GOC655700 GXY655676:GXY655700 HHU655676:HHU655700 HRQ655676:HRQ655700 IBM655676:IBM655700 ILI655676:ILI655700 IVE655676:IVE655700 JFA655676:JFA655700 JOW655676:JOW655700 JYS655676:JYS655700 KIO655676:KIO655700 KSK655676:KSK655700 LCG655676:LCG655700 LMC655676:LMC655700 LVY655676:LVY655700 MFU655676:MFU655700 MPQ655676:MPQ655700 MZM655676:MZM655700 NJI655676:NJI655700 NTE655676:NTE655700 ODA655676:ODA655700 OMW655676:OMW655700 OWS655676:OWS655700 PGO655676:PGO655700 PQK655676:PQK655700 QAG655676:QAG655700 QKC655676:QKC655700 QTY655676:QTY655700 RDU655676:RDU655700 RNQ655676:RNQ655700 RXM655676:RXM655700 SHI655676:SHI655700 SRE655676:SRE655700 TBA655676:TBA655700 TKW655676:TKW655700 TUS655676:TUS655700 UEO655676:UEO655700 UOK655676:UOK655700 UYG655676:UYG655700 VIC655676:VIC655700 VRY655676:VRY655700 WBU655676:WBU655700 WLQ655676:WLQ655700 WVM655676:WVM655700 F721212:F721236 JA721212:JA721236 SW721212:SW721236 ACS721212:ACS721236 AMO721212:AMO721236 AWK721212:AWK721236 BGG721212:BGG721236 BQC721212:BQC721236 BZY721212:BZY721236 CJU721212:CJU721236 CTQ721212:CTQ721236 DDM721212:DDM721236 DNI721212:DNI721236 DXE721212:DXE721236 EHA721212:EHA721236 EQW721212:EQW721236 FAS721212:FAS721236 FKO721212:FKO721236 FUK721212:FUK721236 GEG721212:GEG721236 GOC721212:GOC721236 GXY721212:GXY721236 HHU721212:HHU721236 HRQ721212:HRQ721236 IBM721212:IBM721236 ILI721212:ILI721236 IVE721212:IVE721236 JFA721212:JFA721236 JOW721212:JOW721236 JYS721212:JYS721236 KIO721212:KIO721236 KSK721212:KSK721236 LCG721212:LCG721236 LMC721212:LMC721236 LVY721212:LVY721236 MFU721212:MFU721236 MPQ721212:MPQ721236 MZM721212:MZM721236 NJI721212:NJI721236 NTE721212:NTE721236 ODA721212:ODA721236 OMW721212:OMW721236 OWS721212:OWS721236 PGO721212:PGO721236 PQK721212:PQK721236 QAG721212:QAG721236 QKC721212:QKC721236 QTY721212:QTY721236 RDU721212:RDU721236 RNQ721212:RNQ721236 RXM721212:RXM721236 SHI721212:SHI721236 SRE721212:SRE721236 TBA721212:TBA721236 TKW721212:TKW721236 TUS721212:TUS721236 UEO721212:UEO721236 UOK721212:UOK721236 UYG721212:UYG721236 VIC721212:VIC721236 VRY721212:VRY721236 WBU721212:WBU721236 WLQ721212:WLQ721236 WVM721212:WVM721236 F786748:F786772 JA786748:JA786772 SW786748:SW786772 ACS786748:ACS786772 AMO786748:AMO786772 AWK786748:AWK786772 BGG786748:BGG786772 BQC786748:BQC786772 BZY786748:BZY786772 CJU786748:CJU786772 CTQ786748:CTQ786772 DDM786748:DDM786772 DNI786748:DNI786772 DXE786748:DXE786772 EHA786748:EHA786772 EQW786748:EQW786772 FAS786748:FAS786772 FKO786748:FKO786772 FUK786748:FUK786772 GEG786748:GEG786772 GOC786748:GOC786772 GXY786748:GXY786772 HHU786748:HHU786772 HRQ786748:HRQ786772 IBM786748:IBM786772 ILI786748:ILI786772 IVE786748:IVE786772 JFA786748:JFA786772 JOW786748:JOW786772 JYS786748:JYS786772 KIO786748:KIO786772 KSK786748:KSK786772 LCG786748:LCG786772 LMC786748:LMC786772 LVY786748:LVY786772 MFU786748:MFU786772 MPQ786748:MPQ786772 MZM786748:MZM786772 NJI786748:NJI786772 NTE786748:NTE786772 ODA786748:ODA786772 OMW786748:OMW786772 OWS786748:OWS786772 PGO786748:PGO786772 PQK786748:PQK786772 QAG786748:QAG786772 QKC786748:QKC786772 QTY786748:QTY786772 RDU786748:RDU786772 RNQ786748:RNQ786772 RXM786748:RXM786772 SHI786748:SHI786772 SRE786748:SRE786772 TBA786748:TBA786772 TKW786748:TKW786772 TUS786748:TUS786772 UEO786748:UEO786772 UOK786748:UOK786772 UYG786748:UYG786772 VIC786748:VIC786772 VRY786748:VRY786772 WBU786748:WBU786772 WLQ786748:WLQ786772 WVM786748:WVM786772 F852284:F852308 JA852284:JA852308 SW852284:SW852308 ACS852284:ACS852308 AMO852284:AMO852308 AWK852284:AWK852308 BGG852284:BGG852308 BQC852284:BQC852308 BZY852284:BZY852308 CJU852284:CJU852308 CTQ852284:CTQ852308 DDM852284:DDM852308 DNI852284:DNI852308 DXE852284:DXE852308 EHA852284:EHA852308 EQW852284:EQW852308 FAS852284:FAS852308 FKO852284:FKO852308 FUK852284:FUK852308 GEG852284:GEG852308 GOC852284:GOC852308 GXY852284:GXY852308 HHU852284:HHU852308 HRQ852284:HRQ852308 IBM852284:IBM852308 ILI852284:ILI852308 IVE852284:IVE852308 JFA852284:JFA852308 JOW852284:JOW852308 JYS852284:JYS852308 KIO852284:KIO852308 KSK852284:KSK852308 LCG852284:LCG852308 LMC852284:LMC852308 LVY852284:LVY852308 MFU852284:MFU852308 MPQ852284:MPQ852308 MZM852284:MZM852308 NJI852284:NJI852308 NTE852284:NTE852308 ODA852284:ODA852308 OMW852284:OMW852308 OWS852284:OWS852308 PGO852284:PGO852308 PQK852284:PQK852308 QAG852284:QAG852308 QKC852284:QKC852308 QTY852284:QTY852308 RDU852284:RDU852308 RNQ852284:RNQ852308 RXM852284:RXM852308 SHI852284:SHI852308 SRE852284:SRE852308 TBA852284:TBA852308 TKW852284:TKW852308 TUS852284:TUS852308 UEO852284:UEO852308 UOK852284:UOK852308 UYG852284:UYG852308 VIC852284:VIC852308 VRY852284:VRY852308 WBU852284:WBU852308 WLQ852284:WLQ852308 WVM852284:WVM852308 F917820:F917844 JA917820:JA917844 SW917820:SW917844 ACS917820:ACS917844 AMO917820:AMO917844 AWK917820:AWK917844 BGG917820:BGG917844 BQC917820:BQC917844 BZY917820:BZY917844 CJU917820:CJU917844 CTQ917820:CTQ917844 DDM917820:DDM917844 DNI917820:DNI917844 DXE917820:DXE917844 EHA917820:EHA917844 EQW917820:EQW917844 FAS917820:FAS917844 FKO917820:FKO917844 FUK917820:FUK917844 GEG917820:GEG917844 GOC917820:GOC917844 GXY917820:GXY917844 HHU917820:HHU917844 HRQ917820:HRQ917844 IBM917820:IBM917844 ILI917820:ILI917844 IVE917820:IVE917844 JFA917820:JFA917844 JOW917820:JOW917844 JYS917820:JYS917844 KIO917820:KIO917844 KSK917820:KSK917844 LCG917820:LCG917844 LMC917820:LMC917844 LVY917820:LVY917844 MFU917820:MFU917844 MPQ917820:MPQ917844 MZM917820:MZM917844 NJI917820:NJI917844 NTE917820:NTE917844 ODA917820:ODA917844 OMW917820:OMW917844 OWS917820:OWS917844 PGO917820:PGO917844 PQK917820:PQK917844 QAG917820:QAG917844 QKC917820:QKC917844 QTY917820:QTY917844 RDU917820:RDU917844 RNQ917820:RNQ917844 RXM917820:RXM917844 SHI917820:SHI917844 SRE917820:SRE917844 TBA917820:TBA917844 TKW917820:TKW917844 TUS917820:TUS917844 UEO917820:UEO917844 UOK917820:UOK917844 UYG917820:UYG917844 VIC917820:VIC917844 VRY917820:VRY917844 WBU917820:WBU917844 WLQ917820:WLQ917844 WVM917820:WVM917844 F983356:F983380 JA983356:JA983380 SW983356:SW983380 ACS983356:ACS983380 AMO983356:AMO983380 AWK983356:AWK983380 BGG983356:BGG983380 BQC983356:BQC983380 BZY983356:BZY983380 CJU983356:CJU983380 CTQ983356:CTQ983380 DDM983356:DDM983380 DNI983356:DNI983380 DXE983356:DXE983380 EHA983356:EHA983380 EQW983356:EQW983380 FAS983356:FAS983380 FKO983356:FKO983380 FUK983356:FUK983380 GEG983356:GEG983380 GOC983356:GOC983380 GXY983356:GXY983380 HHU983356:HHU983380 HRQ983356:HRQ983380 IBM983356:IBM983380 ILI983356:ILI983380 IVE983356:IVE983380 JFA983356:JFA983380 JOW983356:JOW983380 JYS983356:JYS983380 KIO983356:KIO983380 KSK983356:KSK983380 LCG983356:LCG983380 LMC983356:LMC983380 LVY983356:LVY983380 MFU983356:MFU983380 MPQ983356:MPQ983380 MZM983356:MZM983380 NJI983356:NJI983380 NTE983356:NTE983380 ODA983356:ODA983380 OMW983356:OMW983380 OWS983356:OWS983380 PGO983356:PGO983380 PQK983356:PQK983380 QAG983356:QAG983380 QKC983356:QKC983380 QTY983356:QTY983380 RDU983356:RDU983380 RNQ983356:RNQ983380 RXM983356:RXM983380 SHI983356:SHI983380 SRE983356:SRE983380 TBA983356:TBA983380 TKW983356:TKW983380 TUS983356:TUS983380 UEO983356:UEO983380 UOK983356:UOK983380 UYG983356:UYG983380 VIC983356:VIC983380 VRY983356:VRY983380 WBU983356:WBU983380 WLQ983356:WLQ983380 WVM983356:WVM983380 F65803:F65833 JA65803:JA65833 SW65803:SW65833 ACS65803:ACS65833 AMO65803:AMO65833 AWK65803:AWK65833 BGG65803:BGG65833 BQC65803:BQC65833 BZY65803:BZY65833 CJU65803:CJU65833 CTQ65803:CTQ65833 DDM65803:DDM65833 DNI65803:DNI65833 DXE65803:DXE65833 EHA65803:EHA65833 EQW65803:EQW65833 FAS65803:FAS65833 FKO65803:FKO65833 FUK65803:FUK65833 GEG65803:GEG65833 GOC65803:GOC65833 GXY65803:GXY65833 HHU65803:HHU65833 HRQ65803:HRQ65833 IBM65803:IBM65833 ILI65803:ILI65833 IVE65803:IVE65833 JFA65803:JFA65833 JOW65803:JOW65833 JYS65803:JYS65833 KIO65803:KIO65833 KSK65803:KSK65833 LCG65803:LCG65833 LMC65803:LMC65833 LVY65803:LVY65833 MFU65803:MFU65833 MPQ65803:MPQ65833 MZM65803:MZM65833 NJI65803:NJI65833 NTE65803:NTE65833 ODA65803:ODA65833 OMW65803:OMW65833 OWS65803:OWS65833 PGO65803:PGO65833 PQK65803:PQK65833 QAG65803:QAG65833 QKC65803:QKC65833 QTY65803:QTY65833 RDU65803:RDU65833 RNQ65803:RNQ65833 RXM65803:RXM65833 SHI65803:SHI65833 SRE65803:SRE65833 TBA65803:TBA65833 TKW65803:TKW65833 TUS65803:TUS65833 UEO65803:UEO65833 UOK65803:UOK65833 UYG65803:UYG65833 VIC65803:VIC65833 VRY65803:VRY65833 WBU65803:WBU65833 WLQ65803:WLQ65833 WVM65803:WVM65833 F131339:F131369 JA131339:JA131369 SW131339:SW131369 ACS131339:ACS131369 AMO131339:AMO131369 AWK131339:AWK131369 BGG131339:BGG131369 BQC131339:BQC131369 BZY131339:BZY131369 CJU131339:CJU131369 CTQ131339:CTQ131369 DDM131339:DDM131369 DNI131339:DNI131369 DXE131339:DXE131369 EHA131339:EHA131369 EQW131339:EQW131369 FAS131339:FAS131369 FKO131339:FKO131369 FUK131339:FUK131369 GEG131339:GEG131369 GOC131339:GOC131369 GXY131339:GXY131369 HHU131339:HHU131369 HRQ131339:HRQ131369 IBM131339:IBM131369 ILI131339:ILI131369 IVE131339:IVE131369 JFA131339:JFA131369 JOW131339:JOW131369 JYS131339:JYS131369 KIO131339:KIO131369 KSK131339:KSK131369 LCG131339:LCG131369 LMC131339:LMC131369 LVY131339:LVY131369 MFU131339:MFU131369 MPQ131339:MPQ131369 MZM131339:MZM131369 NJI131339:NJI131369 NTE131339:NTE131369 ODA131339:ODA131369 OMW131339:OMW131369 OWS131339:OWS131369 PGO131339:PGO131369 PQK131339:PQK131369 QAG131339:QAG131369 QKC131339:QKC131369 QTY131339:QTY131369 RDU131339:RDU131369 RNQ131339:RNQ131369 RXM131339:RXM131369 SHI131339:SHI131369 SRE131339:SRE131369 TBA131339:TBA131369 TKW131339:TKW131369 TUS131339:TUS131369 UEO131339:UEO131369 UOK131339:UOK131369 UYG131339:UYG131369 VIC131339:VIC131369 VRY131339:VRY131369 WBU131339:WBU131369 WLQ131339:WLQ131369 WVM131339:WVM131369 F196875:F196905 JA196875:JA196905 SW196875:SW196905 ACS196875:ACS196905 AMO196875:AMO196905 AWK196875:AWK196905 BGG196875:BGG196905 BQC196875:BQC196905 BZY196875:BZY196905 CJU196875:CJU196905 CTQ196875:CTQ196905 DDM196875:DDM196905 DNI196875:DNI196905 DXE196875:DXE196905 EHA196875:EHA196905 EQW196875:EQW196905 FAS196875:FAS196905 FKO196875:FKO196905 FUK196875:FUK196905 GEG196875:GEG196905 GOC196875:GOC196905 GXY196875:GXY196905 HHU196875:HHU196905 HRQ196875:HRQ196905 IBM196875:IBM196905 ILI196875:ILI196905 IVE196875:IVE196905 JFA196875:JFA196905 JOW196875:JOW196905 JYS196875:JYS196905 KIO196875:KIO196905 KSK196875:KSK196905 LCG196875:LCG196905 LMC196875:LMC196905 LVY196875:LVY196905 MFU196875:MFU196905 MPQ196875:MPQ196905 MZM196875:MZM196905 NJI196875:NJI196905 NTE196875:NTE196905 ODA196875:ODA196905 OMW196875:OMW196905 OWS196875:OWS196905 PGO196875:PGO196905 PQK196875:PQK196905 QAG196875:QAG196905 QKC196875:QKC196905 QTY196875:QTY196905 RDU196875:RDU196905 RNQ196875:RNQ196905 RXM196875:RXM196905 SHI196875:SHI196905 SRE196875:SRE196905 TBA196875:TBA196905 TKW196875:TKW196905 TUS196875:TUS196905 UEO196875:UEO196905 UOK196875:UOK196905 UYG196875:UYG196905 VIC196875:VIC196905 VRY196875:VRY196905 WBU196875:WBU196905 WLQ196875:WLQ196905 WVM196875:WVM196905 F262411:F262441 JA262411:JA262441 SW262411:SW262441 ACS262411:ACS262441 AMO262411:AMO262441 AWK262411:AWK262441 BGG262411:BGG262441 BQC262411:BQC262441 BZY262411:BZY262441 CJU262411:CJU262441 CTQ262411:CTQ262441 DDM262411:DDM262441 DNI262411:DNI262441 DXE262411:DXE262441 EHA262411:EHA262441 EQW262411:EQW262441 FAS262411:FAS262441 FKO262411:FKO262441 FUK262411:FUK262441 GEG262411:GEG262441 GOC262411:GOC262441 GXY262411:GXY262441 HHU262411:HHU262441 HRQ262411:HRQ262441 IBM262411:IBM262441 ILI262411:ILI262441 IVE262411:IVE262441 JFA262411:JFA262441 JOW262411:JOW262441 JYS262411:JYS262441 KIO262411:KIO262441 KSK262411:KSK262441 LCG262411:LCG262441 LMC262411:LMC262441 LVY262411:LVY262441 MFU262411:MFU262441 MPQ262411:MPQ262441 MZM262411:MZM262441 NJI262411:NJI262441 NTE262411:NTE262441 ODA262411:ODA262441 OMW262411:OMW262441 OWS262411:OWS262441 PGO262411:PGO262441 PQK262411:PQK262441 QAG262411:QAG262441 QKC262411:QKC262441 QTY262411:QTY262441 RDU262411:RDU262441 RNQ262411:RNQ262441 RXM262411:RXM262441 SHI262411:SHI262441 SRE262411:SRE262441 TBA262411:TBA262441 TKW262411:TKW262441 TUS262411:TUS262441 UEO262411:UEO262441 UOK262411:UOK262441 UYG262411:UYG262441 VIC262411:VIC262441 VRY262411:VRY262441 WBU262411:WBU262441 WLQ262411:WLQ262441 WVM262411:WVM262441 F327947:F327977 JA327947:JA327977 SW327947:SW327977 ACS327947:ACS327977 AMO327947:AMO327977 AWK327947:AWK327977 BGG327947:BGG327977 BQC327947:BQC327977 BZY327947:BZY327977 CJU327947:CJU327977 CTQ327947:CTQ327977 DDM327947:DDM327977 DNI327947:DNI327977 DXE327947:DXE327977 EHA327947:EHA327977 EQW327947:EQW327977 FAS327947:FAS327977 FKO327947:FKO327977 FUK327947:FUK327977 GEG327947:GEG327977 GOC327947:GOC327977 GXY327947:GXY327977 HHU327947:HHU327977 HRQ327947:HRQ327977 IBM327947:IBM327977 ILI327947:ILI327977 IVE327947:IVE327977 JFA327947:JFA327977 JOW327947:JOW327977 JYS327947:JYS327977 KIO327947:KIO327977 KSK327947:KSK327977 LCG327947:LCG327977 LMC327947:LMC327977 LVY327947:LVY327977 MFU327947:MFU327977 MPQ327947:MPQ327977 MZM327947:MZM327977 NJI327947:NJI327977 NTE327947:NTE327977 ODA327947:ODA327977 OMW327947:OMW327977 OWS327947:OWS327977 PGO327947:PGO327977 PQK327947:PQK327977 QAG327947:QAG327977 QKC327947:QKC327977 QTY327947:QTY327977 RDU327947:RDU327977 RNQ327947:RNQ327977 RXM327947:RXM327977 SHI327947:SHI327977 SRE327947:SRE327977 TBA327947:TBA327977 TKW327947:TKW327977 TUS327947:TUS327977 UEO327947:UEO327977 UOK327947:UOK327977 UYG327947:UYG327977 VIC327947:VIC327977 VRY327947:VRY327977 WBU327947:WBU327977 WLQ327947:WLQ327977 WVM327947:WVM327977 F393483:F393513 JA393483:JA393513 SW393483:SW393513 ACS393483:ACS393513 AMO393483:AMO393513 AWK393483:AWK393513 BGG393483:BGG393513 BQC393483:BQC393513 BZY393483:BZY393513 CJU393483:CJU393513 CTQ393483:CTQ393513 DDM393483:DDM393513 DNI393483:DNI393513 DXE393483:DXE393513 EHA393483:EHA393513 EQW393483:EQW393513 FAS393483:FAS393513 FKO393483:FKO393513 FUK393483:FUK393513 GEG393483:GEG393513 GOC393483:GOC393513 GXY393483:GXY393513 HHU393483:HHU393513 HRQ393483:HRQ393513 IBM393483:IBM393513 ILI393483:ILI393513 IVE393483:IVE393513 JFA393483:JFA393513 JOW393483:JOW393513 JYS393483:JYS393513 KIO393483:KIO393513 KSK393483:KSK393513 LCG393483:LCG393513 LMC393483:LMC393513 LVY393483:LVY393513 MFU393483:MFU393513 MPQ393483:MPQ393513 MZM393483:MZM393513 NJI393483:NJI393513 NTE393483:NTE393513 ODA393483:ODA393513 OMW393483:OMW393513 OWS393483:OWS393513 PGO393483:PGO393513 PQK393483:PQK393513 QAG393483:QAG393513 QKC393483:QKC393513 QTY393483:QTY393513 RDU393483:RDU393513 RNQ393483:RNQ393513 RXM393483:RXM393513 SHI393483:SHI393513 SRE393483:SRE393513 TBA393483:TBA393513 TKW393483:TKW393513 TUS393483:TUS393513 UEO393483:UEO393513 UOK393483:UOK393513 UYG393483:UYG393513 VIC393483:VIC393513 VRY393483:VRY393513 WBU393483:WBU393513 WLQ393483:WLQ393513 WVM393483:WVM393513 F459019:F459049 JA459019:JA459049 SW459019:SW459049 ACS459019:ACS459049 AMO459019:AMO459049 AWK459019:AWK459049 BGG459019:BGG459049 BQC459019:BQC459049 BZY459019:BZY459049 CJU459019:CJU459049 CTQ459019:CTQ459049 DDM459019:DDM459049 DNI459019:DNI459049 DXE459019:DXE459049 EHA459019:EHA459049 EQW459019:EQW459049 FAS459019:FAS459049 FKO459019:FKO459049 FUK459019:FUK459049 GEG459019:GEG459049 GOC459019:GOC459049 GXY459019:GXY459049 HHU459019:HHU459049 HRQ459019:HRQ459049 IBM459019:IBM459049 ILI459019:ILI459049 IVE459019:IVE459049 JFA459019:JFA459049 JOW459019:JOW459049 JYS459019:JYS459049 KIO459019:KIO459049 KSK459019:KSK459049 LCG459019:LCG459049 LMC459019:LMC459049 LVY459019:LVY459049 MFU459019:MFU459049 MPQ459019:MPQ459049 MZM459019:MZM459049 NJI459019:NJI459049 NTE459019:NTE459049 ODA459019:ODA459049 OMW459019:OMW459049 OWS459019:OWS459049 PGO459019:PGO459049 PQK459019:PQK459049 QAG459019:QAG459049 QKC459019:QKC459049 QTY459019:QTY459049 RDU459019:RDU459049 RNQ459019:RNQ459049 RXM459019:RXM459049 SHI459019:SHI459049 SRE459019:SRE459049 TBA459019:TBA459049 TKW459019:TKW459049 TUS459019:TUS459049 UEO459019:UEO459049 UOK459019:UOK459049 UYG459019:UYG459049 VIC459019:VIC459049 VRY459019:VRY459049 WBU459019:WBU459049 WLQ459019:WLQ459049 WVM459019:WVM459049 F524555:F524585 JA524555:JA524585 SW524555:SW524585 ACS524555:ACS524585 AMO524555:AMO524585 AWK524555:AWK524585 BGG524555:BGG524585 BQC524555:BQC524585 BZY524555:BZY524585 CJU524555:CJU524585 CTQ524555:CTQ524585 DDM524555:DDM524585 DNI524555:DNI524585 DXE524555:DXE524585 EHA524555:EHA524585 EQW524555:EQW524585 FAS524555:FAS524585 FKO524555:FKO524585 FUK524555:FUK524585 GEG524555:GEG524585 GOC524555:GOC524585 GXY524555:GXY524585 HHU524555:HHU524585 HRQ524555:HRQ524585 IBM524555:IBM524585 ILI524555:ILI524585 IVE524555:IVE524585 JFA524555:JFA524585 JOW524555:JOW524585 JYS524555:JYS524585 KIO524555:KIO524585 KSK524555:KSK524585 LCG524555:LCG524585 LMC524555:LMC524585 LVY524555:LVY524585 MFU524555:MFU524585 MPQ524555:MPQ524585 MZM524555:MZM524585 NJI524555:NJI524585 NTE524555:NTE524585 ODA524555:ODA524585 OMW524555:OMW524585 OWS524555:OWS524585 PGO524555:PGO524585 PQK524555:PQK524585 QAG524555:QAG524585 QKC524555:QKC524585 QTY524555:QTY524585 RDU524555:RDU524585 RNQ524555:RNQ524585 RXM524555:RXM524585 SHI524555:SHI524585 SRE524555:SRE524585 TBA524555:TBA524585 TKW524555:TKW524585 TUS524555:TUS524585 UEO524555:UEO524585 UOK524555:UOK524585 UYG524555:UYG524585 VIC524555:VIC524585 VRY524555:VRY524585 WBU524555:WBU524585 WLQ524555:WLQ524585 WVM524555:WVM524585 F590091:F590121 JA590091:JA590121 SW590091:SW590121 ACS590091:ACS590121 AMO590091:AMO590121 AWK590091:AWK590121 BGG590091:BGG590121 BQC590091:BQC590121 BZY590091:BZY590121 CJU590091:CJU590121 CTQ590091:CTQ590121 DDM590091:DDM590121 DNI590091:DNI590121 DXE590091:DXE590121 EHA590091:EHA590121 EQW590091:EQW590121 FAS590091:FAS590121 FKO590091:FKO590121 FUK590091:FUK590121 GEG590091:GEG590121 GOC590091:GOC590121 GXY590091:GXY590121 HHU590091:HHU590121 HRQ590091:HRQ590121 IBM590091:IBM590121 ILI590091:ILI590121 IVE590091:IVE590121 JFA590091:JFA590121 JOW590091:JOW590121 JYS590091:JYS590121 KIO590091:KIO590121 KSK590091:KSK590121 LCG590091:LCG590121 LMC590091:LMC590121 LVY590091:LVY590121 MFU590091:MFU590121 MPQ590091:MPQ590121 MZM590091:MZM590121 NJI590091:NJI590121 NTE590091:NTE590121 ODA590091:ODA590121 OMW590091:OMW590121 OWS590091:OWS590121 PGO590091:PGO590121 PQK590091:PQK590121 QAG590091:QAG590121 QKC590091:QKC590121 QTY590091:QTY590121 RDU590091:RDU590121 RNQ590091:RNQ590121 RXM590091:RXM590121 SHI590091:SHI590121 SRE590091:SRE590121 TBA590091:TBA590121 TKW590091:TKW590121 TUS590091:TUS590121 UEO590091:UEO590121 UOK590091:UOK590121 UYG590091:UYG590121 VIC590091:VIC590121 VRY590091:VRY590121 WBU590091:WBU590121 WLQ590091:WLQ590121 WVM590091:WVM590121 F655627:F655657 JA655627:JA655657 SW655627:SW655657 ACS655627:ACS655657 AMO655627:AMO655657 AWK655627:AWK655657 BGG655627:BGG655657 BQC655627:BQC655657 BZY655627:BZY655657 CJU655627:CJU655657 CTQ655627:CTQ655657 DDM655627:DDM655657 DNI655627:DNI655657 DXE655627:DXE655657 EHA655627:EHA655657 EQW655627:EQW655657 FAS655627:FAS655657 FKO655627:FKO655657 FUK655627:FUK655657 GEG655627:GEG655657 GOC655627:GOC655657 GXY655627:GXY655657 HHU655627:HHU655657 HRQ655627:HRQ655657 IBM655627:IBM655657 ILI655627:ILI655657 IVE655627:IVE655657 JFA655627:JFA655657 JOW655627:JOW655657 JYS655627:JYS655657 KIO655627:KIO655657 KSK655627:KSK655657 LCG655627:LCG655657 LMC655627:LMC655657 LVY655627:LVY655657 MFU655627:MFU655657 MPQ655627:MPQ655657 MZM655627:MZM655657 NJI655627:NJI655657 NTE655627:NTE655657 ODA655627:ODA655657 OMW655627:OMW655657 OWS655627:OWS655657 PGO655627:PGO655657 PQK655627:PQK655657 QAG655627:QAG655657 QKC655627:QKC655657 QTY655627:QTY655657 RDU655627:RDU655657 RNQ655627:RNQ655657 RXM655627:RXM655657 SHI655627:SHI655657 SRE655627:SRE655657 TBA655627:TBA655657 TKW655627:TKW655657 TUS655627:TUS655657 UEO655627:UEO655657 UOK655627:UOK655657 UYG655627:UYG655657 VIC655627:VIC655657 VRY655627:VRY655657 WBU655627:WBU655657 WLQ655627:WLQ655657 WVM655627:WVM655657 F721163:F721193 JA721163:JA721193 SW721163:SW721193 ACS721163:ACS721193 AMO721163:AMO721193 AWK721163:AWK721193 BGG721163:BGG721193 BQC721163:BQC721193 BZY721163:BZY721193 CJU721163:CJU721193 CTQ721163:CTQ721193 DDM721163:DDM721193 DNI721163:DNI721193 DXE721163:DXE721193 EHA721163:EHA721193 EQW721163:EQW721193 FAS721163:FAS721193 FKO721163:FKO721193 FUK721163:FUK721193 GEG721163:GEG721193 GOC721163:GOC721193 GXY721163:GXY721193 HHU721163:HHU721193 HRQ721163:HRQ721193 IBM721163:IBM721193 ILI721163:ILI721193 IVE721163:IVE721193 JFA721163:JFA721193 JOW721163:JOW721193 JYS721163:JYS721193 KIO721163:KIO721193 KSK721163:KSK721193 LCG721163:LCG721193 LMC721163:LMC721193 LVY721163:LVY721193 MFU721163:MFU721193 MPQ721163:MPQ721193 MZM721163:MZM721193 NJI721163:NJI721193 NTE721163:NTE721193 ODA721163:ODA721193 OMW721163:OMW721193 OWS721163:OWS721193 PGO721163:PGO721193 PQK721163:PQK721193 QAG721163:QAG721193 QKC721163:QKC721193 QTY721163:QTY721193 RDU721163:RDU721193 RNQ721163:RNQ721193 RXM721163:RXM721193 SHI721163:SHI721193 SRE721163:SRE721193 TBA721163:TBA721193 TKW721163:TKW721193 TUS721163:TUS721193 UEO721163:UEO721193 UOK721163:UOK721193 UYG721163:UYG721193 VIC721163:VIC721193 VRY721163:VRY721193 WBU721163:WBU721193 WLQ721163:WLQ721193 WVM721163:WVM721193 F786699:F786729 JA786699:JA786729 SW786699:SW786729 ACS786699:ACS786729 AMO786699:AMO786729 AWK786699:AWK786729 BGG786699:BGG786729 BQC786699:BQC786729 BZY786699:BZY786729 CJU786699:CJU786729 CTQ786699:CTQ786729 DDM786699:DDM786729 DNI786699:DNI786729 DXE786699:DXE786729 EHA786699:EHA786729 EQW786699:EQW786729 FAS786699:FAS786729 FKO786699:FKO786729 FUK786699:FUK786729 GEG786699:GEG786729 GOC786699:GOC786729 GXY786699:GXY786729 HHU786699:HHU786729 HRQ786699:HRQ786729 IBM786699:IBM786729 ILI786699:ILI786729 IVE786699:IVE786729 JFA786699:JFA786729 JOW786699:JOW786729 JYS786699:JYS786729 KIO786699:KIO786729 KSK786699:KSK786729 LCG786699:LCG786729 LMC786699:LMC786729 LVY786699:LVY786729 MFU786699:MFU786729 MPQ786699:MPQ786729 MZM786699:MZM786729 NJI786699:NJI786729 NTE786699:NTE786729 ODA786699:ODA786729 OMW786699:OMW786729 OWS786699:OWS786729 PGO786699:PGO786729 PQK786699:PQK786729 QAG786699:QAG786729 QKC786699:QKC786729 QTY786699:QTY786729 RDU786699:RDU786729 RNQ786699:RNQ786729 RXM786699:RXM786729 SHI786699:SHI786729 SRE786699:SRE786729 TBA786699:TBA786729 TKW786699:TKW786729 TUS786699:TUS786729 UEO786699:UEO786729 UOK786699:UOK786729 UYG786699:UYG786729 VIC786699:VIC786729 VRY786699:VRY786729 WBU786699:WBU786729 WLQ786699:WLQ786729 WVM786699:WVM786729 F852235:F852265 JA852235:JA852265 SW852235:SW852265 ACS852235:ACS852265 AMO852235:AMO852265 AWK852235:AWK852265 BGG852235:BGG852265 BQC852235:BQC852265 BZY852235:BZY852265 CJU852235:CJU852265 CTQ852235:CTQ852265 DDM852235:DDM852265 DNI852235:DNI852265 DXE852235:DXE852265 EHA852235:EHA852265 EQW852235:EQW852265 FAS852235:FAS852265 FKO852235:FKO852265 FUK852235:FUK852265 GEG852235:GEG852265 GOC852235:GOC852265 GXY852235:GXY852265 HHU852235:HHU852265 HRQ852235:HRQ852265 IBM852235:IBM852265 ILI852235:ILI852265 IVE852235:IVE852265 JFA852235:JFA852265 JOW852235:JOW852265 JYS852235:JYS852265 KIO852235:KIO852265 KSK852235:KSK852265 LCG852235:LCG852265 LMC852235:LMC852265 LVY852235:LVY852265 MFU852235:MFU852265 MPQ852235:MPQ852265 MZM852235:MZM852265 NJI852235:NJI852265 NTE852235:NTE852265 ODA852235:ODA852265 OMW852235:OMW852265 OWS852235:OWS852265 PGO852235:PGO852265 PQK852235:PQK852265 QAG852235:QAG852265 QKC852235:QKC852265 QTY852235:QTY852265 RDU852235:RDU852265 RNQ852235:RNQ852265 RXM852235:RXM852265 SHI852235:SHI852265 SRE852235:SRE852265 TBA852235:TBA852265 TKW852235:TKW852265 TUS852235:TUS852265 UEO852235:UEO852265 UOK852235:UOK852265 UYG852235:UYG852265 VIC852235:VIC852265 VRY852235:VRY852265 WBU852235:WBU852265 WLQ852235:WLQ852265 WVM852235:WVM852265 F917771:F917801 JA917771:JA917801 SW917771:SW917801 ACS917771:ACS917801 AMO917771:AMO917801 AWK917771:AWK917801 BGG917771:BGG917801 BQC917771:BQC917801 BZY917771:BZY917801 CJU917771:CJU917801 CTQ917771:CTQ917801 DDM917771:DDM917801 DNI917771:DNI917801 DXE917771:DXE917801 EHA917771:EHA917801 EQW917771:EQW917801 FAS917771:FAS917801 FKO917771:FKO917801 FUK917771:FUK917801 GEG917771:GEG917801 GOC917771:GOC917801 GXY917771:GXY917801 HHU917771:HHU917801 HRQ917771:HRQ917801 IBM917771:IBM917801 ILI917771:ILI917801 IVE917771:IVE917801 JFA917771:JFA917801 JOW917771:JOW917801 JYS917771:JYS917801 KIO917771:KIO917801 KSK917771:KSK917801 LCG917771:LCG917801 LMC917771:LMC917801 LVY917771:LVY917801 MFU917771:MFU917801 MPQ917771:MPQ917801 MZM917771:MZM917801 NJI917771:NJI917801 NTE917771:NTE917801 ODA917771:ODA917801 OMW917771:OMW917801 OWS917771:OWS917801 PGO917771:PGO917801 PQK917771:PQK917801 QAG917771:QAG917801 QKC917771:QKC917801 QTY917771:QTY917801 RDU917771:RDU917801 RNQ917771:RNQ917801 RXM917771:RXM917801 SHI917771:SHI917801 SRE917771:SRE917801 TBA917771:TBA917801 TKW917771:TKW917801 TUS917771:TUS917801 UEO917771:UEO917801 UOK917771:UOK917801 UYG917771:UYG917801 VIC917771:VIC917801 VRY917771:VRY917801 WBU917771:WBU917801 WLQ917771:WLQ917801 WVM917771:WVM917801 F983307:F983337 JA983307:JA983337 SW983307:SW983337 ACS983307:ACS983337 AMO983307:AMO983337 AWK983307:AWK983337 BGG983307:BGG983337 BQC983307:BQC983337 BZY983307:BZY983337 CJU983307:CJU983337 CTQ983307:CTQ983337 DDM983307:DDM983337 DNI983307:DNI983337 DXE983307:DXE983337 EHA983307:EHA983337 EQW983307:EQW983337 FAS983307:FAS983337 FKO983307:FKO983337 FUK983307:FUK983337 GEG983307:GEG983337 GOC983307:GOC983337 GXY983307:GXY983337 HHU983307:HHU983337 HRQ983307:HRQ983337 IBM983307:IBM983337 ILI983307:ILI983337 IVE983307:IVE983337 JFA983307:JFA983337 JOW983307:JOW983337 JYS983307:JYS983337 KIO983307:KIO983337 KSK983307:KSK983337 LCG983307:LCG983337 LMC983307:LMC983337 LVY983307:LVY983337 MFU983307:MFU983337 MPQ983307:MPQ983337 MZM983307:MZM983337 NJI983307:NJI983337 NTE983307:NTE983337 ODA983307:ODA983337 OMW983307:OMW983337 OWS983307:OWS983337 PGO983307:PGO983337 PQK983307:PQK983337 QAG983307:QAG983337 QKC983307:QKC983337 QTY983307:QTY983337 RDU983307:RDU983337 RNQ983307:RNQ983337 RXM983307:RXM983337 SHI983307:SHI983337 SRE983307:SRE983337 TBA983307:TBA983337 TKW983307:TKW983337 TUS983307:TUS983337 UEO983307:UEO983337 UOK983307:UOK983337 UYG983307:UYG983337 VIC983307:VIC983337 VRY983307:VRY983337 WBU983307:WBU983337 WLQ983307:WLQ983337 WVM983307:WVM983337 F133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F65645 JA65645 SW65645 ACS65645 AMO65645 AWK65645 BGG65645 BQC65645 BZY65645 CJU65645 CTQ65645 DDM65645 DNI65645 DXE65645 EHA65645 EQW65645 FAS65645 FKO65645 FUK65645 GEG65645 GOC65645 GXY65645 HHU65645 HRQ65645 IBM65645 ILI65645 IVE65645 JFA65645 JOW65645 JYS65645 KIO65645 KSK65645 LCG65645 LMC65645 LVY65645 MFU65645 MPQ65645 MZM65645 NJI65645 NTE65645 ODA65645 OMW65645 OWS65645 PGO65645 PQK65645 QAG65645 QKC65645 QTY65645 RDU65645 RNQ65645 RXM65645 SHI65645 SRE65645 TBA65645 TKW65645 TUS65645 UEO65645 UOK65645 UYG65645 VIC65645 VRY65645 WBU65645 WLQ65645 WVM65645 F131181 JA131181 SW131181 ACS131181 AMO131181 AWK131181 BGG131181 BQC131181 BZY131181 CJU131181 CTQ131181 DDM131181 DNI131181 DXE131181 EHA131181 EQW131181 FAS131181 FKO131181 FUK131181 GEG131181 GOC131181 GXY131181 HHU131181 HRQ131181 IBM131181 ILI131181 IVE131181 JFA131181 JOW131181 JYS131181 KIO131181 KSK131181 LCG131181 LMC131181 LVY131181 MFU131181 MPQ131181 MZM131181 NJI131181 NTE131181 ODA131181 OMW131181 OWS131181 PGO131181 PQK131181 QAG131181 QKC131181 QTY131181 RDU131181 RNQ131181 RXM131181 SHI131181 SRE131181 TBA131181 TKW131181 TUS131181 UEO131181 UOK131181 UYG131181 VIC131181 VRY131181 WBU131181 WLQ131181 WVM131181 F196717 JA196717 SW196717 ACS196717 AMO196717 AWK196717 BGG196717 BQC196717 BZY196717 CJU196717 CTQ196717 DDM196717 DNI196717 DXE196717 EHA196717 EQW196717 FAS196717 FKO196717 FUK196717 GEG196717 GOC196717 GXY196717 HHU196717 HRQ196717 IBM196717 ILI196717 IVE196717 JFA196717 JOW196717 JYS196717 KIO196717 KSK196717 LCG196717 LMC196717 LVY196717 MFU196717 MPQ196717 MZM196717 NJI196717 NTE196717 ODA196717 OMW196717 OWS196717 PGO196717 PQK196717 QAG196717 QKC196717 QTY196717 RDU196717 RNQ196717 RXM196717 SHI196717 SRE196717 TBA196717 TKW196717 TUS196717 UEO196717 UOK196717 UYG196717 VIC196717 VRY196717 WBU196717 WLQ196717 WVM196717 F262253 JA262253 SW262253 ACS262253 AMO262253 AWK262253 BGG262253 BQC262253 BZY262253 CJU262253 CTQ262253 DDM262253 DNI262253 DXE262253 EHA262253 EQW262253 FAS262253 FKO262253 FUK262253 GEG262253 GOC262253 GXY262253 HHU262253 HRQ262253 IBM262253 ILI262253 IVE262253 JFA262253 JOW262253 JYS262253 KIO262253 KSK262253 LCG262253 LMC262253 LVY262253 MFU262253 MPQ262253 MZM262253 NJI262253 NTE262253 ODA262253 OMW262253 OWS262253 PGO262253 PQK262253 QAG262253 QKC262253 QTY262253 RDU262253 RNQ262253 RXM262253 SHI262253 SRE262253 TBA262253 TKW262253 TUS262253 UEO262253 UOK262253 UYG262253 VIC262253 VRY262253 WBU262253 WLQ262253 WVM262253 F327789 JA327789 SW327789 ACS327789 AMO327789 AWK327789 BGG327789 BQC327789 BZY327789 CJU327789 CTQ327789 DDM327789 DNI327789 DXE327789 EHA327789 EQW327789 FAS327789 FKO327789 FUK327789 GEG327789 GOC327789 GXY327789 HHU327789 HRQ327789 IBM327789 ILI327789 IVE327789 JFA327789 JOW327789 JYS327789 KIO327789 KSK327789 LCG327789 LMC327789 LVY327789 MFU327789 MPQ327789 MZM327789 NJI327789 NTE327789 ODA327789 OMW327789 OWS327789 PGO327789 PQK327789 QAG327789 QKC327789 QTY327789 RDU327789 RNQ327789 RXM327789 SHI327789 SRE327789 TBA327789 TKW327789 TUS327789 UEO327789 UOK327789 UYG327789 VIC327789 VRY327789 WBU327789 WLQ327789 WVM327789 F393325 JA393325 SW393325 ACS393325 AMO393325 AWK393325 BGG393325 BQC393325 BZY393325 CJU393325 CTQ393325 DDM393325 DNI393325 DXE393325 EHA393325 EQW393325 FAS393325 FKO393325 FUK393325 GEG393325 GOC393325 GXY393325 HHU393325 HRQ393325 IBM393325 ILI393325 IVE393325 JFA393325 JOW393325 JYS393325 KIO393325 KSK393325 LCG393325 LMC393325 LVY393325 MFU393325 MPQ393325 MZM393325 NJI393325 NTE393325 ODA393325 OMW393325 OWS393325 PGO393325 PQK393325 QAG393325 QKC393325 QTY393325 RDU393325 RNQ393325 RXM393325 SHI393325 SRE393325 TBA393325 TKW393325 TUS393325 UEO393325 UOK393325 UYG393325 VIC393325 VRY393325 WBU393325 WLQ393325 WVM393325 F458861 JA458861 SW458861 ACS458861 AMO458861 AWK458861 BGG458861 BQC458861 BZY458861 CJU458861 CTQ458861 DDM458861 DNI458861 DXE458861 EHA458861 EQW458861 FAS458861 FKO458861 FUK458861 GEG458861 GOC458861 GXY458861 HHU458861 HRQ458861 IBM458861 ILI458861 IVE458861 JFA458861 JOW458861 JYS458861 KIO458861 KSK458861 LCG458861 LMC458861 LVY458861 MFU458861 MPQ458861 MZM458861 NJI458861 NTE458861 ODA458861 OMW458861 OWS458861 PGO458861 PQK458861 QAG458861 QKC458861 QTY458861 RDU458861 RNQ458861 RXM458861 SHI458861 SRE458861 TBA458861 TKW458861 TUS458861 UEO458861 UOK458861 UYG458861 VIC458861 VRY458861 WBU458861 WLQ458861 WVM458861 F524397 JA524397 SW524397 ACS524397 AMO524397 AWK524397 BGG524397 BQC524397 BZY524397 CJU524397 CTQ524397 DDM524397 DNI524397 DXE524397 EHA524397 EQW524397 FAS524397 FKO524397 FUK524397 GEG524397 GOC524397 GXY524397 HHU524397 HRQ524397 IBM524397 ILI524397 IVE524397 JFA524397 JOW524397 JYS524397 KIO524397 KSK524397 LCG524397 LMC524397 LVY524397 MFU524397 MPQ524397 MZM524397 NJI524397 NTE524397 ODA524397 OMW524397 OWS524397 PGO524397 PQK524397 QAG524397 QKC524397 QTY524397 RDU524397 RNQ524397 RXM524397 SHI524397 SRE524397 TBA524397 TKW524397 TUS524397 UEO524397 UOK524397 UYG524397 VIC524397 VRY524397 WBU524397 WLQ524397 WVM524397 F589933 JA589933 SW589933 ACS589933 AMO589933 AWK589933 BGG589933 BQC589933 BZY589933 CJU589933 CTQ589933 DDM589933 DNI589933 DXE589933 EHA589933 EQW589933 FAS589933 FKO589933 FUK589933 GEG589933 GOC589933 GXY589933 HHU589933 HRQ589933 IBM589933 ILI589933 IVE589933 JFA589933 JOW589933 JYS589933 KIO589933 KSK589933 LCG589933 LMC589933 LVY589933 MFU589933 MPQ589933 MZM589933 NJI589933 NTE589933 ODA589933 OMW589933 OWS589933 PGO589933 PQK589933 QAG589933 QKC589933 QTY589933 RDU589933 RNQ589933 RXM589933 SHI589933 SRE589933 TBA589933 TKW589933 TUS589933 UEO589933 UOK589933 UYG589933 VIC589933 VRY589933 WBU589933 WLQ589933 WVM589933 F655469 JA655469 SW655469 ACS655469 AMO655469 AWK655469 BGG655469 BQC655469 BZY655469 CJU655469 CTQ655469 DDM655469 DNI655469 DXE655469 EHA655469 EQW655469 FAS655469 FKO655469 FUK655469 GEG655469 GOC655469 GXY655469 HHU655469 HRQ655469 IBM655469 ILI655469 IVE655469 JFA655469 JOW655469 JYS655469 KIO655469 KSK655469 LCG655469 LMC655469 LVY655469 MFU655469 MPQ655469 MZM655469 NJI655469 NTE655469 ODA655469 OMW655469 OWS655469 PGO655469 PQK655469 QAG655469 QKC655469 QTY655469 RDU655469 RNQ655469 RXM655469 SHI655469 SRE655469 TBA655469 TKW655469 TUS655469 UEO655469 UOK655469 UYG655469 VIC655469 VRY655469 WBU655469 WLQ655469 WVM655469 F721005 JA721005 SW721005 ACS721005 AMO721005 AWK721005 BGG721005 BQC721005 BZY721005 CJU721005 CTQ721005 DDM721005 DNI721005 DXE721005 EHA721005 EQW721005 FAS721005 FKO721005 FUK721005 GEG721005 GOC721005 GXY721005 HHU721005 HRQ721005 IBM721005 ILI721005 IVE721005 JFA721005 JOW721005 JYS721005 KIO721005 KSK721005 LCG721005 LMC721005 LVY721005 MFU721005 MPQ721005 MZM721005 NJI721005 NTE721005 ODA721005 OMW721005 OWS721005 PGO721005 PQK721005 QAG721005 QKC721005 QTY721005 RDU721005 RNQ721005 RXM721005 SHI721005 SRE721005 TBA721005 TKW721005 TUS721005 UEO721005 UOK721005 UYG721005 VIC721005 VRY721005 WBU721005 WLQ721005 WVM721005 F786541 JA786541 SW786541 ACS786541 AMO786541 AWK786541 BGG786541 BQC786541 BZY786541 CJU786541 CTQ786541 DDM786541 DNI786541 DXE786541 EHA786541 EQW786541 FAS786541 FKO786541 FUK786541 GEG786541 GOC786541 GXY786541 HHU786541 HRQ786541 IBM786541 ILI786541 IVE786541 JFA786541 JOW786541 JYS786541 KIO786541 KSK786541 LCG786541 LMC786541 LVY786541 MFU786541 MPQ786541 MZM786541 NJI786541 NTE786541 ODA786541 OMW786541 OWS786541 PGO786541 PQK786541 QAG786541 QKC786541 QTY786541 RDU786541 RNQ786541 RXM786541 SHI786541 SRE786541 TBA786541 TKW786541 TUS786541 UEO786541 UOK786541 UYG786541 VIC786541 VRY786541 WBU786541 WLQ786541 WVM786541 F852077 JA852077 SW852077 ACS852077 AMO852077 AWK852077 BGG852077 BQC852077 BZY852077 CJU852077 CTQ852077 DDM852077 DNI852077 DXE852077 EHA852077 EQW852077 FAS852077 FKO852077 FUK852077 GEG852077 GOC852077 GXY852077 HHU852077 HRQ852077 IBM852077 ILI852077 IVE852077 JFA852077 JOW852077 JYS852077 KIO852077 KSK852077 LCG852077 LMC852077 LVY852077 MFU852077 MPQ852077 MZM852077 NJI852077 NTE852077 ODA852077 OMW852077 OWS852077 PGO852077 PQK852077 QAG852077 QKC852077 QTY852077 RDU852077 RNQ852077 RXM852077 SHI852077 SRE852077 TBA852077 TKW852077 TUS852077 UEO852077 UOK852077 UYG852077 VIC852077 VRY852077 WBU852077 WLQ852077 WVM852077 F917613 JA917613 SW917613 ACS917613 AMO917613 AWK917613 BGG917613 BQC917613 BZY917613 CJU917613 CTQ917613 DDM917613 DNI917613 DXE917613 EHA917613 EQW917613 FAS917613 FKO917613 FUK917613 GEG917613 GOC917613 GXY917613 HHU917613 HRQ917613 IBM917613 ILI917613 IVE917613 JFA917613 JOW917613 JYS917613 KIO917613 KSK917613 LCG917613 LMC917613 LVY917613 MFU917613 MPQ917613 MZM917613 NJI917613 NTE917613 ODA917613 OMW917613 OWS917613 PGO917613 PQK917613 QAG917613 QKC917613 QTY917613 RDU917613 RNQ917613 RXM917613 SHI917613 SRE917613 TBA917613 TKW917613 TUS917613 UEO917613 UOK917613 UYG917613 VIC917613 VRY917613 WBU917613 WLQ917613 WVM917613 F983149 JA983149 SW983149 ACS983149 AMO983149 AWK983149 BGG983149 BQC983149 BZY983149 CJU983149 CTQ983149 DDM983149 DNI983149 DXE983149 EHA983149 EQW983149 FAS983149 FKO983149 FUK983149 GEG983149 GOC983149 GXY983149 HHU983149 HRQ983149 IBM983149 ILI983149 IVE983149 JFA983149 JOW983149 JYS983149 KIO983149 KSK983149 LCG983149 LMC983149 LVY983149 MFU983149 MPQ983149 MZM983149 NJI983149 NTE983149 ODA983149 OMW983149 OWS983149 PGO983149 PQK983149 QAG983149 QKC983149 QTY983149 RDU983149 RNQ983149 RXM983149 SHI983149 SRE983149 TBA983149 TKW983149 TUS983149 UEO983149 UOK983149 UYG983149 VIC983149 VRY983149 WBU983149 WLQ983149 WVM983149 F98:F128 JA98:JA128 SW98:SW128 ACS98:ACS128 AMO98:AMO128 AWK98:AWK128 BGG98:BGG128 BQC98:BQC128 BZY98:BZY128 CJU98:CJU128 CTQ98:CTQ128 DDM98:DDM128 DNI98:DNI128 DXE98:DXE128 EHA98:EHA128 EQW98:EQW128 FAS98:FAS128 FKO98:FKO128 FUK98:FUK128 GEG98:GEG128 GOC98:GOC128 GXY98:GXY128 HHU98:HHU128 HRQ98:HRQ128 IBM98:IBM128 ILI98:ILI128 IVE98:IVE128 JFA98:JFA128 JOW98:JOW128 JYS98:JYS128 KIO98:KIO128 KSK98:KSK128 LCG98:LCG128 LMC98:LMC128 LVY98:LVY128 MFU98:MFU128 MPQ98:MPQ128 MZM98:MZM128 NJI98:NJI128 NTE98:NTE128 ODA98:ODA128 OMW98:OMW128 OWS98:OWS128 PGO98:PGO128 PQK98:PQK128 QAG98:QAG128 QKC98:QKC128 QTY98:QTY128 RDU98:RDU128 RNQ98:RNQ128 RXM98:RXM128 SHI98:SHI128 SRE98:SRE128 TBA98:TBA128 TKW98:TKW128 TUS98:TUS128 UEO98:UEO128 UOK98:UOK128 UYG98:UYG128 VIC98:VIC128 VRY98:VRY128 WBU98:WBU128 WLQ98:WLQ128 WVM98:WVM128 F65610:F65640 JA65610:JA65640 SW65610:SW65640 ACS65610:ACS65640 AMO65610:AMO65640 AWK65610:AWK65640 BGG65610:BGG65640 BQC65610:BQC65640 BZY65610:BZY65640 CJU65610:CJU65640 CTQ65610:CTQ65640 DDM65610:DDM65640 DNI65610:DNI65640 DXE65610:DXE65640 EHA65610:EHA65640 EQW65610:EQW65640 FAS65610:FAS65640 FKO65610:FKO65640 FUK65610:FUK65640 GEG65610:GEG65640 GOC65610:GOC65640 GXY65610:GXY65640 HHU65610:HHU65640 HRQ65610:HRQ65640 IBM65610:IBM65640 ILI65610:ILI65640 IVE65610:IVE65640 JFA65610:JFA65640 JOW65610:JOW65640 JYS65610:JYS65640 KIO65610:KIO65640 KSK65610:KSK65640 LCG65610:LCG65640 LMC65610:LMC65640 LVY65610:LVY65640 MFU65610:MFU65640 MPQ65610:MPQ65640 MZM65610:MZM65640 NJI65610:NJI65640 NTE65610:NTE65640 ODA65610:ODA65640 OMW65610:OMW65640 OWS65610:OWS65640 PGO65610:PGO65640 PQK65610:PQK65640 QAG65610:QAG65640 QKC65610:QKC65640 QTY65610:QTY65640 RDU65610:RDU65640 RNQ65610:RNQ65640 RXM65610:RXM65640 SHI65610:SHI65640 SRE65610:SRE65640 TBA65610:TBA65640 TKW65610:TKW65640 TUS65610:TUS65640 UEO65610:UEO65640 UOK65610:UOK65640 UYG65610:UYG65640 VIC65610:VIC65640 VRY65610:VRY65640 WBU65610:WBU65640 WLQ65610:WLQ65640 WVM65610:WVM65640 F131146:F131176 JA131146:JA131176 SW131146:SW131176 ACS131146:ACS131176 AMO131146:AMO131176 AWK131146:AWK131176 BGG131146:BGG131176 BQC131146:BQC131176 BZY131146:BZY131176 CJU131146:CJU131176 CTQ131146:CTQ131176 DDM131146:DDM131176 DNI131146:DNI131176 DXE131146:DXE131176 EHA131146:EHA131176 EQW131146:EQW131176 FAS131146:FAS131176 FKO131146:FKO131176 FUK131146:FUK131176 GEG131146:GEG131176 GOC131146:GOC131176 GXY131146:GXY131176 HHU131146:HHU131176 HRQ131146:HRQ131176 IBM131146:IBM131176 ILI131146:ILI131176 IVE131146:IVE131176 JFA131146:JFA131176 JOW131146:JOW131176 JYS131146:JYS131176 KIO131146:KIO131176 KSK131146:KSK131176 LCG131146:LCG131176 LMC131146:LMC131176 LVY131146:LVY131176 MFU131146:MFU131176 MPQ131146:MPQ131176 MZM131146:MZM131176 NJI131146:NJI131176 NTE131146:NTE131176 ODA131146:ODA131176 OMW131146:OMW131176 OWS131146:OWS131176 PGO131146:PGO131176 PQK131146:PQK131176 QAG131146:QAG131176 QKC131146:QKC131176 QTY131146:QTY131176 RDU131146:RDU131176 RNQ131146:RNQ131176 RXM131146:RXM131176 SHI131146:SHI131176 SRE131146:SRE131176 TBA131146:TBA131176 TKW131146:TKW131176 TUS131146:TUS131176 UEO131146:UEO131176 UOK131146:UOK131176 UYG131146:UYG131176 VIC131146:VIC131176 VRY131146:VRY131176 WBU131146:WBU131176 WLQ131146:WLQ131176 WVM131146:WVM131176 F196682:F196712 JA196682:JA196712 SW196682:SW196712 ACS196682:ACS196712 AMO196682:AMO196712 AWK196682:AWK196712 BGG196682:BGG196712 BQC196682:BQC196712 BZY196682:BZY196712 CJU196682:CJU196712 CTQ196682:CTQ196712 DDM196682:DDM196712 DNI196682:DNI196712 DXE196682:DXE196712 EHA196682:EHA196712 EQW196682:EQW196712 FAS196682:FAS196712 FKO196682:FKO196712 FUK196682:FUK196712 GEG196682:GEG196712 GOC196682:GOC196712 GXY196682:GXY196712 HHU196682:HHU196712 HRQ196682:HRQ196712 IBM196682:IBM196712 ILI196682:ILI196712 IVE196682:IVE196712 JFA196682:JFA196712 JOW196682:JOW196712 JYS196682:JYS196712 KIO196682:KIO196712 KSK196682:KSK196712 LCG196682:LCG196712 LMC196682:LMC196712 LVY196682:LVY196712 MFU196682:MFU196712 MPQ196682:MPQ196712 MZM196682:MZM196712 NJI196682:NJI196712 NTE196682:NTE196712 ODA196682:ODA196712 OMW196682:OMW196712 OWS196682:OWS196712 PGO196682:PGO196712 PQK196682:PQK196712 QAG196682:QAG196712 QKC196682:QKC196712 QTY196682:QTY196712 RDU196682:RDU196712 RNQ196682:RNQ196712 RXM196682:RXM196712 SHI196682:SHI196712 SRE196682:SRE196712 TBA196682:TBA196712 TKW196682:TKW196712 TUS196682:TUS196712 UEO196682:UEO196712 UOK196682:UOK196712 UYG196682:UYG196712 VIC196682:VIC196712 VRY196682:VRY196712 WBU196682:WBU196712 WLQ196682:WLQ196712 WVM196682:WVM196712 F262218:F262248 JA262218:JA262248 SW262218:SW262248 ACS262218:ACS262248 AMO262218:AMO262248 AWK262218:AWK262248 BGG262218:BGG262248 BQC262218:BQC262248 BZY262218:BZY262248 CJU262218:CJU262248 CTQ262218:CTQ262248 DDM262218:DDM262248 DNI262218:DNI262248 DXE262218:DXE262248 EHA262218:EHA262248 EQW262218:EQW262248 FAS262218:FAS262248 FKO262218:FKO262248 FUK262218:FUK262248 GEG262218:GEG262248 GOC262218:GOC262248 GXY262218:GXY262248 HHU262218:HHU262248 HRQ262218:HRQ262248 IBM262218:IBM262248 ILI262218:ILI262248 IVE262218:IVE262248 JFA262218:JFA262248 JOW262218:JOW262248 JYS262218:JYS262248 KIO262218:KIO262248 KSK262218:KSK262248 LCG262218:LCG262248 LMC262218:LMC262248 LVY262218:LVY262248 MFU262218:MFU262248 MPQ262218:MPQ262248 MZM262218:MZM262248 NJI262218:NJI262248 NTE262218:NTE262248 ODA262218:ODA262248 OMW262218:OMW262248 OWS262218:OWS262248 PGO262218:PGO262248 PQK262218:PQK262248 QAG262218:QAG262248 QKC262218:QKC262248 QTY262218:QTY262248 RDU262218:RDU262248 RNQ262218:RNQ262248 RXM262218:RXM262248 SHI262218:SHI262248 SRE262218:SRE262248 TBA262218:TBA262248 TKW262218:TKW262248 TUS262218:TUS262248 UEO262218:UEO262248 UOK262218:UOK262248 UYG262218:UYG262248 VIC262218:VIC262248 VRY262218:VRY262248 WBU262218:WBU262248 WLQ262218:WLQ262248 WVM262218:WVM262248 F327754:F327784 JA327754:JA327784 SW327754:SW327784 ACS327754:ACS327784 AMO327754:AMO327784 AWK327754:AWK327784 BGG327754:BGG327784 BQC327754:BQC327784 BZY327754:BZY327784 CJU327754:CJU327784 CTQ327754:CTQ327784 DDM327754:DDM327784 DNI327754:DNI327784 DXE327754:DXE327784 EHA327754:EHA327784 EQW327754:EQW327784 FAS327754:FAS327784 FKO327754:FKO327784 FUK327754:FUK327784 GEG327754:GEG327784 GOC327754:GOC327784 GXY327754:GXY327784 HHU327754:HHU327784 HRQ327754:HRQ327784 IBM327754:IBM327784 ILI327754:ILI327784 IVE327754:IVE327784 JFA327754:JFA327784 JOW327754:JOW327784 JYS327754:JYS327784 KIO327754:KIO327784 KSK327754:KSK327784 LCG327754:LCG327784 LMC327754:LMC327784 LVY327754:LVY327784 MFU327754:MFU327784 MPQ327754:MPQ327784 MZM327754:MZM327784 NJI327754:NJI327784 NTE327754:NTE327784 ODA327754:ODA327784 OMW327754:OMW327784 OWS327754:OWS327784 PGO327754:PGO327784 PQK327754:PQK327784 QAG327754:QAG327784 QKC327754:QKC327784 QTY327754:QTY327784 RDU327754:RDU327784 RNQ327754:RNQ327784 RXM327754:RXM327784 SHI327754:SHI327784 SRE327754:SRE327784 TBA327754:TBA327784 TKW327754:TKW327784 TUS327754:TUS327784 UEO327754:UEO327784 UOK327754:UOK327784 UYG327754:UYG327784 VIC327754:VIC327784 VRY327754:VRY327784 WBU327754:WBU327784 WLQ327754:WLQ327784 WVM327754:WVM327784 F393290:F393320 JA393290:JA393320 SW393290:SW393320 ACS393290:ACS393320 AMO393290:AMO393320 AWK393290:AWK393320 BGG393290:BGG393320 BQC393290:BQC393320 BZY393290:BZY393320 CJU393290:CJU393320 CTQ393290:CTQ393320 DDM393290:DDM393320 DNI393290:DNI393320 DXE393290:DXE393320 EHA393290:EHA393320 EQW393290:EQW393320 FAS393290:FAS393320 FKO393290:FKO393320 FUK393290:FUK393320 GEG393290:GEG393320 GOC393290:GOC393320 GXY393290:GXY393320 HHU393290:HHU393320 HRQ393290:HRQ393320 IBM393290:IBM393320 ILI393290:ILI393320 IVE393290:IVE393320 JFA393290:JFA393320 JOW393290:JOW393320 JYS393290:JYS393320 KIO393290:KIO393320 KSK393290:KSK393320 LCG393290:LCG393320 LMC393290:LMC393320 LVY393290:LVY393320 MFU393290:MFU393320 MPQ393290:MPQ393320 MZM393290:MZM393320 NJI393290:NJI393320 NTE393290:NTE393320 ODA393290:ODA393320 OMW393290:OMW393320 OWS393290:OWS393320 PGO393290:PGO393320 PQK393290:PQK393320 QAG393290:QAG393320 QKC393290:QKC393320 QTY393290:QTY393320 RDU393290:RDU393320 RNQ393290:RNQ393320 RXM393290:RXM393320 SHI393290:SHI393320 SRE393290:SRE393320 TBA393290:TBA393320 TKW393290:TKW393320 TUS393290:TUS393320 UEO393290:UEO393320 UOK393290:UOK393320 UYG393290:UYG393320 VIC393290:VIC393320 VRY393290:VRY393320 WBU393290:WBU393320 WLQ393290:WLQ393320 WVM393290:WVM393320 F458826:F458856 JA458826:JA458856 SW458826:SW458856 ACS458826:ACS458856 AMO458826:AMO458856 AWK458826:AWK458856 BGG458826:BGG458856 BQC458826:BQC458856 BZY458826:BZY458856 CJU458826:CJU458856 CTQ458826:CTQ458856 DDM458826:DDM458856 DNI458826:DNI458856 DXE458826:DXE458856 EHA458826:EHA458856 EQW458826:EQW458856 FAS458826:FAS458856 FKO458826:FKO458856 FUK458826:FUK458856 GEG458826:GEG458856 GOC458826:GOC458856 GXY458826:GXY458856 HHU458826:HHU458856 HRQ458826:HRQ458856 IBM458826:IBM458856 ILI458826:ILI458856 IVE458826:IVE458856 JFA458826:JFA458856 JOW458826:JOW458856 JYS458826:JYS458856 KIO458826:KIO458856 KSK458826:KSK458856 LCG458826:LCG458856 LMC458826:LMC458856 LVY458826:LVY458856 MFU458826:MFU458856 MPQ458826:MPQ458856 MZM458826:MZM458856 NJI458826:NJI458856 NTE458826:NTE458856 ODA458826:ODA458856 OMW458826:OMW458856 OWS458826:OWS458856 PGO458826:PGO458856 PQK458826:PQK458856 QAG458826:QAG458856 QKC458826:QKC458856 QTY458826:QTY458856 RDU458826:RDU458856 RNQ458826:RNQ458856 RXM458826:RXM458856 SHI458826:SHI458856 SRE458826:SRE458856 TBA458826:TBA458856 TKW458826:TKW458856 TUS458826:TUS458856 UEO458826:UEO458856 UOK458826:UOK458856 UYG458826:UYG458856 VIC458826:VIC458856 VRY458826:VRY458856 WBU458826:WBU458856 WLQ458826:WLQ458856 WVM458826:WVM458856 F524362:F524392 JA524362:JA524392 SW524362:SW524392 ACS524362:ACS524392 AMO524362:AMO524392 AWK524362:AWK524392 BGG524362:BGG524392 BQC524362:BQC524392 BZY524362:BZY524392 CJU524362:CJU524392 CTQ524362:CTQ524392 DDM524362:DDM524392 DNI524362:DNI524392 DXE524362:DXE524392 EHA524362:EHA524392 EQW524362:EQW524392 FAS524362:FAS524392 FKO524362:FKO524392 FUK524362:FUK524392 GEG524362:GEG524392 GOC524362:GOC524392 GXY524362:GXY524392 HHU524362:HHU524392 HRQ524362:HRQ524392 IBM524362:IBM524392 ILI524362:ILI524392 IVE524362:IVE524392 JFA524362:JFA524392 JOW524362:JOW524392 JYS524362:JYS524392 KIO524362:KIO524392 KSK524362:KSK524392 LCG524362:LCG524392 LMC524362:LMC524392 LVY524362:LVY524392 MFU524362:MFU524392 MPQ524362:MPQ524392 MZM524362:MZM524392 NJI524362:NJI524392 NTE524362:NTE524392 ODA524362:ODA524392 OMW524362:OMW524392 OWS524362:OWS524392 PGO524362:PGO524392 PQK524362:PQK524392 QAG524362:QAG524392 QKC524362:QKC524392 QTY524362:QTY524392 RDU524362:RDU524392 RNQ524362:RNQ524392 RXM524362:RXM524392 SHI524362:SHI524392 SRE524362:SRE524392 TBA524362:TBA524392 TKW524362:TKW524392 TUS524362:TUS524392 UEO524362:UEO524392 UOK524362:UOK524392 UYG524362:UYG524392 VIC524362:VIC524392 VRY524362:VRY524392 WBU524362:WBU524392 WLQ524362:WLQ524392 WVM524362:WVM524392 F589898:F589928 JA589898:JA589928 SW589898:SW589928 ACS589898:ACS589928 AMO589898:AMO589928 AWK589898:AWK589928 BGG589898:BGG589928 BQC589898:BQC589928 BZY589898:BZY589928 CJU589898:CJU589928 CTQ589898:CTQ589928 DDM589898:DDM589928 DNI589898:DNI589928 DXE589898:DXE589928 EHA589898:EHA589928 EQW589898:EQW589928 FAS589898:FAS589928 FKO589898:FKO589928 FUK589898:FUK589928 GEG589898:GEG589928 GOC589898:GOC589928 GXY589898:GXY589928 HHU589898:HHU589928 HRQ589898:HRQ589928 IBM589898:IBM589928 ILI589898:ILI589928 IVE589898:IVE589928 JFA589898:JFA589928 JOW589898:JOW589928 JYS589898:JYS589928 KIO589898:KIO589928 KSK589898:KSK589928 LCG589898:LCG589928 LMC589898:LMC589928 LVY589898:LVY589928 MFU589898:MFU589928 MPQ589898:MPQ589928 MZM589898:MZM589928 NJI589898:NJI589928 NTE589898:NTE589928 ODA589898:ODA589928 OMW589898:OMW589928 OWS589898:OWS589928 PGO589898:PGO589928 PQK589898:PQK589928 QAG589898:QAG589928 QKC589898:QKC589928 QTY589898:QTY589928 RDU589898:RDU589928 RNQ589898:RNQ589928 RXM589898:RXM589928 SHI589898:SHI589928 SRE589898:SRE589928 TBA589898:TBA589928 TKW589898:TKW589928 TUS589898:TUS589928 UEO589898:UEO589928 UOK589898:UOK589928 UYG589898:UYG589928 VIC589898:VIC589928 VRY589898:VRY589928 WBU589898:WBU589928 WLQ589898:WLQ589928 WVM589898:WVM589928 F655434:F655464 JA655434:JA655464 SW655434:SW655464 ACS655434:ACS655464 AMO655434:AMO655464 AWK655434:AWK655464 BGG655434:BGG655464 BQC655434:BQC655464 BZY655434:BZY655464 CJU655434:CJU655464 CTQ655434:CTQ655464 DDM655434:DDM655464 DNI655434:DNI655464 DXE655434:DXE655464 EHA655434:EHA655464 EQW655434:EQW655464 FAS655434:FAS655464 FKO655434:FKO655464 FUK655434:FUK655464 GEG655434:GEG655464 GOC655434:GOC655464 GXY655434:GXY655464 HHU655434:HHU655464 HRQ655434:HRQ655464 IBM655434:IBM655464 ILI655434:ILI655464 IVE655434:IVE655464 JFA655434:JFA655464 JOW655434:JOW655464 JYS655434:JYS655464 KIO655434:KIO655464 KSK655434:KSK655464 LCG655434:LCG655464 LMC655434:LMC655464 LVY655434:LVY655464 MFU655434:MFU655464 MPQ655434:MPQ655464 MZM655434:MZM655464 NJI655434:NJI655464 NTE655434:NTE655464 ODA655434:ODA655464 OMW655434:OMW655464 OWS655434:OWS655464 PGO655434:PGO655464 PQK655434:PQK655464 QAG655434:QAG655464 QKC655434:QKC655464 QTY655434:QTY655464 RDU655434:RDU655464 RNQ655434:RNQ655464 RXM655434:RXM655464 SHI655434:SHI655464 SRE655434:SRE655464 TBA655434:TBA655464 TKW655434:TKW655464 TUS655434:TUS655464 UEO655434:UEO655464 UOK655434:UOK655464 UYG655434:UYG655464 VIC655434:VIC655464 VRY655434:VRY655464 WBU655434:WBU655464 WLQ655434:WLQ655464 WVM655434:WVM655464 F720970:F721000 JA720970:JA721000 SW720970:SW721000 ACS720970:ACS721000 AMO720970:AMO721000 AWK720970:AWK721000 BGG720970:BGG721000 BQC720970:BQC721000 BZY720970:BZY721000 CJU720970:CJU721000 CTQ720970:CTQ721000 DDM720970:DDM721000 DNI720970:DNI721000 DXE720970:DXE721000 EHA720970:EHA721000 EQW720970:EQW721000 FAS720970:FAS721000 FKO720970:FKO721000 FUK720970:FUK721000 GEG720970:GEG721000 GOC720970:GOC721000 GXY720970:GXY721000 HHU720970:HHU721000 HRQ720970:HRQ721000 IBM720970:IBM721000 ILI720970:ILI721000 IVE720970:IVE721000 JFA720970:JFA721000 JOW720970:JOW721000 JYS720970:JYS721000 KIO720970:KIO721000 KSK720970:KSK721000 LCG720970:LCG721000 LMC720970:LMC721000 LVY720970:LVY721000 MFU720970:MFU721000 MPQ720970:MPQ721000 MZM720970:MZM721000 NJI720970:NJI721000 NTE720970:NTE721000 ODA720970:ODA721000 OMW720970:OMW721000 OWS720970:OWS721000 PGO720970:PGO721000 PQK720970:PQK721000 QAG720970:QAG721000 QKC720970:QKC721000 QTY720970:QTY721000 RDU720970:RDU721000 RNQ720970:RNQ721000 RXM720970:RXM721000 SHI720970:SHI721000 SRE720970:SRE721000 TBA720970:TBA721000 TKW720970:TKW721000 TUS720970:TUS721000 UEO720970:UEO721000 UOK720970:UOK721000 UYG720970:UYG721000 VIC720970:VIC721000 VRY720970:VRY721000 WBU720970:WBU721000 WLQ720970:WLQ721000 WVM720970:WVM721000 F786506:F786536 JA786506:JA786536 SW786506:SW786536 ACS786506:ACS786536 AMO786506:AMO786536 AWK786506:AWK786536 BGG786506:BGG786536 BQC786506:BQC786536 BZY786506:BZY786536 CJU786506:CJU786536 CTQ786506:CTQ786536 DDM786506:DDM786536 DNI786506:DNI786536 DXE786506:DXE786536 EHA786506:EHA786536 EQW786506:EQW786536 FAS786506:FAS786536 FKO786506:FKO786536 FUK786506:FUK786536 GEG786506:GEG786536 GOC786506:GOC786536 GXY786506:GXY786536 HHU786506:HHU786536 HRQ786506:HRQ786536 IBM786506:IBM786536 ILI786506:ILI786536 IVE786506:IVE786536 JFA786506:JFA786536 JOW786506:JOW786536 JYS786506:JYS786536 KIO786506:KIO786536 KSK786506:KSK786536 LCG786506:LCG786536 LMC786506:LMC786536 LVY786506:LVY786536 MFU786506:MFU786536 MPQ786506:MPQ786536 MZM786506:MZM786536 NJI786506:NJI786536 NTE786506:NTE786536 ODA786506:ODA786536 OMW786506:OMW786536 OWS786506:OWS786536 PGO786506:PGO786536 PQK786506:PQK786536 QAG786506:QAG786536 QKC786506:QKC786536 QTY786506:QTY786536 RDU786506:RDU786536 RNQ786506:RNQ786536 RXM786506:RXM786536 SHI786506:SHI786536 SRE786506:SRE786536 TBA786506:TBA786536 TKW786506:TKW786536 TUS786506:TUS786536 UEO786506:UEO786536 UOK786506:UOK786536 UYG786506:UYG786536 VIC786506:VIC786536 VRY786506:VRY786536 WBU786506:WBU786536 WLQ786506:WLQ786536 WVM786506:WVM786536 F852042:F852072 JA852042:JA852072 SW852042:SW852072 ACS852042:ACS852072 AMO852042:AMO852072 AWK852042:AWK852072 BGG852042:BGG852072 BQC852042:BQC852072 BZY852042:BZY852072 CJU852042:CJU852072 CTQ852042:CTQ852072 DDM852042:DDM852072 DNI852042:DNI852072 DXE852042:DXE852072 EHA852042:EHA852072 EQW852042:EQW852072 FAS852042:FAS852072 FKO852042:FKO852072 FUK852042:FUK852072 GEG852042:GEG852072 GOC852042:GOC852072 GXY852042:GXY852072 HHU852042:HHU852072 HRQ852042:HRQ852072 IBM852042:IBM852072 ILI852042:ILI852072 IVE852042:IVE852072 JFA852042:JFA852072 JOW852042:JOW852072 JYS852042:JYS852072 KIO852042:KIO852072 KSK852042:KSK852072 LCG852042:LCG852072 LMC852042:LMC852072 LVY852042:LVY852072 MFU852042:MFU852072 MPQ852042:MPQ852072 MZM852042:MZM852072 NJI852042:NJI852072 NTE852042:NTE852072 ODA852042:ODA852072 OMW852042:OMW852072 OWS852042:OWS852072 PGO852042:PGO852072 PQK852042:PQK852072 QAG852042:QAG852072 QKC852042:QKC852072 QTY852042:QTY852072 RDU852042:RDU852072 RNQ852042:RNQ852072 RXM852042:RXM852072 SHI852042:SHI852072 SRE852042:SRE852072 TBA852042:TBA852072 TKW852042:TKW852072 TUS852042:TUS852072 UEO852042:UEO852072 UOK852042:UOK852072 UYG852042:UYG852072 VIC852042:VIC852072 VRY852042:VRY852072 WBU852042:WBU852072 WLQ852042:WLQ852072 WVM852042:WVM852072 F917578:F917608 JA917578:JA917608 SW917578:SW917608 ACS917578:ACS917608 AMO917578:AMO917608 AWK917578:AWK917608 BGG917578:BGG917608 BQC917578:BQC917608 BZY917578:BZY917608 CJU917578:CJU917608 CTQ917578:CTQ917608 DDM917578:DDM917608 DNI917578:DNI917608 DXE917578:DXE917608 EHA917578:EHA917608 EQW917578:EQW917608 FAS917578:FAS917608 FKO917578:FKO917608 FUK917578:FUK917608 GEG917578:GEG917608 GOC917578:GOC917608 GXY917578:GXY917608 HHU917578:HHU917608 HRQ917578:HRQ917608 IBM917578:IBM917608 ILI917578:ILI917608 IVE917578:IVE917608 JFA917578:JFA917608 JOW917578:JOW917608 JYS917578:JYS917608 KIO917578:KIO917608 KSK917578:KSK917608 LCG917578:LCG917608 LMC917578:LMC917608 LVY917578:LVY917608 MFU917578:MFU917608 MPQ917578:MPQ917608 MZM917578:MZM917608 NJI917578:NJI917608 NTE917578:NTE917608 ODA917578:ODA917608 OMW917578:OMW917608 OWS917578:OWS917608 PGO917578:PGO917608 PQK917578:PQK917608 QAG917578:QAG917608 QKC917578:QKC917608 QTY917578:QTY917608 RDU917578:RDU917608 RNQ917578:RNQ917608 RXM917578:RXM917608 SHI917578:SHI917608 SRE917578:SRE917608 TBA917578:TBA917608 TKW917578:TKW917608 TUS917578:TUS917608 UEO917578:UEO917608 UOK917578:UOK917608 UYG917578:UYG917608 VIC917578:VIC917608 VRY917578:VRY917608 WBU917578:WBU917608 WLQ917578:WLQ917608 WVM917578:WVM917608 F983114:F983144 JA983114:JA983144 SW983114:SW983144 ACS983114:ACS983144 AMO983114:AMO983144 AWK983114:AWK983144 BGG983114:BGG983144 BQC983114:BQC983144 BZY983114:BZY983144 CJU983114:CJU983144 CTQ983114:CTQ983144 DDM983114:DDM983144 DNI983114:DNI983144 DXE983114:DXE983144 EHA983114:EHA983144 EQW983114:EQW983144 FAS983114:FAS983144 FKO983114:FKO983144 FUK983114:FUK983144 GEG983114:GEG983144 GOC983114:GOC983144 GXY983114:GXY983144 HHU983114:HHU983144 HRQ983114:HRQ983144 IBM983114:IBM983144 ILI983114:ILI983144 IVE983114:IVE983144 JFA983114:JFA983144 JOW983114:JOW983144 JYS983114:JYS983144 KIO983114:KIO983144 KSK983114:KSK983144 LCG983114:LCG983144 LMC983114:LMC983144 LVY983114:LVY983144 MFU983114:MFU983144 MPQ983114:MPQ983144 MZM983114:MZM983144 NJI983114:NJI983144 NTE983114:NTE983144 ODA983114:ODA983144 OMW983114:OMW983144 OWS983114:OWS983144 PGO983114:PGO983144 PQK983114:PQK983144 QAG983114:QAG983144 QKC983114:QKC983144 QTY983114:QTY983144 RDU983114:RDU983144 RNQ983114:RNQ983144 RXM983114:RXM983144 SHI983114:SHI983144 SRE983114:SRE983144 TBA983114:TBA983144 TKW983114:TKW983144 TUS983114:TUS983144 UEO983114:UEO983144 UOK983114:UOK983144 UYG983114:UYG983144 VIC983114:VIC983144 VRY983114:VRY983144 WBU983114:WBU983144 WLQ983114:WLQ983144 WVM983114:WVM983144 F65693 JA65693 SW65693 ACS65693 AMO65693 AWK65693 BGG65693 BQC65693 BZY65693 CJU65693 CTQ65693 DDM65693 DNI65693 DXE65693 EHA65693 EQW65693 FAS65693 FKO65693 FUK65693 GEG65693 GOC65693 GXY65693 HHU65693 HRQ65693 IBM65693 ILI65693 IVE65693 JFA65693 JOW65693 JYS65693 KIO65693 KSK65693 LCG65693 LMC65693 LVY65693 MFU65693 MPQ65693 MZM65693 NJI65693 NTE65693 ODA65693 OMW65693 OWS65693 PGO65693 PQK65693 QAG65693 QKC65693 QTY65693 RDU65693 RNQ65693 RXM65693 SHI65693 SRE65693 TBA65693 TKW65693 TUS65693 UEO65693 UOK65693 UYG65693 VIC65693 VRY65693 WBU65693 WLQ65693 WVM65693 F131229 JA131229 SW131229 ACS131229 AMO131229 AWK131229 BGG131229 BQC131229 BZY131229 CJU131229 CTQ131229 DDM131229 DNI131229 DXE131229 EHA131229 EQW131229 FAS131229 FKO131229 FUK131229 GEG131229 GOC131229 GXY131229 HHU131229 HRQ131229 IBM131229 ILI131229 IVE131229 JFA131229 JOW131229 JYS131229 KIO131229 KSK131229 LCG131229 LMC131229 LVY131229 MFU131229 MPQ131229 MZM131229 NJI131229 NTE131229 ODA131229 OMW131229 OWS131229 PGO131229 PQK131229 QAG131229 QKC131229 QTY131229 RDU131229 RNQ131229 RXM131229 SHI131229 SRE131229 TBA131229 TKW131229 TUS131229 UEO131229 UOK131229 UYG131229 VIC131229 VRY131229 WBU131229 WLQ131229 WVM131229 F196765 JA196765 SW196765 ACS196765 AMO196765 AWK196765 BGG196765 BQC196765 BZY196765 CJU196765 CTQ196765 DDM196765 DNI196765 DXE196765 EHA196765 EQW196765 FAS196765 FKO196765 FUK196765 GEG196765 GOC196765 GXY196765 HHU196765 HRQ196765 IBM196765 ILI196765 IVE196765 JFA196765 JOW196765 JYS196765 KIO196765 KSK196765 LCG196765 LMC196765 LVY196765 MFU196765 MPQ196765 MZM196765 NJI196765 NTE196765 ODA196765 OMW196765 OWS196765 PGO196765 PQK196765 QAG196765 QKC196765 QTY196765 RDU196765 RNQ196765 RXM196765 SHI196765 SRE196765 TBA196765 TKW196765 TUS196765 UEO196765 UOK196765 UYG196765 VIC196765 VRY196765 WBU196765 WLQ196765 WVM196765 F262301 JA262301 SW262301 ACS262301 AMO262301 AWK262301 BGG262301 BQC262301 BZY262301 CJU262301 CTQ262301 DDM262301 DNI262301 DXE262301 EHA262301 EQW262301 FAS262301 FKO262301 FUK262301 GEG262301 GOC262301 GXY262301 HHU262301 HRQ262301 IBM262301 ILI262301 IVE262301 JFA262301 JOW262301 JYS262301 KIO262301 KSK262301 LCG262301 LMC262301 LVY262301 MFU262301 MPQ262301 MZM262301 NJI262301 NTE262301 ODA262301 OMW262301 OWS262301 PGO262301 PQK262301 QAG262301 QKC262301 QTY262301 RDU262301 RNQ262301 RXM262301 SHI262301 SRE262301 TBA262301 TKW262301 TUS262301 UEO262301 UOK262301 UYG262301 VIC262301 VRY262301 WBU262301 WLQ262301 WVM262301 F327837 JA327837 SW327837 ACS327837 AMO327837 AWK327837 BGG327837 BQC327837 BZY327837 CJU327837 CTQ327837 DDM327837 DNI327837 DXE327837 EHA327837 EQW327837 FAS327837 FKO327837 FUK327837 GEG327837 GOC327837 GXY327837 HHU327837 HRQ327837 IBM327837 ILI327837 IVE327837 JFA327837 JOW327837 JYS327837 KIO327837 KSK327837 LCG327837 LMC327837 LVY327837 MFU327837 MPQ327837 MZM327837 NJI327837 NTE327837 ODA327837 OMW327837 OWS327837 PGO327837 PQK327837 QAG327837 QKC327837 QTY327837 RDU327837 RNQ327837 RXM327837 SHI327837 SRE327837 TBA327837 TKW327837 TUS327837 UEO327837 UOK327837 UYG327837 VIC327837 VRY327837 WBU327837 WLQ327837 WVM327837 F393373 JA393373 SW393373 ACS393373 AMO393373 AWK393373 BGG393373 BQC393373 BZY393373 CJU393373 CTQ393373 DDM393373 DNI393373 DXE393373 EHA393373 EQW393373 FAS393373 FKO393373 FUK393373 GEG393373 GOC393373 GXY393373 HHU393373 HRQ393373 IBM393373 ILI393373 IVE393373 JFA393373 JOW393373 JYS393373 KIO393373 KSK393373 LCG393373 LMC393373 LVY393373 MFU393373 MPQ393373 MZM393373 NJI393373 NTE393373 ODA393373 OMW393373 OWS393373 PGO393373 PQK393373 QAG393373 QKC393373 QTY393373 RDU393373 RNQ393373 RXM393373 SHI393373 SRE393373 TBA393373 TKW393373 TUS393373 UEO393373 UOK393373 UYG393373 VIC393373 VRY393373 WBU393373 WLQ393373 WVM393373 F458909 JA458909 SW458909 ACS458909 AMO458909 AWK458909 BGG458909 BQC458909 BZY458909 CJU458909 CTQ458909 DDM458909 DNI458909 DXE458909 EHA458909 EQW458909 FAS458909 FKO458909 FUK458909 GEG458909 GOC458909 GXY458909 HHU458909 HRQ458909 IBM458909 ILI458909 IVE458909 JFA458909 JOW458909 JYS458909 KIO458909 KSK458909 LCG458909 LMC458909 LVY458909 MFU458909 MPQ458909 MZM458909 NJI458909 NTE458909 ODA458909 OMW458909 OWS458909 PGO458909 PQK458909 QAG458909 QKC458909 QTY458909 RDU458909 RNQ458909 RXM458909 SHI458909 SRE458909 TBA458909 TKW458909 TUS458909 UEO458909 UOK458909 UYG458909 VIC458909 VRY458909 WBU458909 WLQ458909 WVM458909 F524445 JA524445 SW524445 ACS524445 AMO524445 AWK524445 BGG524445 BQC524445 BZY524445 CJU524445 CTQ524445 DDM524445 DNI524445 DXE524445 EHA524445 EQW524445 FAS524445 FKO524445 FUK524445 GEG524445 GOC524445 GXY524445 HHU524445 HRQ524445 IBM524445 ILI524445 IVE524445 JFA524445 JOW524445 JYS524445 KIO524445 KSK524445 LCG524445 LMC524445 LVY524445 MFU524445 MPQ524445 MZM524445 NJI524445 NTE524445 ODA524445 OMW524445 OWS524445 PGO524445 PQK524445 QAG524445 QKC524445 QTY524445 RDU524445 RNQ524445 RXM524445 SHI524445 SRE524445 TBA524445 TKW524445 TUS524445 UEO524445 UOK524445 UYG524445 VIC524445 VRY524445 WBU524445 WLQ524445 WVM524445 F589981 JA589981 SW589981 ACS589981 AMO589981 AWK589981 BGG589981 BQC589981 BZY589981 CJU589981 CTQ589981 DDM589981 DNI589981 DXE589981 EHA589981 EQW589981 FAS589981 FKO589981 FUK589981 GEG589981 GOC589981 GXY589981 HHU589981 HRQ589981 IBM589981 ILI589981 IVE589981 JFA589981 JOW589981 JYS589981 KIO589981 KSK589981 LCG589981 LMC589981 LVY589981 MFU589981 MPQ589981 MZM589981 NJI589981 NTE589981 ODA589981 OMW589981 OWS589981 PGO589981 PQK589981 QAG589981 QKC589981 QTY589981 RDU589981 RNQ589981 RXM589981 SHI589981 SRE589981 TBA589981 TKW589981 TUS589981 UEO589981 UOK589981 UYG589981 VIC589981 VRY589981 WBU589981 WLQ589981 WVM589981 F655517 JA655517 SW655517 ACS655517 AMO655517 AWK655517 BGG655517 BQC655517 BZY655517 CJU655517 CTQ655517 DDM655517 DNI655517 DXE655517 EHA655517 EQW655517 FAS655517 FKO655517 FUK655517 GEG655517 GOC655517 GXY655517 HHU655517 HRQ655517 IBM655517 ILI655517 IVE655517 JFA655517 JOW655517 JYS655517 KIO655517 KSK655517 LCG655517 LMC655517 LVY655517 MFU655517 MPQ655517 MZM655517 NJI655517 NTE655517 ODA655517 OMW655517 OWS655517 PGO655517 PQK655517 QAG655517 QKC655517 QTY655517 RDU655517 RNQ655517 RXM655517 SHI655517 SRE655517 TBA655517 TKW655517 TUS655517 UEO655517 UOK655517 UYG655517 VIC655517 VRY655517 WBU655517 WLQ655517 WVM655517 F721053 JA721053 SW721053 ACS721053 AMO721053 AWK721053 BGG721053 BQC721053 BZY721053 CJU721053 CTQ721053 DDM721053 DNI721053 DXE721053 EHA721053 EQW721053 FAS721053 FKO721053 FUK721053 GEG721053 GOC721053 GXY721053 HHU721053 HRQ721053 IBM721053 ILI721053 IVE721053 JFA721053 JOW721053 JYS721053 KIO721053 KSK721053 LCG721053 LMC721053 LVY721053 MFU721053 MPQ721053 MZM721053 NJI721053 NTE721053 ODA721053 OMW721053 OWS721053 PGO721053 PQK721053 QAG721053 QKC721053 QTY721053 RDU721053 RNQ721053 RXM721053 SHI721053 SRE721053 TBA721053 TKW721053 TUS721053 UEO721053 UOK721053 UYG721053 VIC721053 VRY721053 WBU721053 WLQ721053 WVM721053 F786589 JA786589 SW786589 ACS786589 AMO786589 AWK786589 BGG786589 BQC786589 BZY786589 CJU786589 CTQ786589 DDM786589 DNI786589 DXE786589 EHA786589 EQW786589 FAS786589 FKO786589 FUK786589 GEG786589 GOC786589 GXY786589 HHU786589 HRQ786589 IBM786589 ILI786589 IVE786589 JFA786589 JOW786589 JYS786589 KIO786589 KSK786589 LCG786589 LMC786589 LVY786589 MFU786589 MPQ786589 MZM786589 NJI786589 NTE786589 ODA786589 OMW786589 OWS786589 PGO786589 PQK786589 QAG786589 QKC786589 QTY786589 RDU786589 RNQ786589 RXM786589 SHI786589 SRE786589 TBA786589 TKW786589 TUS786589 UEO786589 UOK786589 UYG786589 VIC786589 VRY786589 WBU786589 WLQ786589 WVM786589 F852125 JA852125 SW852125 ACS852125 AMO852125 AWK852125 BGG852125 BQC852125 BZY852125 CJU852125 CTQ852125 DDM852125 DNI852125 DXE852125 EHA852125 EQW852125 FAS852125 FKO852125 FUK852125 GEG852125 GOC852125 GXY852125 HHU852125 HRQ852125 IBM852125 ILI852125 IVE852125 JFA852125 JOW852125 JYS852125 KIO852125 KSK852125 LCG852125 LMC852125 LVY852125 MFU852125 MPQ852125 MZM852125 NJI852125 NTE852125 ODA852125 OMW852125 OWS852125 PGO852125 PQK852125 QAG852125 QKC852125 QTY852125 RDU852125 RNQ852125 RXM852125 SHI852125 SRE852125 TBA852125 TKW852125 TUS852125 UEO852125 UOK852125 UYG852125 VIC852125 VRY852125 WBU852125 WLQ852125 WVM852125 F917661 JA917661 SW917661 ACS917661 AMO917661 AWK917661 BGG917661 BQC917661 BZY917661 CJU917661 CTQ917661 DDM917661 DNI917661 DXE917661 EHA917661 EQW917661 FAS917661 FKO917661 FUK917661 GEG917661 GOC917661 GXY917661 HHU917661 HRQ917661 IBM917661 ILI917661 IVE917661 JFA917661 JOW917661 JYS917661 KIO917661 KSK917661 LCG917661 LMC917661 LVY917661 MFU917661 MPQ917661 MZM917661 NJI917661 NTE917661 ODA917661 OMW917661 OWS917661 PGO917661 PQK917661 QAG917661 QKC917661 QTY917661 RDU917661 RNQ917661 RXM917661 SHI917661 SRE917661 TBA917661 TKW917661 TUS917661 UEO917661 UOK917661 UYG917661 VIC917661 VRY917661 WBU917661 WLQ917661 WVM917661 F983197 JA983197 SW983197 ACS983197 AMO983197 AWK983197 BGG983197 BQC983197 BZY983197 CJU983197 CTQ983197 DDM983197 DNI983197 DXE983197 EHA983197 EQW983197 FAS983197 FKO983197 FUK983197 GEG983197 GOC983197 GXY983197 HHU983197 HRQ983197 IBM983197 ILI983197 IVE983197 JFA983197 JOW983197 JYS983197 KIO983197 KSK983197 LCG983197 LMC983197 LVY983197 MFU983197 MPQ983197 MZM983197 NJI983197 NTE983197 ODA983197 OMW983197 OWS983197 PGO983197 PQK983197 QAG983197 QKC983197 QTY983197 RDU983197 RNQ983197 RXM983197 SHI983197 SRE983197 TBA983197 TKW983197 TUS983197 UEO983197 UOK983197 UYG983197 VIC983197 VRY983197 WBU983197 WLQ983197 WVM983197 F398:F399 JA398:JA399 SW398:SW399 ACS398:ACS399 AMO398:AMO399 AWK398:AWK399 BGG398:BGG399 BQC398:BQC399 BZY398:BZY399 CJU398:CJU399 CTQ398:CTQ399 DDM398:DDM399 DNI398:DNI399 DXE398:DXE399 EHA398:EHA399 EQW398:EQW399 FAS398:FAS399 FKO398:FKO399 FUK398:FUK399 GEG398:GEG399 GOC398:GOC399 GXY398:GXY399 HHU398:HHU399 HRQ398:HRQ399 IBM398:IBM399 ILI398:ILI399 IVE398:IVE399 JFA398:JFA399 JOW398:JOW399 JYS398:JYS399 KIO398:KIO399 KSK398:KSK399 LCG398:LCG399 LMC398:LMC399 LVY398:LVY399 MFU398:MFU399 MPQ398:MPQ399 MZM398:MZM399 NJI398:NJI399 NTE398:NTE399 ODA398:ODA399 OMW398:OMW399 OWS398:OWS399 PGO398:PGO399 PQK398:PQK399 QAG398:QAG399 QKC398:QKC399 QTY398:QTY399 RDU398:RDU399 RNQ398:RNQ399 RXM398:RXM399 SHI398:SHI399 SRE398:SRE399 TBA398:TBA399 TKW398:TKW399 TUS398:TUS399 UEO398:UEO399 UOK398:UOK399 UYG398:UYG399 VIC398:VIC399 VRY398:VRY399 WBU398:WBU399 WLQ398:WLQ399 WVM398:WVM399 F65934:F65935 JA65934:JA65935 SW65934:SW65935 ACS65934:ACS65935 AMO65934:AMO65935 AWK65934:AWK65935 BGG65934:BGG65935 BQC65934:BQC65935 BZY65934:BZY65935 CJU65934:CJU65935 CTQ65934:CTQ65935 DDM65934:DDM65935 DNI65934:DNI65935 DXE65934:DXE65935 EHA65934:EHA65935 EQW65934:EQW65935 FAS65934:FAS65935 FKO65934:FKO65935 FUK65934:FUK65935 GEG65934:GEG65935 GOC65934:GOC65935 GXY65934:GXY65935 HHU65934:HHU65935 HRQ65934:HRQ65935 IBM65934:IBM65935 ILI65934:ILI65935 IVE65934:IVE65935 JFA65934:JFA65935 JOW65934:JOW65935 JYS65934:JYS65935 KIO65934:KIO65935 KSK65934:KSK65935 LCG65934:LCG65935 LMC65934:LMC65935 LVY65934:LVY65935 MFU65934:MFU65935 MPQ65934:MPQ65935 MZM65934:MZM65935 NJI65934:NJI65935 NTE65934:NTE65935 ODA65934:ODA65935 OMW65934:OMW65935 OWS65934:OWS65935 PGO65934:PGO65935 PQK65934:PQK65935 QAG65934:QAG65935 QKC65934:QKC65935 QTY65934:QTY65935 RDU65934:RDU65935 RNQ65934:RNQ65935 RXM65934:RXM65935 SHI65934:SHI65935 SRE65934:SRE65935 TBA65934:TBA65935 TKW65934:TKW65935 TUS65934:TUS65935 UEO65934:UEO65935 UOK65934:UOK65935 UYG65934:UYG65935 VIC65934:VIC65935 VRY65934:VRY65935 WBU65934:WBU65935 WLQ65934:WLQ65935 WVM65934:WVM65935 F131470:F131471 JA131470:JA131471 SW131470:SW131471 ACS131470:ACS131471 AMO131470:AMO131471 AWK131470:AWK131471 BGG131470:BGG131471 BQC131470:BQC131471 BZY131470:BZY131471 CJU131470:CJU131471 CTQ131470:CTQ131471 DDM131470:DDM131471 DNI131470:DNI131471 DXE131470:DXE131471 EHA131470:EHA131471 EQW131470:EQW131471 FAS131470:FAS131471 FKO131470:FKO131471 FUK131470:FUK131471 GEG131470:GEG131471 GOC131470:GOC131471 GXY131470:GXY131471 HHU131470:HHU131471 HRQ131470:HRQ131471 IBM131470:IBM131471 ILI131470:ILI131471 IVE131470:IVE131471 JFA131470:JFA131471 JOW131470:JOW131471 JYS131470:JYS131471 KIO131470:KIO131471 KSK131470:KSK131471 LCG131470:LCG131471 LMC131470:LMC131471 LVY131470:LVY131471 MFU131470:MFU131471 MPQ131470:MPQ131471 MZM131470:MZM131471 NJI131470:NJI131471 NTE131470:NTE131471 ODA131470:ODA131471 OMW131470:OMW131471 OWS131470:OWS131471 PGO131470:PGO131471 PQK131470:PQK131471 QAG131470:QAG131471 QKC131470:QKC131471 QTY131470:QTY131471 RDU131470:RDU131471 RNQ131470:RNQ131471 RXM131470:RXM131471 SHI131470:SHI131471 SRE131470:SRE131471 TBA131470:TBA131471 TKW131470:TKW131471 TUS131470:TUS131471 UEO131470:UEO131471 UOK131470:UOK131471 UYG131470:UYG131471 VIC131470:VIC131471 VRY131470:VRY131471 WBU131470:WBU131471 WLQ131470:WLQ131471 WVM131470:WVM131471 F197006:F197007 JA197006:JA197007 SW197006:SW197007 ACS197006:ACS197007 AMO197006:AMO197007 AWK197006:AWK197007 BGG197006:BGG197007 BQC197006:BQC197007 BZY197006:BZY197007 CJU197006:CJU197007 CTQ197006:CTQ197007 DDM197006:DDM197007 DNI197006:DNI197007 DXE197006:DXE197007 EHA197006:EHA197007 EQW197006:EQW197007 FAS197006:FAS197007 FKO197006:FKO197007 FUK197006:FUK197007 GEG197006:GEG197007 GOC197006:GOC197007 GXY197006:GXY197007 HHU197006:HHU197007 HRQ197006:HRQ197007 IBM197006:IBM197007 ILI197006:ILI197007 IVE197006:IVE197007 JFA197006:JFA197007 JOW197006:JOW197007 JYS197006:JYS197007 KIO197006:KIO197007 KSK197006:KSK197007 LCG197006:LCG197007 LMC197006:LMC197007 LVY197006:LVY197007 MFU197006:MFU197007 MPQ197006:MPQ197007 MZM197006:MZM197007 NJI197006:NJI197007 NTE197006:NTE197007 ODA197006:ODA197007 OMW197006:OMW197007 OWS197006:OWS197007 PGO197006:PGO197007 PQK197006:PQK197007 QAG197006:QAG197007 QKC197006:QKC197007 QTY197006:QTY197007 RDU197006:RDU197007 RNQ197006:RNQ197007 RXM197006:RXM197007 SHI197006:SHI197007 SRE197006:SRE197007 TBA197006:TBA197007 TKW197006:TKW197007 TUS197006:TUS197007 UEO197006:UEO197007 UOK197006:UOK197007 UYG197006:UYG197007 VIC197006:VIC197007 VRY197006:VRY197007 WBU197006:WBU197007 WLQ197006:WLQ197007 WVM197006:WVM197007 F262542:F262543 JA262542:JA262543 SW262542:SW262543 ACS262542:ACS262543 AMO262542:AMO262543 AWK262542:AWK262543 BGG262542:BGG262543 BQC262542:BQC262543 BZY262542:BZY262543 CJU262542:CJU262543 CTQ262542:CTQ262543 DDM262542:DDM262543 DNI262542:DNI262543 DXE262542:DXE262543 EHA262542:EHA262543 EQW262542:EQW262543 FAS262542:FAS262543 FKO262542:FKO262543 FUK262542:FUK262543 GEG262542:GEG262543 GOC262542:GOC262543 GXY262542:GXY262543 HHU262542:HHU262543 HRQ262542:HRQ262543 IBM262542:IBM262543 ILI262542:ILI262543 IVE262542:IVE262543 JFA262542:JFA262543 JOW262542:JOW262543 JYS262542:JYS262543 KIO262542:KIO262543 KSK262542:KSK262543 LCG262542:LCG262543 LMC262542:LMC262543 LVY262542:LVY262543 MFU262542:MFU262543 MPQ262542:MPQ262543 MZM262542:MZM262543 NJI262542:NJI262543 NTE262542:NTE262543 ODA262542:ODA262543 OMW262542:OMW262543 OWS262542:OWS262543 PGO262542:PGO262543 PQK262542:PQK262543 QAG262542:QAG262543 QKC262542:QKC262543 QTY262542:QTY262543 RDU262542:RDU262543 RNQ262542:RNQ262543 RXM262542:RXM262543 SHI262542:SHI262543 SRE262542:SRE262543 TBA262542:TBA262543 TKW262542:TKW262543 TUS262542:TUS262543 UEO262542:UEO262543 UOK262542:UOK262543 UYG262542:UYG262543 VIC262542:VIC262543 VRY262542:VRY262543 WBU262542:WBU262543 WLQ262542:WLQ262543 WVM262542:WVM262543 F328078:F328079 JA328078:JA328079 SW328078:SW328079 ACS328078:ACS328079 AMO328078:AMO328079 AWK328078:AWK328079 BGG328078:BGG328079 BQC328078:BQC328079 BZY328078:BZY328079 CJU328078:CJU328079 CTQ328078:CTQ328079 DDM328078:DDM328079 DNI328078:DNI328079 DXE328078:DXE328079 EHA328078:EHA328079 EQW328078:EQW328079 FAS328078:FAS328079 FKO328078:FKO328079 FUK328078:FUK328079 GEG328078:GEG328079 GOC328078:GOC328079 GXY328078:GXY328079 HHU328078:HHU328079 HRQ328078:HRQ328079 IBM328078:IBM328079 ILI328078:ILI328079 IVE328078:IVE328079 JFA328078:JFA328079 JOW328078:JOW328079 JYS328078:JYS328079 KIO328078:KIO328079 KSK328078:KSK328079 LCG328078:LCG328079 LMC328078:LMC328079 LVY328078:LVY328079 MFU328078:MFU328079 MPQ328078:MPQ328079 MZM328078:MZM328079 NJI328078:NJI328079 NTE328078:NTE328079 ODA328078:ODA328079 OMW328078:OMW328079 OWS328078:OWS328079 PGO328078:PGO328079 PQK328078:PQK328079 QAG328078:QAG328079 QKC328078:QKC328079 QTY328078:QTY328079 RDU328078:RDU328079 RNQ328078:RNQ328079 RXM328078:RXM328079 SHI328078:SHI328079 SRE328078:SRE328079 TBA328078:TBA328079 TKW328078:TKW328079 TUS328078:TUS328079 UEO328078:UEO328079 UOK328078:UOK328079 UYG328078:UYG328079 VIC328078:VIC328079 VRY328078:VRY328079 WBU328078:WBU328079 WLQ328078:WLQ328079 WVM328078:WVM328079 F393614:F393615 JA393614:JA393615 SW393614:SW393615 ACS393614:ACS393615 AMO393614:AMO393615 AWK393614:AWK393615 BGG393614:BGG393615 BQC393614:BQC393615 BZY393614:BZY393615 CJU393614:CJU393615 CTQ393614:CTQ393615 DDM393614:DDM393615 DNI393614:DNI393615 DXE393614:DXE393615 EHA393614:EHA393615 EQW393614:EQW393615 FAS393614:FAS393615 FKO393614:FKO393615 FUK393614:FUK393615 GEG393614:GEG393615 GOC393614:GOC393615 GXY393614:GXY393615 HHU393614:HHU393615 HRQ393614:HRQ393615 IBM393614:IBM393615 ILI393614:ILI393615 IVE393614:IVE393615 JFA393614:JFA393615 JOW393614:JOW393615 JYS393614:JYS393615 KIO393614:KIO393615 KSK393614:KSK393615 LCG393614:LCG393615 LMC393614:LMC393615 LVY393614:LVY393615 MFU393614:MFU393615 MPQ393614:MPQ393615 MZM393614:MZM393615 NJI393614:NJI393615 NTE393614:NTE393615 ODA393614:ODA393615 OMW393614:OMW393615 OWS393614:OWS393615 PGO393614:PGO393615 PQK393614:PQK393615 QAG393614:QAG393615 QKC393614:QKC393615 QTY393614:QTY393615 RDU393614:RDU393615 RNQ393614:RNQ393615 RXM393614:RXM393615 SHI393614:SHI393615 SRE393614:SRE393615 TBA393614:TBA393615 TKW393614:TKW393615 TUS393614:TUS393615 UEO393614:UEO393615 UOK393614:UOK393615 UYG393614:UYG393615 VIC393614:VIC393615 VRY393614:VRY393615 WBU393614:WBU393615 WLQ393614:WLQ393615 WVM393614:WVM393615 F459150:F459151 JA459150:JA459151 SW459150:SW459151 ACS459150:ACS459151 AMO459150:AMO459151 AWK459150:AWK459151 BGG459150:BGG459151 BQC459150:BQC459151 BZY459150:BZY459151 CJU459150:CJU459151 CTQ459150:CTQ459151 DDM459150:DDM459151 DNI459150:DNI459151 DXE459150:DXE459151 EHA459150:EHA459151 EQW459150:EQW459151 FAS459150:FAS459151 FKO459150:FKO459151 FUK459150:FUK459151 GEG459150:GEG459151 GOC459150:GOC459151 GXY459150:GXY459151 HHU459150:HHU459151 HRQ459150:HRQ459151 IBM459150:IBM459151 ILI459150:ILI459151 IVE459150:IVE459151 JFA459150:JFA459151 JOW459150:JOW459151 JYS459150:JYS459151 KIO459150:KIO459151 KSK459150:KSK459151 LCG459150:LCG459151 LMC459150:LMC459151 LVY459150:LVY459151 MFU459150:MFU459151 MPQ459150:MPQ459151 MZM459150:MZM459151 NJI459150:NJI459151 NTE459150:NTE459151 ODA459150:ODA459151 OMW459150:OMW459151 OWS459150:OWS459151 PGO459150:PGO459151 PQK459150:PQK459151 QAG459150:QAG459151 QKC459150:QKC459151 QTY459150:QTY459151 RDU459150:RDU459151 RNQ459150:RNQ459151 RXM459150:RXM459151 SHI459150:SHI459151 SRE459150:SRE459151 TBA459150:TBA459151 TKW459150:TKW459151 TUS459150:TUS459151 UEO459150:UEO459151 UOK459150:UOK459151 UYG459150:UYG459151 VIC459150:VIC459151 VRY459150:VRY459151 WBU459150:WBU459151 WLQ459150:WLQ459151 WVM459150:WVM459151 F524686:F524687 JA524686:JA524687 SW524686:SW524687 ACS524686:ACS524687 AMO524686:AMO524687 AWK524686:AWK524687 BGG524686:BGG524687 BQC524686:BQC524687 BZY524686:BZY524687 CJU524686:CJU524687 CTQ524686:CTQ524687 DDM524686:DDM524687 DNI524686:DNI524687 DXE524686:DXE524687 EHA524686:EHA524687 EQW524686:EQW524687 FAS524686:FAS524687 FKO524686:FKO524687 FUK524686:FUK524687 GEG524686:GEG524687 GOC524686:GOC524687 GXY524686:GXY524687 HHU524686:HHU524687 HRQ524686:HRQ524687 IBM524686:IBM524687 ILI524686:ILI524687 IVE524686:IVE524687 JFA524686:JFA524687 JOW524686:JOW524687 JYS524686:JYS524687 KIO524686:KIO524687 KSK524686:KSK524687 LCG524686:LCG524687 LMC524686:LMC524687 LVY524686:LVY524687 MFU524686:MFU524687 MPQ524686:MPQ524687 MZM524686:MZM524687 NJI524686:NJI524687 NTE524686:NTE524687 ODA524686:ODA524687 OMW524686:OMW524687 OWS524686:OWS524687 PGO524686:PGO524687 PQK524686:PQK524687 QAG524686:QAG524687 QKC524686:QKC524687 QTY524686:QTY524687 RDU524686:RDU524687 RNQ524686:RNQ524687 RXM524686:RXM524687 SHI524686:SHI524687 SRE524686:SRE524687 TBA524686:TBA524687 TKW524686:TKW524687 TUS524686:TUS524687 UEO524686:UEO524687 UOK524686:UOK524687 UYG524686:UYG524687 VIC524686:VIC524687 VRY524686:VRY524687 WBU524686:WBU524687 WLQ524686:WLQ524687 WVM524686:WVM524687 F590222:F590223 JA590222:JA590223 SW590222:SW590223 ACS590222:ACS590223 AMO590222:AMO590223 AWK590222:AWK590223 BGG590222:BGG590223 BQC590222:BQC590223 BZY590222:BZY590223 CJU590222:CJU590223 CTQ590222:CTQ590223 DDM590222:DDM590223 DNI590222:DNI590223 DXE590222:DXE590223 EHA590222:EHA590223 EQW590222:EQW590223 FAS590222:FAS590223 FKO590222:FKO590223 FUK590222:FUK590223 GEG590222:GEG590223 GOC590222:GOC590223 GXY590222:GXY590223 HHU590222:HHU590223 HRQ590222:HRQ590223 IBM590222:IBM590223 ILI590222:ILI590223 IVE590222:IVE590223 JFA590222:JFA590223 JOW590222:JOW590223 JYS590222:JYS590223 KIO590222:KIO590223 KSK590222:KSK590223 LCG590222:LCG590223 LMC590222:LMC590223 LVY590222:LVY590223 MFU590222:MFU590223 MPQ590222:MPQ590223 MZM590222:MZM590223 NJI590222:NJI590223 NTE590222:NTE590223 ODA590222:ODA590223 OMW590222:OMW590223 OWS590222:OWS590223 PGO590222:PGO590223 PQK590222:PQK590223 QAG590222:QAG590223 QKC590222:QKC590223 QTY590222:QTY590223 RDU590222:RDU590223 RNQ590222:RNQ590223 RXM590222:RXM590223 SHI590222:SHI590223 SRE590222:SRE590223 TBA590222:TBA590223 TKW590222:TKW590223 TUS590222:TUS590223 UEO590222:UEO590223 UOK590222:UOK590223 UYG590222:UYG590223 VIC590222:VIC590223 VRY590222:VRY590223 WBU590222:WBU590223 WLQ590222:WLQ590223 WVM590222:WVM590223 F655758:F655759 JA655758:JA655759 SW655758:SW655759 ACS655758:ACS655759 AMO655758:AMO655759 AWK655758:AWK655759 BGG655758:BGG655759 BQC655758:BQC655759 BZY655758:BZY655759 CJU655758:CJU655759 CTQ655758:CTQ655759 DDM655758:DDM655759 DNI655758:DNI655759 DXE655758:DXE655759 EHA655758:EHA655759 EQW655758:EQW655759 FAS655758:FAS655759 FKO655758:FKO655759 FUK655758:FUK655759 GEG655758:GEG655759 GOC655758:GOC655759 GXY655758:GXY655759 HHU655758:HHU655759 HRQ655758:HRQ655759 IBM655758:IBM655759 ILI655758:ILI655759 IVE655758:IVE655759 JFA655758:JFA655759 JOW655758:JOW655759 JYS655758:JYS655759 KIO655758:KIO655759 KSK655758:KSK655759 LCG655758:LCG655759 LMC655758:LMC655759 LVY655758:LVY655759 MFU655758:MFU655759 MPQ655758:MPQ655759 MZM655758:MZM655759 NJI655758:NJI655759 NTE655758:NTE655759 ODA655758:ODA655759 OMW655758:OMW655759 OWS655758:OWS655759 PGO655758:PGO655759 PQK655758:PQK655759 QAG655758:QAG655759 QKC655758:QKC655759 QTY655758:QTY655759 RDU655758:RDU655759 RNQ655758:RNQ655759 RXM655758:RXM655759 SHI655758:SHI655759 SRE655758:SRE655759 TBA655758:TBA655759 TKW655758:TKW655759 TUS655758:TUS655759 UEO655758:UEO655759 UOK655758:UOK655759 UYG655758:UYG655759 VIC655758:VIC655759 VRY655758:VRY655759 WBU655758:WBU655759 WLQ655758:WLQ655759 WVM655758:WVM655759 F721294:F721295 JA721294:JA721295 SW721294:SW721295 ACS721294:ACS721295 AMO721294:AMO721295 AWK721294:AWK721295 BGG721294:BGG721295 BQC721294:BQC721295 BZY721294:BZY721295 CJU721294:CJU721295 CTQ721294:CTQ721295 DDM721294:DDM721295 DNI721294:DNI721295 DXE721294:DXE721295 EHA721294:EHA721295 EQW721294:EQW721295 FAS721294:FAS721295 FKO721294:FKO721295 FUK721294:FUK721295 GEG721294:GEG721295 GOC721294:GOC721295 GXY721294:GXY721295 HHU721294:HHU721295 HRQ721294:HRQ721295 IBM721294:IBM721295 ILI721294:ILI721295 IVE721294:IVE721295 JFA721294:JFA721295 JOW721294:JOW721295 JYS721294:JYS721295 KIO721294:KIO721295 KSK721294:KSK721295 LCG721294:LCG721295 LMC721294:LMC721295 LVY721294:LVY721295 MFU721294:MFU721295 MPQ721294:MPQ721295 MZM721294:MZM721295 NJI721294:NJI721295 NTE721294:NTE721295 ODA721294:ODA721295 OMW721294:OMW721295 OWS721294:OWS721295 PGO721294:PGO721295 PQK721294:PQK721295 QAG721294:QAG721295 QKC721294:QKC721295 QTY721294:QTY721295 RDU721294:RDU721295 RNQ721294:RNQ721295 RXM721294:RXM721295 SHI721294:SHI721295 SRE721294:SRE721295 TBA721294:TBA721295 TKW721294:TKW721295 TUS721294:TUS721295 UEO721294:UEO721295 UOK721294:UOK721295 UYG721294:UYG721295 VIC721294:VIC721295 VRY721294:VRY721295 WBU721294:WBU721295 WLQ721294:WLQ721295 WVM721294:WVM721295 F786830:F786831 JA786830:JA786831 SW786830:SW786831 ACS786830:ACS786831 AMO786830:AMO786831 AWK786830:AWK786831 BGG786830:BGG786831 BQC786830:BQC786831 BZY786830:BZY786831 CJU786830:CJU786831 CTQ786830:CTQ786831 DDM786830:DDM786831 DNI786830:DNI786831 DXE786830:DXE786831 EHA786830:EHA786831 EQW786830:EQW786831 FAS786830:FAS786831 FKO786830:FKO786831 FUK786830:FUK786831 GEG786830:GEG786831 GOC786830:GOC786831 GXY786830:GXY786831 HHU786830:HHU786831 HRQ786830:HRQ786831 IBM786830:IBM786831 ILI786830:ILI786831 IVE786830:IVE786831 JFA786830:JFA786831 JOW786830:JOW786831 JYS786830:JYS786831 KIO786830:KIO786831 KSK786830:KSK786831 LCG786830:LCG786831 LMC786830:LMC786831 LVY786830:LVY786831 MFU786830:MFU786831 MPQ786830:MPQ786831 MZM786830:MZM786831 NJI786830:NJI786831 NTE786830:NTE786831 ODA786830:ODA786831 OMW786830:OMW786831 OWS786830:OWS786831 PGO786830:PGO786831 PQK786830:PQK786831 QAG786830:QAG786831 QKC786830:QKC786831 QTY786830:QTY786831 RDU786830:RDU786831 RNQ786830:RNQ786831 RXM786830:RXM786831 SHI786830:SHI786831 SRE786830:SRE786831 TBA786830:TBA786831 TKW786830:TKW786831 TUS786830:TUS786831 UEO786830:UEO786831 UOK786830:UOK786831 UYG786830:UYG786831 VIC786830:VIC786831 VRY786830:VRY786831 WBU786830:WBU786831 WLQ786830:WLQ786831 WVM786830:WVM786831 F852366:F852367 JA852366:JA852367 SW852366:SW852367 ACS852366:ACS852367 AMO852366:AMO852367 AWK852366:AWK852367 BGG852366:BGG852367 BQC852366:BQC852367 BZY852366:BZY852367 CJU852366:CJU852367 CTQ852366:CTQ852367 DDM852366:DDM852367 DNI852366:DNI852367 DXE852366:DXE852367 EHA852366:EHA852367 EQW852366:EQW852367 FAS852366:FAS852367 FKO852366:FKO852367 FUK852366:FUK852367 GEG852366:GEG852367 GOC852366:GOC852367 GXY852366:GXY852367 HHU852366:HHU852367 HRQ852366:HRQ852367 IBM852366:IBM852367 ILI852366:ILI852367 IVE852366:IVE852367 JFA852366:JFA852367 JOW852366:JOW852367 JYS852366:JYS852367 KIO852366:KIO852367 KSK852366:KSK852367 LCG852366:LCG852367 LMC852366:LMC852367 LVY852366:LVY852367 MFU852366:MFU852367 MPQ852366:MPQ852367 MZM852366:MZM852367 NJI852366:NJI852367 NTE852366:NTE852367 ODA852366:ODA852367 OMW852366:OMW852367 OWS852366:OWS852367 PGO852366:PGO852367 PQK852366:PQK852367 QAG852366:QAG852367 QKC852366:QKC852367 QTY852366:QTY852367 RDU852366:RDU852367 RNQ852366:RNQ852367 RXM852366:RXM852367 SHI852366:SHI852367 SRE852366:SRE852367 TBA852366:TBA852367 TKW852366:TKW852367 TUS852366:TUS852367 UEO852366:UEO852367 UOK852366:UOK852367 UYG852366:UYG852367 VIC852366:VIC852367 VRY852366:VRY852367 WBU852366:WBU852367 WLQ852366:WLQ852367 WVM852366:WVM852367 F917902:F917903 JA917902:JA917903 SW917902:SW917903 ACS917902:ACS917903 AMO917902:AMO917903 AWK917902:AWK917903 BGG917902:BGG917903 BQC917902:BQC917903 BZY917902:BZY917903 CJU917902:CJU917903 CTQ917902:CTQ917903 DDM917902:DDM917903 DNI917902:DNI917903 DXE917902:DXE917903 EHA917902:EHA917903 EQW917902:EQW917903 FAS917902:FAS917903 FKO917902:FKO917903 FUK917902:FUK917903 GEG917902:GEG917903 GOC917902:GOC917903 GXY917902:GXY917903 HHU917902:HHU917903 HRQ917902:HRQ917903 IBM917902:IBM917903 ILI917902:ILI917903 IVE917902:IVE917903 JFA917902:JFA917903 JOW917902:JOW917903 JYS917902:JYS917903 KIO917902:KIO917903 KSK917902:KSK917903 LCG917902:LCG917903 LMC917902:LMC917903 LVY917902:LVY917903 MFU917902:MFU917903 MPQ917902:MPQ917903 MZM917902:MZM917903 NJI917902:NJI917903 NTE917902:NTE917903 ODA917902:ODA917903 OMW917902:OMW917903 OWS917902:OWS917903 PGO917902:PGO917903 PQK917902:PQK917903 QAG917902:QAG917903 QKC917902:QKC917903 QTY917902:QTY917903 RDU917902:RDU917903 RNQ917902:RNQ917903 RXM917902:RXM917903 SHI917902:SHI917903 SRE917902:SRE917903 TBA917902:TBA917903 TKW917902:TKW917903 TUS917902:TUS917903 UEO917902:UEO917903 UOK917902:UOK917903 UYG917902:UYG917903 VIC917902:VIC917903 VRY917902:VRY917903 WBU917902:WBU917903 WLQ917902:WLQ917903 WVM917902:WVM917903 F983438:F983439 JA983438:JA983439 SW983438:SW983439 ACS983438:ACS983439 AMO983438:AMO983439 AWK983438:AWK983439 BGG983438:BGG983439 BQC983438:BQC983439 BZY983438:BZY983439 CJU983438:CJU983439 CTQ983438:CTQ983439 DDM983438:DDM983439 DNI983438:DNI983439 DXE983438:DXE983439 EHA983438:EHA983439 EQW983438:EQW983439 FAS983438:FAS983439 FKO983438:FKO983439 FUK983438:FUK983439 GEG983438:GEG983439 GOC983438:GOC983439 GXY983438:GXY983439 HHU983438:HHU983439 HRQ983438:HRQ983439 IBM983438:IBM983439 ILI983438:ILI983439 IVE983438:IVE983439 JFA983438:JFA983439 JOW983438:JOW983439 JYS983438:JYS983439 KIO983438:KIO983439 KSK983438:KSK983439 LCG983438:LCG983439 LMC983438:LMC983439 LVY983438:LVY983439 MFU983438:MFU983439 MPQ983438:MPQ983439 MZM983438:MZM983439 NJI983438:NJI983439 NTE983438:NTE983439 ODA983438:ODA983439 OMW983438:OMW983439 OWS983438:OWS983439 PGO983438:PGO983439 PQK983438:PQK983439 QAG983438:QAG983439 QKC983438:QKC983439 QTY983438:QTY983439 RDU983438:RDU983439 RNQ983438:RNQ983439 RXM983438:RXM983439 SHI983438:SHI983439 SRE983438:SRE983439 TBA983438:TBA983439 TKW983438:TKW983439 TUS983438:TUS983439 UEO983438:UEO983439 UOK983438:UOK983439 UYG983438:UYG983439 VIC983438:VIC983439 VRY983438:VRY983439 WBU983438:WBU983439 WLQ983438:WLQ983439 WVM983438:WVM983439 F362:F382 JA362:JA382 SW362:SW382 ACS362:ACS382 AMO362:AMO382 AWK362:AWK382 BGG362:BGG382 BQC362:BQC382 BZY362:BZY382 CJU362:CJU382 CTQ362:CTQ382 DDM362:DDM382 DNI362:DNI382 DXE362:DXE382 EHA362:EHA382 EQW362:EQW382 FAS362:FAS382 FKO362:FKO382 FUK362:FUK382 GEG362:GEG382 GOC362:GOC382 GXY362:GXY382 HHU362:HHU382 HRQ362:HRQ382 IBM362:IBM382 ILI362:ILI382 IVE362:IVE382 JFA362:JFA382 JOW362:JOW382 JYS362:JYS382 KIO362:KIO382 KSK362:KSK382 LCG362:LCG382 LMC362:LMC382 LVY362:LVY382 MFU362:MFU382 MPQ362:MPQ382 MZM362:MZM382 NJI362:NJI382 NTE362:NTE382 ODA362:ODA382 OMW362:OMW382 OWS362:OWS382 PGO362:PGO382 PQK362:PQK382 QAG362:QAG382 QKC362:QKC382 QTY362:QTY382 RDU362:RDU382 RNQ362:RNQ382 RXM362:RXM382 SHI362:SHI382 SRE362:SRE382 TBA362:TBA382 TKW362:TKW382 TUS362:TUS382 UEO362:UEO382 UOK362:UOK382 UYG362:UYG382 VIC362:VIC382 VRY362:VRY382 WBU362:WBU382 WLQ362:WLQ382 WVM362:WVM382 F65900:F65920 JA65900:JA65920 SW65900:SW65920 ACS65900:ACS65920 AMO65900:AMO65920 AWK65900:AWK65920 BGG65900:BGG65920 BQC65900:BQC65920 BZY65900:BZY65920 CJU65900:CJU65920 CTQ65900:CTQ65920 DDM65900:DDM65920 DNI65900:DNI65920 DXE65900:DXE65920 EHA65900:EHA65920 EQW65900:EQW65920 FAS65900:FAS65920 FKO65900:FKO65920 FUK65900:FUK65920 GEG65900:GEG65920 GOC65900:GOC65920 GXY65900:GXY65920 HHU65900:HHU65920 HRQ65900:HRQ65920 IBM65900:IBM65920 ILI65900:ILI65920 IVE65900:IVE65920 JFA65900:JFA65920 JOW65900:JOW65920 JYS65900:JYS65920 KIO65900:KIO65920 KSK65900:KSK65920 LCG65900:LCG65920 LMC65900:LMC65920 LVY65900:LVY65920 MFU65900:MFU65920 MPQ65900:MPQ65920 MZM65900:MZM65920 NJI65900:NJI65920 NTE65900:NTE65920 ODA65900:ODA65920 OMW65900:OMW65920 OWS65900:OWS65920 PGO65900:PGO65920 PQK65900:PQK65920 QAG65900:QAG65920 QKC65900:QKC65920 QTY65900:QTY65920 RDU65900:RDU65920 RNQ65900:RNQ65920 RXM65900:RXM65920 SHI65900:SHI65920 SRE65900:SRE65920 TBA65900:TBA65920 TKW65900:TKW65920 TUS65900:TUS65920 UEO65900:UEO65920 UOK65900:UOK65920 UYG65900:UYG65920 VIC65900:VIC65920 VRY65900:VRY65920 WBU65900:WBU65920 WLQ65900:WLQ65920 WVM65900:WVM65920 F131436:F131456 JA131436:JA131456 SW131436:SW131456 ACS131436:ACS131456 AMO131436:AMO131456 AWK131436:AWK131456 BGG131436:BGG131456 BQC131436:BQC131456 BZY131436:BZY131456 CJU131436:CJU131456 CTQ131436:CTQ131456 DDM131436:DDM131456 DNI131436:DNI131456 DXE131436:DXE131456 EHA131436:EHA131456 EQW131436:EQW131456 FAS131436:FAS131456 FKO131436:FKO131456 FUK131436:FUK131456 GEG131436:GEG131456 GOC131436:GOC131456 GXY131436:GXY131456 HHU131436:HHU131456 HRQ131436:HRQ131456 IBM131436:IBM131456 ILI131436:ILI131456 IVE131436:IVE131456 JFA131436:JFA131456 JOW131436:JOW131456 JYS131436:JYS131456 KIO131436:KIO131456 KSK131436:KSK131456 LCG131436:LCG131456 LMC131436:LMC131456 LVY131436:LVY131456 MFU131436:MFU131456 MPQ131436:MPQ131456 MZM131436:MZM131456 NJI131436:NJI131456 NTE131436:NTE131456 ODA131436:ODA131456 OMW131436:OMW131456 OWS131436:OWS131456 PGO131436:PGO131456 PQK131436:PQK131456 QAG131436:QAG131456 QKC131436:QKC131456 QTY131436:QTY131456 RDU131436:RDU131456 RNQ131436:RNQ131456 RXM131436:RXM131456 SHI131436:SHI131456 SRE131436:SRE131456 TBA131436:TBA131456 TKW131436:TKW131456 TUS131436:TUS131456 UEO131436:UEO131456 UOK131436:UOK131456 UYG131436:UYG131456 VIC131436:VIC131456 VRY131436:VRY131456 WBU131436:WBU131456 WLQ131436:WLQ131456 WVM131436:WVM131456 F196972:F196992 JA196972:JA196992 SW196972:SW196992 ACS196972:ACS196992 AMO196972:AMO196992 AWK196972:AWK196992 BGG196972:BGG196992 BQC196972:BQC196992 BZY196972:BZY196992 CJU196972:CJU196992 CTQ196972:CTQ196992 DDM196972:DDM196992 DNI196972:DNI196992 DXE196972:DXE196992 EHA196972:EHA196992 EQW196972:EQW196992 FAS196972:FAS196992 FKO196972:FKO196992 FUK196972:FUK196992 GEG196972:GEG196992 GOC196972:GOC196992 GXY196972:GXY196992 HHU196972:HHU196992 HRQ196972:HRQ196992 IBM196972:IBM196992 ILI196972:ILI196992 IVE196972:IVE196992 JFA196972:JFA196992 JOW196972:JOW196992 JYS196972:JYS196992 KIO196972:KIO196992 KSK196972:KSK196992 LCG196972:LCG196992 LMC196972:LMC196992 LVY196972:LVY196992 MFU196972:MFU196992 MPQ196972:MPQ196992 MZM196972:MZM196992 NJI196972:NJI196992 NTE196972:NTE196992 ODA196972:ODA196992 OMW196972:OMW196992 OWS196972:OWS196992 PGO196972:PGO196992 PQK196972:PQK196992 QAG196972:QAG196992 QKC196972:QKC196992 QTY196972:QTY196992 RDU196972:RDU196992 RNQ196972:RNQ196992 RXM196972:RXM196992 SHI196972:SHI196992 SRE196972:SRE196992 TBA196972:TBA196992 TKW196972:TKW196992 TUS196972:TUS196992 UEO196972:UEO196992 UOK196972:UOK196992 UYG196972:UYG196992 VIC196972:VIC196992 VRY196972:VRY196992 WBU196972:WBU196992 WLQ196972:WLQ196992 WVM196972:WVM196992 F262508:F262528 JA262508:JA262528 SW262508:SW262528 ACS262508:ACS262528 AMO262508:AMO262528 AWK262508:AWK262528 BGG262508:BGG262528 BQC262508:BQC262528 BZY262508:BZY262528 CJU262508:CJU262528 CTQ262508:CTQ262528 DDM262508:DDM262528 DNI262508:DNI262528 DXE262508:DXE262528 EHA262508:EHA262528 EQW262508:EQW262528 FAS262508:FAS262528 FKO262508:FKO262528 FUK262508:FUK262528 GEG262508:GEG262528 GOC262508:GOC262528 GXY262508:GXY262528 HHU262508:HHU262528 HRQ262508:HRQ262528 IBM262508:IBM262528 ILI262508:ILI262528 IVE262508:IVE262528 JFA262508:JFA262528 JOW262508:JOW262528 JYS262508:JYS262528 KIO262508:KIO262528 KSK262508:KSK262528 LCG262508:LCG262528 LMC262508:LMC262528 LVY262508:LVY262528 MFU262508:MFU262528 MPQ262508:MPQ262528 MZM262508:MZM262528 NJI262508:NJI262528 NTE262508:NTE262528 ODA262508:ODA262528 OMW262508:OMW262528 OWS262508:OWS262528 PGO262508:PGO262528 PQK262508:PQK262528 QAG262508:QAG262528 QKC262508:QKC262528 QTY262508:QTY262528 RDU262508:RDU262528 RNQ262508:RNQ262528 RXM262508:RXM262528 SHI262508:SHI262528 SRE262508:SRE262528 TBA262508:TBA262528 TKW262508:TKW262528 TUS262508:TUS262528 UEO262508:UEO262528 UOK262508:UOK262528 UYG262508:UYG262528 VIC262508:VIC262528 VRY262508:VRY262528 WBU262508:WBU262528 WLQ262508:WLQ262528 WVM262508:WVM262528 F328044:F328064 JA328044:JA328064 SW328044:SW328064 ACS328044:ACS328064 AMO328044:AMO328064 AWK328044:AWK328064 BGG328044:BGG328064 BQC328044:BQC328064 BZY328044:BZY328064 CJU328044:CJU328064 CTQ328044:CTQ328064 DDM328044:DDM328064 DNI328044:DNI328064 DXE328044:DXE328064 EHA328044:EHA328064 EQW328044:EQW328064 FAS328044:FAS328064 FKO328044:FKO328064 FUK328044:FUK328064 GEG328044:GEG328064 GOC328044:GOC328064 GXY328044:GXY328064 HHU328044:HHU328064 HRQ328044:HRQ328064 IBM328044:IBM328064 ILI328044:ILI328064 IVE328044:IVE328064 JFA328044:JFA328064 JOW328044:JOW328064 JYS328044:JYS328064 KIO328044:KIO328064 KSK328044:KSK328064 LCG328044:LCG328064 LMC328044:LMC328064 LVY328044:LVY328064 MFU328044:MFU328064 MPQ328044:MPQ328064 MZM328044:MZM328064 NJI328044:NJI328064 NTE328044:NTE328064 ODA328044:ODA328064 OMW328044:OMW328064 OWS328044:OWS328064 PGO328044:PGO328064 PQK328044:PQK328064 QAG328044:QAG328064 QKC328044:QKC328064 QTY328044:QTY328064 RDU328044:RDU328064 RNQ328044:RNQ328064 RXM328044:RXM328064 SHI328044:SHI328064 SRE328044:SRE328064 TBA328044:TBA328064 TKW328044:TKW328064 TUS328044:TUS328064 UEO328044:UEO328064 UOK328044:UOK328064 UYG328044:UYG328064 VIC328044:VIC328064 VRY328044:VRY328064 WBU328044:WBU328064 WLQ328044:WLQ328064 WVM328044:WVM328064 F393580:F393600 JA393580:JA393600 SW393580:SW393600 ACS393580:ACS393600 AMO393580:AMO393600 AWK393580:AWK393600 BGG393580:BGG393600 BQC393580:BQC393600 BZY393580:BZY393600 CJU393580:CJU393600 CTQ393580:CTQ393600 DDM393580:DDM393600 DNI393580:DNI393600 DXE393580:DXE393600 EHA393580:EHA393600 EQW393580:EQW393600 FAS393580:FAS393600 FKO393580:FKO393600 FUK393580:FUK393600 GEG393580:GEG393600 GOC393580:GOC393600 GXY393580:GXY393600 HHU393580:HHU393600 HRQ393580:HRQ393600 IBM393580:IBM393600 ILI393580:ILI393600 IVE393580:IVE393600 JFA393580:JFA393600 JOW393580:JOW393600 JYS393580:JYS393600 KIO393580:KIO393600 KSK393580:KSK393600 LCG393580:LCG393600 LMC393580:LMC393600 LVY393580:LVY393600 MFU393580:MFU393600 MPQ393580:MPQ393600 MZM393580:MZM393600 NJI393580:NJI393600 NTE393580:NTE393600 ODA393580:ODA393600 OMW393580:OMW393600 OWS393580:OWS393600 PGO393580:PGO393600 PQK393580:PQK393600 QAG393580:QAG393600 QKC393580:QKC393600 QTY393580:QTY393600 RDU393580:RDU393600 RNQ393580:RNQ393600 RXM393580:RXM393600 SHI393580:SHI393600 SRE393580:SRE393600 TBA393580:TBA393600 TKW393580:TKW393600 TUS393580:TUS393600 UEO393580:UEO393600 UOK393580:UOK393600 UYG393580:UYG393600 VIC393580:VIC393600 VRY393580:VRY393600 WBU393580:WBU393600 WLQ393580:WLQ393600 WVM393580:WVM393600 F459116:F459136 JA459116:JA459136 SW459116:SW459136 ACS459116:ACS459136 AMO459116:AMO459136 AWK459116:AWK459136 BGG459116:BGG459136 BQC459116:BQC459136 BZY459116:BZY459136 CJU459116:CJU459136 CTQ459116:CTQ459136 DDM459116:DDM459136 DNI459116:DNI459136 DXE459116:DXE459136 EHA459116:EHA459136 EQW459116:EQW459136 FAS459116:FAS459136 FKO459116:FKO459136 FUK459116:FUK459136 GEG459116:GEG459136 GOC459116:GOC459136 GXY459116:GXY459136 HHU459116:HHU459136 HRQ459116:HRQ459136 IBM459116:IBM459136 ILI459116:ILI459136 IVE459116:IVE459136 JFA459116:JFA459136 JOW459116:JOW459136 JYS459116:JYS459136 KIO459116:KIO459136 KSK459116:KSK459136 LCG459116:LCG459136 LMC459116:LMC459136 LVY459116:LVY459136 MFU459116:MFU459136 MPQ459116:MPQ459136 MZM459116:MZM459136 NJI459116:NJI459136 NTE459116:NTE459136 ODA459116:ODA459136 OMW459116:OMW459136 OWS459116:OWS459136 PGO459116:PGO459136 PQK459116:PQK459136 QAG459116:QAG459136 QKC459116:QKC459136 QTY459116:QTY459136 RDU459116:RDU459136 RNQ459116:RNQ459136 RXM459116:RXM459136 SHI459116:SHI459136 SRE459116:SRE459136 TBA459116:TBA459136 TKW459116:TKW459136 TUS459116:TUS459136 UEO459116:UEO459136 UOK459116:UOK459136 UYG459116:UYG459136 VIC459116:VIC459136 VRY459116:VRY459136 WBU459116:WBU459136 WLQ459116:WLQ459136 WVM459116:WVM459136 F524652:F524672 JA524652:JA524672 SW524652:SW524672 ACS524652:ACS524672 AMO524652:AMO524672 AWK524652:AWK524672 BGG524652:BGG524672 BQC524652:BQC524672 BZY524652:BZY524672 CJU524652:CJU524672 CTQ524652:CTQ524672 DDM524652:DDM524672 DNI524652:DNI524672 DXE524652:DXE524672 EHA524652:EHA524672 EQW524652:EQW524672 FAS524652:FAS524672 FKO524652:FKO524672 FUK524652:FUK524672 GEG524652:GEG524672 GOC524652:GOC524672 GXY524652:GXY524672 HHU524652:HHU524672 HRQ524652:HRQ524672 IBM524652:IBM524672 ILI524652:ILI524672 IVE524652:IVE524672 JFA524652:JFA524672 JOW524652:JOW524672 JYS524652:JYS524672 KIO524652:KIO524672 KSK524652:KSK524672 LCG524652:LCG524672 LMC524652:LMC524672 LVY524652:LVY524672 MFU524652:MFU524672 MPQ524652:MPQ524672 MZM524652:MZM524672 NJI524652:NJI524672 NTE524652:NTE524672 ODA524652:ODA524672 OMW524652:OMW524672 OWS524652:OWS524672 PGO524652:PGO524672 PQK524652:PQK524672 QAG524652:QAG524672 QKC524652:QKC524672 QTY524652:QTY524672 RDU524652:RDU524672 RNQ524652:RNQ524672 RXM524652:RXM524672 SHI524652:SHI524672 SRE524652:SRE524672 TBA524652:TBA524672 TKW524652:TKW524672 TUS524652:TUS524672 UEO524652:UEO524672 UOK524652:UOK524672 UYG524652:UYG524672 VIC524652:VIC524672 VRY524652:VRY524672 WBU524652:WBU524672 WLQ524652:WLQ524672 WVM524652:WVM524672 F590188:F590208 JA590188:JA590208 SW590188:SW590208 ACS590188:ACS590208 AMO590188:AMO590208 AWK590188:AWK590208 BGG590188:BGG590208 BQC590188:BQC590208 BZY590188:BZY590208 CJU590188:CJU590208 CTQ590188:CTQ590208 DDM590188:DDM590208 DNI590188:DNI590208 DXE590188:DXE590208 EHA590188:EHA590208 EQW590188:EQW590208 FAS590188:FAS590208 FKO590188:FKO590208 FUK590188:FUK590208 GEG590188:GEG590208 GOC590188:GOC590208 GXY590188:GXY590208 HHU590188:HHU590208 HRQ590188:HRQ590208 IBM590188:IBM590208 ILI590188:ILI590208 IVE590188:IVE590208 JFA590188:JFA590208 JOW590188:JOW590208 JYS590188:JYS590208 KIO590188:KIO590208 KSK590188:KSK590208 LCG590188:LCG590208 LMC590188:LMC590208 LVY590188:LVY590208 MFU590188:MFU590208 MPQ590188:MPQ590208 MZM590188:MZM590208 NJI590188:NJI590208 NTE590188:NTE590208 ODA590188:ODA590208 OMW590188:OMW590208 OWS590188:OWS590208 PGO590188:PGO590208 PQK590188:PQK590208 QAG590188:QAG590208 QKC590188:QKC590208 QTY590188:QTY590208 RDU590188:RDU590208 RNQ590188:RNQ590208 RXM590188:RXM590208 SHI590188:SHI590208 SRE590188:SRE590208 TBA590188:TBA590208 TKW590188:TKW590208 TUS590188:TUS590208 UEO590188:UEO590208 UOK590188:UOK590208 UYG590188:UYG590208 VIC590188:VIC590208 VRY590188:VRY590208 WBU590188:WBU590208 WLQ590188:WLQ590208 WVM590188:WVM590208 F655724:F655744 JA655724:JA655744 SW655724:SW655744 ACS655724:ACS655744 AMO655724:AMO655744 AWK655724:AWK655744 BGG655724:BGG655744 BQC655724:BQC655744 BZY655724:BZY655744 CJU655724:CJU655744 CTQ655724:CTQ655744 DDM655724:DDM655744 DNI655724:DNI655744 DXE655724:DXE655744 EHA655724:EHA655744 EQW655724:EQW655744 FAS655724:FAS655744 FKO655724:FKO655744 FUK655724:FUK655744 GEG655724:GEG655744 GOC655724:GOC655744 GXY655724:GXY655744 HHU655724:HHU655744 HRQ655724:HRQ655744 IBM655724:IBM655744 ILI655724:ILI655744 IVE655724:IVE655744 JFA655724:JFA655744 JOW655724:JOW655744 JYS655724:JYS655744 KIO655724:KIO655744 KSK655724:KSK655744 LCG655724:LCG655744 LMC655724:LMC655744 LVY655724:LVY655744 MFU655724:MFU655744 MPQ655724:MPQ655744 MZM655724:MZM655744 NJI655724:NJI655744 NTE655724:NTE655744 ODA655724:ODA655744 OMW655724:OMW655744 OWS655724:OWS655744 PGO655724:PGO655744 PQK655724:PQK655744 QAG655724:QAG655744 QKC655724:QKC655744 QTY655724:QTY655744 RDU655724:RDU655744 RNQ655724:RNQ655744 RXM655724:RXM655744 SHI655724:SHI655744 SRE655724:SRE655744 TBA655724:TBA655744 TKW655724:TKW655744 TUS655724:TUS655744 UEO655724:UEO655744 UOK655724:UOK655744 UYG655724:UYG655744 VIC655724:VIC655744 VRY655724:VRY655744 WBU655724:WBU655744 WLQ655724:WLQ655744 WVM655724:WVM655744 F721260:F721280 JA721260:JA721280 SW721260:SW721280 ACS721260:ACS721280 AMO721260:AMO721280 AWK721260:AWK721280 BGG721260:BGG721280 BQC721260:BQC721280 BZY721260:BZY721280 CJU721260:CJU721280 CTQ721260:CTQ721280 DDM721260:DDM721280 DNI721260:DNI721280 DXE721260:DXE721280 EHA721260:EHA721280 EQW721260:EQW721280 FAS721260:FAS721280 FKO721260:FKO721280 FUK721260:FUK721280 GEG721260:GEG721280 GOC721260:GOC721280 GXY721260:GXY721280 HHU721260:HHU721280 HRQ721260:HRQ721280 IBM721260:IBM721280 ILI721260:ILI721280 IVE721260:IVE721280 JFA721260:JFA721280 JOW721260:JOW721280 JYS721260:JYS721280 KIO721260:KIO721280 KSK721260:KSK721280 LCG721260:LCG721280 LMC721260:LMC721280 LVY721260:LVY721280 MFU721260:MFU721280 MPQ721260:MPQ721280 MZM721260:MZM721280 NJI721260:NJI721280 NTE721260:NTE721280 ODA721260:ODA721280 OMW721260:OMW721280 OWS721260:OWS721280 PGO721260:PGO721280 PQK721260:PQK721280 QAG721260:QAG721280 QKC721260:QKC721280 QTY721260:QTY721280 RDU721260:RDU721280 RNQ721260:RNQ721280 RXM721260:RXM721280 SHI721260:SHI721280 SRE721260:SRE721280 TBA721260:TBA721280 TKW721260:TKW721280 TUS721260:TUS721280 UEO721260:UEO721280 UOK721260:UOK721280 UYG721260:UYG721280 VIC721260:VIC721280 VRY721260:VRY721280 WBU721260:WBU721280 WLQ721260:WLQ721280 WVM721260:WVM721280 F786796:F786816 JA786796:JA786816 SW786796:SW786816 ACS786796:ACS786816 AMO786796:AMO786816 AWK786796:AWK786816 BGG786796:BGG786816 BQC786796:BQC786816 BZY786796:BZY786816 CJU786796:CJU786816 CTQ786796:CTQ786816 DDM786796:DDM786816 DNI786796:DNI786816 DXE786796:DXE786816 EHA786796:EHA786816 EQW786796:EQW786816 FAS786796:FAS786816 FKO786796:FKO786816 FUK786796:FUK786816 GEG786796:GEG786816 GOC786796:GOC786816 GXY786796:GXY786816 HHU786796:HHU786816 HRQ786796:HRQ786816 IBM786796:IBM786816 ILI786796:ILI786816 IVE786796:IVE786816 JFA786796:JFA786816 JOW786796:JOW786816 JYS786796:JYS786816 KIO786796:KIO786816 KSK786796:KSK786816 LCG786796:LCG786816 LMC786796:LMC786816 LVY786796:LVY786816 MFU786796:MFU786816 MPQ786796:MPQ786816 MZM786796:MZM786816 NJI786796:NJI786816 NTE786796:NTE786816 ODA786796:ODA786816 OMW786796:OMW786816 OWS786796:OWS786816 PGO786796:PGO786816 PQK786796:PQK786816 QAG786796:QAG786816 QKC786796:QKC786816 QTY786796:QTY786816 RDU786796:RDU786816 RNQ786796:RNQ786816 RXM786796:RXM786816 SHI786796:SHI786816 SRE786796:SRE786816 TBA786796:TBA786816 TKW786796:TKW786816 TUS786796:TUS786816 UEO786796:UEO786816 UOK786796:UOK786816 UYG786796:UYG786816 VIC786796:VIC786816 VRY786796:VRY786816 WBU786796:WBU786816 WLQ786796:WLQ786816 WVM786796:WVM786816 F852332:F852352 JA852332:JA852352 SW852332:SW852352 ACS852332:ACS852352 AMO852332:AMO852352 AWK852332:AWK852352 BGG852332:BGG852352 BQC852332:BQC852352 BZY852332:BZY852352 CJU852332:CJU852352 CTQ852332:CTQ852352 DDM852332:DDM852352 DNI852332:DNI852352 DXE852332:DXE852352 EHA852332:EHA852352 EQW852332:EQW852352 FAS852332:FAS852352 FKO852332:FKO852352 FUK852332:FUK852352 GEG852332:GEG852352 GOC852332:GOC852352 GXY852332:GXY852352 HHU852332:HHU852352 HRQ852332:HRQ852352 IBM852332:IBM852352 ILI852332:ILI852352 IVE852332:IVE852352 JFA852332:JFA852352 JOW852332:JOW852352 JYS852332:JYS852352 KIO852332:KIO852352 KSK852332:KSK852352 LCG852332:LCG852352 LMC852332:LMC852352 LVY852332:LVY852352 MFU852332:MFU852352 MPQ852332:MPQ852352 MZM852332:MZM852352 NJI852332:NJI852352 NTE852332:NTE852352 ODA852332:ODA852352 OMW852332:OMW852352 OWS852332:OWS852352 PGO852332:PGO852352 PQK852332:PQK852352 QAG852332:QAG852352 QKC852332:QKC852352 QTY852332:QTY852352 RDU852332:RDU852352 RNQ852332:RNQ852352 RXM852332:RXM852352 SHI852332:SHI852352 SRE852332:SRE852352 TBA852332:TBA852352 TKW852332:TKW852352 TUS852332:TUS852352 UEO852332:UEO852352 UOK852332:UOK852352 UYG852332:UYG852352 VIC852332:VIC852352 VRY852332:VRY852352 WBU852332:WBU852352 WLQ852332:WLQ852352 WVM852332:WVM852352 F917868:F917888 JA917868:JA917888 SW917868:SW917888 ACS917868:ACS917888 AMO917868:AMO917888 AWK917868:AWK917888 BGG917868:BGG917888 BQC917868:BQC917888 BZY917868:BZY917888 CJU917868:CJU917888 CTQ917868:CTQ917888 DDM917868:DDM917888 DNI917868:DNI917888 DXE917868:DXE917888 EHA917868:EHA917888 EQW917868:EQW917888 FAS917868:FAS917888 FKO917868:FKO917888 FUK917868:FUK917888 GEG917868:GEG917888 GOC917868:GOC917888 GXY917868:GXY917888 HHU917868:HHU917888 HRQ917868:HRQ917888 IBM917868:IBM917888 ILI917868:ILI917888 IVE917868:IVE917888 JFA917868:JFA917888 JOW917868:JOW917888 JYS917868:JYS917888 KIO917868:KIO917888 KSK917868:KSK917888 LCG917868:LCG917888 LMC917868:LMC917888 LVY917868:LVY917888 MFU917868:MFU917888 MPQ917868:MPQ917888 MZM917868:MZM917888 NJI917868:NJI917888 NTE917868:NTE917888 ODA917868:ODA917888 OMW917868:OMW917888 OWS917868:OWS917888 PGO917868:PGO917888 PQK917868:PQK917888 QAG917868:QAG917888 QKC917868:QKC917888 QTY917868:QTY917888 RDU917868:RDU917888 RNQ917868:RNQ917888 RXM917868:RXM917888 SHI917868:SHI917888 SRE917868:SRE917888 TBA917868:TBA917888 TKW917868:TKW917888 TUS917868:TUS917888 UEO917868:UEO917888 UOK917868:UOK917888 UYG917868:UYG917888 VIC917868:VIC917888 VRY917868:VRY917888 WBU917868:WBU917888 WLQ917868:WLQ917888 WVM917868:WVM917888 F983404:F983424 JA983404:JA983424 SW983404:SW983424 ACS983404:ACS983424 AMO983404:AMO983424 AWK983404:AWK983424 BGG983404:BGG983424 BQC983404:BQC983424 BZY983404:BZY983424 CJU983404:CJU983424 CTQ983404:CTQ983424 DDM983404:DDM983424 DNI983404:DNI983424 DXE983404:DXE983424 EHA983404:EHA983424 EQW983404:EQW983424 FAS983404:FAS983424 FKO983404:FKO983424 FUK983404:FUK983424 GEG983404:GEG983424 GOC983404:GOC983424 GXY983404:GXY983424 HHU983404:HHU983424 HRQ983404:HRQ983424 IBM983404:IBM983424 ILI983404:ILI983424 IVE983404:IVE983424 JFA983404:JFA983424 JOW983404:JOW983424 JYS983404:JYS983424 KIO983404:KIO983424 KSK983404:KSK983424 LCG983404:LCG983424 LMC983404:LMC983424 LVY983404:LVY983424 MFU983404:MFU983424 MPQ983404:MPQ983424 MZM983404:MZM983424 NJI983404:NJI983424 NTE983404:NTE983424 ODA983404:ODA983424 OMW983404:OMW983424 OWS983404:OWS983424 PGO983404:PGO983424 PQK983404:PQK983424 QAG983404:QAG983424 QKC983404:QKC983424 QTY983404:QTY983424 RDU983404:RDU983424 RNQ983404:RNQ983424 RXM983404:RXM983424 SHI983404:SHI983424 SRE983404:SRE983424 TBA983404:TBA983424 TKW983404:TKW983424 TUS983404:TUS983424 UEO983404:UEO983424 UOK983404:UOK983424 UYG983404:UYG983424 VIC983404:VIC983424 VRY983404:VRY983424 WBU983404:WBU983424 WLQ983404:WLQ983424 WVM983404:WVM983424 F65506:F65544 JA65506:JA65544 SW65506:SW65544 ACS65506:ACS65544 AMO65506:AMO65544 AWK65506:AWK65544 BGG65506:BGG65544 BQC65506:BQC65544 BZY65506:BZY65544 CJU65506:CJU65544 CTQ65506:CTQ65544 DDM65506:DDM65544 DNI65506:DNI65544 DXE65506:DXE65544 EHA65506:EHA65544 EQW65506:EQW65544 FAS65506:FAS65544 FKO65506:FKO65544 FUK65506:FUK65544 GEG65506:GEG65544 GOC65506:GOC65544 GXY65506:GXY65544 HHU65506:HHU65544 HRQ65506:HRQ65544 IBM65506:IBM65544 ILI65506:ILI65544 IVE65506:IVE65544 JFA65506:JFA65544 JOW65506:JOW65544 JYS65506:JYS65544 KIO65506:KIO65544 KSK65506:KSK65544 LCG65506:LCG65544 LMC65506:LMC65544 LVY65506:LVY65544 MFU65506:MFU65544 MPQ65506:MPQ65544 MZM65506:MZM65544 NJI65506:NJI65544 NTE65506:NTE65544 ODA65506:ODA65544 OMW65506:OMW65544 OWS65506:OWS65544 PGO65506:PGO65544 PQK65506:PQK65544 QAG65506:QAG65544 QKC65506:QKC65544 QTY65506:QTY65544 RDU65506:RDU65544 RNQ65506:RNQ65544 RXM65506:RXM65544 SHI65506:SHI65544 SRE65506:SRE65544 TBA65506:TBA65544 TKW65506:TKW65544 TUS65506:TUS65544 UEO65506:UEO65544 UOK65506:UOK65544 UYG65506:UYG65544 VIC65506:VIC65544 VRY65506:VRY65544 WBU65506:WBU65544 WLQ65506:WLQ65544 WVM65506:WVM65544 F131042:F131080 JA131042:JA131080 SW131042:SW131080 ACS131042:ACS131080 AMO131042:AMO131080 AWK131042:AWK131080 BGG131042:BGG131080 BQC131042:BQC131080 BZY131042:BZY131080 CJU131042:CJU131080 CTQ131042:CTQ131080 DDM131042:DDM131080 DNI131042:DNI131080 DXE131042:DXE131080 EHA131042:EHA131080 EQW131042:EQW131080 FAS131042:FAS131080 FKO131042:FKO131080 FUK131042:FUK131080 GEG131042:GEG131080 GOC131042:GOC131080 GXY131042:GXY131080 HHU131042:HHU131080 HRQ131042:HRQ131080 IBM131042:IBM131080 ILI131042:ILI131080 IVE131042:IVE131080 JFA131042:JFA131080 JOW131042:JOW131080 JYS131042:JYS131080 KIO131042:KIO131080 KSK131042:KSK131080 LCG131042:LCG131080 LMC131042:LMC131080 LVY131042:LVY131080 MFU131042:MFU131080 MPQ131042:MPQ131080 MZM131042:MZM131080 NJI131042:NJI131080 NTE131042:NTE131080 ODA131042:ODA131080 OMW131042:OMW131080 OWS131042:OWS131080 PGO131042:PGO131080 PQK131042:PQK131080 QAG131042:QAG131080 QKC131042:QKC131080 QTY131042:QTY131080 RDU131042:RDU131080 RNQ131042:RNQ131080 RXM131042:RXM131080 SHI131042:SHI131080 SRE131042:SRE131080 TBA131042:TBA131080 TKW131042:TKW131080 TUS131042:TUS131080 UEO131042:UEO131080 UOK131042:UOK131080 UYG131042:UYG131080 VIC131042:VIC131080 VRY131042:VRY131080 WBU131042:WBU131080 WLQ131042:WLQ131080 WVM131042:WVM131080 F196578:F196616 JA196578:JA196616 SW196578:SW196616 ACS196578:ACS196616 AMO196578:AMO196616 AWK196578:AWK196616 BGG196578:BGG196616 BQC196578:BQC196616 BZY196578:BZY196616 CJU196578:CJU196616 CTQ196578:CTQ196616 DDM196578:DDM196616 DNI196578:DNI196616 DXE196578:DXE196616 EHA196578:EHA196616 EQW196578:EQW196616 FAS196578:FAS196616 FKO196578:FKO196616 FUK196578:FUK196616 GEG196578:GEG196616 GOC196578:GOC196616 GXY196578:GXY196616 HHU196578:HHU196616 HRQ196578:HRQ196616 IBM196578:IBM196616 ILI196578:ILI196616 IVE196578:IVE196616 JFA196578:JFA196616 JOW196578:JOW196616 JYS196578:JYS196616 KIO196578:KIO196616 KSK196578:KSK196616 LCG196578:LCG196616 LMC196578:LMC196616 LVY196578:LVY196616 MFU196578:MFU196616 MPQ196578:MPQ196616 MZM196578:MZM196616 NJI196578:NJI196616 NTE196578:NTE196616 ODA196578:ODA196616 OMW196578:OMW196616 OWS196578:OWS196616 PGO196578:PGO196616 PQK196578:PQK196616 QAG196578:QAG196616 QKC196578:QKC196616 QTY196578:QTY196616 RDU196578:RDU196616 RNQ196578:RNQ196616 RXM196578:RXM196616 SHI196578:SHI196616 SRE196578:SRE196616 TBA196578:TBA196616 TKW196578:TKW196616 TUS196578:TUS196616 UEO196578:UEO196616 UOK196578:UOK196616 UYG196578:UYG196616 VIC196578:VIC196616 VRY196578:VRY196616 WBU196578:WBU196616 WLQ196578:WLQ196616 WVM196578:WVM196616 F262114:F262152 JA262114:JA262152 SW262114:SW262152 ACS262114:ACS262152 AMO262114:AMO262152 AWK262114:AWK262152 BGG262114:BGG262152 BQC262114:BQC262152 BZY262114:BZY262152 CJU262114:CJU262152 CTQ262114:CTQ262152 DDM262114:DDM262152 DNI262114:DNI262152 DXE262114:DXE262152 EHA262114:EHA262152 EQW262114:EQW262152 FAS262114:FAS262152 FKO262114:FKO262152 FUK262114:FUK262152 GEG262114:GEG262152 GOC262114:GOC262152 GXY262114:GXY262152 HHU262114:HHU262152 HRQ262114:HRQ262152 IBM262114:IBM262152 ILI262114:ILI262152 IVE262114:IVE262152 JFA262114:JFA262152 JOW262114:JOW262152 JYS262114:JYS262152 KIO262114:KIO262152 KSK262114:KSK262152 LCG262114:LCG262152 LMC262114:LMC262152 LVY262114:LVY262152 MFU262114:MFU262152 MPQ262114:MPQ262152 MZM262114:MZM262152 NJI262114:NJI262152 NTE262114:NTE262152 ODA262114:ODA262152 OMW262114:OMW262152 OWS262114:OWS262152 PGO262114:PGO262152 PQK262114:PQK262152 QAG262114:QAG262152 QKC262114:QKC262152 QTY262114:QTY262152 RDU262114:RDU262152 RNQ262114:RNQ262152 RXM262114:RXM262152 SHI262114:SHI262152 SRE262114:SRE262152 TBA262114:TBA262152 TKW262114:TKW262152 TUS262114:TUS262152 UEO262114:UEO262152 UOK262114:UOK262152 UYG262114:UYG262152 VIC262114:VIC262152 VRY262114:VRY262152 WBU262114:WBU262152 WLQ262114:WLQ262152 WVM262114:WVM262152 F327650:F327688 JA327650:JA327688 SW327650:SW327688 ACS327650:ACS327688 AMO327650:AMO327688 AWK327650:AWK327688 BGG327650:BGG327688 BQC327650:BQC327688 BZY327650:BZY327688 CJU327650:CJU327688 CTQ327650:CTQ327688 DDM327650:DDM327688 DNI327650:DNI327688 DXE327650:DXE327688 EHA327650:EHA327688 EQW327650:EQW327688 FAS327650:FAS327688 FKO327650:FKO327688 FUK327650:FUK327688 GEG327650:GEG327688 GOC327650:GOC327688 GXY327650:GXY327688 HHU327650:HHU327688 HRQ327650:HRQ327688 IBM327650:IBM327688 ILI327650:ILI327688 IVE327650:IVE327688 JFA327650:JFA327688 JOW327650:JOW327688 JYS327650:JYS327688 KIO327650:KIO327688 KSK327650:KSK327688 LCG327650:LCG327688 LMC327650:LMC327688 LVY327650:LVY327688 MFU327650:MFU327688 MPQ327650:MPQ327688 MZM327650:MZM327688 NJI327650:NJI327688 NTE327650:NTE327688 ODA327650:ODA327688 OMW327650:OMW327688 OWS327650:OWS327688 PGO327650:PGO327688 PQK327650:PQK327688 QAG327650:QAG327688 QKC327650:QKC327688 QTY327650:QTY327688 RDU327650:RDU327688 RNQ327650:RNQ327688 RXM327650:RXM327688 SHI327650:SHI327688 SRE327650:SRE327688 TBA327650:TBA327688 TKW327650:TKW327688 TUS327650:TUS327688 UEO327650:UEO327688 UOK327650:UOK327688 UYG327650:UYG327688 VIC327650:VIC327688 VRY327650:VRY327688 WBU327650:WBU327688 WLQ327650:WLQ327688 WVM327650:WVM327688 F393186:F393224 JA393186:JA393224 SW393186:SW393224 ACS393186:ACS393224 AMO393186:AMO393224 AWK393186:AWK393224 BGG393186:BGG393224 BQC393186:BQC393224 BZY393186:BZY393224 CJU393186:CJU393224 CTQ393186:CTQ393224 DDM393186:DDM393224 DNI393186:DNI393224 DXE393186:DXE393224 EHA393186:EHA393224 EQW393186:EQW393224 FAS393186:FAS393224 FKO393186:FKO393224 FUK393186:FUK393224 GEG393186:GEG393224 GOC393186:GOC393224 GXY393186:GXY393224 HHU393186:HHU393224 HRQ393186:HRQ393224 IBM393186:IBM393224 ILI393186:ILI393224 IVE393186:IVE393224 JFA393186:JFA393224 JOW393186:JOW393224 JYS393186:JYS393224 KIO393186:KIO393224 KSK393186:KSK393224 LCG393186:LCG393224 LMC393186:LMC393224 LVY393186:LVY393224 MFU393186:MFU393224 MPQ393186:MPQ393224 MZM393186:MZM393224 NJI393186:NJI393224 NTE393186:NTE393224 ODA393186:ODA393224 OMW393186:OMW393224 OWS393186:OWS393224 PGO393186:PGO393224 PQK393186:PQK393224 QAG393186:QAG393224 QKC393186:QKC393224 QTY393186:QTY393224 RDU393186:RDU393224 RNQ393186:RNQ393224 RXM393186:RXM393224 SHI393186:SHI393224 SRE393186:SRE393224 TBA393186:TBA393224 TKW393186:TKW393224 TUS393186:TUS393224 UEO393186:UEO393224 UOK393186:UOK393224 UYG393186:UYG393224 VIC393186:VIC393224 VRY393186:VRY393224 WBU393186:WBU393224 WLQ393186:WLQ393224 WVM393186:WVM393224 F458722:F458760 JA458722:JA458760 SW458722:SW458760 ACS458722:ACS458760 AMO458722:AMO458760 AWK458722:AWK458760 BGG458722:BGG458760 BQC458722:BQC458760 BZY458722:BZY458760 CJU458722:CJU458760 CTQ458722:CTQ458760 DDM458722:DDM458760 DNI458722:DNI458760 DXE458722:DXE458760 EHA458722:EHA458760 EQW458722:EQW458760 FAS458722:FAS458760 FKO458722:FKO458760 FUK458722:FUK458760 GEG458722:GEG458760 GOC458722:GOC458760 GXY458722:GXY458760 HHU458722:HHU458760 HRQ458722:HRQ458760 IBM458722:IBM458760 ILI458722:ILI458760 IVE458722:IVE458760 JFA458722:JFA458760 JOW458722:JOW458760 JYS458722:JYS458760 KIO458722:KIO458760 KSK458722:KSK458760 LCG458722:LCG458760 LMC458722:LMC458760 LVY458722:LVY458760 MFU458722:MFU458760 MPQ458722:MPQ458760 MZM458722:MZM458760 NJI458722:NJI458760 NTE458722:NTE458760 ODA458722:ODA458760 OMW458722:OMW458760 OWS458722:OWS458760 PGO458722:PGO458760 PQK458722:PQK458760 QAG458722:QAG458760 QKC458722:QKC458760 QTY458722:QTY458760 RDU458722:RDU458760 RNQ458722:RNQ458760 RXM458722:RXM458760 SHI458722:SHI458760 SRE458722:SRE458760 TBA458722:TBA458760 TKW458722:TKW458760 TUS458722:TUS458760 UEO458722:UEO458760 UOK458722:UOK458760 UYG458722:UYG458760 VIC458722:VIC458760 VRY458722:VRY458760 WBU458722:WBU458760 WLQ458722:WLQ458760 WVM458722:WVM458760 F524258:F524296 JA524258:JA524296 SW524258:SW524296 ACS524258:ACS524296 AMO524258:AMO524296 AWK524258:AWK524296 BGG524258:BGG524296 BQC524258:BQC524296 BZY524258:BZY524296 CJU524258:CJU524296 CTQ524258:CTQ524296 DDM524258:DDM524296 DNI524258:DNI524296 DXE524258:DXE524296 EHA524258:EHA524296 EQW524258:EQW524296 FAS524258:FAS524296 FKO524258:FKO524296 FUK524258:FUK524296 GEG524258:GEG524296 GOC524258:GOC524296 GXY524258:GXY524296 HHU524258:HHU524296 HRQ524258:HRQ524296 IBM524258:IBM524296 ILI524258:ILI524296 IVE524258:IVE524296 JFA524258:JFA524296 JOW524258:JOW524296 JYS524258:JYS524296 KIO524258:KIO524296 KSK524258:KSK524296 LCG524258:LCG524296 LMC524258:LMC524296 LVY524258:LVY524296 MFU524258:MFU524296 MPQ524258:MPQ524296 MZM524258:MZM524296 NJI524258:NJI524296 NTE524258:NTE524296 ODA524258:ODA524296 OMW524258:OMW524296 OWS524258:OWS524296 PGO524258:PGO524296 PQK524258:PQK524296 QAG524258:QAG524296 QKC524258:QKC524296 QTY524258:QTY524296 RDU524258:RDU524296 RNQ524258:RNQ524296 RXM524258:RXM524296 SHI524258:SHI524296 SRE524258:SRE524296 TBA524258:TBA524296 TKW524258:TKW524296 TUS524258:TUS524296 UEO524258:UEO524296 UOK524258:UOK524296 UYG524258:UYG524296 VIC524258:VIC524296 VRY524258:VRY524296 WBU524258:WBU524296 WLQ524258:WLQ524296 WVM524258:WVM524296 F589794:F589832 JA589794:JA589832 SW589794:SW589832 ACS589794:ACS589832 AMO589794:AMO589832 AWK589794:AWK589832 BGG589794:BGG589832 BQC589794:BQC589832 BZY589794:BZY589832 CJU589794:CJU589832 CTQ589794:CTQ589832 DDM589794:DDM589832 DNI589794:DNI589832 DXE589794:DXE589832 EHA589794:EHA589832 EQW589794:EQW589832 FAS589794:FAS589832 FKO589794:FKO589832 FUK589794:FUK589832 GEG589794:GEG589832 GOC589794:GOC589832 GXY589794:GXY589832 HHU589794:HHU589832 HRQ589794:HRQ589832 IBM589794:IBM589832 ILI589794:ILI589832 IVE589794:IVE589832 JFA589794:JFA589832 JOW589794:JOW589832 JYS589794:JYS589832 KIO589794:KIO589832 KSK589794:KSK589832 LCG589794:LCG589832 LMC589794:LMC589832 LVY589794:LVY589832 MFU589794:MFU589832 MPQ589794:MPQ589832 MZM589794:MZM589832 NJI589794:NJI589832 NTE589794:NTE589832 ODA589794:ODA589832 OMW589794:OMW589832 OWS589794:OWS589832 PGO589794:PGO589832 PQK589794:PQK589832 QAG589794:QAG589832 QKC589794:QKC589832 QTY589794:QTY589832 RDU589794:RDU589832 RNQ589794:RNQ589832 RXM589794:RXM589832 SHI589794:SHI589832 SRE589794:SRE589832 TBA589794:TBA589832 TKW589794:TKW589832 TUS589794:TUS589832 UEO589794:UEO589832 UOK589794:UOK589832 UYG589794:UYG589832 VIC589794:VIC589832 VRY589794:VRY589832 WBU589794:WBU589832 WLQ589794:WLQ589832 WVM589794:WVM589832 F655330:F655368 JA655330:JA655368 SW655330:SW655368 ACS655330:ACS655368 AMO655330:AMO655368 AWK655330:AWK655368 BGG655330:BGG655368 BQC655330:BQC655368 BZY655330:BZY655368 CJU655330:CJU655368 CTQ655330:CTQ655368 DDM655330:DDM655368 DNI655330:DNI655368 DXE655330:DXE655368 EHA655330:EHA655368 EQW655330:EQW655368 FAS655330:FAS655368 FKO655330:FKO655368 FUK655330:FUK655368 GEG655330:GEG655368 GOC655330:GOC655368 GXY655330:GXY655368 HHU655330:HHU655368 HRQ655330:HRQ655368 IBM655330:IBM655368 ILI655330:ILI655368 IVE655330:IVE655368 JFA655330:JFA655368 JOW655330:JOW655368 JYS655330:JYS655368 KIO655330:KIO655368 KSK655330:KSK655368 LCG655330:LCG655368 LMC655330:LMC655368 LVY655330:LVY655368 MFU655330:MFU655368 MPQ655330:MPQ655368 MZM655330:MZM655368 NJI655330:NJI655368 NTE655330:NTE655368 ODA655330:ODA655368 OMW655330:OMW655368 OWS655330:OWS655368 PGO655330:PGO655368 PQK655330:PQK655368 QAG655330:QAG655368 QKC655330:QKC655368 QTY655330:QTY655368 RDU655330:RDU655368 RNQ655330:RNQ655368 RXM655330:RXM655368 SHI655330:SHI655368 SRE655330:SRE655368 TBA655330:TBA655368 TKW655330:TKW655368 TUS655330:TUS655368 UEO655330:UEO655368 UOK655330:UOK655368 UYG655330:UYG655368 VIC655330:VIC655368 VRY655330:VRY655368 WBU655330:WBU655368 WLQ655330:WLQ655368 WVM655330:WVM655368 F720866:F720904 JA720866:JA720904 SW720866:SW720904 ACS720866:ACS720904 AMO720866:AMO720904 AWK720866:AWK720904 BGG720866:BGG720904 BQC720866:BQC720904 BZY720866:BZY720904 CJU720866:CJU720904 CTQ720866:CTQ720904 DDM720866:DDM720904 DNI720866:DNI720904 DXE720866:DXE720904 EHA720866:EHA720904 EQW720866:EQW720904 FAS720866:FAS720904 FKO720866:FKO720904 FUK720866:FUK720904 GEG720866:GEG720904 GOC720866:GOC720904 GXY720866:GXY720904 HHU720866:HHU720904 HRQ720866:HRQ720904 IBM720866:IBM720904 ILI720866:ILI720904 IVE720866:IVE720904 JFA720866:JFA720904 JOW720866:JOW720904 JYS720866:JYS720904 KIO720866:KIO720904 KSK720866:KSK720904 LCG720866:LCG720904 LMC720866:LMC720904 LVY720866:LVY720904 MFU720866:MFU720904 MPQ720866:MPQ720904 MZM720866:MZM720904 NJI720866:NJI720904 NTE720866:NTE720904 ODA720866:ODA720904 OMW720866:OMW720904 OWS720866:OWS720904 PGO720866:PGO720904 PQK720866:PQK720904 QAG720866:QAG720904 QKC720866:QKC720904 QTY720866:QTY720904 RDU720866:RDU720904 RNQ720866:RNQ720904 RXM720866:RXM720904 SHI720866:SHI720904 SRE720866:SRE720904 TBA720866:TBA720904 TKW720866:TKW720904 TUS720866:TUS720904 UEO720866:UEO720904 UOK720866:UOK720904 UYG720866:UYG720904 VIC720866:VIC720904 VRY720866:VRY720904 WBU720866:WBU720904 WLQ720866:WLQ720904 WVM720866:WVM720904 F786402:F786440 JA786402:JA786440 SW786402:SW786440 ACS786402:ACS786440 AMO786402:AMO786440 AWK786402:AWK786440 BGG786402:BGG786440 BQC786402:BQC786440 BZY786402:BZY786440 CJU786402:CJU786440 CTQ786402:CTQ786440 DDM786402:DDM786440 DNI786402:DNI786440 DXE786402:DXE786440 EHA786402:EHA786440 EQW786402:EQW786440 FAS786402:FAS786440 FKO786402:FKO786440 FUK786402:FUK786440 GEG786402:GEG786440 GOC786402:GOC786440 GXY786402:GXY786440 HHU786402:HHU786440 HRQ786402:HRQ786440 IBM786402:IBM786440 ILI786402:ILI786440 IVE786402:IVE786440 JFA786402:JFA786440 JOW786402:JOW786440 JYS786402:JYS786440 KIO786402:KIO786440 KSK786402:KSK786440 LCG786402:LCG786440 LMC786402:LMC786440 LVY786402:LVY786440 MFU786402:MFU786440 MPQ786402:MPQ786440 MZM786402:MZM786440 NJI786402:NJI786440 NTE786402:NTE786440 ODA786402:ODA786440 OMW786402:OMW786440 OWS786402:OWS786440 PGO786402:PGO786440 PQK786402:PQK786440 QAG786402:QAG786440 QKC786402:QKC786440 QTY786402:QTY786440 RDU786402:RDU786440 RNQ786402:RNQ786440 RXM786402:RXM786440 SHI786402:SHI786440 SRE786402:SRE786440 TBA786402:TBA786440 TKW786402:TKW786440 TUS786402:TUS786440 UEO786402:UEO786440 UOK786402:UOK786440 UYG786402:UYG786440 VIC786402:VIC786440 VRY786402:VRY786440 WBU786402:WBU786440 WLQ786402:WLQ786440 WVM786402:WVM786440 F851938:F851976 JA851938:JA851976 SW851938:SW851976 ACS851938:ACS851976 AMO851938:AMO851976 AWK851938:AWK851976 BGG851938:BGG851976 BQC851938:BQC851976 BZY851938:BZY851976 CJU851938:CJU851976 CTQ851938:CTQ851976 DDM851938:DDM851976 DNI851938:DNI851976 DXE851938:DXE851976 EHA851938:EHA851976 EQW851938:EQW851976 FAS851938:FAS851976 FKO851938:FKO851976 FUK851938:FUK851976 GEG851938:GEG851976 GOC851938:GOC851976 GXY851938:GXY851976 HHU851938:HHU851976 HRQ851938:HRQ851976 IBM851938:IBM851976 ILI851938:ILI851976 IVE851938:IVE851976 JFA851938:JFA851976 JOW851938:JOW851976 JYS851938:JYS851976 KIO851938:KIO851976 KSK851938:KSK851976 LCG851938:LCG851976 LMC851938:LMC851976 LVY851938:LVY851976 MFU851938:MFU851976 MPQ851938:MPQ851976 MZM851938:MZM851976 NJI851938:NJI851976 NTE851938:NTE851976 ODA851938:ODA851976 OMW851938:OMW851976 OWS851938:OWS851976 PGO851938:PGO851976 PQK851938:PQK851976 QAG851938:QAG851976 QKC851938:QKC851976 QTY851938:QTY851976 RDU851938:RDU851976 RNQ851938:RNQ851976 RXM851938:RXM851976 SHI851938:SHI851976 SRE851938:SRE851976 TBA851938:TBA851976 TKW851938:TKW851976 TUS851938:TUS851976 UEO851938:UEO851976 UOK851938:UOK851976 UYG851938:UYG851976 VIC851938:VIC851976 VRY851938:VRY851976 WBU851938:WBU851976 WLQ851938:WLQ851976 WVM851938:WVM851976 F917474:F917512 JA917474:JA917512 SW917474:SW917512 ACS917474:ACS917512 AMO917474:AMO917512 AWK917474:AWK917512 BGG917474:BGG917512 BQC917474:BQC917512 BZY917474:BZY917512 CJU917474:CJU917512 CTQ917474:CTQ917512 DDM917474:DDM917512 DNI917474:DNI917512 DXE917474:DXE917512 EHA917474:EHA917512 EQW917474:EQW917512 FAS917474:FAS917512 FKO917474:FKO917512 FUK917474:FUK917512 GEG917474:GEG917512 GOC917474:GOC917512 GXY917474:GXY917512 HHU917474:HHU917512 HRQ917474:HRQ917512 IBM917474:IBM917512 ILI917474:ILI917512 IVE917474:IVE917512 JFA917474:JFA917512 JOW917474:JOW917512 JYS917474:JYS917512 KIO917474:KIO917512 KSK917474:KSK917512 LCG917474:LCG917512 LMC917474:LMC917512 LVY917474:LVY917512 MFU917474:MFU917512 MPQ917474:MPQ917512 MZM917474:MZM917512 NJI917474:NJI917512 NTE917474:NTE917512 ODA917474:ODA917512 OMW917474:OMW917512 OWS917474:OWS917512 PGO917474:PGO917512 PQK917474:PQK917512 QAG917474:QAG917512 QKC917474:QKC917512 QTY917474:QTY917512 RDU917474:RDU917512 RNQ917474:RNQ917512 RXM917474:RXM917512 SHI917474:SHI917512 SRE917474:SRE917512 TBA917474:TBA917512 TKW917474:TKW917512 TUS917474:TUS917512 UEO917474:UEO917512 UOK917474:UOK917512 UYG917474:UYG917512 VIC917474:VIC917512 VRY917474:VRY917512 WBU917474:WBU917512 WLQ917474:WLQ917512 WVM917474:WVM917512 F983010:F983048 JA983010:JA983048 SW983010:SW983048 ACS983010:ACS983048 AMO983010:AMO983048 AWK983010:AWK983048 BGG983010:BGG983048 BQC983010:BQC983048 BZY983010:BZY983048 CJU983010:CJU983048 CTQ983010:CTQ983048 DDM983010:DDM983048 DNI983010:DNI983048 DXE983010:DXE983048 EHA983010:EHA983048 EQW983010:EQW983048 FAS983010:FAS983048 FKO983010:FKO983048 FUK983010:FUK983048 GEG983010:GEG983048 GOC983010:GOC983048 GXY983010:GXY983048 HHU983010:HHU983048 HRQ983010:HRQ983048 IBM983010:IBM983048 ILI983010:ILI983048 IVE983010:IVE983048 JFA983010:JFA983048 JOW983010:JOW983048 JYS983010:JYS983048 KIO983010:KIO983048 KSK983010:KSK983048 LCG983010:LCG983048 LMC983010:LMC983048 LVY983010:LVY983048 MFU983010:MFU983048 MPQ983010:MPQ983048 MZM983010:MZM983048 NJI983010:NJI983048 NTE983010:NTE983048 ODA983010:ODA983048 OMW983010:OMW983048 OWS983010:OWS983048 PGO983010:PGO983048 PQK983010:PQK983048 QAG983010:QAG983048 QKC983010:QKC983048 QTY983010:QTY983048 RDU983010:RDU983048 RNQ983010:RNQ983048 RXM983010:RXM983048 SHI983010:SHI983048 SRE983010:SRE983048 TBA983010:TBA983048 TKW983010:TKW983048 TUS983010:TUS983048 UEO983010:UEO983048 UOK983010:UOK983048 UYG983010:UYG983048 VIC983010:VIC983048 VRY983010:VRY983048 WBU983010:WBU983048 WLQ983010:WLQ983048 WVM983010:WVM983048 F65560:F65596 JA65560:JA65596 SW65560:SW65596 ACS65560:ACS65596 AMO65560:AMO65596 AWK65560:AWK65596 BGG65560:BGG65596 BQC65560:BQC65596 BZY65560:BZY65596 CJU65560:CJU65596 CTQ65560:CTQ65596 DDM65560:DDM65596 DNI65560:DNI65596 DXE65560:DXE65596 EHA65560:EHA65596 EQW65560:EQW65596 FAS65560:FAS65596 FKO65560:FKO65596 FUK65560:FUK65596 GEG65560:GEG65596 GOC65560:GOC65596 GXY65560:GXY65596 HHU65560:HHU65596 HRQ65560:HRQ65596 IBM65560:IBM65596 ILI65560:ILI65596 IVE65560:IVE65596 JFA65560:JFA65596 JOW65560:JOW65596 JYS65560:JYS65596 KIO65560:KIO65596 KSK65560:KSK65596 LCG65560:LCG65596 LMC65560:LMC65596 LVY65560:LVY65596 MFU65560:MFU65596 MPQ65560:MPQ65596 MZM65560:MZM65596 NJI65560:NJI65596 NTE65560:NTE65596 ODA65560:ODA65596 OMW65560:OMW65596 OWS65560:OWS65596 PGO65560:PGO65596 PQK65560:PQK65596 QAG65560:QAG65596 QKC65560:QKC65596 QTY65560:QTY65596 RDU65560:RDU65596 RNQ65560:RNQ65596 RXM65560:RXM65596 SHI65560:SHI65596 SRE65560:SRE65596 TBA65560:TBA65596 TKW65560:TKW65596 TUS65560:TUS65596 UEO65560:UEO65596 UOK65560:UOK65596 UYG65560:UYG65596 VIC65560:VIC65596 VRY65560:VRY65596 WBU65560:WBU65596 WLQ65560:WLQ65596 WVM65560:WVM65596 F131096:F131132 JA131096:JA131132 SW131096:SW131132 ACS131096:ACS131132 AMO131096:AMO131132 AWK131096:AWK131132 BGG131096:BGG131132 BQC131096:BQC131132 BZY131096:BZY131132 CJU131096:CJU131132 CTQ131096:CTQ131132 DDM131096:DDM131132 DNI131096:DNI131132 DXE131096:DXE131132 EHA131096:EHA131132 EQW131096:EQW131132 FAS131096:FAS131132 FKO131096:FKO131132 FUK131096:FUK131132 GEG131096:GEG131132 GOC131096:GOC131132 GXY131096:GXY131132 HHU131096:HHU131132 HRQ131096:HRQ131132 IBM131096:IBM131132 ILI131096:ILI131132 IVE131096:IVE131132 JFA131096:JFA131132 JOW131096:JOW131132 JYS131096:JYS131132 KIO131096:KIO131132 KSK131096:KSK131132 LCG131096:LCG131132 LMC131096:LMC131132 LVY131096:LVY131132 MFU131096:MFU131132 MPQ131096:MPQ131132 MZM131096:MZM131132 NJI131096:NJI131132 NTE131096:NTE131132 ODA131096:ODA131132 OMW131096:OMW131132 OWS131096:OWS131132 PGO131096:PGO131132 PQK131096:PQK131132 QAG131096:QAG131132 QKC131096:QKC131132 QTY131096:QTY131132 RDU131096:RDU131132 RNQ131096:RNQ131132 RXM131096:RXM131132 SHI131096:SHI131132 SRE131096:SRE131132 TBA131096:TBA131132 TKW131096:TKW131132 TUS131096:TUS131132 UEO131096:UEO131132 UOK131096:UOK131132 UYG131096:UYG131132 VIC131096:VIC131132 VRY131096:VRY131132 WBU131096:WBU131132 WLQ131096:WLQ131132 WVM131096:WVM131132 F196632:F196668 JA196632:JA196668 SW196632:SW196668 ACS196632:ACS196668 AMO196632:AMO196668 AWK196632:AWK196668 BGG196632:BGG196668 BQC196632:BQC196668 BZY196632:BZY196668 CJU196632:CJU196668 CTQ196632:CTQ196668 DDM196632:DDM196668 DNI196632:DNI196668 DXE196632:DXE196668 EHA196632:EHA196668 EQW196632:EQW196668 FAS196632:FAS196668 FKO196632:FKO196668 FUK196632:FUK196668 GEG196632:GEG196668 GOC196632:GOC196668 GXY196632:GXY196668 HHU196632:HHU196668 HRQ196632:HRQ196668 IBM196632:IBM196668 ILI196632:ILI196668 IVE196632:IVE196668 JFA196632:JFA196668 JOW196632:JOW196668 JYS196632:JYS196668 KIO196632:KIO196668 KSK196632:KSK196668 LCG196632:LCG196668 LMC196632:LMC196668 LVY196632:LVY196668 MFU196632:MFU196668 MPQ196632:MPQ196668 MZM196632:MZM196668 NJI196632:NJI196668 NTE196632:NTE196668 ODA196632:ODA196668 OMW196632:OMW196668 OWS196632:OWS196668 PGO196632:PGO196668 PQK196632:PQK196668 QAG196632:QAG196668 QKC196632:QKC196668 QTY196632:QTY196668 RDU196632:RDU196668 RNQ196632:RNQ196668 RXM196632:RXM196668 SHI196632:SHI196668 SRE196632:SRE196668 TBA196632:TBA196668 TKW196632:TKW196668 TUS196632:TUS196668 UEO196632:UEO196668 UOK196632:UOK196668 UYG196632:UYG196668 VIC196632:VIC196668 VRY196632:VRY196668 WBU196632:WBU196668 WLQ196632:WLQ196668 WVM196632:WVM196668 F262168:F262204 JA262168:JA262204 SW262168:SW262204 ACS262168:ACS262204 AMO262168:AMO262204 AWK262168:AWK262204 BGG262168:BGG262204 BQC262168:BQC262204 BZY262168:BZY262204 CJU262168:CJU262204 CTQ262168:CTQ262204 DDM262168:DDM262204 DNI262168:DNI262204 DXE262168:DXE262204 EHA262168:EHA262204 EQW262168:EQW262204 FAS262168:FAS262204 FKO262168:FKO262204 FUK262168:FUK262204 GEG262168:GEG262204 GOC262168:GOC262204 GXY262168:GXY262204 HHU262168:HHU262204 HRQ262168:HRQ262204 IBM262168:IBM262204 ILI262168:ILI262204 IVE262168:IVE262204 JFA262168:JFA262204 JOW262168:JOW262204 JYS262168:JYS262204 KIO262168:KIO262204 KSK262168:KSK262204 LCG262168:LCG262204 LMC262168:LMC262204 LVY262168:LVY262204 MFU262168:MFU262204 MPQ262168:MPQ262204 MZM262168:MZM262204 NJI262168:NJI262204 NTE262168:NTE262204 ODA262168:ODA262204 OMW262168:OMW262204 OWS262168:OWS262204 PGO262168:PGO262204 PQK262168:PQK262204 QAG262168:QAG262204 QKC262168:QKC262204 QTY262168:QTY262204 RDU262168:RDU262204 RNQ262168:RNQ262204 RXM262168:RXM262204 SHI262168:SHI262204 SRE262168:SRE262204 TBA262168:TBA262204 TKW262168:TKW262204 TUS262168:TUS262204 UEO262168:UEO262204 UOK262168:UOK262204 UYG262168:UYG262204 VIC262168:VIC262204 VRY262168:VRY262204 WBU262168:WBU262204 WLQ262168:WLQ262204 WVM262168:WVM262204 F327704:F327740 JA327704:JA327740 SW327704:SW327740 ACS327704:ACS327740 AMO327704:AMO327740 AWK327704:AWK327740 BGG327704:BGG327740 BQC327704:BQC327740 BZY327704:BZY327740 CJU327704:CJU327740 CTQ327704:CTQ327740 DDM327704:DDM327740 DNI327704:DNI327740 DXE327704:DXE327740 EHA327704:EHA327740 EQW327704:EQW327740 FAS327704:FAS327740 FKO327704:FKO327740 FUK327704:FUK327740 GEG327704:GEG327740 GOC327704:GOC327740 GXY327704:GXY327740 HHU327704:HHU327740 HRQ327704:HRQ327740 IBM327704:IBM327740 ILI327704:ILI327740 IVE327704:IVE327740 JFA327704:JFA327740 JOW327704:JOW327740 JYS327704:JYS327740 KIO327704:KIO327740 KSK327704:KSK327740 LCG327704:LCG327740 LMC327704:LMC327740 LVY327704:LVY327740 MFU327704:MFU327740 MPQ327704:MPQ327740 MZM327704:MZM327740 NJI327704:NJI327740 NTE327704:NTE327740 ODA327704:ODA327740 OMW327704:OMW327740 OWS327704:OWS327740 PGO327704:PGO327740 PQK327704:PQK327740 QAG327704:QAG327740 QKC327704:QKC327740 QTY327704:QTY327740 RDU327704:RDU327740 RNQ327704:RNQ327740 RXM327704:RXM327740 SHI327704:SHI327740 SRE327704:SRE327740 TBA327704:TBA327740 TKW327704:TKW327740 TUS327704:TUS327740 UEO327704:UEO327740 UOK327704:UOK327740 UYG327704:UYG327740 VIC327704:VIC327740 VRY327704:VRY327740 WBU327704:WBU327740 WLQ327704:WLQ327740 WVM327704:WVM327740 F393240:F393276 JA393240:JA393276 SW393240:SW393276 ACS393240:ACS393276 AMO393240:AMO393276 AWK393240:AWK393276 BGG393240:BGG393276 BQC393240:BQC393276 BZY393240:BZY393276 CJU393240:CJU393276 CTQ393240:CTQ393276 DDM393240:DDM393276 DNI393240:DNI393276 DXE393240:DXE393276 EHA393240:EHA393276 EQW393240:EQW393276 FAS393240:FAS393276 FKO393240:FKO393276 FUK393240:FUK393276 GEG393240:GEG393276 GOC393240:GOC393276 GXY393240:GXY393276 HHU393240:HHU393276 HRQ393240:HRQ393276 IBM393240:IBM393276 ILI393240:ILI393276 IVE393240:IVE393276 JFA393240:JFA393276 JOW393240:JOW393276 JYS393240:JYS393276 KIO393240:KIO393276 KSK393240:KSK393276 LCG393240:LCG393276 LMC393240:LMC393276 LVY393240:LVY393276 MFU393240:MFU393276 MPQ393240:MPQ393276 MZM393240:MZM393276 NJI393240:NJI393276 NTE393240:NTE393276 ODA393240:ODA393276 OMW393240:OMW393276 OWS393240:OWS393276 PGO393240:PGO393276 PQK393240:PQK393276 QAG393240:QAG393276 QKC393240:QKC393276 QTY393240:QTY393276 RDU393240:RDU393276 RNQ393240:RNQ393276 RXM393240:RXM393276 SHI393240:SHI393276 SRE393240:SRE393276 TBA393240:TBA393276 TKW393240:TKW393276 TUS393240:TUS393276 UEO393240:UEO393276 UOK393240:UOK393276 UYG393240:UYG393276 VIC393240:VIC393276 VRY393240:VRY393276 WBU393240:WBU393276 WLQ393240:WLQ393276 WVM393240:WVM393276 F458776:F458812 JA458776:JA458812 SW458776:SW458812 ACS458776:ACS458812 AMO458776:AMO458812 AWK458776:AWK458812 BGG458776:BGG458812 BQC458776:BQC458812 BZY458776:BZY458812 CJU458776:CJU458812 CTQ458776:CTQ458812 DDM458776:DDM458812 DNI458776:DNI458812 DXE458776:DXE458812 EHA458776:EHA458812 EQW458776:EQW458812 FAS458776:FAS458812 FKO458776:FKO458812 FUK458776:FUK458812 GEG458776:GEG458812 GOC458776:GOC458812 GXY458776:GXY458812 HHU458776:HHU458812 HRQ458776:HRQ458812 IBM458776:IBM458812 ILI458776:ILI458812 IVE458776:IVE458812 JFA458776:JFA458812 JOW458776:JOW458812 JYS458776:JYS458812 KIO458776:KIO458812 KSK458776:KSK458812 LCG458776:LCG458812 LMC458776:LMC458812 LVY458776:LVY458812 MFU458776:MFU458812 MPQ458776:MPQ458812 MZM458776:MZM458812 NJI458776:NJI458812 NTE458776:NTE458812 ODA458776:ODA458812 OMW458776:OMW458812 OWS458776:OWS458812 PGO458776:PGO458812 PQK458776:PQK458812 QAG458776:QAG458812 QKC458776:QKC458812 QTY458776:QTY458812 RDU458776:RDU458812 RNQ458776:RNQ458812 RXM458776:RXM458812 SHI458776:SHI458812 SRE458776:SRE458812 TBA458776:TBA458812 TKW458776:TKW458812 TUS458776:TUS458812 UEO458776:UEO458812 UOK458776:UOK458812 UYG458776:UYG458812 VIC458776:VIC458812 VRY458776:VRY458812 WBU458776:WBU458812 WLQ458776:WLQ458812 WVM458776:WVM458812 F524312:F524348 JA524312:JA524348 SW524312:SW524348 ACS524312:ACS524348 AMO524312:AMO524348 AWK524312:AWK524348 BGG524312:BGG524348 BQC524312:BQC524348 BZY524312:BZY524348 CJU524312:CJU524348 CTQ524312:CTQ524348 DDM524312:DDM524348 DNI524312:DNI524348 DXE524312:DXE524348 EHA524312:EHA524348 EQW524312:EQW524348 FAS524312:FAS524348 FKO524312:FKO524348 FUK524312:FUK524348 GEG524312:GEG524348 GOC524312:GOC524348 GXY524312:GXY524348 HHU524312:HHU524348 HRQ524312:HRQ524348 IBM524312:IBM524348 ILI524312:ILI524348 IVE524312:IVE524348 JFA524312:JFA524348 JOW524312:JOW524348 JYS524312:JYS524348 KIO524312:KIO524348 KSK524312:KSK524348 LCG524312:LCG524348 LMC524312:LMC524348 LVY524312:LVY524348 MFU524312:MFU524348 MPQ524312:MPQ524348 MZM524312:MZM524348 NJI524312:NJI524348 NTE524312:NTE524348 ODA524312:ODA524348 OMW524312:OMW524348 OWS524312:OWS524348 PGO524312:PGO524348 PQK524312:PQK524348 QAG524312:QAG524348 QKC524312:QKC524348 QTY524312:QTY524348 RDU524312:RDU524348 RNQ524312:RNQ524348 RXM524312:RXM524348 SHI524312:SHI524348 SRE524312:SRE524348 TBA524312:TBA524348 TKW524312:TKW524348 TUS524312:TUS524348 UEO524312:UEO524348 UOK524312:UOK524348 UYG524312:UYG524348 VIC524312:VIC524348 VRY524312:VRY524348 WBU524312:WBU524348 WLQ524312:WLQ524348 WVM524312:WVM524348 F589848:F589884 JA589848:JA589884 SW589848:SW589884 ACS589848:ACS589884 AMO589848:AMO589884 AWK589848:AWK589884 BGG589848:BGG589884 BQC589848:BQC589884 BZY589848:BZY589884 CJU589848:CJU589884 CTQ589848:CTQ589884 DDM589848:DDM589884 DNI589848:DNI589884 DXE589848:DXE589884 EHA589848:EHA589884 EQW589848:EQW589884 FAS589848:FAS589884 FKO589848:FKO589884 FUK589848:FUK589884 GEG589848:GEG589884 GOC589848:GOC589884 GXY589848:GXY589884 HHU589848:HHU589884 HRQ589848:HRQ589884 IBM589848:IBM589884 ILI589848:ILI589884 IVE589848:IVE589884 JFA589848:JFA589884 JOW589848:JOW589884 JYS589848:JYS589884 KIO589848:KIO589884 KSK589848:KSK589884 LCG589848:LCG589884 LMC589848:LMC589884 LVY589848:LVY589884 MFU589848:MFU589884 MPQ589848:MPQ589884 MZM589848:MZM589884 NJI589848:NJI589884 NTE589848:NTE589884 ODA589848:ODA589884 OMW589848:OMW589884 OWS589848:OWS589884 PGO589848:PGO589884 PQK589848:PQK589884 QAG589848:QAG589884 QKC589848:QKC589884 QTY589848:QTY589884 RDU589848:RDU589884 RNQ589848:RNQ589884 RXM589848:RXM589884 SHI589848:SHI589884 SRE589848:SRE589884 TBA589848:TBA589884 TKW589848:TKW589884 TUS589848:TUS589884 UEO589848:UEO589884 UOK589848:UOK589884 UYG589848:UYG589884 VIC589848:VIC589884 VRY589848:VRY589884 WBU589848:WBU589884 WLQ589848:WLQ589884 WVM589848:WVM589884 F655384:F655420 JA655384:JA655420 SW655384:SW655420 ACS655384:ACS655420 AMO655384:AMO655420 AWK655384:AWK655420 BGG655384:BGG655420 BQC655384:BQC655420 BZY655384:BZY655420 CJU655384:CJU655420 CTQ655384:CTQ655420 DDM655384:DDM655420 DNI655384:DNI655420 DXE655384:DXE655420 EHA655384:EHA655420 EQW655384:EQW655420 FAS655384:FAS655420 FKO655384:FKO655420 FUK655384:FUK655420 GEG655384:GEG655420 GOC655384:GOC655420 GXY655384:GXY655420 HHU655384:HHU655420 HRQ655384:HRQ655420 IBM655384:IBM655420 ILI655384:ILI655420 IVE655384:IVE655420 JFA655384:JFA655420 JOW655384:JOW655420 JYS655384:JYS655420 KIO655384:KIO655420 KSK655384:KSK655420 LCG655384:LCG655420 LMC655384:LMC655420 LVY655384:LVY655420 MFU655384:MFU655420 MPQ655384:MPQ655420 MZM655384:MZM655420 NJI655384:NJI655420 NTE655384:NTE655420 ODA655384:ODA655420 OMW655384:OMW655420 OWS655384:OWS655420 PGO655384:PGO655420 PQK655384:PQK655420 QAG655384:QAG655420 QKC655384:QKC655420 QTY655384:QTY655420 RDU655384:RDU655420 RNQ655384:RNQ655420 RXM655384:RXM655420 SHI655384:SHI655420 SRE655384:SRE655420 TBA655384:TBA655420 TKW655384:TKW655420 TUS655384:TUS655420 UEO655384:UEO655420 UOK655384:UOK655420 UYG655384:UYG655420 VIC655384:VIC655420 VRY655384:VRY655420 WBU655384:WBU655420 WLQ655384:WLQ655420 WVM655384:WVM655420 F720920:F720956 JA720920:JA720956 SW720920:SW720956 ACS720920:ACS720956 AMO720920:AMO720956 AWK720920:AWK720956 BGG720920:BGG720956 BQC720920:BQC720956 BZY720920:BZY720956 CJU720920:CJU720956 CTQ720920:CTQ720956 DDM720920:DDM720956 DNI720920:DNI720956 DXE720920:DXE720956 EHA720920:EHA720956 EQW720920:EQW720956 FAS720920:FAS720956 FKO720920:FKO720956 FUK720920:FUK720956 GEG720920:GEG720956 GOC720920:GOC720956 GXY720920:GXY720956 HHU720920:HHU720956 HRQ720920:HRQ720956 IBM720920:IBM720956 ILI720920:ILI720956 IVE720920:IVE720956 JFA720920:JFA720956 JOW720920:JOW720956 JYS720920:JYS720956 KIO720920:KIO720956 KSK720920:KSK720956 LCG720920:LCG720956 LMC720920:LMC720956 LVY720920:LVY720956 MFU720920:MFU720956 MPQ720920:MPQ720956 MZM720920:MZM720956 NJI720920:NJI720956 NTE720920:NTE720956 ODA720920:ODA720956 OMW720920:OMW720956 OWS720920:OWS720956 PGO720920:PGO720956 PQK720920:PQK720956 QAG720920:QAG720956 QKC720920:QKC720956 QTY720920:QTY720956 RDU720920:RDU720956 RNQ720920:RNQ720956 RXM720920:RXM720956 SHI720920:SHI720956 SRE720920:SRE720956 TBA720920:TBA720956 TKW720920:TKW720956 TUS720920:TUS720956 UEO720920:UEO720956 UOK720920:UOK720956 UYG720920:UYG720956 VIC720920:VIC720956 VRY720920:VRY720956 WBU720920:WBU720956 WLQ720920:WLQ720956 WVM720920:WVM720956 F786456:F786492 JA786456:JA786492 SW786456:SW786492 ACS786456:ACS786492 AMO786456:AMO786492 AWK786456:AWK786492 BGG786456:BGG786492 BQC786456:BQC786492 BZY786456:BZY786492 CJU786456:CJU786492 CTQ786456:CTQ786492 DDM786456:DDM786492 DNI786456:DNI786492 DXE786456:DXE786492 EHA786456:EHA786492 EQW786456:EQW786492 FAS786456:FAS786492 FKO786456:FKO786492 FUK786456:FUK786492 GEG786456:GEG786492 GOC786456:GOC786492 GXY786456:GXY786492 HHU786456:HHU786492 HRQ786456:HRQ786492 IBM786456:IBM786492 ILI786456:ILI786492 IVE786456:IVE786492 JFA786456:JFA786492 JOW786456:JOW786492 JYS786456:JYS786492 KIO786456:KIO786492 KSK786456:KSK786492 LCG786456:LCG786492 LMC786456:LMC786492 LVY786456:LVY786492 MFU786456:MFU786492 MPQ786456:MPQ786492 MZM786456:MZM786492 NJI786456:NJI786492 NTE786456:NTE786492 ODA786456:ODA786492 OMW786456:OMW786492 OWS786456:OWS786492 PGO786456:PGO786492 PQK786456:PQK786492 QAG786456:QAG786492 QKC786456:QKC786492 QTY786456:QTY786492 RDU786456:RDU786492 RNQ786456:RNQ786492 RXM786456:RXM786492 SHI786456:SHI786492 SRE786456:SRE786492 TBA786456:TBA786492 TKW786456:TKW786492 TUS786456:TUS786492 UEO786456:UEO786492 UOK786456:UOK786492 UYG786456:UYG786492 VIC786456:VIC786492 VRY786456:VRY786492 WBU786456:WBU786492 WLQ786456:WLQ786492 WVM786456:WVM786492 F851992:F852028 JA851992:JA852028 SW851992:SW852028 ACS851992:ACS852028 AMO851992:AMO852028 AWK851992:AWK852028 BGG851992:BGG852028 BQC851992:BQC852028 BZY851992:BZY852028 CJU851992:CJU852028 CTQ851992:CTQ852028 DDM851992:DDM852028 DNI851992:DNI852028 DXE851992:DXE852028 EHA851992:EHA852028 EQW851992:EQW852028 FAS851992:FAS852028 FKO851992:FKO852028 FUK851992:FUK852028 GEG851992:GEG852028 GOC851992:GOC852028 GXY851992:GXY852028 HHU851992:HHU852028 HRQ851992:HRQ852028 IBM851992:IBM852028 ILI851992:ILI852028 IVE851992:IVE852028 JFA851992:JFA852028 JOW851992:JOW852028 JYS851992:JYS852028 KIO851992:KIO852028 KSK851992:KSK852028 LCG851992:LCG852028 LMC851992:LMC852028 LVY851992:LVY852028 MFU851992:MFU852028 MPQ851992:MPQ852028 MZM851992:MZM852028 NJI851992:NJI852028 NTE851992:NTE852028 ODA851992:ODA852028 OMW851992:OMW852028 OWS851992:OWS852028 PGO851992:PGO852028 PQK851992:PQK852028 QAG851992:QAG852028 QKC851992:QKC852028 QTY851992:QTY852028 RDU851992:RDU852028 RNQ851992:RNQ852028 RXM851992:RXM852028 SHI851992:SHI852028 SRE851992:SRE852028 TBA851992:TBA852028 TKW851992:TKW852028 TUS851992:TUS852028 UEO851992:UEO852028 UOK851992:UOK852028 UYG851992:UYG852028 VIC851992:VIC852028 VRY851992:VRY852028 WBU851992:WBU852028 WLQ851992:WLQ852028 WVM851992:WVM852028 F917528:F917564 JA917528:JA917564 SW917528:SW917564 ACS917528:ACS917564 AMO917528:AMO917564 AWK917528:AWK917564 BGG917528:BGG917564 BQC917528:BQC917564 BZY917528:BZY917564 CJU917528:CJU917564 CTQ917528:CTQ917564 DDM917528:DDM917564 DNI917528:DNI917564 DXE917528:DXE917564 EHA917528:EHA917564 EQW917528:EQW917564 FAS917528:FAS917564 FKO917528:FKO917564 FUK917528:FUK917564 GEG917528:GEG917564 GOC917528:GOC917564 GXY917528:GXY917564 HHU917528:HHU917564 HRQ917528:HRQ917564 IBM917528:IBM917564 ILI917528:ILI917564 IVE917528:IVE917564 JFA917528:JFA917564 JOW917528:JOW917564 JYS917528:JYS917564 KIO917528:KIO917564 KSK917528:KSK917564 LCG917528:LCG917564 LMC917528:LMC917564 LVY917528:LVY917564 MFU917528:MFU917564 MPQ917528:MPQ917564 MZM917528:MZM917564 NJI917528:NJI917564 NTE917528:NTE917564 ODA917528:ODA917564 OMW917528:OMW917564 OWS917528:OWS917564 PGO917528:PGO917564 PQK917528:PQK917564 QAG917528:QAG917564 QKC917528:QKC917564 QTY917528:QTY917564 RDU917528:RDU917564 RNQ917528:RNQ917564 RXM917528:RXM917564 SHI917528:SHI917564 SRE917528:SRE917564 TBA917528:TBA917564 TKW917528:TKW917564 TUS917528:TUS917564 UEO917528:UEO917564 UOK917528:UOK917564 UYG917528:UYG917564 VIC917528:VIC917564 VRY917528:VRY917564 WBU917528:WBU917564 WLQ917528:WLQ917564 WVM917528:WVM917564 F983064:F983100 JA983064:JA983100 SW983064:SW983100 ACS983064:ACS983100 AMO983064:AMO983100 AWK983064:AWK983100 BGG983064:BGG983100 BQC983064:BQC983100 BZY983064:BZY983100 CJU983064:CJU983100 CTQ983064:CTQ983100 DDM983064:DDM983100 DNI983064:DNI983100 DXE983064:DXE983100 EHA983064:EHA983100 EQW983064:EQW983100 FAS983064:FAS983100 FKO983064:FKO983100 FUK983064:FUK983100 GEG983064:GEG983100 GOC983064:GOC983100 GXY983064:GXY983100 HHU983064:HHU983100 HRQ983064:HRQ983100 IBM983064:IBM983100 ILI983064:ILI983100 IVE983064:IVE983100 JFA983064:JFA983100 JOW983064:JOW983100 JYS983064:JYS983100 KIO983064:KIO983100 KSK983064:KSK983100 LCG983064:LCG983100 LMC983064:LMC983100 LVY983064:LVY983100 MFU983064:MFU983100 MPQ983064:MPQ983100 MZM983064:MZM983100 NJI983064:NJI983100 NTE983064:NTE983100 ODA983064:ODA983100 OMW983064:OMW983100 OWS983064:OWS983100 PGO983064:PGO983100 PQK983064:PQK983100 QAG983064:QAG983100 QKC983064:QKC983100 QTY983064:QTY983100 RDU983064:RDU983100 RNQ983064:RNQ983100 RXM983064:RXM983100 SHI983064:SHI983100 SRE983064:SRE983100 TBA983064:TBA983100 TKW983064:TKW983100 TUS983064:TUS983100 UEO983064:UEO983100 UOK983064:UOK983100 UYG983064:UYG983100 VIC983064:VIC983100 VRY983064:VRY983100 WBU983064:WBU983100 WLQ983064:WLQ983100 WVM983064:WVM983100 F218 JA218 SW218 ACS218 AMO218 AWK218 BGG218 BQC218 BZY218 CJU218 CTQ218 DDM218 DNI218 DXE218 EHA218 EQW218 FAS218 FKO218 FUK218 GEG218 GOC218 GXY218 HHU218 HRQ218 IBM218 ILI218 IVE218 JFA218 JOW218 JYS218 KIO218 KSK218 LCG218 LMC218 LVY218 MFU218 MPQ218 MZM218 NJI218 NTE218 ODA218 OMW218 OWS218 PGO218 PQK218 QAG218 QKC218 QTY218 RDU218 RNQ218 RXM218 SHI218 SRE218 TBA218 TKW218 TUS218 UEO218 UOK218 UYG218 VIC218 VRY218 WBU218 WLQ218 WVM218 F65740 JA65740 SW65740 ACS65740 AMO65740 AWK65740 BGG65740 BQC65740 BZY65740 CJU65740 CTQ65740 DDM65740 DNI65740 DXE65740 EHA65740 EQW65740 FAS65740 FKO65740 FUK65740 GEG65740 GOC65740 GXY65740 HHU65740 HRQ65740 IBM65740 ILI65740 IVE65740 JFA65740 JOW65740 JYS65740 KIO65740 KSK65740 LCG65740 LMC65740 LVY65740 MFU65740 MPQ65740 MZM65740 NJI65740 NTE65740 ODA65740 OMW65740 OWS65740 PGO65740 PQK65740 QAG65740 QKC65740 QTY65740 RDU65740 RNQ65740 RXM65740 SHI65740 SRE65740 TBA65740 TKW65740 TUS65740 UEO65740 UOK65740 UYG65740 VIC65740 VRY65740 WBU65740 WLQ65740 WVM65740 F131276 JA131276 SW131276 ACS131276 AMO131276 AWK131276 BGG131276 BQC131276 BZY131276 CJU131276 CTQ131276 DDM131276 DNI131276 DXE131276 EHA131276 EQW131276 FAS131276 FKO131276 FUK131276 GEG131276 GOC131276 GXY131276 HHU131276 HRQ131276 IBM131276 ILI131276 IVE131276 JFA131276 JOW131276 JYS131276 KIO131276 KSK131276 LCG131276 LMC131276 LVY131276 MFU131276 MPQ131276 MZM131276 NJI131276 NTE131276 ODA131276 OMW131276 OWS131276 PGO131276 PQK131276 QAG131276 QKC131276 QTY131276 RDU131276 RNQ131276 RXM131276 SHI131276 SRE131276 TBA131276 TKW131276 TUS131276 UEO131276 UOK131276 UYG131276 VIC131276 VRY131276 WBU131276 WLQ131276 WVM131276 F196812 JA196812 SW196812 ACS196812 AMO196812 AWK196812 BGG196812 BQC196812 BZY196812 CJU196812 CTQ196812 DDM196812 DNI196812 DXE196812 EHA196812 EQW196812 FAS196812 FKO196812 FUK196812 GEG196812 GOC196812 GXY196812 HHU196812 HRQ196812 IBM196812 ILI196812 IVE196812 JFA196812 JOW196812 JYS196812 KIO196812 KSK196812 LCG196812 LMC196812 LVY196812 MFU196812 MPQ196812 MZM196812 NJI196812 NTE196812 ODA196812 OMW196812 OWS196812 PGO196812 PQK196812 QAG196812 QKC196812 QTY196812 RDU196812 RNQ196812 RXM196812 SHI196812 SRE196812 TBA196812 TKW196812 TUS196812 UEO196812 UOK196812 UYG196812 VIC196812 VRY196812 WBU196812 WLQ196812 WVM196812 F262348 JA262348 SW262348 ACS262348 AMO262348 AWK262348 BGG262348 BQC262348 BZY262348 CJU262348 CTQ262348 DDM262348 DNI262348 DXE262348 EHA262348 EQW262348 FAS262348 FKO262348 FUK262348 GEG262348 GOC262348 GXY262348 HHU262348 HRQ262348 IBM262348 ILI262348 IVE262348 JFA262348 JOW262348 JYS262348 KIO262348 KSK262348 LCG262348 LMC262348 LVY262348 MFU262348 MPQ262348 MZM262348 NJI262348 NTE262348 ODA262348 OMW262348 OWS262348 PGO262348 PQK262348 QAG262348 QKC262348 QTY262348 RDU262348 RNQ262348 RXM262348 SHI262348 SRE262348 TBA262348 TKW262348 TUS262348 UEO262348 UOK262348 UYG262348 VIC262348 VRY262348 WBU262348 WLQ262348 WVM262348 F327884 JA327884 SW327884 ACS327884 AMO327884 AWK327884 BGG327884 BQC327884 BZY327884 CJU327884 CTQ327884 DDM327884 DNI327884 DXE327884 EHA327884 EQW327884 FAS327884 FKO327884 FUK327884 GEG327884 GOC327884 GXY327884 HHU327884 HRQ327884 IBM327884 ILI327884 IVE327884 JFA327884 JOW327884 JYS327884 KIO327884 KSK327884 LCG327884 LMC327884 LVY327884 MFU327884 MPQ327884 MZM327884 NJI327884 NTE327884 ODA327884 OMW327884 OWS327884 PGO327884 PQK327884 QAG327884 QKC327884 QTY327884 RDU327884 RNQ327884 RXM327884 SHI327884 SRE327884 TBA327884 TKW327884 TUS327884 UEO327884 UOK327884 UYG327884 VIC327884 VRY327884 WBU327884 WLQ327884 WVM327884 F393420 JA393420 SW393420 ACS393420 AMO393420 AWK393420 BGG393420 BQC393420 BZY393420 CJU393420 CTQ393420 DDM393420 DNI393420 DXE393420 EHA393420 EQW393420 FAS393420 FKO393420 FUK393420 GEG393420 GOC393420 GXY393420 HHU393420 HRQ393420 IBM393420 ILI393420 IVE393420 JFA393420 JOW393420 JYS393420 KIO393420 KSK393420 LCG393420 LMC393420 LVY393420 MFU393420 MPQ393420 MZM393420 NJI393420 NTE393420 ODA393420 OMW393420 OWS393420 PGO393420 PQK393420 QAG393420 QKC393420 QTY393420 RDU393420 RNQ393420 RXM393420 SHI393420 SRE393420 TBA393420 TKW393420 TUS393420 UEO393420 UOK393420 UYG393420 VIC393420 VRY393420 WBU393420 WLQ393420 WVM393420 F458956 JA458956 SW458956 ACS458956 AMO458956 AWK458956 BGG458956 BQC458956 BZY458956 CJU458956 CTQ458956 DDM458956 DNI458956 DXE458956 EHA458956 EQW458956 FAS458956 FKO458956 FUK458956 GEG458956 GOC458956 GXY458956 HHU458956 HRQ458956 IBM458956 ILI458956 IVE458956 JFA458956 JOW458956 JYS458956 KIO458956 KSK458956 LCG458956 LMC458956 LVY458956 MFU458956 MPQ458956 MZM458956 NJI458956 NTE458956 ODA458956 OMW458956 OWS458956 PGO458956 PQK458956 QAG458956 QKC458956 QTY458956 RDU458956 RNQ458956 RXM458956 SHI458956 SRE458956 TBA458956 TKW458956 TUS458956 UEO458956 UOK458956 UYG458956 VIC458956 VRY458956 WBU458956 WLQ458956 WVM458956 F524492 JA524492 SW524492 ACS524492 AMO524492 AWK524492 BGG524492 BQC524492 BZY524492 CJU524492 CTQ524492 DDM524492 DNI524492 DXE524492 EHA524492 EQW524492 FAS524492 FKO524492 FUK524492 GEG524492 GOC524492 GXY524492 HHU524492 HRQ524492 IBM524492 ILI524492 IVE524492 JFA524492 JOW524492 JYS524492 KIO524492 KSK524492 LCG524492 LMC524492 LVY524492 MFU524492 MPQ524492 MZM524492 NJI524492 NTE524492 ODA524492 OMW524492 OWS524492 PGO524492 PQK524492 QAG524492 QKC524492 QTY524492 RDU524492 RNQ524492 RXM524492 SHI524492 SRE524492 TBA524492 TKW524492 TUS524492 UEO524492 UOK524492 UYG524492 VIC524492 VRY524492 WBU524492 WLQ524492 WVM524492 F590028 JA590028 SW590028 ACS590028 AMO590028 AWK590028 BGG590028 BQC590028 BZY590028 CJU590028 CTQ590028 DDM590028 DNI590028 DXE590028 EHA590028 EQW590028 FAS590028 FKO590028 FUK590028 GEG590028 GOC590028 GXY590028 HHU590028 HRQ590028 IBM590028 ILI590028 IVE590028 JFA590028 JOW590028 JYS590028 KIO590028 KSK590028 LCG590028 LMC590028 LVY590028 MFU590028 MPQ590028 MZM590028 NJI590028 NTE590028 ODA590028 OMW590028 OWS590028 PGO590028 PQK590028 QAG590028 QKC590028 QTY590028 RDU590028 RNQ590028 RXM590028 SHI590028 SRE590028 TBA590028 TKW590028 TUS590028 UEO590028 UOK590028 UYG590028 VIC590028 VRY590028 WBU590028 WLQ590028 WVM590028 F655564 JA655564 SW655564 ACS655564 AMO655564 AWK655564 BGG655564 BQC655564 BZY655564 CJU655564 CTQ655564 DDM655564 DNI655564 DXE655564 EHA655564 EQW655564 FAS655564 FKO655564 FUK655564 GEG655564 GOC655564 GXY655564 HHU655564 HRQ655564 IBM655564 ILI655564 IVE655564 JFA655564 JOW655564 JYS655564 KIO655564 KSK655564 LCG655564 LMC655564 LVY655564 MFU655564 MPQ655564 MZM655564 NJI655564 NTE655564 ODA655564 OMW655564 OWS655564 PGO655564 PQK655564 QAG655564 QKC655564 QTY655564 RDU655564 RNQ655564 RXM655564 SHI655564 SRE655564 TBA655564 TKW655564 TUS655564 UEO655564 UOK655564 UYG655564 VIC655564 VRY655564 WBU655564 WLQ655564 WVM655564 F721100 JA721100 SW721100 ACS721100 AMO721100 AWK721100 BGG721100 BQC721100 BZY721100 CJU721100 CTQ721100 DDM721100 DNI721100 DXE721100 EHA721100 EQW721100 FAS721100 FKO721100 FUK721100 GEG721100 GOC721100 GXY721100 HHU721100 HRQ721100 IBM721100 ILI721100 IVE721100 JFA721100 JOW721100 JYS721100 KIO721100 KSK721100 LCG721100 LMC721100 LVY721100 MFU721100 MPQ721100 MZM721100 NJI721100 NTE721100 ODA721100 OMW721100 OWS721100 PGO721100 PQK721100 QAG721100 QKC721100 QTY721100 RDU721100 RNQ721100 RXM721100 SHI721100 SRE721100 TBA721100 TKW721100 TUS721100 UEO721100 UOK721100 UYG721100 VIC721100 VRY721100 WBU721100 WLQ721100 WVM721100 F786636 JA786636 SW786636 ACS786636 AMO786636 AWK786636 BGG786636 BQC786636 BZY786636 CJU786636 CTQ786636 DDM786636 DNI786636 DXE786636 EHA786636 EQW786636 FAS786636 FKO786636 FUK786636 GEG786636 GOC786636 GXY786636 HHU786636 HRQ786636 IBM786636 ILI786636 IVE786636 JFA786636 JOW786636 JYS786636 KIO786636 KSK786636 LCG786636 LMC786636 LVY786636 MFU786636 MPQ786636 MZM786636 NJI786636 NTE786636 ODA786636 OMW786636 OWS786636 PGO786636 PQK786636 QAG786636 QKC786636 QTY786636 RDU786636 RNQ786636 RXM786636 SHI786636 SRE786636 TBA786636 TKW786636 TUS786636 UEO786636 UOK786636 UYG786636 VIC786636 VRY786636 WBU786636 WLQ786636 WVM786636 F852172 JA852172 SW852172 ACS852172 AMO852172 AWK852172 BGG852172 BQC852172 BZY852172 CJU852172 CTQ852172 DDM852172 DNI852172 DXE852172 EHA852172 EQW852172 FAS852172 FKO852172 FUK852172 GEG852172 GOC852172 GXY852172 HHU852172 HRQ852172 IBM852172 ILI852172 IVE852172 JFA852172 JOW852172 JYS852172 KIO852172 KSK852172 LCG852172 LMC852172 LVY852172 MFU852172 MPQ852172 MZM852172 NJI852172 NTE852172 ODA852172 OMW852172 OWS852172 PGO852172 PQK852172 QAG852172 QKC852172 QTY852172 RDU852172 RNQ852172 RXM852172 SHI852172 SRE852172 TBA852172 TKW852172 TUS852172 UEO852172 UOK852172 UYG852172 VIC852172 VRY852172 WBU852172 WLQ852172 WVM852172 F917708 JA917708 SW917708 ACS917708 AMO917708 AWK917708 BGG917708 BQC917708 BZY917708 CJU917708 CTQ917708 DDM917708 DNI917708 DXE917708 EHA917708 EQW917708 FAS917708 FKO917708 FUK917708 GEG917708 GOC917708 GXY917708 HHU917708 HRQ917708 IBM917708 ILI917708 IVE917708 JFA917708 JOW917708 JYS917708 KIO917708 KSK917708 LCG917708 LMC917708 LVY917708 MFU917708 MPQ917708 MZM917708 NJI917708 NTE917708 ODA917708 OMW917708 OWS917708 PGO917708 PQK917708 QAG917708 QKC917708 QTY917708 RDU917708 RNQ917708 RXM917708 SHI917708 SRE917708 TBA917708 TKW917708 TUS917708 UEO917708 UOK917708 UYG917708 VIC917708 VRY917708 WBU917708 WLQ917708 WVM917708 F983244 JA983244 SW983244 ACS983244 AMO983244 AWK983244 BGG983244 BQC983244 BZY983244 CJU983244 CTQ983244 DDM983244 DNI983244 DXE983244 EHA983244 EQW983244 FAS983244 FKO983244 FUK983244 GEG983244 GOC983244 GXY983244 HHU983244 HRQ983244 IBM983244 ILI983244 IVE983244 JFA983244 JOW983244 JYS983244 KIO983244 KSK983244 LCG983244 LMC983244 LVY983244 MFU983244 MPQ983244 MZM983244 NJI983244 NTE983244 ODA983244 OMW983244 OWS983244 PGO983244 PQK983244 QAG983244 QKC983244 QTY983244 RDU983244 RNQ983244 RXM983244 SHI983244 SRE983244 TBA983244 TKW983244 TUS983244 UEO983244 UOK983244 UYG983244 VIC983244 VRY983244 WBU983244 WLQ983244 WVM983244 F186:F216 JA186:JA216 SW186:SW216 ACS186:ACS216 AMO186:AMO216 AWK186:AWK216 BGG186:BGG216 BQC186:BQC216 BZY186:BZY216 CJU186:CJU216 CTQ186:CTQ216 DDM186:DDM216 DNI186:DNI216 DXE186:DXE216 EHA186:EHA216 EQW186:EQW216 FAS186:FAS216 FKO186:FKO216 FUK186:FUK216 GEG186:GEG216 GOC186:GOC216 GXY186:GXY216 HHU186:HHU216 HRQ186:HRQ216 IBM186:IBM216 ILI186:ILI216 IVE186:IVE216 JFA186:JFA216 JOW186:JOW216 JYS186:JYS216 KIO186:KIO216 KSK186:KSK216 LCG186:LCG216 LMC186:LMC216 LVY186:LVY216 MFU186:MFU216 MPQ186:MPQ216 MZM186:MZM216 NJI186:NJI216 NTE186:NTE216 ODA186:ODA216 OMW186:OMW216 OWS186:OWS216 PGO186:PGO216 PQK186:PQK216 QAG186:QAG216 QKC186:QKC216 QTY186:QTY216 RDU186:RDU216 RNQ186:RNQ216 RXM186:RXM216 SHI186:SHI216 SRE186:SRE216 TBA186:TBA216 TKW186:TKW216 TUS186:TUS216 UEO186:UEO216 UOK186:UOK216 UYG186:UYG216 VIC186:VIC216 VRY186:VRY216 WBU186:WBU216 WLQ186:WLQ216 WVM186:WVM216 F65708:F65738 JA65708:JA65738 SW65708:SW65738 ACS65708:ACS65738 AMO65708:AMO65738 AWK65708:AWK65738 BGG65708:BGG65738 BQC65708:BQC65738 BZY65708:BZY65738 CJU65708:CJU65738 CTQ65708:CTQ65738 DDM65708:DDM65738 DNI65708:DNI65738 DXE65708:DXE65738 EHA65708:EHA65738 EQW65708:EQW65738 FAS65708:FAS65738 FKO65708:FKO65738 FUK65708:FUK65738 GEG65708:GEG65738 GOC65708:GOC65738 GXY65708:GXY65738 HHU65708:HHU65738 HRQ65708:HRQ65738 IBM65708:IBM65738 ILI65708:ILI65738 IVE65708:IVE65738 JFA65708:JFA65738 JOW65708:JOW65738 JYS65708:JYS65738 KIO65708:KIO65738 KSK65708:KSK65738 LCG65708:LCG65738 LMC65708:LMC65738 LVY65708:LVY65738 MFU65708:MFU65738 MPQ65708:MPQ65738 MZM65708:MZM65738 NJI65708:NJI65738 NTE65708:NTE65738 ODA65708:ODA65738 OMW65708:OMW65738 OWS65708:OWS65738 PGO65708:PGO65738 PQK65708:PQK65738 QAG65708:QAG65738 QKC65708:QKC65738 QTY65708:QTY65738 RDU65708:RDU65738 RNQ65708:RNQ65738 RXM65708:RXM65738 SHI65708:SHI65738 SRE65708:SRE65738 TBA65708:TBA65738 TKW65708:TKW65738 TUS65708:TUS65738 UEO65708:UEO65738 UOK65708:UOK65738 UYG65708:UYG65738 VIC65708:VIC65738 VRY65708:VRY65738 WBU65708:WBU65738 WLQ65708:WLQ65738 WVM65708:WVM65738 F131244:F131274 JA131244:JA131274 SW131244:SW131274 ACS131244:ACS131274 AMO131244:AMO131274 AWK131244:AWK131274 BGG131244:BGG131274 BQC131244:BQC131274 BZY131244:BZY131274 CJU131244:CJU131274 CTQ131244:CTQ131274 DDM131244:DDM131274 DNI131244:DNI131274 DXE131244:DXE131274 EHA131244:EHA131274 EQW131244:EQW131274 FAS131244:FAS131274 FKO131244:FKO131274 FUK131244:FUK131274 GEG131244:GEG131274 GOC131244:GOC131274 GXY131244:GXY131274 HHU131244:HHU131274 HRQ131244:HRQ131274 IBM131244:IBM131274 ILI131244:ILI131274 IVE131244:IVE131274 JFA131244:JFA131274 JOW131244:JOW131274 JYS131244:JYS131274 KIO131244:KIO131274 KSK131244:KSK131274 LCG131244:LCG131274 LMC131244:LMC131274 LVY131244:LVY131274 MFU131244:MFU131274 MPQ131244:MPQ131274 MZM131244:MZM131274 NJI131244:NJI131274 NTE131244:NTE131274 ODA131244:ODA131274 OMW131244:OMW131274 OWS131244:OWS131274 PGO131244:PGO131274 PQK131244:PQK131274 QAG131244:QAG131274 QKC131244:QKC131274 QTY131244:QTY131274 RDU131244:RDU131274 RNQ131244:RNQ131274 RXM131244:RXM131274 SHI131244:SHI131274 SRE131244:SRE131274 TBA131244:TBA131274 TKW131244:TKW131274 TUS131244:TUS131274 UEO131244:UEO131274 UOK131244:UOK131274 UYG131244:UYG131274 VIC131244:VIC131274 VRY131244:VRY131274 WBU131244:WBU131274 WLQ131244:WLQ131274 WVM131244:WVM131274 F196780:F196810 JA196780:JA196810 SW196780:SW196810 ACS196780:ACS196810 AMO196780:AMO196810 AWK196780:AWK196810 BGG196780:BGG196810 BQC196780:BQC196810 BZY196780:BZY196810 CJU196780:CJU196810 CTQ196780:CTQ196810 DDM196780:DDM196810 DNI196780:DNI196810 DXE196780:DXE196810 EHA196780:EHA196810 EQW196780:EQW196810 FAS196780:FAS196810 FKO196780:FKO196810 FUK196780:FUK196810 GEG196780:GEG196810 GOC196780:GOC196810 GXY196780:GXY196810 HHU196780:HHU196810 HRQ196780:HRQ196810 IBM196780:IBM196810 ILI196780:ILI196810 IVE196780:IVE196810 JFA196780:JFA196810 JOW196780:JOW196810 JYS196780:JYS196810 KIO196780:KIO196810 KSK196780:KSK196810 LCG196780:LCG196810 LMC196780:LMC196810 LVY196780:LVY196810 MFU196780:MFU196810 MPQ196780:MPQ196810 MZM196780:MZM196810 NJI196780:NJI196810 NTE196780:NTE196810 ODA196780:ODA196810 OMW196780:OMW196810 OWS196780:OWS196810 PGO196780:PGO196810 PQK196780:PQK196810 QAG196780:QAG196810 QKC196780:QKC196810 QTY196780:QTY196810 RDU196780:RDU196810 RNQ196780:RNQ196810 RXM196780:RXM196810 SHI196780:SHI196810 SRE196780:SRE196810 TBA196780:TBA196810 TKW196780:TKW196810 TUS196780:TUS196810 UEO196780:UEO196810 UOK196780:UOK196810 UYG196780:UYG196810 VIC196780:VIC196810 VRY196780:VRY196810 WBU196780:WBU196810 WLQ196780:WLQ196810 WVM196780:WVM196810 F262316:F262346 JA262316:JA262346 SW262316:SW262346 ACS262316:ACS262346 AMO262316:AMO262346 AWK262316:AWK262346 BGG262316:BGG262346 BQC262316:BQC262346 BZY262316:BZY262346 CJU262316:CJU262346 CTQ262316:CTQ262346 DDM262316:DDM262346 DNI262316:DNI262346 DXE262316:DXE262346 EHA262316:EHA262346 EQW262316:EQW262346 FAS262316:FAS262346 FKO262316:FKO262346 FUK262316:FUK262346 GEG262316:GEG262346 GOC262316:GOC262346 GXY262316:GXY262346 HHU262316:HHU262346 HRQ262316:HRQ262346 IBM262316:IBM262346 ILI262316:ILI262346 IVE262316:IVE262346 JFA262316:JFA262346 JOW262316:JOW262346 JYS262316:JYS262346 KIO262316:KIO262346 KSK262316:KSK262346 LCG262316:LCG262346 LMC262316:LMC262346 LVY262316:LVY262346 MFU262316:MFU262346 MPQ262316:MPQ262346 MZM262316:MZM262346 NJI262316:NJI262346 NTE262316:NTE262346 ODA262316:ODA262346 OMW262316:OMW262346 OWS262316:OWS262346 PGO262316:PGO262346 PQK262316:PQK262346 QAG262316:QAG262346 QKC262316:QKC262346 QTY262316:QTY262346 RDU262316:RDU262346 RNQ262316:RNQ262346 RXM262316:RXM262346 SHI262316:SHI262346 SRE262316:SRE262346 TBA262316:TBA262346 TKW262316:TKW262346 TUS262316:TUS262346 UEO262316:UEO262346 UOK262316:UOK262346 UYG262316:UYG262346 VIC262316:VIC262346 VRY262316:VRY262346 WBU262316:WBU262346 WLQ262316:WLQ262346 WVM262316:WVM262346 F327852:F327882 JA327852:JA327882 SW327852:SW327882 ACS327852:ACS327882 AMO327852:AMO327882 AWK327852:AWK327882 BGG327852:BGG327882 BQC327852:BQC327882 BZY327852:BZY327882 CJU327852:CJU327882 CTQ327852:CTQ327882 DDM327852:DDM327882 DNI327852:DNI327882 DXE327852:DXE327882 EHA327852:EHA327882 EQW327852:EQW327882 FAS327852:FAS327882 FKO327852:FKO327882 FUK327852:FUK327882 GEG327852:GEG327882 GOC327852:GOC327882 GXY327852:GXY327882 HHU327852:HHU327882 HRQ327852:HRQ327882 IBM327852:IBM327882 ILI327852:ILI327882 IVE327852:IVE327882 JFA327852:JFA327882 JOW327852:JOW327882 JYS327852:JYS327882 KIO327852:KIO327882 KSK327852:KSK327882 LCG327852:LCG327882 LMC327852:LMC327882 LVY327852:LVY327882 MFU327852:MFU327882 MPQ327852:MPQ327882 MZM327852:MZM327882 NJI327852:NJI327882 NTE327852:NTE327882 ODA327852:ODA327882 OMW327852:OMW327882 OWS327852:OWS327882 PGO327852:PGO327882 PQK327852:PQK327882 QAG327852:QAG327882 QKC327852:QKC327882 QTY327852:QTY327882 RDU327852:RDU327882 RNQ327852:RNQ327882 RXM327852:RXM327882 SHI327852:SHI327882 SRE327852:SRE327882 TBA327852:TBA327882 TKW327852:TKW327882 TUS327852:TUS327882 UEO327852:UEO327882 UOK327852:UOK327882 UYG327852:UYG327882 VIC327852:VIC327882 VRY327852:VRY327882 WBU327852:WBU327882 WLQ327852:WLQ327882 WVM327852:WVM327882 F393388:F393418 JA393388:JA393418 SW393388:SW393418 ACS393388:ACS393418 AMO393388:AMO393418 AWK393388:AWK393418 BGG393388:BGG393418 BQC393388:BQC393418 BZY393388:BZY393418 CJU393388:CJU393418 CTQ393388:CTQ393418 DDM393388:DDM393418 DNI393388:DNI393418 DXE393388:DXE393418 EHA393388:EHA393418 EQW393388:EQW393418 FAS393388:FAS393418 FKO393388:FKO393418 FUK393388:FUK393418 GEG393388:GEG393418 GOC393388:GOC393418 GXY393388:GXY393418 HHU393388:HHU393418 HRQ393388:HRQ393418 IBM393388:IBM393418 ILI393388:ILI393418 IVE393388:IVE393418 JFA393388:JFA393418 JOW393388:JOW393418 JYS393388:JYS393418 KIO393388:KIO393418 KSK393388:KSK393418 LCG393388:LCG393418 LMC393388:LMC393418 LVY393388:LVY393418 MFU393388:MFU393418 MPQ393388:MPQ393418 MZM393388:MZM393418 NJI393388:NJI393418 NTE393388:NTE393418 ODA393388:ODA393418 OMW393388:OMW393418 OWS393388:OWS393418 PGO393388:PGO393418 PQK393388:PQK393418 QAG393388:QAG393418 QKC393388:QKC393418 QTY393388:QTY393418 RDU393388:RDU393418 RNQ393388:RNQ393418 RXM393388:RXM393418 SHI393388:SHI393418 SRE393388:SRE393418 TBA393388:TBA393418 TKW393388:TKW393418 TUS393388:TUS393418 UEO393388:UEO393418 UOK393388:UOK393418 UYG393388:UYG393418 VIC393388:VIC393418 VRY393388:VRY393418 WBU393388:WBU393418 WLQ393388:WLQ393418 WVM393388:WVM393418 F458924:F458954 JA458924:JA458954 SW458924:SW458954 ACS458924:ACS458954 AMO458924:AMO458954 AWK458924:AWK458954 BGG458924:BGG458954 BQC458924:BQC458954 BZY458924:BZY458954 CJU458924:CJU458954 CTQ458924:CTQ458954 DDM458924:DDM458954 DNI458924:DNI458954 DXE458924:DXE458954 EHA458924:EHA458954 EQW458924:EQW458954 FAS458924:FAS458954 FKO458924:FKO458954 FUK458924:FUK458954 GEG458924:GEG458954 GOC458924:GOC458954 GXY458924:GXY458954 HHU458924:HHU458954 HRQ458924:HRQ458954 IBM458924:IBM458954 ILI458924:ILI458954 IVE458924:IVE458954 JFA458924:JFA458954 JOW458924:JOW458954 JYS458924:JYS458954 KIO458924:KIO458954 KSK458924:KSK458954 LCG458924:LCG458954 LMC458924:LMC458954 LVY458924:LVY458954 MFU458924:MFU458954 MPQ458924:MPQ458954 MZM458924:MZM458954 NJI458924:NJI458954 NTE458924:NTE458954 ODA458924:ODA458954 OMW458924:OMW458954 OWS458924:OWS458954 PGO458924:PGO458954 PQK458924:PQK458954 QAG458924:QAG458954 QKC458924:QKC458954 QTY458924:QTY458954 RDU458924:RDU458954 RNQ458924:RNQ458954 RXM458924:RXM458954 SHI458924:SHI458954 SRE458924:SRE458954 TBA458924:TBA458954 TKW458924:TKW458954 TUS458924:TUS458954 UEO458924:UEO458954 UOK458924:UOK458954 UYG458924:UYG458954 VIC458924:VIC458954 VRY458924:VRY458954 WBU458924:WBU458954 WLQ458924:WLQ458954 WVM458924:WVM458954 F524460:F524490 JA524460:JA524490 SW524460:SW524490 ACS524460:ACS524490 AMO524460:AMO524490 AWK524460:AWK524490 BGG524460:BGG524490 BQC524460:BQC524490 BZY524460:BZY524490 CJU524460:CJU524490 CTQ524460:CTQ524490 DDM524460:DDM524490 DNI524460:DNI524490 DXE524460:DXE524490 EHA524460:EHA524490 EQW524460:EQW524490 FAS524460:FAS524490 FKO524460:FKO524490 FUK524460:FUK524490 GEG524460:GEG524490 GOC524460:GOC524490 GXY524460:GXY524490 HHU524460:HHU524490 HRQ524460:HRQ524490 IBM524460:IBM524490 ILI524460:ILI524490 IVE524460:IVE524490 JFA524460:JFA524490 JOW524460:JOW524490 JYS524460:JYS524490 KIO524460:KIO524490 KSK524460:KSK524490 LCG524460:LCG524490 LMC524460:LMC524490 LVY524460:LVY524490 MFU524460:MFU524490 MPQ524460:MPQ524490 MZM524460:MZM524490 NJI524460:NJI524490 NTE524460:NTE524490 ODA524460:ODA524490 OMW524460:OMW524490 OWS524460:OWS524490 PGO524460:PGO524490 PQK524460:PQK524490 QAG524460:QAG524490 QKC524460:QKC524490 QTY524460:QTY524490 RDU524460:RDU524490 RNQ524460:RNQ524490 RXM524460:RXM524490 SHI524460:SHI524490 SRE524460:SRE524490 TBA524460:TBA524490 TKW524460:TKW524490 TUS524460:TUS524490 UEO524460:UEO524490 UOK524460:UOK524490 UYG524460:UYG524490 VIC524460:VIC524490 VRY524460:VRY524490 WBU524460:WBU524490 WLQ524460:WLQ524490 WVM524460:WVM524490 F589996:F590026 JA589996:JA590026 SW589996:SW590026 ACS589996:ACS590026 AMO589996:AMO590026 AWK589996:AWK590026 BGG589996:BGG590026 BQC589996:BQC590026 BZY589996:BZY590026 CJU589996:CJU590026 CTQ589996:CTQ590026 DDM589996:DDM590026 DNI589996:DNI590026 DXE589996:DXE590026 EHA589996:EHA590026 EQW589996:EQW590026 FAS589996:FAS590026 FKO589996:FKO590026 FUK589996:FUK590026 GEG589996:GEG590026 GOC589996:GOC590026 GXY589996:GXY590026 HHU589996:HHU590026 HRQ589996:HRQ590026 IBM589996:IBM590026 ILI589996:ILI590026 IVE589996:IVE590026 JFA589996:JFA590026 JOW589996:JOW590026 JYS589996:JYS590026 KIO589996:KIO590026 KSK589996:KSK590026 LCG589996:LCG590026 LMC589996:LMC590026 LVY589996:LVY590026 MFU589996:MFU590026 MPQ589996:MPQ590026 MZM589996:MZM590026 NJI589996:NJI590026 NTE589996:NTE590026 ODA589996:ODA590026 OMW589996:OMW590026 OWS589996:OWS590026 PGO589996:PGO590026 PQK589996:PQK590026 QAG589996:QAG590026 QKC589996:QKC590026 QTY589996:QTY590026 RDU589996:RDU590026 RNQ589996:RNQ590026 RXM589996:RXM590026 SHI589996:SHI590026 SRE589996:SRE590026 TBA589996:TBA590026 TKW589996:TKW590026 TUS589996:TUS590026 UEO589996:UEO590026 UOK589996:UOK590026 UYG589996:UYG590026 VIC589996:VIC590026 VRY589996:VRY590026 WBU589996:WBU590026 WLQ589996:WLQ590026 WVM589996:WVM590026 F655532:F655562 JA655532:JA655562 SW655532:SW655562 ACS655532:ACS655562 AMO655532:AMO655562 AWK655532:AWK655562 BGG655532:BGG655562 BQC655532:BQC655562 BZY655532:BZY655562 CJU655532:CJU655562 CTQ655532:CTQ655562 DDM655532:DDM655562 DNI655532:DNI655562 DXE655532:DXE655562 EHA655532:EHA655562 EQW655532:EQW655562 FAS655532:FAS655562 FKO655532:FKO655562 FUK655532:FUK655562 GEG655532:GEG655562 GOC655532:GOC655562 GXY655532:GXY655562 HHU655532:HHU655562 HRQ655532:HRQ655562 IBM655532:IBM655562 ILI655532:ILI655562 IVE655532:IVE655562 JFA655532:JFA655562 JOW655532:JOW655562 JYS655532:JYS655562 KIO655532:KIO655562 KSK655532:KSK655562 LCG655532:LCG655562 LMC655532:LMC655562 LVY655532:LVY655562 MFU655532:MFU655562 MPQ655532:MPQ655562 MZM655532:MZM655562 NJI655532:NJI655562 NTE655532:NTE655562 ODA655532:ODA655562 OMW655532:OMW655562 OWS655532:OWS655562 PGO655532:PGO655562 PQK655532:PQK655562 QAG655532:QAG655562 QKC655532:QKC655562 QTY655532:QTY655562 RDU655532:RDU655562 RNQ655532:RNQ655562 RXM655532:RXM655562 SHI655532:SHI655562 SRE655532:SRE655562 TBA655532:TBA655562 TKW655532:TKW655562 TUS655532:TUS655562 UEO655532:UEO655562 UOK655532:UOK655562 UYG655532:UYG655562 VIC655532:VIC655562 VRY655532:VRY655562 WBU655532:WBU655562 WLQ655532:WLQ655562 WVM655532:WVM655562 F721068:F721098 JA721068:JA721098 SW721068:SW721098 ACS721068:ACS721098 AMO721068:AMO721098 AWK721068:AWK721098 BGG721068:BGG721098 BQC721068:BQC721098 BZY721068:BZY721098 CJU721068:CJU721098 CTQ721068:CTQ721098 DDM721068:DDM721098 DNI721068:DNI721098 DXE721068:DXE721098 EHA721068:EHA721098 EQW721068:EQW721098 FAS721068:FAS721098 FKO721068:FKO721098 FUK721068:FUK721098 GEG721068:GEG721098 GOC721068:GOC721098 GXY721068:GXY721098 HHU721068:HHU721098 HRQ721068:HRQ721098 IBM721068:IBM721098 ILI721068:ILI721098 IVE721068:IVE721098 JFA721068:JFA721098 JOW721068:JOW721098 JYS721068:JYS721098 KIO721068:KIO721098 KSK721068:KSK721098 LCG721068:LCG721098 LMC721068:LMC721098 LVY721068:LVY721098 MFU721068:MFU721098 MPQ721068:MPQ721098 MZM721068:MZM721098 NJI721068:NJI721098 NTE721068:NTE721098 ODA721068:ODA721098 OMW721068:OMW721098 OWS721068:OWS721098 PGO721068:PGO721098 PQK721068:PQK721098 QAG721068:QAG721098 QKC721068:QKC721098 QTY721068:QTY721098 RDU721068:RDU721098 RNQ721068:RNQ721098 RXM721068:RXM721098 SHI721068:SHI721098 SRE721068:SRE721098 TBA721068:TBA721098 TKW721068:TKW721098 TUS721068:TUS721098 UEO721068:UEO721098 UOK721068:UOK721098 UYG721068:UYG721098 VIC721068:VIC721098 VRY721068:VRY721098 WBU721068:WBU721098 WLQ721068:WLQ721098 WVM721068:WVM721098 F786604:F786634 JA786604:JA786634 SW786604:SW786634 ACS786604:ACS786634 AMO786604:AMO786634 AWK786604:AWK786634 BGG786604:BGG786634 BQC786604:BQC786634 BZY786604:BZY786634 CJU786604:CJU786634 CTQ786604:CTQ786634 DDM786604:DDM786634 DNI786604:DNI786634 DXE786604:DXE786634 EHA786604:EHA786634 EQW786604:EQW786634 FAS786604:FAS786634 FKO786604:FKO786634 FUK786604:FUK786634 GEG786604:GEG786634 GOC786604:GOC786634 GXY786604:GXY786634 HHU786604:HHU786634 HRQ786604:HRQ786634 IBM786604:IBM786634 ILI786604:ILI786634 IVE786604:IVE786634 JFA786604:JFA786634 JOW786604:JOW786634 JYS786604:JYS786634 KIO786604:KIO786634 KSK786604:KSK786634 LCG786604:LCG786634 LMC786604:LMC786634 LVY786604:LVY786634 MFU786604:MFU786634 MPQ786604:MPQ786634 MZM786604:MZM786634 NJI786604:NJI786634 NTE786604:NTE786634 ODA786604:ODA786634 OMW786604:OMW786634 OWS786604:OWS786634 PGO786604:PGO786634 PQK786604:PQK786634 QAG786604:QAG786634 QKC786604:QKC786634 QTY786604:QTY786634 RDU786604:RDU786634 RNQ786604:RNQ786634 RXM786604:RXM786634 SHI786604:SHI786634 SRE786604:SRE786634 TBA786604:TBA786634 TKW786604:TKW786634 TUS786604:TUS786634 UEO786604:UEO786634 UOK786604:UOK786634 UYG786604:UYG786634 VIC786604:VIC786634 VRY786604:VRY786634 WBU786604:WBU786634 WLQ786604:WLQ786634 WVM786604:WVM786634 F852140:F852170 JA852140:JA852170 SW852140:SW852170 ACS852140:ACS852170 AMO852140:AMO852170 AWK852140:AWK852170 BGG852140:BGG852170 BQC852140:BQC852170 BZY852140:BZY852170 CJU852140:CJU852170 CTQ852140:CTQ852170 DDM852140:DDM852170 DNI852140:DNI852170 DXE852140:DXE852170 EHA852140:EHA852170 EQW852140:EQW852170 FAS852140:FAS852170 FKO852140:FKO852170 FUK852140:FUK852170 GEG852140:GEG852170 GOC852140:GOC852170 GXY852140:GXY852170 HHU852140:HHU852170 HRQ852140:HRQ852170 IBM852140:IBM852170 ILI852140:ILI852170 IVE852140:IVE852170 JFA852140:JFA852170 JOW852140:JOW852170 JYS852140:JYS852170 KIO852140:KIO852170 KSK852140:KSK852170 LCG852140:LCG852170 LMC852140:LMC852170 LVY852140:LVY852170 MFU852140:MFU852170 MPQ852140:MPQ852170 MZM852140:MZM852170 NJI852140:NJI852170 NTE852140:NTE852170 ODA852140:ODA852170 OMW852140:OMW852170 OWS852140:OWS852170 PGO852140:PGO852170 PQK852140:PQK852170 QAG852140:QAG852170 QKC852140:QKC852170 QTY852140:QTY852170 RDU852140:RDU852170 RNQ852140:RNQ852170 RXM852140:RXM852170 SHI852140:SHI852170 SRE852140:SRE852170 TBA852140:TBA852170 TKW852140:TKW852170 TUS852140:TUS852170 UEO852140:UEO852170 UOK852140:UOK852170 UYG852140:UYG852170 VIC852140:VIC852170 VRY852140:VRY852170 WBU852140:WBU852170 WLQ852140:WLQ852170 WVM852140:WVM852170 F917676:F917706 JA917676:JA917706 SW917676:SW917706 ACS917676:ACS917706 AMO917676:AMO917706 AWK917676:AWK917706 BGG917676:BGG917706 BQC917676:BQC917706 BZY917676:BZY917706 CJU917676:CJU917706 CTQ917676:CTQ917706 DDM917676:DDM917706 DNI917676:DNI917706 DXE917676:DXE917706 EHA917676:EHA917706 EQW917676:EQW917706 FAS917676:FAS917706 FKO917676:FKO917706 FUK917676:FUK917706 GEG917676:GEG917706 GOC917676:GOC917706 GXY917676:GXY917706 HHU917676:HHU917706 HRQ917676:HRQ917706 IBM917676:IBM917706 ILI917676:ILI917706 IVE917676:IVE917706 JFA917676:JFA917706 JOW917676:JOW917706 JYS917676:JYS917706 KIO917676:KIO917706 KSK917676:KSK917706 LCG917676:LCG917706 LMC917676:LMC917706 LVY917676:LVY917706 MFU917676:MFU917706 MPQ917676:MPQ917706 MZM917676:MZM917706 NJI917676:NJI917706 NTE917676:NTE917706 ODA917676:ODA917706 OMW917676:OMW917706 OWS917676:OWS917706 PGO917676:PGO917706 PQK917676:PQK917706 QAG917676:QAG917706 QKC917676:QKC917706 QTY917676:QTY917706 RDU917676:RDU917706 RNQ917676:RNQ917706 RXM917676:RXM917706 SHI917676:SHI917706 SRE917676:SRE917706 TBA917676:TBA917706 TKW917676:TKW917706 TUS917676:TUS917706 UEO917676:UEO917706 UOK917676:UOK917706 UYG917676:UYG917706 VIC917676:VIC917706 VRY917676:VRY917706 WBU917676:WBU917706 WLQ917676:WLQ917706 WVM917676:WVM917706 F983212:F983242 JA983212:JA983242 SW983212:SW983242 ACS983212:ACS983242 AMO983212:AMO983242 AWK983212:AWK983242 BGG983212:BGG983242 BQC983212:BQC983242 BZY983212:BZY983242 CJU983212:CJU983242 CTQ983212:CTQ983242 DDM983212:DDM983242 DNI983212:DNI983242 DXE983212:DXE983242 EHA983212:EHA983242 EQW983212:EQW983242 FAS983212:FAS983242 FKO983212:FKO983242 FUK983212:FUK983242 GEG983212:GEG983242 GOC983212:GOC983242 GXY983212:GXY983242 HHU983212:HHU983242 HRQ983212:HRQ983242 IBM983212:IBM983242 ILI983212:ILI983242 IVE983212:IVE983242 JFA983212:JFA983242 JOW983212:JOW983242 JYS983212:JYS983242 KIO983212:KIO983242 KSK983212:KSK983242 LCG983212:LCG983242 LMC983212:LMC983242 LVY983212:LVY983242 MFU983212:MFU983242 MPQ983212:MPQ983242 MZM983212:MZM983242 NJI983212:NJI983242 NTE983212:NTE983242 ODA983212:ODA983242 OMW983212:OMW983242 OWS983212:OWS983242 PGO983212:PGO983242 PQK983212:PQK983242 QAG983212:QAG983242 QKC983212:QKC983242 QTY983212:QTY983242 RDU983212:RDU983242 RNQ983212:RNQ983242 RXM983212:RXM983242 SHI983212:SHI983242 SRE983212:SRE983242 TBA983212:TBA983242 TKW983212:TKW983242 TUS983212:TUS983242 UEO983212:UEO983242 UOK983212:UOK983242 UYG983212:UYG983242 VIC983212:VIC983242 VRY983212:VRY983242 WBU983212:WBU983242 WLQ983212:WLQ983242 WVM983212:WVM983242 WVM45 WVM8:WVM42 WLQ45 WLQ8:WLQ42 WBU45 WBU8:WBU42 VRY45 VRY8:VRY42 VIC45 VIC8:VIC42 UYG45 UYG8:UYG42 UOK45 UOK8:UOK42 UEO45 UEO8:UEO42 TUS45 TUS8:TUS42 TKW45 TKW8:TKW42 TBA45 TBA8:TBA42 SRE45 SRE8:SRE42 SHI45 SHI8:SHI42 RXM45 RXM8:RXM42 RNQ45 RNQ8:RNQ42 RDU45 RDU8:RDU42 QTY45 QTY8:QTY42 QKC45 QKC8:QKC42 QAG45 QAG8:QAG42 PQK45 PQK8:PQK42 PGO45 PGO8:PGO42 OWS45 OWS8:OWS42 OMW45 OMW8:OMW42 ODA45 ODA8:ODA42 NTE45 NTE8:NTE42 NJI45 NJI8:NJI42 MZM45 MZM8:MZM42 MPQ45 MPQ8:MPQ42 MFU45 MFU8:MFU42 LVY45 LVY8:LVY42 LMC45 LMC8:LMC42 LCG45 LCG8:LCG42 KSK45 KSK8:KSK42 KIO45 KIO8:KIO42 JYS45 JYS8:JYS42 JOW45 JOW8:JOW42 JFA45 JFA8:JFA42 IVE45 IVE8:IVE42 ILI45 ILI8:ILI42 IBM45 IBM8:IBM42 HRQ45 HRQ8:HRQ42 HHU45 HHU8:HHU42 GXY45 GXY8:GXY42 GOC45 GOC8:GOC42 GEG45 GEG8:GEG42 FUK45 FUK8:FUK42 FKO45 FKO8:FKO42 FAS45 FAS8:FAS42 EQW45 EQW8:EQW42 EHA45 EHA8:EHA42 DXE45 DXE8:DXE42 DNI45 DNI8:DNI42 DDM45 DDM8:DDM42 CTQ45 CTQ8:CTQ42 CJU45 CJU8:CJU42 BZY45 BZY8:BZY42 BQC45 BQC8:BQC42 BGG45 BGG8:BGG42 AWK45 AWK8:AWK42 AMO45 AMO8:AMO42 ACS45 ACS8:ACS42 SW45 SW8:SW42 JA45 JA8:JA42 F45 F8:F42 WVM305 WVM274:WVM303 WLQ305 WLQ274:WLQ303 WBU305 WBU274:WBU303 VRY305 VRY274:VRY303 VIC305 VIC274:VIC303 UYG305 UYG274:UYG303 UOK305 UOK274:UOK303 UEO305 UEO274:UEO303 TUS305 TUS274:TUS303 TKW305 TKW274:TKW303 TBA305 TBA274:TBA303 SRE305 SRE274:SRE303 SHI305 SHI274:SHI303 RXM305 RXM274:RXM303 RNQ305 RNQ274:RNQ303 RDU305 RDU274:RDU303 QTY305 QTY274:QTY303 QKC305 QKC274:QKC303 QAG305 QAG274:QAG303 PQK305 PQK274:PQK303 PGO305 PGO274:PGO303 OWS305 OWS274:OWS303 OMW305 OMW274:OMW303 ODA305 ODA274:ODA303 NTE305 NTE274:NTE303 NJI305 NJI274:NJI303 MZM305 MZM274:MZM303 MPQ305 MPQ274:MPQ303 MFU305 MFU274:MFU303 LVY305 LVY274:LVY303 LMC305 LMC274:LMC303 LCG305 LCG274:LCG303 KSK305 KSK274:KSK303 KIO305 KIO274:KIO303 JYS305 JYS274:JYS303 JOW305 JOW274:JOW303 JFA305 JFA274:JFA303 IVE305 IVE274:IVE303 ILI305 ILI274:ILI303 IBM305 IBM274:IBM303 HRQ305 HRQ274:HRQ303 HHU305 HHU274:HHU303 GXY305 GXY274:GXY303 GOC305 GOC274:GOC303 GEG305 GEG274:GEG303 FUK305 FUK274:FUK303 FKO305 FKO274:FKO303 FAS305 FAS274:FAS303 EQW305 EQW274:EQW303 EHA305 EHA274:EHA303 DXE305 DXE274:DXE303 DNI305 DNI274:DNI303 DDM305 DDM274:DDM303 CTQ305 CTQ274:CTQ303 CJU305 CJU274:CJU303 BZY305 BZY274:BZY303 BQC305 BQC274:BQC303 BGG305 BGG274:BGG303 AWK305 AWK274:AWK303 AMO305 AMO274:AMO303 ACS305 ACS274:ACS303 SW305 SW274:SW303 JA305 JA274:JA303 F305 F274:F303 WVM176 WVM142:WVM169 WLQ176 WLQ142:WLQ169 WBU176 WBU142:WBU169 VRY176 VRY142:VRY169 VIC176 VIC142:VIC169 UYG176 UYG142:UYG169 UOK176 UOK142:UOK169 UEO176 UEO142:UEO169 TUS176 TUS142:TUS169 TKW176 TKW142:TKW169 TBA176 TBA142:TBA169 SRE176 SRE142:SRE169 SHI176 SHI142:SHI169 RXM176 RXM142:RXM169 RNQ176 RNQ142:RNQ169 RDU176 RDU142:RDU169 QTY176 QTY142:QTY169 QKC176 QKC142:QKC169 QAG176 QAG142:QAG169 PQK176 PQK142:PQK169 PGO176 PGO142:PGO169 OWS176 OWS142:OWS169 OMW176 OMW142:OMW169 ODA176 ODA142:ODA169 NTE176 NTE142:NTE169 NJI176 NJI142:NJI169 MZM176 MZM142:MZM169 MPQ176 MPQ142:MPQ169 MFU176 MFU142:MFU169 LVY176 LVY142:LVY169 LMC176 LMC142:LMC169 LCG176 LCG142:LCG169 KSK176 KSK142:KSK169 KIO176 KIO142:KIO169 JYS176 JYS142:JYS169 JOW176 JOW142:JOW169 JFA176 JFA142:JFA169 IVE176 IVE142:IVE169 ILI176 ILI142:ILI169 IBM176 IBM142:IBM169 HRQ176 HRQ142:HRQ169 HHU176 HHU142:HHU169 GXY176 GXY142:GXY169 GOC176 GOC142:GOC169 GEG176 GEG142:GEG169 FUK176 FUK142:FUK169 FKO176 FKO142:FKO169 FAS176 FAS142:FAS169 EQW176 EQW142:EQW169 EHA176 EHA142:EHA169 DXE176 DXE142:DXE169 DNI176 DNI142:DNI169 DDM176 DDM142:DDM169 CTQ176 CTQ142:CTQ169 CJU176 CJU142:CJU169 BZY176 BZY142:BZY169 BQC176 BQC142:BQC169 BGG176 BGG142:BGG169 AWK176 AWK142:AWK169 AMO176 AMO142:AMO169 ACS176 ACS142:ACS169 SW176 SW142:SW169 JA176 JA142:JA169 F176 F142:F169 WVM349:WVM351 WVM318:WVM339 WLQ349:WLQ351 WLQ318:WLQ339 WBU349:WBU351 WBU318:WBU339 VRY349:VRY351 VRY318:VRY339 VIC349:VIC351 VIC318:VIC339 UYG349:UYG351 UYG318:UYG339 UOK349:UOK351 UOK318:UOK339 UEO349:UEO351 UEO318:UEO339 TUS349:TUS351 TUS318:TUS339 TKW349:TKW351 TKW318:TKW339 TBA349:TBA351 TBA318:TBA339 SRE349:SRE351 SRE318:SRE339 SHI349:SHI351 SHI318:SHI339 RXM349:RXM351 RXM318:RXM339 RNQ349:RNQ351 RNQ318:RNQ339 RDU349:RDU351 RDU318:RDU339 QTY349:QTY351 QTY318:QTY339 QKC349:QKC351 QKC318:QKC339 QAG349:QAG351 QAG318:QAG339 PQK349:PQK351 PQK318:PQK339 PGO349:PGO351 PGO318:PGO339 OWS349:OWS351 OWS318:OWS339 OMW349:OMW351 OMW318:OMW339 ODA349:ODA351 ODA318:ODA339 NTE349:NTE351 NTE318:NTE339 NJI349:NJI351 NJI318:NJI339 MZM349:MZM351 MZM318:MZM339 MPQ349:MPQ351 MPQ318:MPQ339 MFU349:MFU351 MFU318:MFU339 LVY349:LVY351 LVY318:LVY339 LMC349:LMC351 LMC318:LMC339 LCG349:LCG351 LCG318:LCG339 KSK349:KSK351 KSK318:KSK339 KIO349:KIO351 KIO318:KIO339 JYS349:JYS351 JYS318:JYS339 JOW349:JOW351 JOW318:JOW339 JFA349:JFA351 JFA318:JFA339 IVE349:IVE351 IVE318:IVE339 ILI349:ILI351 ILI318:ILI339 IBM349:IBM351 IBM318:IBM339 HRQ349:HRQ351 HRQ318:HRQ339 HHU349:HHU351 HHU318:HHU339 GXY349:GXY351 GXY318:GXY339 GOC349:GOC351 GOC318:GOC339 GEG349:GEG351 GEG318:GEG339 FUK349:FUK351 FUK318:FUK339 FKO349:FKO351 FKO318:FKO339 FAS349:FAS351 FAS318:FAS339 EQW349:EQW351 EQW318:EQW339 EHA349:EHA351 EHA318:EHA339 DXE349:DXE351 DXE318:DXE339 DNI349:DNI351 DNI318:DNI339 DDM349:DDM351 DDM318:DDM339 CTQ349:CTQ351 CTQ318:CTQ339 CJU349:CJU351 CJU318:CJU339 BZY349:BZY351 BZY318:BZY339 BQC349:BQC351 BQC318:BQC339 BGG349:BGG351 BGG318:BGG339 AWK349:AWK351 AWK318:AWK339 AMO349:AMO351 AMO318:AMO339 ACS349:ACS351 ACS318:ACS339 SW349:SW351 SW318:SW339 JA349:JA351 JA318:JA339 F349:F351 F318:F339 WVM53:WVM88 WVM91 WLQ53:WLQ88 WLQ91 WBU53:WBU88 WBU91 VRY53:VRY88 VRY91 VIC53:VIC88 VIC91 UYG53:UYG88 UYG91 UOK53:UOK88 UOK91 UEO53:UEO88 UEO91 TUS53:TUS88 TUS91 TKW53:TKW88 TKW91 TBA53:TBA88 TBA91 SRE53:SRE88 SRE91 SHI53:SHI88 SHI91 RXM53:RXM88 RXM91 RNQ53:RNQ88 RNQ91 RDU53:RDU88 RDU91 QTY53:QTY88 QTY91 QKC53:QKC88 QKC91 QAG53:QAG88 QAG91 PQK53:PQK88 PQK91 PGO53:PGO88 PGO91 OWS53:OWS88 OWS91 OMW53:OMW88 OMW91 ODA53:ODA88 ODA91 NTE53:NTE88 NTE91 NJI53:NJI88 NJI91 MZM53:MZM88 MZM91 MPQ53:MPQ88 MPQ91 MFU53:MFU88 MFU91 LVY53:LVY88 LVY91 LMC53:LMC88 LMC91 LCG53:LCG88 LCG91 KSK53:KSK88 KSK91 KIO53:KIO88 KIO91 JYS53:JYS88 JYS91 JOW53:JOW88 JOW91 JFA53:JFA88 JFA91 IVE53:IVE88 IVE91 ILI53:ILI88 ILI91 IBM53:IBM88 IBM91 HRQ53:HRQ88 HRQ91 HHU53:HHU88 HHU91 GXY53:GXY88 GXY91 GOC53:GOC88 GOC91 GEG53:GEG88 GEG91 FUK53:FUK88 FUK91 FKO53:FKO88 FKO91 FAS53:FAS88 FAS91 EQW53:EQW88 EQW91 EHA53:EHA88 EHA91 DXE53:DXE88 DXE91 DNI53:DNI88 DNI91 DDM53:DDM88 DDM91 CTQ53:CTQ88 CTQ91 CJU53:CJU88 CJU91 BZY53:BZY88 BZY91 BQC53:BQC88 BQC91 BGG53:BGG88 BGG91 AWK53:AWK88 AWK91 AMO53:AMO88 AMO91 ACS53:ACS88 ACS91 SW53:SW88 SW91 JA53:JA88 JA91 F53:F88 F91</xm:sqref>
        </x14:dataValidation>
        <x14:dataValidation type="list" allowBlank="1" showInputMessage="1" showErrorMessage="1" xr:uid="{765072BD-F1DF-45EA-908E-1F9B555D21CC}">
          <x14:formula1>
            <xm:f>"Masih Hidup, Sudah Meninggal"</xm:f>
          </x14:formula1>
          <xm:sqref>O230:O261 JJ230:JJ261 TF230:TF261 ADB230:ADB261 AMX230:AMX261 AWT230:AWT261 BGP230:BGP261 BQL230:BQL261 CAH230:CAH261 CKD230:CKD261 CTZ230:CTZ261 DDV230:DDV261 DNR230:DNR261 DXN230:DXN261 EHJ230:EHJ261 ERF230:ERF261 FBB230:FBB261 FKX230:FKX261 FUT230:FUT261 GEP230:GEP261 GOL230:GOL261 GYH230:GYH261 HID230:HID261 HRZ230:HRZ261 IBV230:IBV261 ILR230:ILR261 IVN230:IVN261 JFJ230:JFJ261 JPF230:JPF261 JZB230:JZB261 KIX230:KIX261 KST230:KST261 LCP230:LCP261 LML230:LML261 LWH230:LWH261 MGD230:MGD261 MPZ230:MPZ261 MZV230:MZV261 NJR230:NJR261 NTN230:NTN261 ODJ230:ODJ261 ONF230:ONF261 OXB230:OXB261 PGX230:PGX261 PQT230:PQT261 QAP230:QAP261 QKL230:QKL261 QUH230:QUH261 RED230:RED261 RNZ230:RNZ261 RXV230:RXV261 SHR230:SHR261 SRN230:SRN261 TBJ230:TBJ261 TLF230:TLF261 TVB230:TVB261 UEX230:UEX261 UOT230:UOT261 UYP230:UYP261 VIL230:VIL261 VSH230:VSH261 WCD230:WCD261 WLZ230:WLZ261 WVV230:WVV261 O65755:O65786 JJ65755:JJ65786 TF65755:TF65786 ADB65755:ADB65786 AMX65755:AMX65786 AWT65755:AWT65786 BGP65755:BGP65786 BQL65755:BQL65786 CAH65755:CAH65786 CKD65755:CKD65786 CTZ65755:CTZ65786 DDV65755:DDV65786 DNR65755:DNR65786 DXN65755:DXN65786 EHJ65755:EHJ65786 ERF65755:ERF65786 FBB65755:FBB65786 FKX65755:FKX65786 FUT65755:FUT65786 GEP65755:GEP65786 GOL65755:GOL65786 GYH65755:GYH65786 HID65755:HID65786 HRZ65755:HRZ65786 IBV65755:IBV65786 ILR65755:ILR65786 IVN65755:IVN65786 JFJ65755:JFJ65786 JPF65755:JPF65786 JZB65755:JZB65786 KIX65755:KIX65786 KST65755:KST65786 LCP65755:LCP65786 LML65755:LML65786 LWH65755:LWH65786 MGD65755:MGD65786 MPZ65755:MPZ65786 MZV65755:MZV65786 NJR65755:NJR65786 NTN65755:NTN65786 ODJ65755:ODJ65786 ONF65755:ONF65786 OXB65755:OXB65786 PGX65755:PGX65786 PQT65755:PQT65786 QAP65755:QAP65786 QKL65755:QKL65786 QUH65755:QUH65786 RED65755:RED65786 RNZ65755:RNZ65786 RXV65755:RXV65786 SHR65755:SHR65786 SRN65755:SRN65786 TBJ65755:TBJ65786 TLF65755:TLF65786 TVB65755:TVB65786 UEX65755:UEX65786 UOT65755:UOT65786 UYP65755:UYP65786 VIL65755:VIL65786 VSH65755:VSH65786 WCD65755:WCD65786 WLZ65755:WLZ65786 WVV65755:WVV65786 O131291:O131322 JJ131291:JJ131322 TF131291:TF131322 ADB131291:ADB131322 AMX131291:AMX131322 AWT131291:AWT131322 BGP131291:BGP131322 BQL131291:BQL131322 CAH131291:CAH131322 CKD131291:CKD131322 CTZ131291:CTZ131322 DDV131291:DDV131322 DNR131291:DNR131322 DXN131291:DXN131322 EHJ131291:EHJ131322 ERF131291:ERF131322 FBB131291:FBB131322 FKX131291:FKX131322 FUT131291:FUT131322 GEP131291:GEP131322 GOL131291:GOL131322 GYH131291:GYH131322 HID131291:HID131322 HRZ131291:HRZ131322 IBV131291:IBV131322 ILR131291:ILR131322 IVN131291:IVN131322 JFJ131291:JFJ131322 JPF131291:JPF131322 JZB131291:JZB131322 KIX131291:KIX131322 KST131291:KST131322 LCP131291:LCP131322 LML131291:LML131322 LWH131291:LWH131322 MGD131291:MGD131322 MPZ131291:MPZ131322 MZV131291:MZV131322 NJR131291:NJR131322 NTN131291:NTN131322 ODJ131291:ODJ131322 ONF131291:ONF131322 OXB131291:OXB131322 PGX131291:PGX131322 PQT131291:PQT131322 QAP131291:QAP131322 QKL131291:QKL131322 QUH131291:QUH131322 RED131291:RED131322 RNZ131291:RNZ131322 RXV131291:RXV131322 SHR131291:SHR131322 SRN131291:SRN131322 TBJ131291:TBJ131322 TLF131291:TLF131322 TVB131291:TVB131322 UEX131291:UEX131322 UOT131291:UOT131322 UYP131291:UYP131322 VIL131291:VIL131322 VSH131291:VSH131322 WCD131291:WCD131322 WLZ131291:WLZ131322 WVV131291:WVV131322 O196827:O196858 JJ196827:JJ196858 TF196827:TF196858 ADB196827:ADB196858 AMX196827:AMX196858 AWT196827:AWT196858 BGP196827:BGP196858 BQL196827:BQL196858 CAH196827:CAH196858 CKD196827:CKD196858 CTZ196827:CTZ196858 DDV196827:DDV196858 DNR196827:DNR196858 DXN196827:DXN196858 EHJ196827:EHJ196858 ERF196827:ERF196858 FBB196827:FBB196858 FKX196827:FKX196858 FUT196827:FUT196858 GEP196827:GEP196858 GOL196827:GOL196858 GYH196827:GYH196858 HID196827:HID196858 HRZ196827:HRZ196858 IBV196827:IBV196858 ILR196827:ILR196858 IVN196827:IVN196858 JFJ196827:JFJ196858 JPF196827:JPF196858 JZB196827:JZB196858 KIX196827:KIX196858 KST196827:KST196858 LCP196827:LCP196858 LML196827:LML196858 LWH196827:LWH196858 MGD196827:MGD196858 MPZ196827:MPZ196858 MZV196827:MZV196858 NJR196827:NJR196858 NTN196827:NTN196858 ODJ196827:ODJ196858 ONF196827:ONF196858 OXB196827:OXB196858 PGX196827:PGX196858 PQT196827:PQT196858 QAP196827:QAP196858 QKL196827:QKL196858 QUH196827:QUH196858 RED196827:RED196858 RNZ196827:RNZ196858 RXV196827:RXV196858 SHR196827:SHR196858 SRN196827:SRN196858 TBJ196827:TBJ196858 TLF196827:TLF196858 TVB196827:TVB196858 UEX196827:UEX196858 UOT196827:UOT196858 UYP196827:UYP196858 VIL196827:VIL196858 VSH196827:VSH196858 WCD196827:WCD196858 WLZ196827:WLZ196858 WVV196827:WVV196858 O262363:O262394 JJ262363:JJ262394 TF262363:TF262394 ADB262363:ADB262394 AMX262363:AMX262394 AWT262363:AWT262394 BGP262363:BGP262394 BQL262363:BQL262394 CAH262363:CAH262394 CKD262363:CKD262394 CTZ262363:CTZ262394 DDV262363:DDV262394 DNR262363:DNR262394 DXN262363:DXN262394 EHJ262363:EHJ262394 ERF262363:ERF262394 FBB262363:FBB262394 FKX262363:FKX262394 FUT262363:FUT262394 GEP262363:GEP262394 GOL262363:GOL262394 GYH262363:GYH262394 HID262363:HID262394 HRZ262363:HRZ262394 IBV262363:IBV262394 ILR262363:ILR262394 IVN262363:IVN262394 JFJ262363:JFJ262394 JPF262363:JPF262394 JZB262363:JZB262394 KIX262363:KIX262394 KST262363:KST262394 LCP262363:LCP262394 LML262363:LML262394 LWH262363:LWH262394 MGD262363:MGD262394 MPZ262363:MPZ262394 MZV262363:MZV262394 NJR262363:NJR262394 NTN262363:NTN262394 ODJ262363:ODJ262394 ONF262363:ONF262394 OXB262363:OXB262394 PGX262363:PGX262394 PQT262363:PQT262394 QAP262363:QAP262394 QKL262363:QKL262394 QUH262363:QUH262394 RED262363:RED262394 RNZ262363:RNZ262394 RXV262363:RXV262394 SHR262363:SHR262394 SRN262363:SRN262394 TBJ262363:TBJ262394 TLF262363:TLF262394 TVB262363:TVB262394 UEX262363:UEX262394 UOT262363:UOT262394 UYP262363:UYP262394 VIL262363:VIL262394 VSH262363:VSH262394 WCD262363:WCD262394 WLZ262363:WLZ262394 WVV262363:WVV262394 O327899:O327930 JJ327899:JJ327930 TF327899:TF327930 ADB327899:ADB327930 AMX327899:AMX327930 AWT327899:AWT327930 BGP327899:BGP327930 BQL327899:BQL327930 CAH327899:CAH327930 CKD327899:CKD327930 CTZ327899:CTZ327930 DDV327899:DDV327930 DNR327899:DNR327930 DXN327899:DXN327930 EHJ327899:EHJ327930 ERF327899:ERF327930 FBB327899:FBB327930 FKX327899:FKX327930 FUT327899:FUT327930 GEP327899:GEP327930 GOL327899:GOL327930 GYH327899:GYH327930 HID327899:HID327930 HRZ327899:HRZ327930 IBV327899:IBV327930 ILR327899:ILR327930 IVN327899:IVN327930 JFJ327899:JFJ327930 JPF327899:JPF327930 JZB327899:JZB327930 KIX327899:KIX327930 KST327899:KST327930 LCP327899:LCP327930 LML327899:LML327930 LWH327899:LWH327930 MGD327899:MGD327930 MPZ327899:MPZ327930 MZV327899:MZV327930 NJR327899:NJR327930 NTN327899:NTN327930 ODJ327899:ODJ327930 ONF327899:ONF327930 OXB327899:OXB327930 PGX327899:PGX327930 PQT327899:PQT327930 QAP327899:QAP327930 QKL327899:QKL327930 QUH327899:QUH327930 RED327899:RED327930 RNZ327899:RNZ327930 RXV327899:RXV327930 SHR327899:SHR327930 SRN327899:SRN327930 TBJ327899:TBJ327930 TLF327899:TLF327930 TVB327899:TVB327930 UEX327899:UEX327930 UOT327899:UOT327930 UYP327899:UYP327930 VIL327899:VIL327930 VSH327899:VSH327930 WCD327899:WCD327930 WLZ327899:WLZ327930 WVV327899:WVV327930 O393435:O393466 JJ393435:JJ393466 TF393435:TF393466 ADB393435:ADB393466 AMX393435:AMX393466 AWT393435:AWT393466 BGP393435:BGP393466 BQL393435:BQL393466 CAH393435:CAH393466 CKD393435:CKD393466 CTZ393435:CTZ393466 DDV393435:DDV393466 DNR393435:DNR393466 DXN393435:DXN393466 EHJ393435:EHJ393466 ERF393435:ERF393466 FBB393435:FBB393466 FKX393435:FKX393466 FUT393435:FUT393466 GEP393435:GEP393466 GOL393435:GOL393466 GYH393435:GYH393466 HID393435:HID393466 HRZ393435:HRZ393466 IBV393435:IBV393466 ILR393435:ILR393466 IVN393435:IVN393466 JFJ393435:JFJ393466 JPF393435:JPF393466 JZB393435:JZB393466 KIX393435:KIX393466 KST393435:KST393466 LCP393435:LCP393466 LML393435:LML393466 LWH393435:LWH393466 MGD393435:MGD393466 MPZ393435:MPZ393466 MZV393435:MZV393466 NJR393435:NJR393466 NTN393435:NTN393466 ODJ393435:ODJ393466 ONF393435:ONF393466 OXB393435:OXB393466 PGX393435:PGX393466 PQT393435:PQT393466 QAP393435:QAP393466 QKL393435:QKL393466 QUH393435:QUH393466 RED393435:RED393466 RNZ393435:RNZ393466 RXV393435:RXV393466 SHR393435:SHR393466 SRN393435:SRN393466 TBJ393435:TBJ393466 TLF393435:TLF393466 TVB393435:TVB393466 UEX393435:UEX393466 UOT393435:UOT393466 UYP393435:UYP393466 VIL393435:VIL393466 VSH393435:VSH393466 WCD393435:WCD393466 WLZ393435:WLZ393466 WVV393435:WVV393466 O458971:O459002 JJ458971:JJ459002 TF458971:TF459002 ADB458971:ADB459002 AMX458971:AMX459002 AWT458971:AWT459002 BGP458971:BGP459002 BQL458971:BQL459002 CAH458971:CAH459002 CKD458971:CKD459002 CTZ458971:CTZ459002 DDV458971:DDV459002 DNR458971:DNR459002 DXN458971:DXN459002 EHJ458971:EHJ459002 ERF458971:ERF459002 FBB458971:FBB459002 FKX458971:FKX459002 FUT458971:FUT459002 GEP458971:GEP459002 GOL458971:GOL459002 GYH458971:GYH459002 HID458971:HID459002 HRZ458971:HRZ459002 IBV458971:IBV459002 ILR458971:ILR459002 IVN458971:IVN459002 JFJ458971:JFJ459002 JPF458971:JPF459002 JZB458971:JZB459002 KIX458971:KIX459002 KST458971:KST459002 LCP458971:LCP459002 LML458971:LML459002 LWH458971:LWH459002 MGD458971:MGD459002 MPZ458971:MPZ459002 MZV458971:MZV459002 NJR458971:NJR459002 NTN458971:NTN459002 ODJ458971:ODJ459002 ONF458971:ONF459002 OXB458971:OXB459002 PGX458971:PGX459002 PQT458971:PQT459002 QAP458971:QAP459002 QKL458971:QKL459002 QUH458971:QUH459002 RED458971:RED459002 RNZ458971:RNZ459002 RXV458971:RXV459002 SHR458971:SHR459002 SRN458971:SRN459002 TBJ458971:TBJ459002 TLF458971:TLF459002 TVB458971:TVB459002 UEX458971:UEX459002 UOT458971:UOT459002 UYP458971:UYP459002 VIL458971:VIL459002 VSH458971:VSH459002 WCD458971:WCD459002 WLZ458971:WLZ459002 WVV458971:WVV459002 O524507:O524538 JJ524507:JJ524538 TF524507:TF524538 ADB524507:ADB524538 AMX524507:AMX524538 AWT524507:AWT524538 BGP524507:BGP524538 BQL524507:BQL524538 CAH524507:CAH524538 CKD524507:CKD524538 CTZ524507:CTZ524538 DDV524507:DDV524538 DNR524507:DNR524538 DXN524507:DXN524538 EHJ524507:EHJ524538 ERF524507:ERF524538 FBB524507:FBB524538 FKX524507:FKX524538 FUT524507:FUT524538 GEP524507:GEP524538 GOL524507:GOL524538 GYH524507:GYH524538 HID524507:HID524538 HRZ524507:HRZ524538 IBV524507:IBV524538 ILR524507:ILR524538 IVN524507:IVN524538 JFJ524507:JFJ524538 JPF524507:JPF524538 JZB524507:JZB524538 KIX524507:KIX524538 KST524507:KST524538 LCP524507:LCP524538 LML524507:LML524538 LWH524507:LWH524538 MGD524507:MGD524538 MPZ524507:MPZ524538 MZV524507:MZV524538 NJR524507:NJR524538 NTN524507:NTN524538 ODJ524507:ODJ524538 ONF524507:ONF524538 OXB524507:OXB524538 PGX524507:PGX524538 PQT524507:PQT524538 QAP524507:QAP524538 QKL524507:QKL524538 QUH524507:QUH524538 RED524507:RED524538 RNZ524507:RNZ524538 RXV524507:RXV524538 SHR524507:SHR524538 SRN524507:SRN524538 TBJ524507:TBJ524538 TLF524507:TLF524538 TVB524507:TVB524538 UEX524507:UEX524538 UOT524507:UOT524538 UYP524507:UYP524538 VIL524507:VIL524538 VSH524507:VSH524538 WCD524507:WCD524538 WLZ524507:WLZ524538 WVV524507:WVV524538 O590043:O590074 JJ590043:JJ590074 TF590043:TF590074 ADB590043:ADB590074 AMX590043:AMX590074 AWT590043:AWT590074 BGP590043:BGP590074 BQL590043:BQL590074 CAH590043:CAH590074 CKD590043:CKD590074 CTZ590043:CTZ590074 DDV590043:DDV590074 DNR590043:DNR590074 DXN590043:DXN590074 EHJ590043:EHJ590074 ERF590043:ERF590074 FBB590043:FBB590074 FKX590043:FKX590074 FUT590043:FUT590074 GEP590043:GEP590074 GOL590043:GOL590074 GYH590043:GYH590074 HID590043:HID590074 HRZ590043:HRZ590074 IBV590043:IBV590074 ILR590043:ILR590074 IVN590043:IVN590074 JFJ590043:JFJ590074 JPF590043:JPF590074 JZB590043:JZB590074 KIX590043:KIX590074 KST590043:KST590074 LCP590043:LCP590074 LML590043:LML590074 LWH590043:LWH590074 MGD590043:MGD590074 MPZ590043:MPZ590074 MZV590043:MZV590074 NJR590043:NJR590074 NTN590043:NTN590074 ODJ590043:ODJ590074 ONF590043:ONF590074 OXB590043:OXB590074 PGX590043:PGX590074 PQT590043:PQT590074 QAP590043:QAP590074 QKL590043:QKL590074 QUH590043:QUH590074 RED590043:RED590074 RNZ590043:RNZ590074 RXV590043:RXV590074 SHR590043:SHR590074 SRN590043:SRN590074 TBJ590043:TBJ590074 TLF590043:TLF590074 TVB590043:TVB590074 UEX590043:UEX590074 UOT590043:UOT590074 UYP590043:UYP590074 VIL590043:VIL590074 VSH590043:VSH590074 WCD590043:WCD590074 WLZ590043:WLZ590074 WVV590043:WVV590074 O655579:O655610 JJ655579:JJ655610 TF655579:TF655610 ADB655579:ADB655610 AMX655579:AMX655610 AWT655579:AWT655610 BGP655579:BGP655610 BQL655579:BQL655610 CAH655579:CAH655610 CKD655579:CKD655610 CTZ655579:CTZ655610 DDV655579:DDV655610 DNR655579:DNR655610 DXN655579:DXN655610 EHJ655579:EHJ655610 ERF655579:ERF655610 FBB655579:FBB655610 FKX655579:FKX655610 FUT655579:FUT655610 GEP655579:GEP655610 GOL655579:GOL655610 GYH655579:GYH655610 HID655579:HID655610 HRZ655579:HRZ655610 IBV655579:IBV655610 ILR655579:ILR655610 IVN655579:IVN655610 JFJ655579:JFJ655610 JPF655579:JPF655610 JZB655579:JZB655610 KIX655579:KIX655610 KST655579:KST655610 LCP655579:LCP655610 LML655579:LML655610 LWH655579:LWH655610 MGD655579:MGD655610 MPZ655579:MPZ655610 MZV655579:MZV655610 NJR655579:NJR655610 NTN655579:NTN655610 ODJ655579:ODJ655610 ONF655579:ONF655610 OXB655579:OXB655610 PGX655579:PGX655610 PQT655579:PQT655610 QAP655579:QAP655610 QKL655579:QKL655610 QUH655579:QUH655610 RED655579:RED655610 RNZ655579:RNZ655610 RXV655579:RXV655610 SHR655579:SHR655610 SRN655579:SRN655610 TBJ655579:TBJ655610 TLF655579:TLF655610 TVB655579:TVB655610 UEX655579:UEX655610 UOT655579:UOT655610 UYP655579:UYP655610 VIL655579:VIL655610 VSH655579:VSH655610 WCD655579:WCD655610 WLZ655579:WLZ655610 WVV655579:WVV655610 O721115:O721146 JJ721115:JJ721146 TF721115:TF721146 ADB721115:ADB721146 AMX721115:AMX721146 AWT721115:AWT721146 BGP721115:BGP721146 BQL721115:BQL721146 CAH721115:CAH721146 CKD721115:CKD721146 CTZ721115:CTZ721146 DDV721115:DDV721146 DNR721115:DNR721146 DXN721115:DXN721146 EHJ721115:EHJ721146 ERF721115:ERF721146 FBB721115:FBB721146 FKX721115:FKX721146 FUT721115:FUT721146 GEP721115:GEP721146 GOL721115:GOL721146 GYH721115:GYH721146 HID721115:HID721146 HRZ721115:HRZ721146 IBV721115:IBV721146 ILR721115:ILR721146 IVN721115:IVN721146 JFJ721115:JFJ721146 JPF721115:JPF721146 JZB721115:JZB721146 KIX721115:KIX721146 KST721115:KST721146 LCP721115:LCP721146 LML721115:LML721146 LWH721115:LWH721146 MGD721115:MGD721146 MPZ721115:MPZ721146 MZV721115:MZV721146 NJR721115:NJR721146 NTN721115:NTN721146 ODJ721115:ODJ721146 ONF721115:ONF721146 OXB721115:OXB721146 PGX721115:PGX721146 PQT721115:PQT721146 QAP721115:QAP721146 QKL721115:QKL721146 QUH721115:QUH721146 RED721115:RED721146 RNZ721115:RNZ721146 RXV721115:RXV721146 SHR721115:SHR721146 SRN721115:SRN721146 TBJ721115:TBJ721146 TLF721115:TLF721146 TVB721115:TVB721146 UEX721115:UEX721146 UOT721115:UOT721146 UYP721115:UYP721146 VIL721115:VIL721146 VSH721115:VSH721146 WCD721115:WCD721146 WLZ721115:WLZ721146 WVV721115:WVV721146 O786651:O786682 JJ786651:JJ786682 TF786651:TF786682 ADB786651:ADB786682 AMX786651:AMX786682 AWT786651:AWT786682 BGP786651:BGP786682 BQL786651:BQL786682 CAH786651:CAH786682 CKD786651:CKD786682 CTZ786651:CTZ786682 DDV786651:DDV786682 DNR786651:DNR786682 DXN786651:DXN786682 EHJ786651:EHJ786682 ERF786651:ERF786682 FBB786651:FBB786682 FKX786651:FKX786682 FUT786651:FUT786682 GEP786651:GEP786682 GOL786651:GOL786682 GYH786651:GYH786682 HID786651:HID786682 HRZ786651:HRZ786682 IBV786651:IBV786682 ILR786651:ILR786682 IVN786651:IVN786682 JFJ786651:JFJ786682 JPF786651:JPF786682 JZB786651:JZB786682 KIX786651:KIX786682 KST786651:KST786682 LCP786651:LCP786682 LML786651:LML786682 LWH786651:LWH786682 MGD786651:MGD786682 MPZ786651:MPZ786682 MZV786651:MZV786682 NJR786651:NJR786682 NTN786651:NTN786682 ODJ786651:ODJ786682 ONF786651:ONF786682 OXB786651:OXB786682 PGX786651:PGX786682 PQT786651:PQT786682 QAP786651:QAP786682 QKL786651:QKL786682 QUH786651:QUH786682 RED786651:RED786682 RNZ786651:RNZ786682 RXV786651:RXV786682 SHR786651:SHR786682 SRN786651:SRN786682 TBJ786651:TBJ786682 TLF786651:TLF786682 TVB786651:TVB786682 UEX786651:UEX786682 UOT786651:UOT786682 UYP786651:UYP786682 VIL786651:VIL786682 VSH786651:VSH786682 WCD786651:WCD786682 WLZ786651:WLZ786682 WVV786651:WVV786682 O852187:O852218 JJ852187:JJ852218 TF852187:TF852218 ADB852187:ADB852218 AMX852187:AMX852218 AWT852187:AWT852218 BGP852187:BGP852218 BQL852187:BQL852218 CAH852187:CAH852218 CKD852187:CKD852218 CTZ852187:CTZ852218 DDV852187:DDV852218 DNR852187:DNR852218 DXN852187:DXN852218 EHJ852187:EHJ852218 ERF852187:ERF852218 FBB852187:FBB852218 FKX852187:FKX852218 FUT852187:FUT852218 GEP852187:GEP852218 GOL852187:GOL852218 GYH852187:GYH852218 HID852187:HID852218 HRZ852187:HRZ852218 IBV852187:IBV852218 ILR852187:ILR852218 IVN852187:IVN852218 JFJ852187:JFJ852218 JPF852187:JPF852218 JZB852187:JZB852218 KIX852187:KIX852218 KST852187:KST852218 LCP852187:LCP852218 LML852187:LML852218 LWH852187:LWH852218 MGD852187:MGD852218 MPZ852187:MPZ852218 MZV852187:MZV852218 NJR852187:NJR852218 NTN852187:NTN852218 ODJ852187:ODJ852218 ONF852187:ONF852218 OXB852187:OXB852218 PGX852187:PGX852218 PQT852187:PQT852218 QAP852187:QAP852218 QKL852187:QKL852218 QUH852187:QUH852218 RED852187:RED852218 RNZ852187:RNZ852218 RXV852187:RXV852218 SHR852187:SHR852218 SRN852187:SRN852218 TBJ852187:TBJ852218 TLF852187:TLF852218 TVB852187:TVB852218 UEX852187:UEX852218 UOT852187:UOT852218 UYP852187:UYP852218 VIL852187:VIL852218 VSH852187:VSH852218 WCD852187:WCD852218 WLZ852187:WLZ852218 WVV852187:WVV852218 O917723:O917754 JJ917723:JJ917754 TF917723:TF917754 ADB917723:ADB917754 AMX917723:AMX917754 AWT917723:AWT917754 BGP917723:BGP917754 BQL917723:BQL917754 CAH917723:CAH917754 CKD917723:CKD917754 CTZ917723:CTZ917754 DDV917723:DDV917754 DNR917723:DNR917754 DXN917723:DXN917754 EHJ917723:EHJ917754 ERF917723:ERF917754 FBB917723:FBB917754 FKX917723:FKX917754 FUT917723:FUT917754 GEP917723:GEP917754 GOL917723:GOL917754 GYH917723:GYH917754 HID917723:HID917754 HRZ917723:HRZ917754 IBV917723:IBV917754 ILR917723:ILR917754 IVN917723:IVN917754 JFJ917723:JFJ917754 JPF917723:JPF917754 JZB917723:JZB917754 KIX917723:KIX917754 KST917723:KST917754 LCP917723:LCP917754 LML917723:LML917754 LWH917723:LWH917754 MGD917723:MGD917754 MPZ917723:MPZ917754 MZV917723:MZV917754 NJR917723:NJR917754 NTN917723:NTN917754 ODJ917723:ODJ917754 ONF917723:ONF917754 OXB917723:OXB917754 PGX917723:PGX917754 PQT917723:PQT917754 QAP917723:QAP917754 QKL917723:QKL917754 QUH917723:QUH917754 RED917723:RED917754 RNZ917723:RNZ917754 RXV917723:RXV917754 SHR917723:SHR917754 SRN917723:SRN917754 TBJ917723:TBJ917754 TLF917723:TLF917754 TVB917723:TVB917754 UEX917723:UEX917754 UOT917723:UOT917754 UYP917723:UYP917754 VIL917723:VIL917754 VSH917723:VSH917754 WCD917723:WCD917754 WLZ917723:WLZ917754 WVV917723:WVV917754 O983259:O983290 JJ983259:JJ983290 TF983259:TF983290 ADB983259:ADB983290 AMX983259:AMX983290 AWT983259:AWT983290 BGP983259:BGP983290 BQL983259:BQL983290 CAH983259:CAH983290 CKD983259:CKD983290 CTZ983259:CTZ983290 DDV983259:DDV983290 DNR983259:DNR983290 DXN983259:DXN983290 EHJ983259:EHJ983290 ERF983259:ERF983290 FBB983259:FBB983290 FKX983259:FKX983290 FUT983259:FUT983290 GEP983259:GEP983290 GOL983259:GOL983290 GYH983259:GYH983290 HID983259:HID983290 HRZ983259:HRZ983290 IBV983259:IBV983290 ILR983259:ILR983290 IVN983259:IVN983290 JFJ983259:JFJ983290 JPF983259:JPF983290 JZB983259:JZB983290 KIX983259:KIX983290 KST983259:KST983290 LCP983259:LCP983290 LML983259:LML983290 LWH983259:LWH983290 MGD983259:MGD983290 MPZ983259:MPZ983290 MZV983259:MZV983290 NJR983259:NJR983290 NTN983259:NTN983290 ODJ983259:ODJ983290 ONF983259:ONF983290 OXB983259:OXB983290 PGX983259:PGX983290 PQT983259:PQT983290 QAP983259:QAP983290 QKL983259:QKL983290 QUH983259:QUH983290 RED983259:RED983290 RNZ983259:RNZ983290 RXV983259:RXV983290 SHR983259:SHR983290 SRN983259:SRN983290 TBJ983259:TBJ983290 TLF983259:TLF983290 TVB983259:TVB983290 UEX983259:UEX983290 UOT983259:UOT983290 UYP983259:UYP983290 VIL983259:VIL983290 VSH983259:VSH983290 WCD983259:WCD983290 WLZ983259:WLZ983290 WVV983259:WVV983290 O65560:O65596 JJ65560:JJ65596 TF65560:TF65596 ADB65560:ADB65596 AMX65560:AMX65596 AWT65560:AWT65596 BGP65560:BGP65596 BQL65560:BQL65596 CAH65560:CAH65596 CKD65560:CKD65596 CTZ65560:CTZ65596 DDV65560:DDV65596 DNR65560:DNR65596 DXN65560:DXN65596 EHJ65560:EHJ65596 ERF65560:ERF65596 FBB65560:FBB65596 FKX65560:FKX65596 FUT65560:FUT65596 GEP65560:GEP65596 GOL65560:GOL65596 GYH65560:GYH65596 HID65560:HID65596 HRZ65560:HRZ65596 IBV65560:IBV65596 ILR65560:ILR65596 IVN65560:IVN65596 JFJ65560:JFJ65596 JPF65560:JPF65596 JZB65560:JZB65596 KIX65560:KIX65596 KST65560:KST65596 LCP65560:LCP65596 LML65560:LML65596 LWH65560:LWH65596 MGD65560:MGD65596 MPZ65560:MPZ65596 MZV65560:MZV65596 NJR65560:NJR65596 NTN65560:NTN65596 ODJ65560:ODJ65596 ONF65560:ONF65596 OXB65560:OXB65596 PGX65560:PGX65596 PQT65560:PQT65596 QAP65560:QAP65596 QKL65560:QKL65596 QUH65560:QUH65596 RED65560:RED65596 RNZ65560:RNZ65596 RXV65560:RXV65596 SHR65560:SHR65596 SRN65560:SRN65596 TBJ65560:TBJ65596 TLF65560:TLF65596 TVB65560:TVB65596 UEX65560:UEX65596 UOT65560:UOT65596 UYP65560:UYP65596 VIL65560:VIL65596 VSH65560:VSH65596 WCD65560:WCD65596 WLZ65560:WLZ65596 WVV65560:WVV65596 O131096:O131132 JJ131096:JJ131132 TF131096:TF131132 ADB131096:ADB131132 AMX131096:AMX131132 AWT131096:AWT131132 BGP131096:BGP131132 BQL131096:BQL131132 CAH131096:CAH131132 CKD131096:CKD131132 CTZ131096:CTZ131132 DDV131096:DDV131132 DNR131096:DNR131132 DXN131096:DXN131132 EHJ131096:EHJ131132 ERF131096:ERF131132 FBB131096:FBB131132 FKX131096:FKX131132 FUT131096:FUT131132 GEP131096:GEP131132 GOL131096:GOL131132 GYH131096:GYH131132 HID131096:HID131132 HRZ131096:HRZ131132 IBV131096:IBV131132 ILR131096:ILR131132 IVN131096:IVN131132 JFJ131096:JFJ131132 JPF131096:JPF131132 JZB131096:JZB131132 KIX131096:KIX131132 KST131096:KST131132 LCP131096:LCP131132 LML131096:LML131132 LWH131096:LWH131132 MGD131096:MGD131132 MPZ131096:MPZ131132 MZV131096:MZV131132 NJR131096:NJR131132 NTN131096:NTN131132 ODJ131096:ODJ131132 ONF131096:ONF131132 OXB131096:OXB131132 PGX131096:PGX131132 PQT131096:PQT131132 QAP131096:QAP131132 QKL131096:QKL131132 QUH131096:QUH131132 RED131096:RED131132 RNZ131096:RNZ131132 RXV131096:RXV131132 SHR131096:SHR131132 SRN131096:SRN131132 TBJ131096:TBJ131132 TLF131096:TLF131132 TVB131096:TVB131132 UEX131096:UEX131132 UOT131096:UOT131132 UYP131096:UYP131132 VIL131096:VIL131132 VSH131096:VSH131132 WCD131096:WCD131132 WLZ131096:WLZ131132 WVV131096:WVV131132 O196632:O196668 JJ196632:JJ196668 TF196632:TF196668 ADB196632:ADB196668 AMX196632:AMX196668 AWT196632:AWT196668 BGP196632:BGP196668 BQL196632:BQL196668 CAH196632:CAH196668 CKD196632:CKD196668 CTZ196632:CTZ196668 DDV196632:DDV196668 DNR196632:DNR196668 DXN196632:DXN196668 EHJ196632:EHJ196668 ERF196632:ERF196668 FBB196632:FBB196668 FKX196632:FKX196668 FUT196632:FUT196668 GEP196632:GEP196668 GOL196632:GOL196668 GYH196632:GYH196668 HID196632:HID196668 HRZ196632:HRZ196668 IBV196632:IBV196668 ILR196632:ILR196668 IVN196632:IVN196668 JFJ196632:JFJ196668 JPF196632:JPF196668 JZB196632:JZB196668 KIX196632:KIX196668 KST196632:KST196668 LCP196632:LCP196668 LML196632:LML196668 LWH196632:LWH196668 MGD196632:MGD196668 MPZ196632:MPZ196668 MZV196632:MZV196668 NJR196632:NJR196668 NTN196632:NTN196668 ODJ196632:ODJ196668 ONF196632:ONF196668 OXB196632:OXB196668 PGX196632:PGX196668 PQT196632:PQT196668 QAP196632:QAP196668 QKL196632:QKL196668 QUH196632:QUH196668 RED196632:RED196668 RNZ196632:RNZ196668 RXV196632:RXV196668 SHR196632:SHR196668 SRN196632:SRN196668 TBJ196632:TBJ196668 TLF196632:TLF196668 TVB196632:TVB196668 UEX196632:UEX196668 UOT196632:UOT196668 UYP196632:UYP196668 VIL196632:VIL196668 VSH196632:VSH196668 WCD196632:WCD196668 WLZ196632:WLZ196668 WVV196632:WVV196668 O262168:O262204 JJ262168:JJ262204 TF262168:TF262204 ADB262168:ADB262204 AMX262168:AMX262204 AWT262168:AWT262204 BGP262168:BGP262204 BQL262168:BQL262204 CAH262168:CAH262204 CKD262168:CKD262204 CTZ262168:CTZ262204 DDV262168:DDV262204 DNR262168:DNR262204 DXN262168:DXN262204 EHJ262168:EHJ262204 ERF262168:ERF262204 FBB262168:FBB262204 FKX262168:FKX262204 FUT262168:FUT262204 GEP262168:GEP262204 GOL262168:GOL262204 GYH262168:GYH262204 HID262168:HID262204 HRZ262168:HRZ262204 IBV262168:IBV262204 ILR262168:ILR262204 IVN262168:IVN262204 JFJ262168:JFJ262204 JPF262168:JPF262204 JZB262168:JZB262204 KIX262168:KIX262204 KST262168:KST262204 LCP262168:LCP262204 LML262168:LML262204 LWH262168:LWH262204 MGD262168:MGD262204 MPZ262168:MPZ262204 MZV262168:MZV262204 NJR262168:NJR262204 NTN262168:NTN262204 ODJ262168:ODJ262204 ONF262168:ONF262204 OXB262168:OXB262204 PGX262168:PGX262204 PQT262168:PQT262204 QAP262168:QAP262204 QKL262168:QKL262204 QUH262168:QUH262204 RED262168:RED262204 RNZ262168:RNZ262204 RXV262168:RXV262204 SHR262168:SHR262204 SRN262168:SRN262204 TBJ262168:TBJ262204 TLF262168:TLF262204 TVB262168:TVB262204 UEX262168:UEX262204 UOT262168:UOT262204 UYP262168:UYP262204 VIL262168:VIL262204 VSH262168:VSH262204 WCD262168:WCD262204 WLZ262168:WLZ262204 WVV262168:WVV262204 O327704:O327740 JJ327704:JJ327740 TF327704:TF327740 ADB327704:ADB327740 AMX327704:AMX327740 AWT327704:AWT327740 BGP327704:BGP327740 BQL327704:BQL327740 CAH327704:CAH327740 CKD327704:CKD327740 CTZ327704:CTZ327740 DDV327704:DDV327740 DNR327704:DNR327740 DXN327704:DXN327740 EHJ327704:EHJ327740 ERF327704:ERF327740 FBB327704:FBB327740 FKX327704:FKX327740 FUT327704:FUT327740 GEP327704:GEP327740 GOL327704:GOL327740 GYH327704:GYH327740 HID327704:HID327740 HRZ327704:HRZ327740 IBV327704:IBV327740 ILR327704:ILR327740 IVN327704:IVN327740 JFJ327704:JFJ327740 JPF327704:JPF327740 JZB327704:JZB327740 KIX327704:KIX327740 KST327704:KST327740 LCP327704:LCP327740 LML327704:LML327740 LWH327704:LWH327740 MGD327704:MGD327740 MPZ327704:MPZ327740 MZV327704:MZV327740 NJR327704:NJR327740 NTN327704:NTN327740 ODJ327704:ODJ327740 ONF327704:ONF327740 OXB327704:OXB327740 PGX327704:PGX327740 PQT327704:PQT327740 QAP327704:QAP327740 QKL327704:QKL327740 QUH327704:QUH327740 RED327704:RED327740 RNZ327704:RNZ327740 RXV327704:RXV327740 SHR327704:SHR327740 SRN327704:SRN327740 TBJ327704:TBJ327740 TLF327704:TLF327740 TVB327704:TVB327740 UEX327704:UEX327740 UOT327704:UOT327740 UYP327704:UYP327740 VIL327704:VIL327740 VSH327704:VSH327740 WCD327704:WCD327740 WLZ327704:WLZ327740 WVV327704:WVV327740 O393240:O393276 JJ393240:JJ393276 TF393240:TF393276 ADB393240:ADB393276 AMX393240:AMX393276 AWT393240:AWT393276 BGP393240:BGP393276 BQL393240:BQL393276 CAH393240:CAH393276 CKD393240:CKD393276 CTZ393240:CTZ393276 DDV393240:DDV393276 DNR393240:DNR393276 DXN393240:DXN393276 EHJ393240:EHJ393276 ERF393240:ERF393276 FBB393240:FBB393276 FKX393240:FKX393276 FUT393240:FUT393276 GEP393240:GEP393276 GOL393240:GOL393276 GYH393240:GYH393276 HID393240:HID393276 HRZ393240:HRZ393276 IBV393240:IBV393276 ILR393240:ILR393276 IVN393240:IVN393276 JFJ393240:JFJ393276 JPF393240:JPF393276 JZB393240:JZB393276 KIX393240:KIX393276 KST393240:KST393276 LCP393240:LCP393276 LML393240:LML393276 LWH393240:LWH393276 MGD393240:MGD393276 MPZ393240:MPZ393276 MZV393240:MZV393276 NJR393240:NJR393276 NTN393240:NTN393276 ODJ393240:ODJ393276 ONF393240:ONF393276 OXB393240:OXB393276 PGX393240:PGX393276 PQT393240:PQT393276 QAP393240:QAP393276 QKL393240:QKL393276 QUH393240:QUH393276 RED393240:RED393276 RNZ393240:RNZ393276 RXV393240:RXV393276 SHR393240:SHR393276 SRN393240:SRN393276 TBJ393240:TBJ393276 TLF393240:TLF393276 TVB393240:TVB393276 UEX393240:UEX393276 UOT393240:UOT393276 UYP393240:UYP393276 VIL393240:VIL393276 VSH393240:VSH393276 WCD393240:WCD393276 WLZ393240:WLZ393276 WVV393240:WVV393276 O458776:O458812 JJ458776:JJ458812 TF458776:TF458812 ADB458776:ADB458812 AMX458776:AMX458812 AWT458776:AWT458812 BGP458776:BGP458812 BQL458776:BQL458812 CAH458776:CAH458812 CKD458776:CKD458812 CTZ458776:CTZ458812 DDV458776:DDV458812 DNR458776:DNR458812 DXN458776:DXN458812 EHJ458776:EHJ458812 ERF458776:ERF458812 FBB458776:FBB458812 FKX458776:FKX458812 FUT458776:FUT458812 GEP458776:GEP458812 GOL458776:GOL458812 GYH458776:GYH458812 HID458776:HID458812 HRZ458776:HRZ458812 IBV458776:IBV458812 ILR458776:ILR458812 IVN458776:IVN458812 JFJ458776:JFJ458812 JPF458776:JPF458812 JZB458776:JZB458812 KIX458776:KIX458812 KST458776:KST458812 LCP458776:LCP458812 LML458776:LML458812 LWH458776:LWH458812 MGD458776:MGD458812 MPZ458776:MPZ458812 MZV458776:MZV458812 NJR458776:NJR458812 NTN458776:NTN458812 ODJ458776:ODJ458812 ONF458776:ONF458812 OXB458776:OXB458812 PGX458776:PGX458812 PQT458776:PQT458812 QAP458776:QAP458812 QKL458776:QKL458812 QUH458776:QUH458812 RED458776:RED458812 RNZ458776:RNZ458812 RXV458776:RXV458812 SHR458776:SHR458812 SRN458776:SRN458812 TBJ458776:TBJ458812 TLF458776:TLF458812 TVB458776:TVB458812 UEX458776:UEX458812 UOT458776:UOT458812 UYP458776:UYP458812 VIL458776:VIL458812 VSH458776:VSH458812 WCD458776:WCD458812 WLZ458776:WLZ458812 WVV458776:WVV458812 O524312:O524348 JJ524312:JJ524348 TF524312:TF524348 ADB524312:ADB524348 AMX524312:AMX524348 AWT524312:AWT524348 BGP524312:BGP524348 BQL524312:BQL524348 CAH524312:CAH524348 CKD524312:CKD524348 CTZ524312:CTZ524348 DDV524312:DDV524348 DNR524312:DNR524348 DXN524312:DXN524348 EHJ524312:EHJ524348 ERF524312:ERF524348 FBB524312:FBB524348 FKX524312:FKX524348 FUT524312:FUT524348 GEP524312:GEP524348 GOL524312:GOL524348 GYH524312:GYH524348 HID524312:HID524348 HRZ524312:HRZ524348 IBV524312:IBV524348 ILR524312:ILR524348 IVN524312:IVN524348 JFJ524312:JFJ524348 JPF524312:JPF524348 JZB524312:JZB524348 KIX524312:KIX524348 KST524312:KST524348 LCP524312:LCP524348 LML524312:LML524348 LWH524312:LWH524348 MGD524312:MGD524348 MPZ524312:MPZ524348 MZV524312:MZV524348 NJR524312:NJR524348 NTN524312:NTN524348 ODJ524312:ODJ524348 ONF524312:ONF524348 OXB524312:OXB524348 PGX524312:PGX524348 PQT524312:PQT524348 QAP524312:QAP524348 QKL524312:QKL524348 QUH524312:QUH524348 RED524312:RED524348 RNZ524312:RNZ524348 RXV524312:RXV524348 SHR524312:SHR524348 SRN524312:SRN524348 TBJ524312:TBJ524348 TLF524312:TLF524348 TVB524312:TVB524348 UEX524312:UEX524348 UOT524312:UOT524348 UYP524312:UYP524348 VIL524312:VIL524348 VSH524312:VSH524348 WCD524312:WCD524348 WLZ524312:WLZ524348 WVV524312:WVV524348 O589848:O589884 JJ589848:JJ589884 TF589848:TF589884 ADB589848:ADB589884 AMX589848:AMX589884 AWT589848:AWT589884 BGP589848:BGP589884 BQL589848:BQL589884 CAH589848:CAH589884 CKD589848:CKD589884 CTZ589848:CTZ589884 DDV589848:DDV589884 DNR589848:DNR589884 DXN589848:DXN589884 EHJ589848:EHJ589884 ERF589848:ERF589884 FBB589848:FBB589884 FKX589848:FKX589884 FUT589848:FUT589884 GEP589848:GEP589884 GOL589848:GOL589884 GYH589848:GYH589884 HID589848:HID589884 HRZ589848:HRZ589884 IBV589848:IBV589884 ILR589848:ILR589884 IVN589848:IVN589884 JFJ589848:JFJ589884 JPF589848:JPF589884 JZB589848:JZB589884 KIX589848:KIX589884 KST589848:KST589884 LCP589848:LCP589884 LML589848:LML589884 LWH589848:LWH589884 MGD589848:MGD589884 MPZ589848:MPZ589884 MZV589848:MZV589884 NJR589848:NJR589884 NTN589848:NTN589884 ODJ589848:ODJ589884 ONF589848:ONF589884 OXB589848:OXB589884 PGX589848:PGX589884 PQT589848:PQT589884 QAP589848:QAP589884 QKL589848:QKL589884 QUH589848:QUH589884 RED589848:RED589884 RNZ589848:RNZ589884 RXV589848:RXV589884 SHR589848:SHR589884 SRN589848:SRN589884 TBJ589848:TBJ589884 TLF589848:TLF589884 TVB589848:TVB589884 UEX589848:UEX589884 UOT589848:UOT589884 UYP589848:UYP589884 VIL589848:VIL589884 VSH589848:VSH589884 WCD589848:WCD589884 WLZ589848:WLZ589884 WVV589848:WVV589884 O655384:O655420 JJ655384:JJ655420 TF655384:TF655420 ADB655384:ADB655420 AMX655384:AMX655420 AWT655384:AWT655420 BGP655384:BGP655420 BQL655384:BQL655420 CAH655384:CAH655420 CKD655384:CKD655420 CTZ655384:CTZ655420 DDV655384:DDV655420 DNR655384:DNR655420 DXN655384:DXN655420 EHJ655384:EHJ655420 ERF655384:ERF655420 FBB655384:FBB655420 FKX655384:FKX655420 FUT655384:FUT655420 GEP655384:GEP655420 GOL655384:GOL655420 GYH655384:GYH655420 HID655384:HID655420 HRZ655384:HRZ655420 IBV655384:IBV655420 ILR655384:ILR655420 IVN655384:IVN655420 JFJ655384:JFJ655420 JPF655384:JPF655420 JZB655384:JZB655420 KIX655384:KIX655420 KST655384:KST655420 LCP655384:LCP655420 LML655384:LML655420 LWH655384:LWH655420 MGD655384:MGD655420 MPZ655384:MPZ655420 MZV655384:MZV655420 NJR655384:NJR655420 NTN655384:NTN655420 ODJ655384:ODJ655420 ONF655384:ONF655420 OXB655384:OXB655420 PGX655384:PGX655420 PQT655384:PQT655420 QAP655384:QAP655420 QKL655384:QKL655420 QUH655384:QUH655420 RED655384:RED655420 RNZ655384:RNZ655420 RXV655384:RXV655420 SHR655384:SHR655420 SRN655384:SRN655420 TBJ655384:TBJ655420 TLF655384:TLF655420 TVB655384:TVB655420 UEX655384:UEX655420 UOT655384:UOT655420 UYP655384:UYP655420 VIL655384:VIL655420 VSH655384:VSH655420 WCD655384:WCD655420 WLZ655384:WLZ655420 WVV655384:WVV655420 O720920:O720956 JJ720920:JJ720956 TF720920:TF720956 ADB720920:ADB720956 AMX720920:AMX720956 AWT720920:AWT720956 BGP720920:BGP720956 BQL720920:BQL720956 CAH720920:CAH720956 CKD720920:CKD720956 CTZ720920:CTZ720956 DDV720920:DDV720956 DNR720920:DNR720956 DXN720920:DXN720956 EHJ720920:EHJ720956 ERF720920:ERF720956 FBB720920:FBB720956 FKX720920:FKX720956 FUT720920:FUT720956 GEP720920:GEP720956 GOL720920:GOL720956 GYH720920:GYH720956 HID720920:HID720956 HRZ720920:HRZ720956 IBV720920:IBV720956 ILR720920:ILR720956 IVN720920:IVN720956 JFJ720920:JFJ720956 JPF720920:JPF720956 JZB720920:JZB720956 KIX720920:KIX720956 KST720920:KST720956 LCP720920:LCP720956 LML720920:LML720956 LWH720920:LWH720956 MGD720920:MGD720956 MPZ720920:MPZ720956 MZV720920:MZV720956 NJR720920:NJR720956 NTN720920:NTN720956 ODJ720920:ODJ720956 ONF720920:ONF720956 OXB720920:OXB720956 PGX720920:PGX720956 PQT720920:PQT720956 QAP720920:QAP720956 QKL720920:QKL720956 QUH720920:QUH720956 RED720920:RED720956 RNZ720920:RNZ720956 RXV720920:RXV720956 SHR720920:SHR720956 SRN720920:SRN720956 TBJ720920:TBJ720956 TLF720920:TLF720956 TVB720920:TVB720956 UEX720920:UEX720956 UOT720920:UOT720956 UYP720920:UYP720956 VIL720920:VIL720956 VSH720920:VSH720956 WCD720920:WCD720956 WLZ720920:WLZ720956 WVV720920:WVV720956 O786456:O786492 JJ786456:JJ786492 TF786456:TF786492 ADB786456:ADB786492 AMX786456:AMX786492 AWT786456:AWT786492 BGP786456:BGP786492 BQL786456:BQL786492 CAH786456:CAH786492 CKD786456:CKD786492 CTZ786456:CTZ786492 DDV786456:DDV786492 DNR786456:DNR786492 DXN786456:DXN786492 EHJ786456:EHJ786492 ERF786456:ERF786492 FBB786456:FBB786492 FKX786456:FKX786492 FUT786456:FUT786492 GEP786456:GEP786492 GOL786456:GOL786492 GYH786456:GYH786492 HID786456:HID786492 HRZ786456:HRZ786492 IBV786456:IBV786492 ILR786456:ILR786492 IVN786456:IVN786492 JFJ786456:JFJ786492 JPF786456:JPF786492 JZB786456:JZB786492 KIX786456:KIX786492 KST786456:KST786492 LCP786456:LCP786492 LML786456:LML786492 LWH786456:LWH786492 MGD786456:MGD786492 MPZ786456:MPZ786492 MZV786456:MZV786492 NJR786456:NJR786492 NTN786456:NTN786492 ODJ786456:ODJ786492 ONF786456:ONF786492 OXB786456:OXB786492 PGX786456:PGX786492 PQT786456:PQT786492 QAP786456:QAP786492 QKL786456:QKL786492 QUH786456:QUH786492 RED786456:RED786492 RNZ786456:RNZ786492 RXV786456:RXV786492 SHR786456:SHR786492 SRN786456:SRN786492 TBJ786456:TBJ786492 TLF786456:TLF786492 TVB786456:TVB786492 UEX786456:UEX786492 UOT786456:UOT786492 UYP786456:UYP786492 VIL786456:VIL786492 VSH786456:VSH786492 WCD786456:WCD786492 WLZ786456:WLZ786492 WVV786456:WVV786492 O851992:O852028 JJ851992:JJ852028 TF851992:TF852028 ADB851992:ADB852028 AMX851992:AMX852028 AWT851992:AWT852028 BGP851992:BGP852028 BQL851992:BQL852028 CAH851992:CAH852028 CKD851992:CKD852028 CTZ851992:CTZ852028 DDV851992:DDV852028 DNR851992:DNR852028 DXN851992:DXN852028 EHJ851992:EHJ852028 ERF851992:ERF852028 FBB851992:FBB852028 FKX851992:FKX852028 FUT851992:FUT852028 GEP851992:GEP852028 GOL851992:GOL852028 GYH851992:GYH852028 HID851992:HID852028 HRZ851992:HRZ852028 IBV851992:IBV852028 ILR851992:ILR852028 IVN851992:IVN852028 JFJ851992:JFJ852028 JPF851992:JPF852028 JZB851992:JZB852028 KIX851992:KIX852028 KST851992:KST852028 LCP851992:LCP852028 LML851992:LML852028 LWH851992:LWH852028 MGD851992:MGD852028 MPZ851992:MPZ852028 MZV851992:MZV852028 NJR851992:NJR852028 NTN851992:NTN852028 ODJ851992:ODJ852028 ONF851992:ONF852028 OXB851992:OXB852028 PGX851992:PGX852028 PQT851992:PQT852028 QAP851992:QAP852028 QKL851992:QKL852028 QUH851992:QUH852028 RED851992:RED852028 RNZ851992:RNZ852028 RXV851992:RXV852028 SHR851992:SHR852028 SRN851992:SRN852028 TBJ851992:TBJ852028 TLF851992:TLF852028 TVB851992:TVB852028 UEX851992:UEX852028 UOT851992:UOT852028 UYP851992:UYP852028 VIL851992:VIL852028 VSH851992:VSH852028 WCD851992:WCD852028 WLZ851992:WLZ852028 WVV851992:WVV852028 O917528:O917564 JJ917528:JJ917564 TF917528:TF917564 ADB917528:ADB917564 AMX917528:AMX917564 AWT917528:AWT917564 BGP917528:BGP917564 BQL917528:BQL917564 CAH917528:CAH917564 CKD917528:CKD917564 CTZ917528:CTZ917564 DDV917528:DDV917564 DNR917528:DNR917564 DXN917528:DXN917564 EHJ917528:EHJ917564 ERF917528:ERF917564 FBB917528:FBB917564 FKX917528:FKX917564 FUT917528:FUT917564 GEP917528:GEP917564 GOL917528:GOL917564 GYH917528:GYH917564 HID917528:HID917564 HRZ917528:HRZ917564 IBV917528:IBV917564 ILR917528:ILR917564 IVN917528:IVN917564 JFJ917528:JFJ917564 JPF917528:JPF917564 JZB917528:JZB917564 KIX917528:KIX917564 KST917528:KST917564 LCP917528:LCP917564 LML917528:LML917564 LWH917528:LWH917564 MGD917528:MGD917564 MPZ917528:MPZ917564 MZV917528:MZV917564 NJR917528:NJR917564 NTN917528:NTN917564 ODJ917528:ODJ917564 ONF917528:ONF917564 OXB917528:OXB917564 PGX917528:PGX917564 PQT917528:PQT917564 QAP917528:QAP917564 QKL917528:QKL917564 QUH917528:QUH917564 RED917528:RED917564 RNZ917528:RNZ917564 RXV917528:RXV917564 SHR917528:SHR917564 SRN917528:SRN917564 TBJ917528:TBJ917564 TLF917528:TLF917564 TVB917528:TVB917564 UEX917528:UEX917564 UOT917528:UOT917564 UYP917528:UYP917564 VIL917528:VIL917564 VSH917528:VSH917564 WCD917528:WCD917564 WLZ917528:WLZ917564 WVV917528:WVV917564 O983064:O983100 JJ983064:JJ983100 TF983064:TF983100 ADB983064:ADB983100 AMX983064:AMX983100 AWT983064:AWT983100 BGP983064:BGP983100 BQL983064:BQL983100 CAH983064:CAH983100 CKD983064:CKD983100 CTZ983064:CTZ983100 DDV983064:DDV983100 DNR983064:DNR983100 DXN983064:DXN983100 EHJ983064:EHJ983100 ERF983064:ERF983100 FBB983064:FBB983100 FKX983064:FKX983100 FUT983064:FUT983100 GEP983064:GEP983100 GOL983064:GOL983100 GYH983064:GYH983100 HID983064:HID983100 HRZ983064:HRZ983100 IBV983064:IBV983100 ILR983064:ILR983100 IVN983064:IVN983100 JFJ983064:JFJ983100 JPF983064:JPF983100 JZB983064:JZB983100 KIX983064:KIX983100 KST983064:KST983100 LCP983064:LCP983100 LML983064:LML983100 LWH983064:LWH983100 MGD983064:MGD983100 MPZ983064:MPZ983100 MZV983064:MZV983100 NJR983064:NJR983100 NTN983064:NTN983100 ODJ983064:ODJ983100 ONF983064:ONF983100 OXB983064:OXB983100 PGX983064:PGX983100 PQT983064:PQT983100 QAP983064:QAP983100 QKL983064:QKL983100 QUH983064:QUH983100 RED983064:RED983100 RNZ983064:RNZ983100 RXV983064:RXV983100 SHR983064:SHR983100 SRN983064:SRN983100 TBJ983064:TBJ983100 TLF983064:TLF983100 TVB983064:TVB983100 UEX983064:UEX983100 UOT983064:UOT983100 UYP983064:UYP983100 VIL983064:VIL983100 VSH983064:VSH983100 WCD983064:WCD983100 WLZ983064:WLZ983100 WVV983064:WVV983100 O65852:O65885 JJ65852:JJ65885 TF65852:TF65885 ADB65852:ADB65885 AMX65852:AMX65885 AWT65852:AWT65885 BGP65852:BGP65885 BQL65852:BQL65885 CAH65852:CAH65885 CKD65852:CKD65885 CTZ65852:CTZ65885 DDV65852:DDV65885 DNR65852:DNR65885 DXN65852:DXN65885 EHJ65852:EHJ65885 ERF65852:ERF65885 FBB65852:FBB65885 FKX65852:FKX65885 FUT65852:FUT65885 GEP65852:GEP65885 GOL65852:GOL65885 GYH65852:GYH65885 HID65852:HID65885 HRZ65852:HRZ65885 IBV65852:IBV65885 ILR65852:ILR65885 IVN65852:IVN65885 JFJ65852:JFJ65885 JPF65852:JPF65885 JZB65852:JZB65885 KIX65852:KIX65885 KST65852:KST65885 LCP65852:LCP65885 LML65852:LML65885 LWH65852:LWH65885 MGD65852:MGD65885 MPZ65852:MPZ65885 MZV65852:MZV65885 NJR65852:NJR65885 NTN65852:NTN65885 ODJ65852:ODJ65885 ONF65852:ONF65885 OXB65852:OXB65885 PGX65852:PGX65885 PQT65852:PQT65885 QAP65852:QAP65885 QKL65852:QKL65885 QUH65852:QUH65885 RED65852:RED65885 RNZ65852:RNZ65885 RXV65852:RXV65885 SHR65852:SHR65885 SRN65852:SRN65885 TBJ65852:TBJ65885 TLF65852:TLF65885 TVB65852:TVB65885 UEX65852:UEX65885 UOT65852:UOT65885 UYP65852:UYP65885 VIL65852:VIL65885 VSH65852:VSH65885 WCD65852:WCD65885 WLZ65852:WLZ65885 WVV65852:WVV65885 O131388:O131421 JJ131388:JJ131421 TF131388:TF131421 ADB131388:ADB131421 AMX131388:AMX131421 AWT131388:AWT131421 BGP131388:BGP131421 BQL131388:BQL131421 CAH131388:CAH131421 CKD131388:CKD131421 CTZ131388:CTZ131421 DDV131388:DDV131421 DNR131388:DNR131421 DXN131388:DXN131421 EHJ131388:EHJ131421 ERF131388:ERF131421 FBB131388:FBB131421 FKX131388:FKX131421 FUT131388:FUT131421 GEP131388:GEP131421 GOL131388:GOL131421 GYH131388:GYH131421 HID131388:HID131421 HRZ131388:HRZ131421 IBV131388:IBV131421 ILR131388:ILR131421 IVN131388:IVN131421 JFJ131388:JFJ131421 JPF131388:JPF131421 JZB131388:JZB131421 KIX131388:KIX131421 KST131388:KST131421 LCP131388:LCP131421 LML131388:LML131421 LWH131388:LWH131421 MGD131388:MGD131421 MPZ131388:MPZ131421 MZV131388:MZV131421 NJR131388:NJR131421 NTN131388:NTN131421 ODJ131388:ODJ131421 ONF131388:ONF131421 OXB131388:OXB131421 PGX131388:PGX131421 PQT131388:PQT131421 QAP131388:QAP131421 QKL131388:QKL131421 QUH131388:QUH131421 RED131388:RED131421 RNZ131388:RNZ131421 RXV131388:RXV131421 SHR131388:SHR131421 SRN131388:SRN131421 TBJ131388:TBJ131421 TLF131388:TLF131421 TVB131388:TVB131421 UEX131388:UEX131421 UOT131388:UOT131421 UYP131388:UYP131421 VIL131388:VIL131421 VSH131388:VSH131421 WCD131388:WCD131421 WLZ131388:WLZ131421 WVV131388:WVV131421 O196924:O196957 JJ196924:JJ196957 TF196924:TF196957 ADB196924:ADB196957 AMX196924:AMX196957 AWT196924:AWT196957 BGP196924:BGP196957 BQL196924:BQL196957 CAH196924:CAH196957 CKD196924:CKD196957 CTZ196924:CTZ196957 DDV196924:DDV196957 DNR196924:DNR196957 DXN196924:DXN196957 EHJ196924:EHJ196957 ERF196924:ERF196957 FBB196924:FBB196957 FKX196924:FKX196957 FUT196924:FUT196957 GEP196924:GEP196957 GOL196924:GOL196957 GYH196924:GYH196957 HID196924:HID196957 HRZ196924:HRZ196957 IBV196924:IBV196957 ILR196924:ILR196957 IVN196924:IVN196957 JFJ196924:JFJ196957 JPF196924:JPF196957 JZB196924:JZB196957 KIX196924:KIX196957 KST196924:KST196957 LCP196924:LCP196957 LML196924:LML196957 LWH196924:LWH196957 MGD196924:MGD196957 MPZ196924:MPZ196957 MZV196924:MZV196957 NJR196924:NJR196957 NTN196924:NTN196957 ODJ196924:ODJ196957 ONF196924:ONF196957 OXB196924:OXB196957 PGX196924:PGX196957 PQT196924:PQT196957 QAP196924:QAP196957 QKL196924:QKL196957 QUH196924:QUH196957 RED196924:RED196957 RNZ196924:RNZ196957 RXV196924:RXV196957 SHR196924:SHR196957 SRN196924:SRN196957 TBJ196924:TBJ196957 TLF196924:TLF196957 TVB196924:TVB196957 UEX196924:UEX196957 UOT196924:UOT196957 UYP196924:UYP196957 VIL196924:VIL196957 VSH196924:VSH196957 WCD196924:WCD196957 WLZ196924:WLZ196957 WVV196924:WVV196957 O262460:O262493 JJ262460:JJ262493 TF262460:TF262493 ADB262460:ADB262493 AMX262460:AMX262493 AWT262460:AWT262493 BGP262460:BGP262493 BQL262460:BQL262493 CAH262460:CAH262493 CKD262460:CKD262493 CTZ262460:CTZ262493 DDV262460:DDV262493 DNR262460:DNR262493 DXN262460:DXN262493 EHJ262460:EHJ262493 ERF262460:ERF262493 FBB262460:FBB262493 FKX262460:FKX262493 FUT262460:FUT262493 GEP262460:GEP262493 GOL262460:GOL262493 GYH262460:GYH262493 HID262460:HID262493 HRZ262460:HRZ262493 IBV262460:IBV262493 ILR262460:ILR262493 IVN262460:IVN262493 JFJ262460:JFJ262493 JPF262460:JPF262493 JZB262460:JZB262493 KIX262460:KIX262493 KST262460:KST262493 LCP262460:LCP262493 LML262460:LML262493 LWH262460:LWH262493 MGD262460:MGD262493 MPZ262460:MPZ262493 MZV262460:MZV262493 NJR262460:NJR262493 NTN262460:NTN262493 ODJ262460:ODJ262493 ONF262460:ONF262493 OXB262460:OXB262493 PGX262460:PGX262493 PQT262460:PQT262493 QAP262460:QAP262493 QKL262460:QKL262493 QUH262460:QUH262493 RED262460:RED262493 RNZ262460:RNZ262493 RXV262460:RXV262493 SHR262460:SHR262493 SRN262460:SRN262493 TBJ262460:TBJ262493 TLF262460:TLF262493 TVB262460:TVB262493 UEX262460:UEX262493 UOT262460:UOT262493 UYP262460:UYP262493 VIL262460:VIL262493 VSH262460:VSH262493 WCD262460:WCD262493 WLZ262460:WLZ262493 WVV262460:WVV262493 O327996:O328029 JJ327996:JJ328029 TF327996:TF328029 ADB327996:ADB328029 AMX327996:AMX328029 AWT327996:AWT328029 BGP327996:BGP328029 BQL327996:BQL328029 CAH327996:CAH328029 CKD327996:CKD328029 CTZ327996:CTZ328029 DDV327996:DDV328029 DNR327996:DNR328029 DXN327996:DXN328029 EHJ327996:EHJ328029 ERF327996:ERF328029 FBB327996:FBB328029 FKX327996:FKX328029 FUT327996:FUT328029 GEP327996:GEP328029 GOL327996:GOL328029 GYH327996:GYH328029 HID327996:HID328029 HRZ327996:HRZ328029 IBV327996:IBV328029 ILR327996:ILR328029 IVN327996:IVN328029 JFJ327996:JFJ328029 JPF327996:JPF328029 JZB327996:JZB328029 KIX327996:KIX328029 KST327996:KST328029 LCP327996:LCP328029 LML327996:LML328029 LWH327996:LWH328029 MGD327996:MGD328029 MPZ327996:MPZ328029 MZV327996:MZV328029 NJR327996:NJR328029 NTN327996:NTN328029 ODJ327996:ODJ328029 ONF327996:ONF328029 OXB327996:OXB328029 PGX327996:PGX328029 PQT327996:PQT328029 QAP327996:QAP328029 QKL327996:QKL328029 QUH327996:QUH328029 RED327996:RED328029 RNZ327996:RNZ328029 RXV327996:RXV328029 SHR327996:SHR328029 SRN327996:SRN328029 TBJ327996:TBJ328029 TLF327996:TLF328029 TVB327996:TVB328029 UEX327996:UEX328029 UOT327996:UOT328029 UYP327996:UYP328029 VIL327996:VIL328029 VSH327996:VSH328029 WCD327996:WCD328029 WLZ327996:WLZ328029 WVV327996:WVV328029 O393532:O393565 JJ393532:JJ393565 TF393532:TF393565 ADB393532:ADB393565 AMX393532:AMX393565 AWT393532:AWT393565 BGP393532:BGP393565 BQL393532:BQL393565 CAH393532:CAH393565 CKD393532:CKD393565 CTZ393532:CTZ393565 DDV393532:DDV393565 DNR393532:DNR393565 DXN393532:DXN393565 EHJ393532:EHJ393565 ERF393532:ERF393565 FBB393532:FBB393565 FKX393532:FKX393565 FUT393532:FUT393565 GEP393532:GEP393565 GOL393532:GOL393565 GYH393532:GYH393565 HID393532:HID393565 HRZ393532:HRZ393565 IBV393532:IBV393565 ILR393532:ILR393565 IVN393532:IVN393565 JFJ393532:JFJ393565 JPF393532:JPF393565 JZB393532:JZB393565 KIX393532:KIX393565 KST393532:KST393565 LCP393532:LCP393565 LML393532:LML393565 LWH393532:LWH393565 MGD393532:MGD393565 MPZ393532:MPZ393565 MZV393532:MZV393565 NJR393532:NJR393565 NTN393532:NTN393565 ODJ393532:ODJ393565 ONF393532:ONF393565 OXB393532:OXB393565 PGX393532:PGX393565 PQT393532:PQT393565 QAP393532:QAP393565 QKL393532:QKL393565 QUH393532:QUH393565 RED393532:RED393565 RNZ393532:RNZ393565 RXV393532:RXV393565 SHR393532:SHR393565 SRN393532:SRN393565 TBJ393532:TBJ393565 TLF393532:TLF393565 TVB393532:TVB393565 UEX393532:UEX393565 UOT393532:UOT393565 UYP393532:UYP393565 VIL393532:VIL393565 VSH393532:VSH393565 WCD393532:WCD393565 WLZ393532:WLZ393565 WVV393532:WVV393565 O459068:O459101 JJ459068:JJ459101 TF459068:TF459101 ADB459068:ADB459101 AMX459068:AMX459101 AWT459068:AWT459101 BGP459068:BGP459101 BQL459068:BQL459101 CAH459068:CAH459101 CKD459068:CKD459101 CTZ459068:CTZ459101 DDV459068:DDV459101 DNR459068:DNR459101 DXN459068:DXN459101 EHJ459068:EHJ459101 ERF459068:ERF459101 FBB459068:FBB459101 FKX459068:FKX459101 FUT459068:FUT459101 GEP459068:GEP459101 GOL459068:GOL459101 GYH459068:GYH459101 HID459068:HID459101 HRZ459068:HRZ459101 IBV459068:IBV459101 ILR459068:ILR459101 IVN459068:IVN459101 JFJ459068:JFJ459101 JPF459068:JPF459101 JZB459068:JZB459101 KIX459068:KIX459101 KST459068:KST459101 LCP459068:LCP459101 LML459068:LML459101 LWH459068:LWH459101 MGD459068:MGD459101 MPZ459068:MPZ459101 MZV459068:MZV459101 NJR459068:NJR459101 NTN459068:NTN459101 ODJ459068:ODJ459101 ONF459068:ONF459101 OXB459068:OXB459101 PGX459068:PGX459101 PQT459068:PQT459101 QAP459068:QAP459101 QKL459068:QKL459101 QUH459068:QUH459101 RED459068:RED459101 RNZ459068:RNZ459101 RXV459068:RXV459101 SHR459068:SHR459101 SRN459068:SRN459101 TBJ459068:TBJ459101 TLF459068:TLF459101 TVB459068:TVB459101 UEX459068:UEX459101 UOT459068:UOT459101 UYP459068:UYP459101 VIL459068:VIL459101 VSH459068:VSH459101 WCD459068:WCD459101 WLZ459068:WLZ459101 WVV459068:WVV459101 O524604:O524637 JJ524604:JJ524637 TF524604:TF524637 ADB524604:ADB524637 AMX524604:AMX524637 AWT524604:AWT524637 BGP524604:BGP524637 BQL524604:BQL524637 CAH524604:CAH524637 CKD524604:CKD524637 CTZ524604:CTZ524637 DDV524604:DDV524637 DNR524604:DNR524637 DXN524604:DXN524637 EHJ524604:EHJ524637 ERF524604:ERF524637 FBB524604:FBB524637 FKX524604:FKX524637 FUT524604:FUT524637 GEP524604:GEP524637 GOL524604:GOL524637 GYH524604:GYH524637 HID524604:HID524637 HRZ524604:HRZ524637 IBV524604:IBV524637 ILR524604:ILR524637 IVN524604:IVN524637 JFJ524604:JFJ524637 JPF524604:JPF524637 JZB524604:JZB524637 KIX524604:KIX524637 KST524604:KST524637 LCP524604:LCP524637 LML524604:LML524637 LWH524604:LWH524637 MGD524604:MGD524637 MPZ524604:MPZ524637 MZV524604:MZV524637 NJR524604:NJR524637 NTN524604:NTN524637 ODJ524604:ODJ524637 ONF524604:ONF524637 OXB524604:OXB524637 PGX524604:PGX524637 PQT524604:PQT524637 QAP524604:QAP524637 QKL524604:QKL524637 QUH524604:QUH524637 RED524604:RED524637 RNZ524604:RNZ524637 RXV524604:RXV524637 SHR524604:SHR524637 SRN524604:SRN524637 TBJ524604:TBJ524637 TLF524604:TLF524637 TVB524604:TVB524637 UEX524604:UEX524637 UOT524604:UOT524637 UYP524604:UYP524637 VIL524604:VIL524637 VSH524604:VSH524637 WCD524604:WCD524637 WLZ524604:WLZ524637 WVV524604:WVV524637 O590140:O590173 JJ590140:JJ590173 TF590140:TF590173 ADB590140:ADB590173 AMX590140:AMX590173 AWT590140:AWT590173 BGP590140:BGP590173 BQL590140:BQL590173 CAH590140:CAH590173 CKD590140:CKD590173 CTZ590140:CTZ590173 DDV590140:DDV590173 DNR590140:DNR590173 DXN590140:DXN590173 EHJ590140:EHJ590173 ERF590140:ERF590173 FBB590140:FBB590173 FKX590140:FKX590173 FUT590140:FUT590173 GEP590140:GEP590173 GOL590140:GOL590173 GYH590140:GYH590173 HID590140:HID590173 HRZ590140:HRZ590173 IBV590140:IBV590173 ILR590140:ILR590173 IVN590140:IVN590173 JFJ590140:JFJ590173 JPF590140:JPF590173 JZB590140:JZB590173 KIX590140:KIX590173 KST590140:KST590173 LCP590140:LCP590173 LML590140:LML590173 LWH590140:LWH590173 MGD590140:MGD590173 MPZ590140:MPZ590173 MZV590140:MZV590173 NJR590140:NJR590173 NTN590140:NTN590173 ODJ590140:ODJ590173 ONF590140:ONF590173 OXB590140:OXB590173 PGX590140:PGX590173 PQT590140:PQT590173 QAP590140:QAP590173 QKL590140:QKL590173 QUH590140:QUH590173 RED590140:RED590173 RNZ590140:RNZ590173 RXV590140:RXV590173 SHR590140:SHR590173 SRN590140:SRN590173 TBJ590140:TBJ590173 TLF590140:TLF590173 TVB590140:TVB590173 UEX590140:UEX590173 UOT590140:UOT590173 UYP590140:UYP590173 VIL590140:VIL590173 VSH590140:VSH590173 WCD590140:WCD590173 WLZ590140:WLZ590173 WVV590140:WVV590173 O655676:O655709 JJ655676:JJ655709 TF655676:TF655709 ADB655676:ADB655709 AMX655676:AMX655709 AWT655676:AWT655709 BGP655676:BGP655709 BQL655676:BQL655709 CAH655676:CAH655709 CKD655676:CKD655709 CTZ655676:CTZ655709 DDV655676:DDV655709 DNR655676:DNR655709 DXN655676:DXN655709 EHJ655676:EHJ655709 ERF655676:ERF655709 FBB655676:FBB655709 FKX655676:FKX655709 FUT655676:FUT655709 GEP655676:GEP655709 GOL655676:GOL655709 GYH655676:GYH655709 HID655676:HID655709 HRZ655676:HRZ655709 IBV655676:IBV655709 ILR655676:ILR655709 IVN655676:IVN655709 JFJ655676:JFJ655709 JPF655676:JPF655709 JZB655676:JZB655709 KIX655676:KIX655709 KST655676:KST655709 LCP655676:LCP655709 LML655676:LML655709 LWH655676:LWH655709 MGD655676:MGD655709 MPZ655676:MPZ655709 MZV655676:MZV655709 NJR655676:NJR655709 NTN655676:NTN655709 ODJ655676:ODJ655709 ONF655676:ONF655709 OXB655676:OXB655709 PGX655676:PGX655709 PQT655676:PQT655709 QAP655676:QAP655709 QKL655676:QKL655709 QUH655676:QUH655709 RED655676:RED655709 RNZ655676:RNZ655709 RXV655676:RXV655709 SHR655676:SHR655709 SRN655676:SRN655709 TBJ655676:TBJ655709 TLF655676:TLF655709 TVB655676:TVB655709 UEX655676:UEX655709 UOT655676:UOT655709 UYP655676:UYP655709 VIL655676:VIL655709 VSH655676:VSH655709 WCD655676:WCD655709 WLZ655676:WLZ655709 WVV655676:WVV655709 O721212:O721245 JJ721212:JJ721245 TF721212:TF721245 ADB721212:ADB721245 AMX721212:AMX721245 AWT721212:AWT721245 BGP721212:BGP721245 BQL721212:BQL721245 CAH721212:CAH721245 CKD721212:CKD721245 CTZ721212:CTZ721245 DDV721212:DDV721245 DNR721212:DNR721245 DXN721212:DXN721245 EHJ721212:EHJ721245 ERF721212:ERF721245 FBB721212:FBB721245 FKX721212:FKX721245 FUT721212:FUT721245 GEP721212:GEP721245 GOL721212:GOL721245 GYH721212:GYH721245 HID721212:HID721245 HRZ721212:HRZ721245 IBV721212:IBV721245 ILR721212:ILR721245 IVN721212:IVN721245 JFJ721212:JFJ721245 JPF721212:JPF721245 JZB721212:JZB721245 KIX721212:KIX721245 KST721212:KST721245 LCP721212:LCP721245 LML721212:LML721245 LWH721212:LWH721245 MGD721212:MGD721245 MPZ721212:MPZ721245 MZV721212:MZV721245 NJR721212:NJR721245 NTN721212:NTN721245 ODJ721212:ODJ721245 ONF721212:ONF721245 OXB721212:OXB721245 PGX721212:PGX721245 PQT721212:PQT721245 QAP721212:QAP721245 QKL721212:QKL721245 QUH721212:QUH721245 RED721212:RED721245 RNZ721212:RNZ721245 RXV721212:RXV721245 SHR721212:SHR721245 SRN721212:SRN721245 TBJ721212:TBJ721245 TLF721212:TLF721245 TVB721212:TVB721245 UEX721212:UEX721245 UOT721212:UOT721245 UYP721212:UYP721245 VIL721212:VIL721245 VSH721212:VSH721245 WCD721212:WCD721245 WLZ721212:WLZ721245 WVV721212:WVV721245 O786748:O786781 JJ786748:JJ786781 TF786748:TF786781 ADB786748:ADB786781 AMX786748:AMX786781 AWT786748:AWT786781 BGP786748:BGP786781 BQL786748:BQL786781 CAH786748:CAH786781 CKD786748:CKD786781 CTZ786748:CTZ786781 DDV786748:DDV786781 DNR786748:DNR786781 DXN786748:DXN786781 EHJ786748:EHJ786781 ERF786748:ERF786781 FBB786748:FBB786781 FKX786748:FKX786781 FUT786748:FUT786781 GEP786748:GEP786781 GOL786748:GOL786781 GYH786748:GYH786781 HID786748:HID786781 HRZ786748:HRZ786781 IBV786748:IBV786781 ILR786748:ILR786781 IVN786748:IVN786781 JFJ786748:JFJ786781 JPF786748:JPF786781 JZB786748:JZB786781 KIX786748:KIX786781 KST786748:KST786781 LCP786748:LCP786781 LML786748:LML786781 LWH786748:LWH786781 MGD786748:MGD786781 MPZ786748:MPZ786781 MZV786748:MZV786781 NJR786748:NJR786781 NTN786748:NTN786781 ODJ786748:ODJ786781 ONF786748:ONF786781 OXB786748:OXB786781 PGX786748:PGX786781 PQT786748:PQT786781 QAP786748:QAP786781 QKL786748:QKL786781 QUH786748:QUH786781 RED786748:RED786781 RNZ786748:RNZ786781 RXV786748:RXV786781 SHR786748:SHR786781 SRN786748:SRN786781 TBJ786748:TBJ786781 TLF786748:TLF786781 TVB786748:TVB786781 UEX786748:UEX786781 UOT786748:UOT786781 UYP786748:UYP786781 VIL786748:VIL786781 VSH786748:VSH786781 WCD786748:WCD786781 WLZ786748:WLZ786781 WVV786748:WVV786781 O852284:O852317 JJ852284:JJ852317 TF852284:TF852317 ADB852284:ADB852317 AMX852284:AMX852317 AWT852284:AWT852317 BGP852284:BGP852317 BQL852284:BQL852317 CAH852284:CAH852317 CKD852284:CKD852317 CTZ852284:CTZ852317 DDV852284:DDV852317 DNR852284:DNR852317 DXN852284:DXN852317 EHJ852284:EHJ852317 ERF852284:ERF852317 FBB852284:FBB852317 FKX852284:FKX852317 FUT852284:FUT852317 GEP852284:GEP852317 GOL852284:GOL852317 GYH852284:GYH852317 HID852284:HID852317 HRZ852284:HRZ852317 IBV852284:IBV852317 ILR852284:ILR852317 IVN852284:IVN852317 JFJ852284:JFJ852317 JPF852284:JPF852317 JZB852284:JZB852317 KIX852284:KIX852317 KST852284:KST852317 LCP852284:LCP852317 LML852284:LML852317 LWH852284:LWH852317 MGD852284:MGD852317 MPZ852284:MPZ852317 MZV852284:MZV852317 NJR852284:NJR852317 NTN852284:NTN852317 ODJ852284:ODJ852317 ONF852284:ONF852317 OXB852284:OXB852317 PGX852284:PGX852317 PQT852284:PQT852317 QAP852284:QAP852317 QKL852284:QKL852317 QUH852284:QUH852317 RED852284:RED852317 RNZ852284:RNZ852317 RXV852284:RXV852317 SHR852284:SHR852317 SRN852284:SRN852317 TBJ852284:TBJ852317 TLF852284:TLF852317 TVB852284:TVB852317 UEX852284:UEX852317 UOT852284:UOT852317 UYP852284:UYP852317 VIL852284:VIL852317 VSH852284:VSH852317 WCD852284:WCD852317 WLZ852284:WLZ852317 WVV852284:WVV852317 O917820:O917853 JJ917820:JJ917853 TF917820:TF917853 ADB917820:ADB917853 AMX917820:AMX917853 AWT917820:AWT917853 BGP917820:BGP917853 BQL917820:BQL917853 CAH917820:CAH917853 CKD917820:CKD917853 CTZ917820:CTZ917853 DDV917820:DDV917853 DNR917820:DNR917853 DXN917820:DXN917853 EHJ917820:EHJ917853 ERF917820:ERF917853 FBB917820:FBB917853 FKX917820:FKX917853 FUT917820:FUT917853 GEP917820:GEP917853 GOL917820:GOL917853 GYH917820:GYH917853 HID917820:HID917853 HRZ917820:HRZ917853 IBV917820:IBV917853 ILR917820:ILR917853 IVN917820:IVN917853 JFJ917820:JFJ917853 JPF917820:JPF917853 JZB917820:JZB917853 KIX917820:KIX917853 KST917820:KST917853 LCP917820:LCP917853 LML917820:LML917853 LWH917820:LWH917853 MGD917820:MGD917853 MPZ917820:MPZ917853 MZV917820:MZV917853 NJR917820:NJR917853 NTN917820:NTN917853 ODJ917820:ODJ917853 ONF917820:ONF917853 OXB917820:OXB917853 PGX917820:PGX917853 PQT917820:PQT917853 QAP917820:QAP917853 QKL917820:QKL917853 QUH917820:QUH917853 RED917820:RED917853 RNZ917820:RNZ917853 RXV917820:RXV917853 SHR917820:SHR917853 SRN917820:SRN917853 TBJ917820:TBJ917853 TLF917820:TLF917853 TVB917820:TVB917853 UEX917820:UEX917853 UOT917820:UOT917853 UYP917820:UYP917853 VIL917820:VIL917853 VSH917820:VSH917853 WCD917820:WCD917853 WLZ917820:WLZ917853 WVV917820:WVV917853 O983356:O983389 JJ983356:JJ983389 TF983356:TF983389 ADB983356:ADB983389 AMX983356:AMX983389 AWT983356:AWT983389 BGP983356:BGP983389 BQL983356:BQL983389 CAH983356:CAH983389 CKD983356:CKD983389 CTZ983356:CTZ983389 DDV983356:DDV983389 DNR983356:DNR983389 DXN983356:DXN983389 EHJ983356:EHJ983389 ERF983356:ERF983389 FBB983356:FBB983389 FKX983356:FKX983389 FUT983356:FUT983389 GEP983356:GEP983389 GOL983356:GOL983389 GYH983356:GYH983389 HID983356:HID983389 HRZ983356:HRZ983389 IBV983356:IBV983389 ILR983356:ILR983389 IVN983356:IVN983389 JFJ983356:JFJ983389 JPF983356:JPF983389 JZB983356:JZB983389 KIX983356:KIX983389 KST983356:KST983389 LCP983356:LCP983389 LML983356:LML983389 LWH983356:LWH983389 MGD983356:MGD983389 MPZ983356:MPZ983389 MZV983356:MZV983389 NJR983356:NJR983389 NTN983356:NTN983389 ODJ983356:ODJ983389 ONF983356:ONF983389 OXB983356:OXB983389 PGX983356:PGX983389 PQT983356:PQT983389 QAP983356:QAP983389 QKL983356:QKL983389 QUH983356:QUH983389 RED983356:RED983389 RNZ983356:RNZ983389 RXV983356:RXV983389 SHR983356:SHR983389 SRN983356:SRN983389 TBJ983356:TBJ983389 TLF983356:TLF983389 TVB983356:TVB983389 UEX983356:UEX983389 UOT983356:UOT983389 UYP983356:UYP983389 VIL983356:VIL983389 VSH983356:VSH983389 WCD983356:WCD983389 WLZ983356:WLZ983389 WVV983356:WVV983389 O65803:O65833 JJ65803:JJ65833 TF65803:TF65833 ADB65803:ADB65833 AMX65803:AMX65833 AWT65803:AWT65833 BGP65803:BGP65833 BQL65803:BQL65833 CAH65803:CAH65833 CKD65803:CKD65833 CTZ65803:CTZ65833 DDV65803:DDV65833 DNR65803:DNR65833 DXN65803:DXN65833 EHJ65803:EHJ65833 ERF65803:ERF65833 FBB65803:FBB65833 FKX65803:FKX65833 FUT65803:FUT65833 GEP65803:GEP65833 GOL65803:GOL65833 GYH65803:GYH65833 HID65803:HID65833 HRZ65803:HRZ65833 IBV65803:IBV65833 ILR65803:ILR65833 IVN65803:IVN65833 JFJ65803:JFJ65833 JPF65803:JPF65833 JZB65803:JZB65833 KIX65803:KIX65833 KST65803:KST65833 LCP65803:LCP65833 LML65803:LML65833 LWH65803:LWH65833 MGD65803:MGD65833 MPZ65803:MPZ65833 MZV65803:MZV65833 NJR65803:NJR65833 NTN65803:NTN65833 ODJ65803:ODJ65833 ONF65803:ONF65833 OXB65803:OXB65833 PGX65803:PGX65833 PQT65803:PQT65833 QAP65803:QAP65833 QKL65803:QKL65833 QUH65803:QUH65833 RED65803:RED65833 RNZ65803:RNZ65833 RXV65803:RXV65833 SHR65803:SHR65833 SRN65803:SRN65833 TBJ65803:TBJ65833 TLF65803:TLF65833 TVB65803:TVB65833 UEX65803:UEX65833 UOT65803:UOT65833 UYP65803:UYP65833 VIL65803:VIL65833 VSH65803:VSH65833 WCD65803:WCD65833 WLZ65803:WLZ65833 WVV65803:WVV65833 O131339:O131369 JJ131339:JJ131369 TF131339:TF131369 ADB131339:ADB131369 AMX131339:AMX131369 AWT131339:AWT131369 BGP131339:BGP131369 BQL131339:BQL131369 CAH131339:CAH131369 CKD131339:CKD131369 CTZ131339:CTZ131369 DDV131339:DDV131369 DNR131339:DNR131369 DXN131339:DXN131369 EHJ131339:EHJ131369 ERF131339:ERF131369 FBB131339:FBB131369 FKX131339:FKX131369 FUT131339:FUT131369 GEP131339:GEP131369 GOL131339:GOL131369 GYH131339:GYH131369 HID131339:HID131369 HRZ131339:HRZ131369 IBV131339:IBV131369 ILR131339:ILR131369 IVN131339:IVN131369 JFJ131339:JFJ131369 JPF131339:JPF131369 JZB131339:JZB131369 KIX131339:KIX131369 KST131339:KST131369 LCP131339:LCP131369 LML131339:LML131369 LWH131339:LWH131369 MGD131339:MGD131369 MPZ131339:MPZ131369 MZV131339:MZV131369 NJR131339:NJR131369 NTN131339:NTN131369 ODJ131339:ODJ131369 ONF131339:ONF131369 OXB131339:OXB131369 PGX131339:PGX131369 PQT131339:PQT131369 QAP131339:QAP131369 QKL131339:QKL131369 QUH131339:QUH131369 RED131339:RED131369 RNZ131339:RNZ131369 RXV131339:RXV131369 SHR131339:SHR131369 SRN131339:SRN131369 TBJ131339:TBJ131369 TLF131339:TLF131369 TVB131339:TVB131369 UEX131339:UEX131369 UOT131339:UOT131369 UYP131339:UYP131369 VIL131339:VIL131369 VSH131339:VSH131369 WCD131339:WCD131369 WLZ131339:WLZ131369 WVV131339:WVV131369 O196875:O196905 JJ196875:JJ196905 TF196875:TF196905 ADB196875:ADB196905 AMX196875:AMX196905 AWT196875:AWT196905 BGP196875:BGP196905 BQL196875:BQL196905 CAH196875:CAH196905 CKD196875:CKD196905 CTZ196875:CTZ196905 DDV196875:DDV196905 DNR196875:DNR196905 DXN196875:DXN196905 EHJ196875:EHJ196905 ERF196875:ERF196905 FBB196875:FBB196905 FKX196875:FKX196905 FUT196875:FUT196905 GEP196875:GEP196905 GOL196875:GOL196905 GYH196875:GYH196905 HID196875:HID196905 HRZ196875:HRZ196905 IBV196875:IBV196905 ILR196875:ILR196905 IVN196875:IVN196905 JFJ196875:JFJ196905 JPF196875:JPF196905 JZB196875:JZB196905 KIX196875:KIX196905 KST196875:KST196905 LCP196875:LCP196905 LML196875:LML196905 LWH196875:LWH196905 MGD196875:MGD196905 MPZ196875:MPZ196905 MZV196875:MZV196905 NJR196875:NJR196905 NTN196875:NTN196905 ODJ196875:ODJ196905 ONF196875:ONF196905 OXB196875:OXB196905 PGX196875:PGX196905 PQT196875:PQT196905 QAP196875:QAP196905 QKL196875:QKL196905 QUH196875:QUH196905 RED196875:RED196905 RNZ196875:RNZ196905 RXV196875:RXV196905 SHR196875:SHR196905 SRN196875:SRN196905 TBJ196875:TBJ196905 TLF196875:TLF196905 TVB196875:TVB196905 UEX196875:UEX196905 UOT196875:UOT196905 UYP196875:UYP196905 VIL196875:VIL196905 VSH196875:VSH196905 WCD196875:WCD196905 WLZ196875:WLZ196905 WVV196875:WVV196905 O262411:O262441 JJ262411:JJ262441 TF262411:TF262441 ADB262411:ADB262441 AMX262411:AMX262441 AWT262411:AWT262441 BGP262411:BGP262441 BQL262411:BQL262441 CAH262411:CAH262441 CKD262411:CKD262441 CTZ262411:CTZ262441 DDV262411:DDV262441 DNR262411:DNR262441 DXN262411:DXN262441 EHJ262411:EHJ262441 ERF262411:ERF262441 FBB262411:FBB262441 FKX262411:FKX262441 FUT262411:FUT262441 GEP262411:GEP262441 GOL262411:GOL262441 GYH262411:GYH262441 HID262411:HID262441 HRZ262411:HRZ262441 IBV262411:IBV262441 ILR262411:ILR262441 IVN262411:IVN262441 JFJ262411:JFJ262441 JPF262411:JPF262441 JZB262411:JZB262441 KIX262411:KIX262441 KST262411:KST262441 LCP262411:LCP262441 LML262411:LML262441 LWH262411:LWH262441 MGD262411:MGD262441 MPZ262411:MPZ262441 MZV262411:MZV262441 NJR262411:NJR262441 NTN262411:NTN262441 ODJ262411:ODJ262441 ONF262411:ONF262441 OXB262411:OXB262441 PGX262411:PGX262441 PQT262411:PQT262441 QAP262411:QAP262441 QKL262411:QKL262441 QUH262411:QUH262441 RED262411:RED262441 RNZ262411:RNZ262441 RXV262411:RXV262441 SHR262411:SHR262441 SRN262411:SRN262441 TBJ262411:TBJ262441 TLF262411:TLF262441 TVB262411:TVB262441 UEX262411:UEX262441 UOT262411:UOT262441 UYP262411:UYP262441 VIL262411:VIL262441 VSH262411:VSH262441 WCD262411:WCD262441 WLZ262411:WLZ262441 WVV262411:WVV262441 O327947:O327977 JJ327947:JJ327977 TF327947:TF327977 ADB327947:ADB327977 AMX327947:AMX327977 AWT327947:AWT327977 BGP327947:BGP327977 BQL327947:BQL327977 CAH327947:CAH327977 CKD327947:CKD327977 CTZ327947:CTZ327977 DDV327947:DDV327977 DNR327947:DNR327977 DXN327947:DXN327977 EHJ327947:EHJ327977 ERF327947:ERF327977 FBB327947:FBB327977 FKX327947:FKX327977 FUT327947:FUT327977 GEP327947:GEP327977 GOL327947:GOL327977 GYH327947:GYH327977 HID327947:HID327977 HRZ327947:HRZ327977 IBV327947:IBV327977 ILR327947:ILR327977 IVN327947:IVN327977 JFJ327947:JFJ327977 JPF327947:JPF327977 JZB327947:JZB327977 KIX327947:KIX327977 KST327947:KST327977 LCP327947:LCP327977 LML327947:LML327977 LWH327947:LWH327977 MGD327947:MGD327977 MPZ327947:MPZ327977 MZV327947:MZV327977 NJR327947:NJR327977 NTN327947:NTN327977 ODJ327947:ODJ327977 ONF327947:ONF327977 OXB327947:OXB327977 PGX327947:PGX327977 PQT327947:PQT327977 QAP327947:QAP327977 QKL327947:QKL327977 QUH327947:QUH327977 RED327947:RED327977 RNZ327947:RNZ327977 RXV327947:RXV327977 SHR327947:SHR327977 SRN327947:SRN327977 TBJ327947:TBJ327977 TLF327947:TLF327977 TVB327947:TVB327977 UEX327947:UEX327977 UOT327947:UOT327977 UYP327947:UYP327977 VIL327947:VIL327977 VSH327947:VSH327977 WCD327947:WCD327977 WLZ327947:WLZ327977 WVV327947:WVV327977 O393483:O393513 JJ393483:JJ393513 TF393483:TF393513 ADB393483:ADB393513 AMX393483:AMX393513 AWT393483:AWT393513 BGP393483:BGP393513 BQL393483:BQL393513 CAH393483:CAH393513 CKD393483:CKD393513 CTZ393483:CTZ393513 DDV393483:DDV393513 DNR393483:DNR393513 DXN393483:DXN393513 EHJ393483:EHJ393513 ERF393483:ERF393513 FBB393483:FBB393513 FKX393483:FKX393513 FUT393483:FUT393513 GEP393483:GEP393513 GOL393483:GOL393513 GYH393483:GYH393513 HID393483:HID393513 HRZ393483:HRZ393513 IBV393483:IBV393513 ILR393483:ILR393513 IVN393483:IVN393513 JFJ393483:JFJ393513 JPF393483:JPF393513 JZB393483:JZB393513 KIX393483:KIX393513 KST393483:KST393513 LCP393483:LCP393513 LML393483:LML393513 LWH393483:LWH393513 MGD393483:MGD393513 MPZ393483:MPZ393513 MZV393483:MZV393513 NJR393483:NJR393513 NTN393483:NTN393513 ODJ393483:ODJ393513 ONF393483:ONF393513 OXB393483:OXB393513 PGX393483:PGX393513 PQT393483:PQT393513 QAP393483:QAP393513 QKL393483:QKL393513 QUH393483:QUH393513 RED393483:RED393513 RNZ393483:RNZ393513 RXV393483:RXV393513 SHR393483:SHR393513 SRN393483:SRN393513 TBJ393483:TBJ393513 TLF393483:TLF393513 TVB393483:TVB393513 UEX393483:UEX393513 UOT393483:UOT393513 UYP393483:UYP393513 VIL393483:VIL393513 VSH393483:VSH393513 WCD393483:WCD393513 WLZ393483:WLZ393513 WVV393483:WVV393513 O459019:O459049 JJ459019:JJ459049 TF459019:TF459049 ADB459019:ADB459049 AMX459019:AMX459049 AWT459019:AWT459049 BGP459019:BGP459049 BQL459019:BQL459049 CAH459019:CAH459049 CKD459019:CKD459049 CTZ459019:CTZ459049 DDV459019:DDV459049 DNR459019:DNR459049 DXN459019:DXN459049 EHJ459019:EHJ459049 ERF459019:ERF459049 FBB459019:FBB459049 FKX459019:FKX459049 FUT459019:FUT459049 GEP459019:GEP459049 GOL459019:GOL459049 GYH459019:GYH459049 HID459019:HID459049 HRZ459019:HRZ459049 IBV459019:IBV459049 ILR459019:ILR459049 IVN459019:IVN459049 JFJ459019:JFJ459049 JPF459019:JPF459049 JZB459019:JZB459049 KIX459019:KIX459049 KST459019:KST459049 LCP459019:LCP459049 LML459019:LML459049 LWH459019:LWH459049 MGD459019:MGD459049 MPZ459019:MPZ459049 MZV459019:MZV459049 NJR459019:NJR459049 NTN459019:NTN459049 ODJ459019:ODJ459049 ONF459019:ONF459049 OXB459019:OXB459049 PGX459019:PGX459049 PQT459019:PQT459049 QAP459019:QAP459049 QKL459019:QKL459049 QUH459019:QUH459049 RED459019:RED459049 RNZ459019:RNZ459049 RXV459019:RXV459049 SHR459019:SHR459049 SRN459019:SRN459049 TBJ459019:TBJ459049 TLF459019:TLF459049 TVB459019:TVB459049 UEX459019:UEX459049 UOT459019:UOT459049 UYP459019:UYP459049 VIL459019:VIL459049 VSH459019:VSH459049 WCD459019:WCD459049 WLZ459019:WLZ459049 WVV459019:WVV459049 O524555:O524585 JJ524555:JJ524585 TF524555:TF524585 ADB524555:ADB524585 AMX524555:AMX524585 AWT524555:AWT524585 BGP524555:BGP524585 BQL524555:BQL524585 CAH524555:CAH524585 CKD524555:CKD524585 CTZ524555:CTZ524585 DDV524555:DDV524585 DNR524555:DNR524585 DXN524555:DXN524585 EHJ524555:EHJ524585 ERF524555:ERF524585 FBB524555:FBB524585 FKX524555:FKX524585 FUT524555:FUT524585 GEP524555:GEP524585 GOL524555:GOL524585 GYH524555:GYH524585 HID524555:HID524585 HRZ524555:HRZ524585 IBV524555:IBV524585 ILR524555:ILR524585 IVN524555:IVN524585 JFJ524555:JFJ524585 JPF524555:JPF524585 JZB524555:JZB524585 KIX524555:KIX524585 KST524555:KST524585 LCP524555:LCP524585 LML524555:LML524585 LWH524555:LWH524585 MGD524555:MGD524585 MPZ524555:MPZ524585 MZV524555:MZV524585 NJR524555:NJR524585 NTN524555:NTN524585 ODJ524555:ODJ524585 ONF524555:ONF524585 OXB524555:OXB524585 PGX524555:PGX524585 PQT524555:PQT524585 QAP524555:QAP524585 QKL524555:QKL524585 QUH524555:QUH524585 RED524555:RED524585 RNZ524555:RNZ524585 RXV524555:RXV524585 SHR524555:SHR524585 SRN524555:SRN524585 TBJ524555:TBJ524585 TLF524555:TLF524585 TVB524555:TVB524585 UEX524555:UEX524585 UOT524555:UOT524585 UYP524555:UYP524585 VIL524555:VIL524585 VSH524555:VSH524585 WCD524555:WCD524585 WLZ524555:WLZ524585 WVV524555:WVV524585 O590091:O590121 JJ590091:JJ590121 TF590091:TF590121 ADB590091:ADB590121 AMX590091:AMX590121 AWT590091:AWT590121 BGP590091:BGP590121 BQL590091:BQL590121 CAH590091:CAH590121 CKD590091:CKD590121 CTZ590091:CTZ590121 DDV590091:DDV590121 DNR590091:DNR590121 DXN590091:DXN590121 EHJ590091:EHJ590121 ERF590091:ERF590121 FBB590091:FBB590121 FKX590091:FKX590121 FUT590091:FUT590121 GEP590091:GEP590121 GOL590091:GOL590121 GYH590091:GYH590121 HID590091:HID590121 HRZ590091:HRZ590121 IBV590091:IBV590121 ILR590091:ILR590121 IVN590091:IVN590121 JFJ590091:JFJ590121 JPF590091:JPF590121 JZB590091:JZB590121 KIX590091:KIX590121 KST590091:KST590121 LCP590091:LCP590121 LML590091:LML590121 LWH590091:LWH590121 MGD590091:MGD590121 MPZ590091:MPZ590121 MZV590091:MZV590121 NJR590091:NJR590121 NTN590091:NTN590121 ODJ590091:ODJ590121 ONF590091:ONF590121 OXB590091:OXB590121 PGX590091:PGX590121 PQT590091:PQT590121 QAP590091:QAP590121 QKL590091:QKL590121 QUH590091:QUH590121 RED590091:RED590121 RNZ590091:RNZ590121 RXV590091:RXV590121 SHR590091:SHR590121 SRN590091:SRN590121 TBJ590091:TBJ590121 TLF590091:TLF590121 TVB590091:TVB590121 UEX590091:UEX590121 UOT590091:UOT590121 UYP590091:UYP590121 VIL590091:VIL590121 VSH590091:VSH590121 WCD590091:WCD590121 WLZ590091:WLZ590121 WVV590091:WVV590121 O655627:O655657 JJ655627:JJ655657 TF655627:TF655657 ADB655627:ADB655657 AMX655627:AMX655657 AWT655627:AWT655657 BGP655627:BGP655657 BQL655627:BQL655657 CAH655627:CAH655657 CKD655627:CKD655657 CTZ655627:CTZ655657 DDV655627:DDV655657 DNR655627:DNR655657 DXN655627:DXN655657 EHJ655627:EHJ655657 ERF655627:ERF655657 FBB655627:FBB655657 FKX655627:FKX655657 FUT655627:FUT655657 GEP655627:GEP655657 GOL655627:GOL655657 GYH655627:GYH655657 HID655627:HID655657 HRZ655627:HRZ655657 IBV655627:IBV655657 ILR655627:ILR655657 IVN655627:IVN655657 JFJ655627:JFJ655657 JPF655627:JPF655657 JZB655627:JZB655657 KIX655627:KIX655657 KST655627:KST655657 LCP655627:LCP655657 LML655627:LML655657 LWH655627:LWH655657 MGD655627:MGD655657 MPZ655627:MPZ655657 MZV655627:MZV655657 NJR655627:NJR655657 NTN655627:NTN655657 ODJ655627:ODJ655657 ONF655627:ONF655657 OXB655627:OXB655657 PGX655627:PGX655657 PQT655627:PQT655657 QAP655627:QAP655657 QKL655627:QKL655657 QUH655627:QUH655657 RED655627:RED655657 RNZ655627:RNZ655657 RXV655627:RXV655657 SHR655627:SHR655657 SRN655627:SRN655657 TBJ655627:TBJ655657 TLF655627:TLF655657 TVB655627:TVB655657 UEX655627:UEX655657 UOT655627:UOT655657 UYP655627:UYP655657 VIL655627:VIL655657 VSH655627:VSH655657 WCD655627:WCD655657 WLZ655627:WLZ655657 WVV655627:WVV655657 O721163:O721193 JJ721163:JJ721193 TF721163:TF721193 ADB721163:ADB721193 AMX721163:AMX721193 AWT721163:AWT721193 BGP721163:BGP721193 BQL721163:BQL721193 CAH721163:CAH721193 CKD721163:CKD721193 CTZ721163:CTZ721193 DDV721163:DDV721193 DNR721163:DNR721193 DXN721163:DXN721193 EHJ721163:EHJ721193 ERF721163:ERF721193 FBB721163:FBB721193 FKX721163:FKX721193 FUT721163:FUT721193 GEP721163:GEP721193 GOL721163:GOL721193 GYH721163:GYH721193 HID721163:HID721193 HRZ721163:HRZ721193 IBV721163:IBV721193 ILR721163:ILR721193 IVN721163:IVN721193 JFJ721163:JFJ721193 JPF721163:JPF721193 JZB721163:JZB721193 KIX721163:KIX721193 KST721163:KST721193 LCP721163:LCP721193 LML721163:LML721193 LWH721163:LWH721193 MGD721163:MGD721193 MPZ721163:MPZ721193 MZV721163:MZV721193 NJR721163:NJR721193 NTN721163:NTN721193 ODJ721163:ODJ721193 ONF721163:ONF721193 OXB721163:OXB721193 PGX721163:PGX721193 PQT721163:PQT721193 QAP721163:QAP721193 QKL721163:QKL721193 QUH721163:QUH721193 RED721163:RED721193 RNZ721163:RNZ721193 RXV721163:RXV721193 SHR721163:SHR721193 SRN721163:SRN721193 TBJ721163:TBJ721193 TLF721163:TLF721193 TVB721163:TVB721193 UEX721163:UEX721193 UOT721163:UOT721193 UYP721163:UYP721193 VIL721163:VIL721193 VSH721163:VSH721193 WCD721163:WCD721193 WLZ721163:WLZ721193 WVV721163:WVV721193 O786699:O786729 JJ786699:JJ786729 TF786699:TF786729 ADB786699:ADB786729 AMX786699:AMX786729 AWT786699:AWT786729 BGP786699:BGP786729 BQL786699:BQL786729 CAH786699:CAH786729 CKD786699:CKD786729 CTZ786699:CTZ786729 DDV786699:DDV786729 DNR786699:DNR786729 DXN786699:DXN786729 EHJ786699:EHJ786729 ERF786699:ERF786729 FBB786699:FBB786729 FKX786699:FKX786729 FUT786699:FUT786729 GEP786699:GEP786729 GOL786699:GOL786729 GYH786699:GYH786729 HID786699:HID786729 HRZ786699:HRZ786729 IBV786699:IBV786729 ILR786699:ILR786729 IVN786699:IVN786729 JFJ786699:JFJ786729 JPF786699:JPF786729 JZB786699:JZB786729 KIX786699:KIX786729 KST786699:KST786729 LCP786699:LCP786729 LML786699:LML786729 LWH786699:LWH786729 MGD786699:MGD786729 MPZ786699:MPZ786729 MZV786699:MZV786729 NJR786699:NJR786729 NTN786699:NTN786729 ODJ786699:ODJ786729 ONF786699:ONF786729 OXB786699:OXB786729 PGX786699:PGX786729 PQT786699:PQT786729 QAP786699:QAP786729 QKL786699:QKL786729 QUH786699:QUH786729 RED786699:RED786729 RNZ786699:RNZ786729 RXV786699:RXV786729 SHR786699:SHR786729 SRN786699:SRN786729 TBJ786699:TBJ786729 TLF786699:TLF786729 TVB786699:TVB786729 UEX786699:UEX786729 UOT786699:UOT786729 UYP786699:UYP786729 VIL786699:VIL786729 VSH786699:VSH786729 WCD786699:WCD786729 WLZ786699:WLZ786729 WVV786699:WVV786729 O852235:O852265 JJ852235:JJ852265 TF852235:TF852265 ADB852235:ADB852265 AMX852235:AMX852265 AWT852235:AWT852265 BGP852235:BGP852265 BQL852235:BQL852265 CAH852235:CAH852265 CKD852235:CKD852265 CTZ852235:CTZ852265 DDV852235:DDV852265 DNR852235:DNR852265 DXN852235:DXN852265 EHJ852235:EHJ852265 ERF852235:ERF852265 FBB852235:FBB852265 FKX852235:FKX852265 FUT852235:FUT852265 GEP852235:GEP852265 GOL852235:GOL852265 GYH852235:GYH852265 HID852235:HID852265 HRZ852235:HRZ852265 IBV852235:IBV852265 ILR852235:ILR852265 IVN852235:IVN852265 JFJ852235:JFJ852265 JPF852235:JPF852265 JZB852235:JZB852265 KIX852235:KIX852265 KST852235:KST852265 LCP852235:LCP852265 LML852235:LML852265 LWH852235:LWH852265 MGD852235:MGD852265 MPZ852235:MPZ852265 MZV852235:MZV852265 NJR852235:NJR852265 NTN852235:NTN852265 ODJ852235:ODJ852265 ONF852235:ONF852265 OXB852235:OXB852265 PGX852235:PGX852265 PQT852235:PQT852265 QAP852235:QAP852265 QKL852235:QKL852265 QUH852235:QUH852265 RED852235:RED852265 RNZ852235:RNZ852265 RXV852235:RXV852265 SHR852235:SHR852265 SRN852235:SRN852265 TBJ852235:TBJ852265 TLF852235:TLF852265 TVB852235:TVB852265 UEX852235:UEX852265 UOT852235:UOT852265 UYP852235:UYP852265 VIL852235:VIL852265 VSH852235:VSH852265 WCD852235:WCD852265 WLZ852235:WLZ852265 WVV852235:WVV852265 O917771:O917801 JJ917771:JJ917801 TF917771:TF917801 ADB917771:ADB917801 AMX917771:AMX917801 AWT917771:AWT917801 BGP917771:BGP917801 BQL917771:BQL917801 CAH917771:CAH917801 CKD917771:CKD917801 CTZ917771:CTZ917801 DDV917771:DDV917801 DNR917771:DNR917801 DXN917771:DXN917801 EHJ917771:EHJ917801 ERF917771:ERF917801 FBB917771:FBB917801 FKX917771:FKX917801 FUT917771:FUT917801 GEP917771:GEP917801 GOL917771:GOL917801 GYH917771:GYH917801 HID917771:HID917801 HRZ917771:HRZ917801 IBV917771:IBV917801 ILR917771:ILR917801 IVN917771:IVN917801 JFJ917771:JFJ917801 JPF917771:JPF917801 JZB917771:JZB917801 KIX917771:KIX917801 KST917771:KST917801 LCP917771:LCP917801 LML917771:LML917801 LWH917771:LWH917801 MGD917771:MGD917801 MPZ917771:MPZ917801 MZV917771:MZV917801 NJR917771:NJR917801 NTN917771:NTN917801 ODJ917771:ODJ917801 ONF917771:ONF917801 OXB917771:OXB917801 PGX917771:PGX917801 PQT917771:PQT917801 QAP917771:QAP917801 QKL917771:QKL917801 QUH917771:QUH917801 RED917771:RED917801 RNZ917771:RNZ917801 RXV917771:RXV917801 SHR917771:SHR917801 SRN917771:SRN917801 TBJ917771:TBJ917801 TLF917771:TLF917801 TVB917771:TVB917801 UEX917771:UEX917801 UOT917771:UOT917801 UYP917771:UYP917801 VIL917771:VIL917801 VSH917771:VSH917801 WCD917771:WCD917801 WLZ917771:WLZ917801 WVV917771:WVV917801 O983307:O983337 JJ983307:JJ983337 TF983307:TF983337 ADB983307:ADB983337 AMX983307:AMX983337 AWT983307:AWT983337 BGP983307:BGP983337 BQL983307:BQL983337 CAH983307:CAH983337 CKD983307:CKD983337 CTZ983307:CTZ983337 DDV983307:DDV983337 DNR983307:DNR983337 DXN983307:DXN983337 EHJ983307:EHJ983337 ERF983307:ERF983337 FBB983307:FBB983337 FKX983307:FKX983337 FUT983307:FUT983337 GEP983307:GEP983337 GOL983307:GOL983337 GYH983307:GYH983337 HID983307:HID983337 HRZ983307:HRZ983337 IBV983307:IBV983337 ILR983307:ILR983337 IVN983307:IVN983337 JFJ983307:JFJ983337 JPF983307:JPF983337 JZB983307:JZB983337 KIX983307:KIX983337 KST983307:KST983337 LCP983307:LCP983337 LML983307:LML983337 LWH983307:LWH983337 MGD983307:MGD983337 MPZ983307:MPZ983337 MZV983307:MZV983337 NJR983307:NJR983337 NTN983307:NTN983337 ODJ983307:ODJ983337 ONF983307:ONF983337 OXB983307:OXB983337 PGX983307:PGX983337 PQT983307:PQT983337 QAP983307:QAP983337 QKL983307:QKL983337 QUH983307:QUH983337 RED983307:RED983337 RNZ983307:RNZ983337 RXV983307:RXV983337 SHR983307:SHR983337 SRN983307:SRN983337 TBJ983307:TBJ983337 TLF983307:TLF983337 TVB983307:TVB983337 UEX983307:UEX983337 UOT983307:UOT983337 UYP983307:UYP983337 VIL983307:VIL983337 VSH983307:VSH983337 WCD983307:WCD983337 WLZ983307:WLZ983337 WVV983307:WVV983337 O133 JJ133 TF133 ADB133 AMX133 AWT133 BGP133 BQL133 CAH133 CKD133 CTZ133 DDV133 DNR133 DXN133 EHJ133 ERF133 FBB133 FKX133 FUT133 GEP133 GOL133 GYH133 HID133 HRZ133 IBV133 ILR133 IVN133 JFJ133 JPF133 JZB133 KIX133 KST133 LCP133 LML133 LWH133 MGD133 MPZ133 MZV133 NJR133 NTN133 ODJ133 ONF133 OXB133 PGX133 PQT133 QAP133 QKL133 QUH133 RED133 RNZ133 RXV133 SHR133 SRN133 TBJ133 TLF133 TVB133 UEX133 UOT133 UYP133 VIL133 VSH133 WCD133 WLZ133 WVV133 O65645 JJ65645 TF65645 ADB65645 AMX65645 AWT65645 BGP65645 BQL65645 CAH65645 CKD65645 CTZ65645 DDV65645 DNR65645 DXN65645 EHJ65645 ERF65645 FBB65645 FKX65645 FUT65645 GEP65645 GOL65645 GYH65645 HID65645 HRZ65645 IBV65645 ILR65645 IVN65645 JFJ65645 JPF65645 JZB65645 KIX65645 KST65645 LCP65645 LML65645 LWH65645 MGD65645 MPZ65645 MZV65645 NJR65645 NTN65645 ODJ65645 ONF65645 OXB65645 PGX65645 PQT65645 QAP65645 QKL65645 QUH65645 RED65645 RNZ65645 RXV65645 SHR65645 SRN65645 TBJ65645 TLF65645 TVB65645 UEX65645 UOT65645 UYP65645 VIL65645 VSH65645 WCD65645 WLZ65645 WVV65645 O131181 JJ131181 TF131181 ADB131181 AMX131181 AWT131181 BGP131181 BQL131181 CAH131181 CKD131181 CTZ131181 DDV131181 DNR131181 DXN131181 EHJ131181 ERF131181 FBB131181 FKX131181 FUT131181 GEP131181 GOL131181 GYH131181 HID131181 HRZ131181 IBV131181 ILR131181 IVN131181 JFJ131181 JPF131181 JZB131181 KIX131181 KST131181 LCP131181 LML131181 LWH131181 MGD131181 MPZ131181 MZV131181 NJR131181 NTN131181 ODJ131181 ONF131181 OXB131181 PGX131181 PQT131181 QAP131181 QKL131181 QUH131181 RED131181 RNZ131181 RXV131181 SHR131181 SRN131181 TBJ131181 TLF131181 TVB131181 UEX131181 UOT131181 UYP131181 VIL131181 VSH131181 WCD131181 WLZ131181 WVV131181 O196717 JJ196717 TF196717 ADB196717 AMX196717 AWT196717 BGP196717 BQL196717 CAH196717 CKD196717 CTZ196717 DDV196717 DNR196717 DXN196717 EHJ196717 ERF196717 FBB196717 FKX196717 FUT196717 GEP196717 GOL196717 GYH196717 HID196717 HRZ196717 IBV196717 ILR196717 IVN196717 JFJ196717 JPF196717 JZB196717 KIX196717 KST196717 LCP196717 LML196717 LWH196717 MGD196717 MPZ196717 MZV196717 NJR196717 NTN196717 ODJ196717 ONF196717 OXB196717 PGX196717 PQT196717 QAP196717 QKL196717 QUH196717 RED196717 RNZ196717 RXV196717 SHR196717 SRN196717 TBJ196717 TLF196717 TVB196717 UEX196717 UOT196717 UYP196717 VIL196717 VSH196717 WCD196717 WLZ196717 WVV196717 O262253 JJ262253 TF262253 ADB262253 AMX262253 AWT262253 BGP262253 BQL262253 CAH262253 CKD262253 CTZ262253 DDV262253 DNR262253 DXN262253 EHJ262253 ERF262253 FBB262253 FKX262253 FUT262253 GEP262253 GOL262253 GYH262253 HID262253 HRZ262253 IBV262253 ILR262253 IVN262253 JFJ262253 JPF262253 JZB262253 KIX262253 KST262253 LCP262253 LML262253 LWH262253 MGD262253 MPZ262253 MZV262253 NJR262253 NTN262253 ODJ262253 ONF262253 OXB262253 PGX262253 PQT262253 QAP262253 QKL262253 QUH262253 RED262253 RNZ262253 RXV262253 SHR262253 SRN262253 TBJ262253 TLF262253 TVB262253 UEX262253 UOT262253 UYP262253 VIL262253 VSH262253 WCD262253 WLZ262253 WVV262253 O327789 JJ327789 TF327789 ADB327789 AMX327789 AWT327789 BGP327789 BQL327789 CAH327789 CKD327789 CTZ327789 DDV327789 DNR327789 DXN327789 EHJ327789 ERF327789 FBB327789 FKX327789 FUT327789 GEP327789 GOL327789 GYH327789 HID327789 HRZ327789 IBV327789 ILR327789 IVN327789 JFJ327789 JPF327789 JZB327789 KIX327789 KST327789 LCP327789 LML327789 LWH327789 MGD327789 MPZ327789 MZV327789 NJR327789 NTN327789 ODJ327789 ONF327789 OXB327789 PGX327789 PQT327789 QAP327789 QKL327789 QUH327789 RED327789 RNZ327789 RXV327789 SHR327789 SRN327789 TBJ327789 TLF327789 TVB327789 UEX327789 UOT327789 UYP327789 VIL327789 VSH327789 WCD327789 WLZ327789 WVV327789 O393325 JJ393325 TF393325 ADB393325 AMX393325 AWT393325 BGP393325 BQL393325 CAH393325 CKD393325 CTZ393325 DDV393325 DNR393325 DXN393325 EHJ393325 ERF393325 FBB393325 FKX393325 FUT393325 GEP393325 GOL393325 GYH393325 HID393325 HRZ393325 IBV393325 ILR393325 IVN393325 JFJ393325 JPF393325 JZB393325 KIX393325 KST393325 LCP393325 LML393325 LWH393325 MGD393325 MPZ393325 MZV393325 NJR393325 NTN393325 ODJ393325 ONF393325 OXB393325 PGX393325 PQT393325 QAP393325 QKL393325 QUH393325 RED393325 RNZ393325 RXV393325 SHR393325 SRN393325 TBJ393325 TLF393325 TVB393325 UEX393325 UOT393325 UYP393325 VIL393325 VSH393325 WCD393325 WLZ393325 WVV393325 O458861 JJ458861 TF458861 ADB458861 AMX458861 AWT458861 BGP458861 BQL458861 CAH458861 CKD458861 CTZ458861 DDV458861 DNR458861 DXN458861 EHJ458861 ERF458861 FBB458861 FKX458861 FUT458861 GEP458861 GOL458861 GYH458861 HID458861 HRZ458861 IBV458861 ILR458861 IVN458861 JFJ458861 JPF458861 JZB458861 KIX458861 KST458861 LCP458861 LML458861 LWH458861 MGD458861 MPZ458861 MZV458861 NJR458861 NTN458861 ODJ458861 ONF458861 OXB458861 PGX458861 PQT458861 QAP458861 QKL458861 QUH458861 RED458861 RNZ458861 RXV458861 SHR458861 SRN458861 TBJ458861 TLF458861 TVB458861 UEX458861 UOT458861 UYP458861 VIL458861 VSH458861 WCD458861 WLZ458861 WVV458861 O524397 JJ524397 TF524397 ADB524397 AMX524397 AWT524397 BGP524397 BQL524397 CAH524397 CKD524397 CTZ524397 DDV524397 DNR524397 DXN524397 EHJ524397 ERF524397 FBB524397 FKX524397 FUT524397 GEP524397 GOL524397 GYH524397 HID524397 HRZ524397 IBV524397 ILR524397 IVN524397 JFJ524397 JPF524397 JZB524397 KIX524397 KST524397 LCP524397 LML524397 LWH524397 MGD524397 MPZ524397 MZV524397 NJR524397 NTN524397 ODJ524397 ONF524397 OXB524397 PGX524397 PQT524397 QAP524397 QKL524397 QUH524397 RED524397 RNZ524397 RXV524397 SHR524397 SRN524397 TBJ524397 TLF524397 TVB524397 UEX524397 UOT524397 UYP524397 VIL524397 VSH524397 WCD524397 WLZ524397 WVV524397 O589933 JJ589933 TF589933 ADB589933 AMX589933 AWT589933 BGP589933 BQL589933 CAH589933 CKD589933 CTZ589933 DDV589933 DNR589933 DXN589933 EHJ589933 ERF589933 FBB589933 FKX589933 FUT589933 GEP589933 GOL589933 GYH589933 HID589933 HRZ589933 IBV589933 ILR589933 IVN589933 JFJ589933 JPF589933 JZB589933 KIX589933 KST589933 LCP589933 LML589933 LWH589933 MGD589933 MPZ589933 MZV589933 NJR589933 NTN589933 ODJ589933 ONF589933 OXB589933 PGX589933 PQT589933 QAP589933 QKL589933 QUH589933 RED589933 RNZ589933 RXV589933 SHR589933 SRN589933 TBJ589933 TLF589933 TVB589933 UEX589933 UOT589933 UYP589933 VIL589933 VSH589933 WCD589933 WLZ589933 WVV589933 O655469 JJ655469 TF655469 ADB655469 AMX655469 AWT655469 BGP655469 BQL655469 CAH655469 CKD655469 CTZ655469 DDV655469 DNR655469 DXN655469 EHJ655469 ERF655469 FBB655469 FKX655469 FUT655469 GEP655469 GOL655469 GYH655469 HID655469 HRZ655469 IBV655469 ILR655469 IVN655469 JFJ655469 JPF655469 JZB655469 KIX655469 KST655469 LCP655469 LML655469 LWH655469 MGD655469 MPZ655469 MZV655469 NJR655469 NTN655469 ODJ655469 ONF655469 OXB655469 PGX655469 PQT655469 QAP655469 QKL655469 QUH655469 RED655469 RNZ655469 RXV655469 SHR655469 SRN655469 TBJ655469 TLF655469 TVB655469 UEX655469 UOT655469 UYP655469 VIL655469 VSH655469 WCD655469 WLZ655469 WVV655469 O721005 JJ721005 TF721005 ADB721005 AMX721005 AWT721005 BGP721005 BQL721005 CAH721005 CKD721005 CTZ721005 DDV721005 DNR721005 DXN721005 EHJ721005 ERF721005 FBB721005 FKX721005 FUT721005 GEP721005 GOL721005 GYH721005 HID721005 HRZ721005 IBV721005 ILR721005 IVN721005 JFJ721005 JPF721005 JZB721005 KIX721005 KST721005 LCP721005 LML721005 LWH721005 MGD721005 MPZ721005 MZV721005 NJR721005 NTN721005 ODJ721005 ONF721005 OXB721005 PGX721005 PQT721005 QAP721005 QKL721005 QUH721005 RED721005 RNZ721005 RXV721005 SHR721005 SRN721005 TBJ721005 TLF721005 TVB721005 UEX721005 UOT721005 UYP721005 VIL721005 VSH721005 WCD721005 WLZ721005 WVV721005 O786541 JJ786541 TF786541 ADB786541 AMX786541 AWT786541 BGP786541 BQL786541 CAH786541 CKD786541 CTZ786541 DDV786541 DNR786541 DXN786541 EHJ786541 ERF786541 FBB786541 FKX786541 FUT786541 GEP786541 GOL786541 GYH786541 HID786541 HRZ786541 IBV786541 ILR786541 IVN786541 JFJ786541 JPF786541 JZB786541 KIX786541 KST786541 LCP786541 LML786541 LWH786541 MGD786541 MPZ786541 MZV786541 NJR786541 NTN786541 ODJ786541 ONF786541 OXB786541 PGX786541 PQT786541 QAP786541 QKL786541 QUH786541 RED786541 RNZ786541 RXV786541 SHR786541 SRN786541 TBJ786541 TLF786541 TVB786541 UEX786541 UOT786541 UYP786541 VIL786541 VSH786541 WCD786541 WLZ786541 WVV786541 O852077 JJ852077 TF852077 ADB852077 AMX852077 AWT852077 BGP852077 BQL852077 CAH852077 CKD852077 CTZ852077 DDV852077 DNR852077 DXN852077 EHJ852077 ERF852077 FBB852077 FKX852077 FUT852077 GEP852077 GOL852077 GYH852077 HID852077 HRZ852077 IBV852077 ILR852077 IVN852077 JFJ852077 JPF852077 JZB852077 KIX852077 KST852077 LCP852077 LML852077 LWH852077 MGD852077 MPZ852077 MZV852077 NJR852077 NTN852077 ODJ852077 ONF852077 OXB852077 PGX852077 PQT852077 QAP852077 QKL852077 QUH852077 RED852077 RNZ852077 RXV852077 SHR852077 SRN852077 TBJ852077 TLF852077 TVB852077 UEX852077 UOT852077 UYP852077 VIL852077 VSH852077 WCD852077 WLZ852077 WVV852077 O917613 JJ917613 TF917613 ADB917613 AMX917613 AWT917613 BGP917613 BQL917613 CAH917613 CKD917613 CTZ917613 DDV917613 DNR917613 DXN917613 EHJ917613 ERF917613 FBB917613 FKX917613 FUT917613 GEP917613 GOL917613 GYH917613 HID917613 HRZ917613 IBV917613 ILR917613 IVN917613 JFJ917613 JPF917613 JZB917613 KIX917613 KST917613 LCP917613 LML917613 LWH917613 MGD917613 MPZ917613 MZV917613 NJR917613 NTN917613 ODJ917613 ONF917613 OXB917613 PGX917613 PQT917613 QAP917613 QKL917613 QUH917613 RED917613 RNZ917613 RXV917613 SHR917613 SRN917613 TBJ917613 TLF917613 TVB917613 UEX917613 UOT917613 UYP917613 VIL917613 VSH917613 WCD917613 WLZ917613 WVV917613 O983149 JJ983149 TF983149 ADB983149 AMX983149 AWT983149 BGP983149 BQL983149 CAH983149 CKD983149 CTZ983149 DDV983149 DNR983149 DXN983149 EHJ983149 ERF983149 FBB983149 FKX983149 FUT983149 GEP983149 GOL983149 GYH983149 HID983149 HRZ983149 IBV983149 ILR983149 IVN983149 JFJ983149 JPF983149 JZB983149 KIX983149 KST983149 LCP983149 LML983149 LWH983149 MGD983149 MPZ983149 MZV983149 NJR983149 NTN983149 ODJ983149 ONF983149 OXB983149 PGX983149 PQT983149 QAP983149 QKL983149 QUH983149 RED983149 RNZ983149 RXV983149 SHR983149 SRN983149 TBJ983149 TLF983149 TVB983149 UEX983149 UOT983149 UYP983149 VIL983149 VSH983149 WCD983149 WLZ983149 WVV983149 O98:O128 JJ98:JJ128 TF98:TF128 ADB98:ADB128 AMX98:AMX128 AWT98:AWT128 BGP98:BGP128 BQL98:BQL128 CAH98:CAH128 CKD98:CKD128 CTZ98:CTZ128 DDV98:DDV128 DNR98:DNR128 DXN98:DXN128 EHJ98:EHJ128 ERF98:ERF128 FBB98:FBB128 FKX98:FKX128 FUT98:FUT128 GEP98:GEP128 GOL98:GOL128 GYH98:GYH128 HID98:HID128 HRZ98:HRZ128 IBV98:IBV128 ILR98:ILR128 IVN98:IVN128 JFJ98:JFJ128 JPF98:JPF128 JZB98:JZB128 KIX98:KIX128 KST98:KST128 LCP98:LCP128 LML98:LML128 LWH98:LWH128 MGD98:MGD128 MPZ98:MPZ128 MZV98:MZV128 NJR98:NJR128 NTN98:NTN128 ODJ98:ODJ128 ONF98:ONF128 OXB98:OXB128 PGX98:PGX128 PQT98:PQT128 QAP98:QAP128 QKL98:QKL128 QUH98:QUH128 RED98:RED128 RNZ98:RNZ128 RXV98:RXV128 SHR98:SHR128 SRN98:SRN128 TBJ98:TBJ128 TLF98:TLF128 TVB98:TVB128 UEX98:UEX128 UOT98:UOT128 UYP98:UYP128 VIL98:VIL128 VSH98:VSH128 WCD98:WCD128 WLZ98:WLZ128 WVV98:WVV128 O65610:O65640 JJ65610:JJ65640 TF65610:TF65640 ADB65610:ADB65640 AMX65610:AMX65640 AWT65610:AWT65640 BGP65610:BGP65640 BQL65610:BQL65640 CAH65610:CAH65640 CKD65610:CKD65640 CTZ65610:CTZ65640 DDV65610:DDV65640 DNR65610:DNR65640 DXN65610:DXN65640 EHJ65610:EHJ65640 ERF65610:ERF65640 FBB65610:FBB65640 FKX65610:FKX65640 FUT65610:FUT65640 GEP65610:GEP65640 GOL65610:GOL65640 GYH65610:GYH65640 HID65610:HID65640 HRZ65610:HRZ65640 IBV65610:IBV65640 ILR65610:ILR65640 IVN65610:IVN65640 JFJ65610:JFJ65640 JPF65610:JPF65640 JZB65610:JZB65640 KIX65610:KIX65640 KST65610:KST65640 LCP65610:LCP65640 LML65610:LML65640 LWH65610:LWH65640 MGD65610:MGD65640 MPZ65610:MPZ65640 MZV65610:MZV65640 NJR65610:NJR65640 NTN65610:NTN65640 ODJ65610:ODJ65640 ONF65610:ONF65640 OXB65610:OXB65640 PGX65610:PGX65640 PQT65610:PQT65640 QAP65610:QAP65640 QKL65610:QKL65640 QUH65610:QUH65640 RED65610:RED65640 RNZ65610:RNZ65640 RXV65610:RXV65640 SHR65610:SHR65640 SRN65610:SRN65640 TBJ65610:TBJ65640 TLF65610:TLF65640 TVB65610:TVB65640 UEX65610:UEX65640 UOT65610:UOT65640 UYP65610:UYP65640 VIL65610:VIL65640 VSH65610:VSH65640 WCD65610:WCD65640 WLZ65610:WLZ65640 WVV65610:WVV65640 O131146:O131176 JJ131146:JJ131176 TF131146:TF131176 ADB131146:ADB131176 AMX131146:AMX131176 AWT131146:AWT131176 BGP131146:BGP131176 BQL131146:BQL131176 CAH131146:CAH131176 CKD131146:CKD131176 CTZ131146:CTZ131176 DDV131146:DDV131176 DNR131146:DNR131176 DXN131146:DXN131176 EHJ131146:EHJ131176 ERF131146:ERF131176 FBB131146:FBB131176 FKX131146:FKX131176 FUT131146:FUT131176 GEP131146:GEP131176 GOL131146:GOL131176 GYH131146:GYH131176 HID131146:HID131176 HRZ131146:HRZ131176 IBV131146:IBV131176 ILR131146:ILR131176 IVN131146:IVN131176 JFJ131146:JFJ131176 JPF131146:JPF131176 JZB131146:JZB131176 KIX131146:KIX131176 KST131146:KST131176 LCP131146:LCP131176 LML131146:LML131176 LWH131146:LWH131176 MGD131146:MGD131176 MPZ131146:MPZ131176 MZV131146:MZV131176 NJR131146:NJR131176 NTN131146:NTN131176 ODJ131146:ODJ131176 ONF131146:ONF131176 OXB131146:OXB131176 PGX131146:PGX131176 PQT131146:PQT131176 QAP131146:QAP131176 QKL131146:QKL131176 QUH131146:QUH131176 RED131146:RED131176 RNZ131146:RNZ131176 RXV131146:RXV131176 SHR131146:SHR131176 SRN131146:SRN131176 TBJ131146:TBJ131176 TLF131146:TLF131176 TVB131146:TVB131176 UEX131146:UEX131176 UOT131146:UOT131176 UYP131146:UYP131176 VIL131146:VIL131176 VSH131146:VSH131176 WCD131146:WCD131176 WLZ131146:WLZ131176 WVV131146:WVV131176 O196682:O196712 JJ196682:JJ196712 TF196682:TF196712 ADB196682:ADB196712 AMX196682:AMX196712 AWT196682:AWT196712 BGP196682:BGP196712 BQL196682:BQL196712 CAH196682:CAH196712 CKD196682:CKD196712 CTZ196682:CTZ196712 DDV196682:DDV196712 DNR196682:DNR196712 DXN196682:DXN196712 EHJ196682:EHJ196712 ERF196682:ERF196712 FBB196682:FBB196712 FKX196682:FKX196712 FUT196682:FUT196712 GEP196682:GEP196712 GOL196682:GOL196712 GYH196682:GYH196712 HID196682:HID196712 HRZ196682:HRZ196712 IBV196682:IBV196712 ILR196682:ILR196712 IVN196682:IVN196712 JFJ196682:JFJ196712 JPF196682:JPF196712 JZB196682:JZB196712 KIX196682:KIX196712 KST196682:KST196712 LCP196682:LCP196712 LML196682:LML196712 LWH196682:LWH196712 MGD196682:MGD196712 MPZ196682:MPZ196712 MZV196682:MZV196712 NJR196682:NJR196712 NTN196682:NTN196712 ODJ196682:ODJ196712 ONF196682:ONF196712 OXB196682:OXB196712 PGX196682:PGX196712 PQT196682:PQT196712 QAP196682:QAP196712 QKL196682:QKL196712 QUH196682:QUH196712 RED196682:RED196712 RNZ196682:RNZ196712 RXV196682:RXV196712 SHR196682:SHR196712 SRN196682:SRN196712 TBJ196682:TBJ196712 TLF196682:TLF196712 TVB196682:TVB196712 UEX196682:UEX196712 UOT196682:UOT196712 UYP196682:UYP196712 VIL196682:VIL196712 VSH196682:VSH196712 WCD196682:WCD196712 WLZ196682:WLZ196712 WVV196682:WVV196712 O262218:O262248 JJ262218:JJ262248 TF262218:TF262248 ADB262218:ADB262248 AMX262218:AMX262248 AWT262218:AWT262248 BGP262218:BGP262248 BQL262218:BQL262248 CAH262218:CAH262248 CKD262218:CKD262248 CTZ262218:CTZ262248 DDV262218:DDV262248 DNR262218:DNR262248 DXN262218:DXN262248 EHJ262218:EHJ262248 ERF262218:ERF262248 FBB262218:FBB262248 FKX262218:FKX262248 FUT262218:FUT262248 GEP262218:GEP262248 GOL262218:GOL262248 GYH262218:GYH262248 HID262218:HID262248 HRZ262218:HRZ262248 IBV262218:IBV262248 ILR262218:ILR262248 IVN262218:IVN262248 JFJ262218:JFJ262248 JPF262218:JPF262248 JZB262218:JZB262248 KIX262218:KIX262248 KST262218:KST262248 LCP262218:LCP262248 LML262218:LML262248 LWH262218:LWH262248 MGD262218:MGD262248 MPZ262218:MPZ262248 MZV262218:MZV262248 NJR262218:NJR262248 NTN262218:NTN262248 ODJ262218:ODJ262248 ONF262218:ONF262248 OXB262218:OXB262248 PGX262218:PGX262248 PQT262218:PQT262248 QAP262218:QAP262248 QKL262218:QKL262248 QUH262218:QUH262248 RED262218:RED262248 RNZ262218:RNZ262248 RXV262218:RXV262248 SHR262218:SHR262248 SRN262218:SRN262248 TBJ262218:TBJ262248 TLF262218:TLF262248 TVB262218:TVB262248 UEX262218:UEX262248 UOT262218:UOT262248 UYP262218:UYP262248 VIL262218:VIL262248 VSH262218:VSH262248 WCD262218:WCD262248 WLZ262218:WLZ262248 WVV262218:WVV262248 O327754:O327784 JJ327754:JJ327784 TF327754:TF327784 ADB327754:ADB327784 AMX327754:AMX327784 AWT327754:AWT327784 BGP327754:BGP327784 BQL327754:BQL327784 CAH327754:CAH327784 CKD327754:CKD327784 CTZ327754:CTZ327784 DDV327754:DDV327784 DNR327754:DNR327784 DXN327754:DXN327784 EHJ327754:EHJ327784 ERF327754:ERF327784 FBB327754:FBB327784 FKX327754:FKX327784 FUT327754:FUT327784 GEP327754:GEP327784 GOL327754:GOL327784 GYH327754:GYH327784 HID327754:HID327784 HRZ327754:HRZ327784 IBV327754:IBV327784 ILR327754:ILR327784 IVN327754:IVN327784 JFJ327754:JFJ327784 JPF327754:JPF327784 JZB327754:JZB327784 KIX327754:KIX327784 KST327754:KST327784 LCP327754:LCP327784 LML327754:LML327784 LWH327754:LWH327784 MGD327754:MGD327784 MPZ327754:MPZ327784 MZV327754:MZV327784 NJR327754:NJR327784 NTN327754:NTN327784 ODJ327754:ODJ327784 ONF327754:ONF327784 OXB327754:OXB327784 PGX327754:PGX327784 PQT327754:PQT327784 QAP327754:QAP327784 QKL327754:QKL327784 QUH327754:QUH327784 RED327754:RED327784 RNZ327754:RNZ327784 RXV327754:RXV327784 SHR327754:SHR327784 SRN327754:SRN327784 TBJ327754:TBJ327784 TLF327754:TLF327784 TVB327754:TVB327784 UEX327754:UEX327784 UOT327754:UOT327784 UYP327754:UYP327784 VIL327754:VIL327784 VSH327754:VSH327784 WCD327754:WCD327784 WLZ327754:WLZ327784 WVV327754:WVV327784 O393290:O393320 JJ393290:JJ393320 TF393290:TF393320 ADB393290:ADB393320 AMX393290:AMX393320 AWT393290:AWT393320 BGP393290:BGP393320 BQL393290:BQL393320 CAH393290:CAH393320 CKD393290:CKD393320 CTZ393290:CTZ393320 DDV393290:DDV393320 DNR393290:DNR393320 DXN393290:DXN393320 EHJ393290:EHJ393320 ERF393290:ERF393320 FBB393290:FBB393320 FKX393290:FKX393320 FUT393290:FUT393320 GEP393290:GEP393320 GOL393290:GOL393320 GYH393290:GYH393320 HID393290:HID393320 HRZ393290:HRZ393320 IBV393290:IBV393320 ILR393290:ILR393320 IVN393290:IVN393320 JFJ393290:JFJ393320 JPF393290:JPF393320 JZB393290:JZB393320 KIX393290:KIX393320 KST393290:KST393320 LCP393290:LCP393320 LML393290:LML393320 LWH393290:LWH393320 MGD393290:MGD393320 MPZ393290:MPZ393320 MZV393290:MZV393320 NJR393290:NJR393320 NTN393290:NTN393320 ODJ393290:ODJ393320 ONF393290:ONF393320 OXB393290:OXB393320 PGX393290:PGX393320 PQT393290:PQT393320 QAP393290:QAP393320 QKL393290:QKL393320 QUH393290:QUH393320 RED393290:RED393320 RNZ393290:RNZ393320 RXV393290:RXV393320 SHR393290:SHR393320 SRN393290:SRN393320 TBJ393290:TBJ393320 TLF393290:TLF393320 TVB393290:TVB393320 UEX393290:UEX393320 UOT393290:UOT393320 UYP393290:UYP393320 VIL393290:VIL393320 VSH393290:VSH393320 WCD393290:WCD393320 WLZ393290:WLZ393320 WVV393290:WVV393320 O458826:O458856 JJ458826:JJ458856 TF458826:TF458856 ADB458826:ADB458856 AMX458826:AMX458856 AWT458826:AWT458856 BGP458826:BGP458856 BQL458826:BQL458856 CAH458826:CAH458856 CKD458826:CKD458856 CTZ458826:CTZ458856 DDV458826:DDV458856 DNR458826:DNR458856 DXN458826:DXN458856 EHJ458826:EHJ458856 ERF458826:ERF458856 FBB458826:FBB458856 FKX458826:FKX458856 FUT458826:FUT458856 GEP458826:GEP458856 GOL458826:GOL458856 GYH458826:GYH458856 HID458826:HID458856 HRZ458826:HRZ458856 IBV458826:IBV458856 ILR458826:ILR458856 IVN458826:IVN458856 JFJ458826:JFJ458856 JPF458826:JPF458856 JZB458826:JZB458856 KIX458826:KIX458856 KST458826:KST458856 LCP458826:LCP458856 LML458826:LML458856 LWH458826:LWH458856 MGD458826:MGD458856 MPZ458826:MPZ458856 MZV458826:MZV458856 NJR458826:NJR458856 NTN458826:NTN458856 ODJ458826:ODJ458856 ONF458826:ONF458856 OXB458826:OXB458856 PGX458826:PGX458856 PQT458826:PQT458856 QAP458826:QAP458856 QKL458826:QKL458856 QUH458826:QUH458856 RED458826:RED458856 RNZ458826:RNZ458856 RXV458826:RXV458856 SHR458826:SHR458856 SRN458826:SRN458856 TBJ458826:TBJ458856 TLF458826:TLF458856 TVB458826:TVB458856 UEX458826:UEX458856 UOT458826:UOT458856 UYP458826:UYP458856 VIL458826:VIL458856 VSH458826:VSH458856 WCD458826:WCD458856 WLZ458826:WLZ458856 WVV458826:WVV458856 O524362:O524392 JJ524362:JJ524392 TF524362:TF524392 ADB524362:ADB524392 AMX524362:AMX524392 AWT524362:AWT524392 BGP524362:BGP524392 BQL524362:BQL524392 CAH524362:CAH524392 CKD524362:CKD524392 CTZ524362:CTZ524392 DDV524362:DDV524392 DNR524362:DNR524392 DXN524362:DXN524392 EHJ524362:EHJ524392 ERF524362:ERF524392 FBB524362:FBB524392 FKX524362:FKX524392 FUT524362:FUT524392 GEP524362:GEP524392 GOL524362:GOL524392 GYH524362:GYH524392 HID524362:HID524392 HRZ524362:HRZ524392 IBV524362:IBV524392 ILR524362:ILR524392 IVN524362:IVN524392 JFJ524362:JFJ524392 JPF524362:JPF524392 JZB524362:JZB524392 KIX524362:KIX524392 KST524362:KST524392 LCP524362:LCP524392 LML524362:LML524392 LWH524362:LWH524392 MGD524362:MGD524392 MPZ524362:MPZ524392 MZV524362:MZV524392 NJR524362:NJR524392 NTN524362:NTN524392 ODJ524362:ODJ524392 ONF524362:ONF524392 OXB524362:OXB524392 PGX524362:PGX524392 PQT524362:PQT524392 QAP524362:QAP524392 QKL524362:QKL524392 QUH524362:QUH524392 RED524362:RED524392 RNZ524362:RNZ524392 RXV524362:RXV524392 SHR524362:SHR524392 SRN524362:SRN524392 TBJ524362:TBJ524392 TLF524362:TLF524392 TVB524362:TVB524392 UEX524362:UEX524392 UOT524362:UOT524392 UYP524362:UYP524392 VIL524362:VIL524392 VSH524362:VSH524392 WCD524362:WCD524392 WLZ524362:WLZ524392 WVV524362:WVV524392 O589898:O589928 JJ589898:JJ589928 TF589898:TF589928 ADB589898:ADB589928 AMX589898:AMX589928 AWT589898:AWT589928 BGP589898:BGP589928 BQL589898:BQL589928 CAH589898:CAH589928 CKD589898:CKD589928 CTZ589898:CTZ589928 DDV589898:DDV589928 DNR589898:DNR589928 DXN589898:DXN589928 EHJ589898:EHJ589928 ERF589898:ERF589928 FBB589898:FBB589928 FKX589898:FKX589928 FUT589898:FUT589928 GEP589898:GEP589928 GOL589898:GOL589928 GYH589898:GYH589928 HID589898:HID589928 HRZ589898:HRZ589928 IBV589898:IBV589928 ILR589898:ILR589928 IVN589898:IVN589928 JFJ589898:JFJ589928 JPF589898:JPF589928 JZB589898:JZB589928 KIX589898:KIX589928 KST589898:KST589928 LCP589898:LCP589928 LML589898:LML589928 LWH589898:LWH589928 MGD589898:MGD589928 MPZ589898:MPZ589928 MZV589898:MZV589928 NJR589898:NJR589928 NTN589898:NTN589928 ODJ589898:ODJ589928 ONF589898:ONF589928 OXB589898:OXB589928 PGX589898:PGX589928 PQT589898:PQT589928 QAP589898:QAP589928 QKL589898:QKL589928 QUH589898:QUH589928 RED589898:RED589928 RNZ589898:RNZ589928 RXV589898:RXV589928 SHR589898:SHR589928 SRN589898:SRN589928 TBJ589898:TBJ589928 TLF589898:TLF589928 TVB589898:TVB589928 UEX589898:UEX589928 UOT589898:UOT589928 UYP589898:UYP589928 VIL589898:VIL589928 VSH589898:VSH589928 WCD589898:WCD589928 WLZ589898:WLZ589928 WVV589898:WVV589928 O655434:O655464 JJ655434:JJ655464 TF655434:TF655464 ADB655434:ADB655464 AMX655434:AMX655464 AWT655434:AWT655464 BGP655434:BGP655464 BQL655434:BQL655464 CAH655434:CAH655464 CKD655434:CKD655464 CTZ655434:CTZ655464 DDV655434:DDV655464 DNR655434:DNR655464 DXN655434:DXN655464 EHJ655434:EHJ655464 ERF655434:ERF655464 FBB655434:FBB655464 FKX655434:FKX655464 FUT655434:FUT655464 GEP655434:GEP655464 GOL655434:GOL655464 GYH655434:GYH655464 HID655434:HID655464 HRZ655434:HRZ655464 IBV655434:IBV655464 ILR655434:ILR655464 IVN655434:IVN655464 JFJ655434:JFJ655464 JPF655434:JPF655464 JZB655434:JZB655464 KIX655434:KIX655464 KST655434:KST655464 LCP655434:LCP655464 LML655434:LML655464 LWH655434:LWH655464 MGD655434:MGD655464 MPZ655434:MPZ655464 MZV655434:MZV655464 NJR655434:NJR655464 NTN655434:NTN655464 ODJ655434:ODJ655464 ONF655434:ONF655464 OXB655434:OXB655464 PGX655434:PGX655464 PQT655434:PQT655464 QAP655434:QAP655464 QKL655434:QKL655464 QUH655434:QUH655464 RED655434:RED655464 RNZ655434:RNZ655464 RXV655434:RXV655464 SHR655434:SHR655464 SRN655434:SRN655464 TBJ655434:TBJ655464 TLF655434:TLF655464 TVB655434:TVB655464 UEX655434:UEX655464 UOT655434:UOT655464 UYP655434:UYP655464 VIL655434:VIL655464 VSH655434:VSH655464 WCD655434:WCD655464 WLZ655434:WLZ655464 WVV655434:WVV655464 O720970:O721000 JJ720970:JJ721000 TF720970:TF721000 ADB720970:ADB721000 AMX720970:AMX721000 AWT720970:AWT721000 BGP720970:BGP721000 BQL720970:BQL721000 CAH720970:CAH721000 CKD720970:CKD721000 CTZ720970:CTZ721000 DDV720970:DDV721000 DNR720970:DNR721000 DXN720970:DXN721000 EHJ720970:EHJ721000 ERF720970:ERF721000 FBB720970:FBB721000 FKX720970:FKX721000 FUT720970:FUT721000 GEP720970:GEP721000 GOL720970:GOL721000 GYH720970:GYH721000 HID720970:HID721000 HRZ720970:HRZ721000 IBV720970:IBV721000 ILR720970:ILR721000 IVN720970:IVN721000 JFJ720970:JFJ721000 JPF720970:JPF721000 JZB720970:JZB721000 KIX720970:KIX721000 KST720970:KST721000 LCP720970:LCP721000 LML720970:LML721000 LWH720970:LWH721000 MGD720970:MGD721000 MPZ720970:MPZ721000 MZV720970:MZV721000 NJR720970:NJR721000 NTN720970:NTN721000 ODJ720970:ODJ721000 ONF720970:ONF721000 OXB720970:OXB721000 PGX720970:PGX721000 PQT720970:PQT721000 QAP720970:QAP721000 QKL720970:QKL721000 QUH720970:QUH721000 RED720970:RED721000 RNZ720970:RNZ721000 RXV720970:RXV721000 SHR720970:SHR721000 SRN720970:SRN721000 TBJ720970:TBJ721000 TLF720970:TLF721000 TVB720970:TVB721000 UEX720970:UEX721000 UOT720970:UOT721000 UYP720970:UYP721000 VIL720970:VIL721000 VSH720970:VSH721000 WCD720970:WCD721000 WLZ720970:WLZ721000 WVV720970:WVV721000 O786506:O786536 JJ786506:JJ786536 TF786506:TF786536 ADB786506:ADB786536 AMX786506:AMX786536 AWT786506:AWT786536 BGP786506:BGP786536 BQL786506:BQL786536 CAH786506:CAH786536 CKD786506:CKD786536 CTZ786506:CTZ786536 DDV786506:DDV786536 DNR786506:DNR786536 DXN786506:DXN786536 EHJ786506:EHJ786536 ERF786506:ERF786536 FBB786506:FBB786536 FKX786506:FKX786536 FUT786506:FUT786536 GEP786506:GEP786536 GOL786506:GOL786536 GYH786506:GYH786536 HID786506:HID786536 HRZ786506:HRZ786536 IBV786506:IBV786536 ILR786506:ILR786536 IVN786506:IVN786536 JFJ786506:JFJ786536 JPF786506:JPF786536 JZB786506:JZB786536 KIX786506:KIX786536 KST786506:KST786536 LCP786506:LCP786536 LML786506:LML786536 LWH786506:LWH786536 MGD786506:MGD786536 MPZ786506:MPZ786536 MZV786506:MZV786536 NJR786506:NJR786536 NTN786506:NTN786536 ODJ786506:ODJ786536 ONF786506:ONF786536 OXB786506:OXB786536 PGX786506:PGX786536 PQT786506:PQT786536 QAP786506:QAP786536 QKL786506:QKL786536 QUH786506:QUH786536 RED786506:RED786536 RNZ786506:RNZ786536 RXV786506:RXV786536 SHR786506:SHR786536 SRN786506:SRN786536 TBJ786506:TBJ786536 TLF786506:TLF786536 TVB786506:TVB786536 UEX786506:UEX786536 UOT786506:UOT786536 UYP786506:UYP786536 VIL786506:VIL786536 VSH786506:VSH786536 WCD786506:WCD786536 WLZ786506:WLZ786536 WVV786506:WVV786536 O852042:O852072 JJ852042:JJ852072 TF852042:TF852072 ADB852042:ADB852072 AMX852042:AMX852072 AWT852042:AWT852072 BGP852042:BGP852072 BQL852042:BQL852072 CAH852042:CAH852072 CKD852042:CKD852072 CTZ852042:CTZ852072 DDV852042:DDV852072 DNR852042:DNR852072 DXN852042:DXN852072 EHJ852042:EHJ852072 ERF852042:ERF852072 FBB852042:FBB852072 FKX852042:FKX852072 FUT852042:FUT852072 GEP852042:GEP852072 GOL852042:GOL852072 GYH852042:GYH852072 HID852042:HID852072 HRZ852042:HRZ852072 IBV852042:IBV852072 ILR852042:ILR852072 IVN852042:IVN852072 JFJ852042:JFJ852072 JPF852042:JPF852072 JZB852042:JZB852072 KIX852042:KIX852072 KST852042:KST852072 LCP852042:LCP852072 LML852042:LML852072 LWH852042:LWH852072 MGD852042:MGD852072 MPZ852042:MPZ852072 MZV852042:MZV852072 NJR852042:NJR852072 NTN852042:NTN852072 ODJ852042:ODJ852072 ONF852042:ONF852072 OXB852042:OXB852072 PGX852042:PGX852072 PQT852042:PQT852072 QAP852042:QAP852072 QKL852042:QKL852072 QUH852042:QUH852072 RED852042:RED852072 RNZ852042:RNZ852072 RXV852042:RXV852072 SHR852042:SHR852072 SRN852042:SRN852072 TBJ852042:TBJ852072 TLF852042:TLF852072 TVB852042:TVB852072 UEX852042:UEX852072 UOT852042:UOT852072 UYP852042:UYP852072 VIL852042:VIL852072 VSH852042:VSH852072 WCD852042:WCD852072 WLZ852042:WLZ852072 WVV852042:WVV852072 O917578:O917608 JJ917578:JJ917608 TF917578:TF917608 ADB917578:ADB917608 AMX917578:AMX917608 AWT917578:AWT917608 BGP917578:BGP917608 BQL917578:BQL917608 CAH917578:CAH917608 CKD917578:CKD917608 CTZ917578:CTZ917608 DDV917578:DDV917608 DNR917578:DNR917608 DXN917578:DXN917608 EHJ917578:EHJ917608 ERF917578:ERF917608 FBB917578:FBB917608 FKX917578:FKX917608 FUT917578:FUT917608 GEP917578:GEP917608 GOL917578:GOL917608 GYH917578:GYH917608 HID917578:HID917608 HRZ917578:HRZ917608 IBV917578:IBV917608 ILR917578:ILR917608 IVN917578:IVN917608 JFJ917578:JFJ917608 JPF917578:JPF917608 JZB917578:JZB917608 KIX917578:KIX917608 KST917578:KST917608 LCP917578:LCP917608 LML917578:LML917608 LWH917578:LWH917608 MGD917578:MGD917608 MPZ917578:MPZ917608 MZV917578:MZV917608 NJR917578:NJR917608 NTN917578:NTN917608 ODJ917578:ODJ917608 ONF917578:ONF917608 OXB917578:OXB917608 PGX917578:PGX917608 PQT917578:PQT917608 QAP917578:QAP917608 QKL917578:QKL917608 QUH917578:QUH917608 RED917578:RED917608 RNZ917578:RNZ917608 RXV917578:RXV917608 SHR917578:SHR917608 SRN917578:SRN917608 TBJ917578:TBJ917608 TLF917578:TLF917608 TVB917578:TVB917608 UEX917578:UEX917608 UOT917578:UOT917608 UYP917578:UYP917608 VIL917578:VIL917608 VSH917578:VSH917608 WCD917578:WCD917608 WLZ917578:WLZ917608 WVV917578:WVV917608 O983114:O983144 JJ983114:JJ983144 TF983114:TF983144 ADB983114:ADB983144 AMX983114:AMX983144 AWT983114:AWT983144 BGP983114:BGP983144 BQL983114:BQL983144 CAH983114:CAH983144 CKD983114:CKD983144 CTZ983114:CTZ983144 DDV983114:DDV983144 DNR983114:DNR983144 DXN983114:DXN983144 EHJ983114:EHJ983144 ERF983114:ERF983144 FBB983114:FBB983144 FKX983114:FKX983144 FUT983114:FUT983144 GEP983114:GEP983144 GOL983114:GOL983144 GYH983114:GYH983144 HID983114:HID983144 HRZ983114:HRZ983144 IBV983114:IBV983144 ILR983114:ILR983144 IVN983114:IVN983144 JFJ983114:JFJ983144 JPF983114:JPF983144 JZB983114:JZB983144 KIX983114:KIX983144 KST983114:KST983144 LCP983114:LCP983144 LML983114:LML983144 LWH983114:LWH983144 MGD983114:MGD983144 MPZ983114:MPZ983144 MZV983114:MZV983144 NJR983114:NJR983144 NTN983114:NTN983144 ODJ983114:ODJ983144 ONF983114:ONF983144 OXB983114:OXB983144 PGX983114:PGX983144 PQT983114:PQT983144 QAP983114:QAP983144 QKL983114:QKL983144 QUH983114:QUH983144 RED983114:RED983144 RNZ983114:RNZ983144 RXV983114:RXV983144 SHR983114:SHR983144 SRN983114:SRN983144 TBJ983114:TBJ983144 TLF983114:TLF983144 TVB983114:TVB983144 UEX983114:UEX983144 UOT983114:UOT983144 UYP983114:UYP983144 VIL983114:VIL983144 VSH983114:VSH983144 WCD983114:WCD983144 WLZ983114:WLZ983144 WVV983114:WVV983144 O65693 JJ65693 TF65693 ADB65693 AMX65693 AWT65693 BGP65693 BQL65693 CAH65693 CKD65693 CTZ65693 DDV65693 DNR65693 DXN65693 EHJ65693 ERF65693 FBB65693 FKX65693 FUT65693 GEP65693 GOL65693 GYH65693 HID65693 HRZ65693 IBV65693 ILR65693 IVN65693 JFJ65693 JPF65693 JZB65693 KIX65693 KST65693 LCP65693 LML65693 LWH65693 MGD65693 MPZ65693 MZV65693 NJR65693 NTN65693 ODJ65693 ONF65693 OXB65693 PGX65693 PQT65693 QAP65693 QKL65693 QUH65693 RED65693 RNZ65693 RXV65693 SHR65693 SRN65693 TBJ65693 TLF65693 TVB65693 UEX65693 UOT65693 UYP65693 VIL65693 VSH65693 WCD65693 WLZ65693 WVV65693 O131229 JJ131229 TF131229 ADB131229 AMX131229 AWT131229 BGP131229 BQL131229 CAH131229 CKD131229 CTZ131229 DDV131229 DNR131229 DXN131229 EHJ131229 ERF131229 FBB131229 FKX131229 FUT131229 GEP131229 GOL131229 GYH131229 HID131229 HRZ131229 IBV131229 ILR131229 IVN131229 JFJ131229 JPF131229 JZB131229 KIX131229 KST131229 LCP131229 LML131229 LWH131229 MGD131229 MPZ131229 MZV131229 NJR131229 NTN131229 ODJ131229 ONF131229 OXB131229 PGX131229 PQT131229 QAP131229 QKL131229 QUH131229 RED131229 RNZ131229 RXV131229 SHR131229 SRN131229 TBJ131229 TLF131229 TVB131229 UEX131229 UOT131229 UYP131229 VIL131229 VSH131229 WCD131229 WLZ131229 WVV131229 O196765 JJ196765 TF196765 ADB196765 AMX196765 AWT196765 BGP196765 BQL196765 CAH196765 CKD196765 CTZ196765 DDV196765 DNR196765 DXN196765 EHJ196765 ERF196765 FBB196765 FKX196765 FUT196765 GEP196765 GOL196765 GYH196765 HID196765 HRZ196765 IBV196765 ILR196765 IVN196765 JFJ196765 JPF196765 JZB196765 KIX196765 KST196765 LCP196765 LML196765 LWH196765 MGD196765 MPZ196765 MZV196765 NJR196765 NTN196765 ODJ196765 ONF196765 OXB196765 PGX196765 PQT196765 QAP196765 QKL196765 QUH196765 RED196765 RNZ196765 RXV196765 SHR196765 SRN196765 TBJ196765 TLF196765 TVB196765 UEX196765 UOT196765 UYP196765 VIL196765 VSH196765 WCD196765 WLZ196765 WVV196765 O262301 JJ262301 TF262301 ADB262301 AMX262301 AWT262301 BGP262301 BQL262301 CAH262301 CKD262301 CTZ262301 DDV262301 DNR262301 DXN262301 EHJ262301 ERF262301 FBB262301 FKX262301 FUT262301 GEP262301 GOL262301 GYH262301 HID262301 HRZ262301 IBV262301 ILR262301 IVN262301 JFJ262301 JPF262301 JZB262301 KIX262301 KST262301 LCP262301 LML262301 LWH262301 MGD262301 MPZ262301 MZV262301 NJR262301 NTN262301 ODJ262301 ONF262301 OXB262301 PGX262301 PQT262301 QAP262301 QKL262301 QUH262301 RED262301 RNZ262301 RXV262301 SHR262301 SRN262301 TBJ262301 TLF262301 TVB262301 UEX262301 UOT262301 UYP262301 VIL262301 VSH262301 WCD262301 WLZ262301 WVV262301 O327837 JJ327837 TF327837 ADB327837 AMX327837 AWT327837 BGP327837 BQL327837 CAH327837 CKD327837 CTZ327837 DDV327837 DNR327837 DXN327837 EHJ327837 ERF327837 FBB327837 FKX327837 FUT327837 GEP327837 GOL327837 GYH327837 HID327837 HRZ327837 IBV327837 ILR327837 IVN327837 JFJ327837 JPF327837 JZB327837 KIX327837 KST327837 LCP327837 LML327837 LWH327837 MGD327837 MPZ327837 MZV327837 NJR327837 NTN327837 ODJ327837 ONF327837 OXB327837 PGX327837 PQT327837 QAP327837 QKL327837 QUH327837 RED327837 RNZ327837 RXV327837 SHR327837 SRN327837 TBJ327837 TLF327837 TVB327837 UEX327837 UOT327837 UYP327837 VIL327837 VSH327837 WCD327837 WLZ327837 WVV327837 O393373 JJ393373 TF393373 ADB393373 AMX393373 AWT393373 BGP393373 BQL393373 CAH393373 CKD393373 CTZ393373 DDV393373 DNR393373 DXN393373 EHJ393373 ERF393373 FBB393373 FKX393373 FUT393373 GEP393373 GOL393373 GYH393373 HID393373 HRZ393373 IBV393373 ILR393373 IVN393373 JFJ393373 JPF393373 JZB393373 KIX393373 KST393373 LCP393373 LML393373 LWH393373 MGD393373 MPZ393373 MZV393373 NJR393373 NTN393373 ODJ393373 ONF393373 OXB393373 PGX393373 PQT393373 QAP393373 QKL393373 QUH393373 RED393373 RNZ393373 RXV393373 SHR393373 SRN393373 TBJ393373 TLF393373 TVB393373 UEX393373 UOT393373 UYP393373 VIL393373 VSH393373 WCD393373 WLZ393373 WVV393373 O458909 JJ458909 TF458909 ADB458909 AMX458909 AWT458909 BGP458909 BQL458909 CAH458909 CKD458909 CTZ458909 DDV458909 DNR458909 DXN458909 EHJ458909 ERF458909 FBB458909 FKX458909 FUT458909 GEP458909 GOL458909 GYH458909 HID458909 HRZ458909 IBV458909 ILR458909 IVN458909 JFJ458909 JPF458909 JZB458909 KIX458909 KST458909 LCP458909 LML458909 LWH458909 MGD458909 MPZ458909 MZV458909 NJR458909 NTN458909 ODJ458909 ONF458909 OXB458909 PGX458909 PQT458909 QAP458909 QKL458909 QUH458909 RED458909 RNZ458909 RXV458909 SHR458909 SRN458909 TBJ458909 TLF458909 TVB458909 UEX458909 UOT458909 UYP458909 VIL458909 VSH458909 WCD458909 WLZ458909 WVV458909 O524445 JJ524445 TF524445 ADB524445 AMX524445 AWT524445 BGP524445 BQL524445 CAH524445 CKD524445 CTZ524445 DDV524445 DNR524445 DXN524445 EHJ524445 ERF524445 FBB524445 FKX524445 FUT524445 GEP524445 GOL524445 GYH524445 HID524445 HRZ524445 IBV524445 ILR524445 IVN524445 JFJ524445 JPF524445 JZB524445 KIX524445 KST524445 LCP524445 LML524445 LWH524445 MGD524445 MPZ524445 MZV524445 NJR524445 NTN524445 ODJ524445 ONF524445 OXB524445 PGX524445 PQT524445 QAP524445 QKL524445 QUH524445 RED524445 RNZ524445 RXV524445 SHR524445 SRN524445 TBJ524445 TLF524445 TVB524445 UEX524445 UOT524445 UYP524445 VIL524445 VSH524445 WCD524445 WLZ524445 WVV524445 O589981 JJ589981 TF589981 ADB589981 AMX589981 AWT589981 BGP589981 BQL589981 CAH589981 CKD589981 CTZ589981 DDV589981 DNR589981 DXN589981 EHJ589981 ERF589981 FBB589981 FKX589981 FUT589981 GEP589981 GOL589981 GYH589981 HID589981 HRZ589981 IBV589981 ILR589981 IVN589981 JFJ589981 JPF589981 JZB589981 KIX589981 KST589981 LCP589981 LML589981 LWH589981 MGD589981 MPZ589981 MZV589981 NJR589981 NTN589981 ODJ589981 ONF589981 OXB589981 PGX589981 PQT589981 QAP589981 QKL589981 QUH589981 RED589981 RNZ589981 RXV589981 SHR589981 SRN589981 TBJ589981 TLF589981 TVB589981 UEX589981 UOT589981 UYP589981 VIL589981 VSH589981 WCD589981 WLZ589981 WVV589981 O655517 JJ655517 TF655517 ADB655517 AMX655517 AWT655517 BGP655517 BQL655517 CAH655517 CKD655517 CTZ655517 DDV655517 DNR655517 DXN655517 EHJ655517 ERF655517 FBB655517 FKX655517 FUT655517 GEP655517 GOL655517 GYH655517 HID655517 HRZ655517 IBV655517 ILR655517 IVN655517 JFJ655517 JPF655517 JZB655517 KIX655517 KST655517 LCP655517 LML655517 LWH655517 MGD655517 MPZ655517 MZV655517 NJR655517 NTN655517 ODJ655517 ONF655517 OXB655517 PGX655517 PQT655517 QAP655517 QKL655517 QUH655517 RED655517 RNZ655517 RXV655517 SHR655517 SRN655517 TBJ655517 TLF655517 TVB655517 UEX655517 UOT655517 UYP655517 VIL655517 VSH655517 WCD655517 WLZ655517 WVV655517 O721053 JJ721053 TF721053 ADB721053 AMX721053 AWT721053 BGP721053 BQL721053 CAH721053 CKD721053 CTZ721053 DDV721053 DNR721053 DXN721053 EHJ721053 ERF721053 FBB721053 FKX721053 FUT721053 GEP721053 GOL721053 GYH721053 HID721053 HRZ721053 IBV721053 ILR721053 IVN721053 JFJ721053 JPF721053 JZB721053 KIX721053 KST721053 LCP721053 LML721053 LWH721053 MGD721053 MPZ721053 MZV721053 NJR721053 NTN721053 ODJ721053 ONF721053 OXB721053 PGX721053 PQT721053 QAP721053 QKL721053 QUH721053 RED721053 RNZ721053 RXV721053 SHR721053 SRN721053 TBJ721053 TLF721053 TVB721053 UEX721053 UOT721053 UYP721053 VIL721053 VSH721053 WCD721053 WLZ721053 WVV721053 O786589 JJ786589 TF786589 ADB786589 AMX786589 AWT786589 BGP786589 BQL786589 CAH786589 CKD786589 CTZ786589 DDV786589 DNR786589 DXN786589 EHJ786589 ERF786589 FBB786589 FKX786589 FUT786589 GEP786589 GOL786589 GYH786589 HID786589 HRZ786589 IBV786589 ILR786589 IVN786589 JFJ786589 JPF786589 JZB786589 KIX786589 KST786589 LCP786589 LML786589 LWH786589 MGD786589 MPZ786589 MZV786589 NJR786589 NTN786589 ODJ786589 ONF786589 OXB786589 PGX786589 PQT786589 QAP786589 QKL786589 QUH786589 RED786589 RNZ786589 RXV786589 SHR786589 SRN786589 TBJ786589 TLF786589 TVB786589 UEX786589 UOT786589 UYP786589 VIL786589 VSH786589 WCD786589 WLZ786589 WVV786589 O852125 JJ852125 TF852125 ADB852125 AMX852125 AWT852125 BGP852125 BQL852125 CAH852125 CKD852125 CTZ852125 DDV852125 DNR852125 DXN852125 EHJ852125 ERF852125 FBB852125 FKX852125 FUT852125 GEP852125 GOL852125 GYH852125 HID852125 HRZ852125 IBV852125 ILR852125 IVN852125 JFJ852125 JPF852125 JZB852125 KIX852125 KST852125 LCP852125 LML852125 LWH852125 MGD852125 MPZ852125 MZV852125 NJR852125 NTN852125 ODJ852125 ONF852125 OXB852125 PGX852125 PQT852125 QAP852125 QKL852125 QUH852125 RED852125 RNZ852125 RXV852125 SHR852125 SRN852125 TBJ852125 TLF852125 TVB852125 UEX852125 UOT852125 UYP852125 VIL852125 VSH852125 WCD852125 WLZ852125 WVV852125 O917661 JJ917661 TF917661 ADB917661 AMX917661 AWT917661 BGP917661 BQL917661 CAH917661 CKD917661 CTZ917661 DDV917661 DNR917661 DXN917661 EHJ917661 ERF917661 FBB917661 FKX917661 FUT917661 GEP917661 GOL917661 GYH917661 HID917661 HRZ917661 IBV917661 ILR917661 IVN917661 JFJ917661 JPF917661 JZB917661 KIX917661 KST917661 LCP917661 LML917661 LWH917661 MGD917661 MPZ917661 MZV917661 NJR917661 NTN917661 ODJ917661 ONF917661 OXB917661 PGX917661 PQT917661 QAP917661 QKL917661 QUH917661 RED917661 RNZ917661 RXV917661 SHR917661 SRN917661 TBJ917661 TLF917661 TVB917661 UEX917661 UOT917661 UYP917661 VIL917661 VSH917661 WCD917661 WLZ917661 WVV917661 O983197 JJ983197 TF983197 ADB983197 AMX983197 AWT983197 BGP983197 BQL983197 CAH983197 CKD983197 CTZ983197 DDV983197 DNR983197 DXN983197 EHJ983197 ERF983197 FBB983197 FKX983197 FUT983197 GEP983197 GOL983197 GYH983197 HID983197 HRZ983197 IBV983197 ILR983197 IVN983197 JFJ983197 JPF983197 JZB983197 KIX983197 KST983197 LCP983197 LML983197 LWH983197 MGD983197 MPZ983197 MZV983197 NJR983197 NTN983197 ODJ983197 ONF983197 OXB983197 PGX983197 PQT983197 QAP983197 QKL983197 QUH983197 RED983197 RNZ983197 RXV983197 SHR983197 SRN983197 TBJ983197 TLF983197 TVB983197 UEX983197 UOT983197 UYP983197 VIL983197 VSH983197 WCD983197 WLZ983197 WVV983197 O65506:O65544 JJ65506:JJ65544 TF65506:TF65544 ADB65506:ADB65544 AMX65506:AMX65544 AWT65506:AWT65544 BGP65506:BGP65544 BQL65506:BQL65544 CAH65506:CAH65544 CKD65506:CKD65544 CTZ65506:CTZ65544 DDV65506:DDV65544 DNR65506:DNR65544 DXN65506:DXN65544 EHJ65506:EHJ65544 ERF65506:ERF65544 FBB65506:FBB65544 FKX65506:FKX65544 FUT65506:FUT65544 GEP65506:GEP65544 GOL65506:GOL65544 GYH65506:GYH65544 HID65506:HID65544 HRZ65506:HRZ65544 IBV65506:IBV65544 ILR65506:ILR65544 IVN65506:IVN65544 JFJ65506:JFJ65544 JPF65506:JPF65544 JZB65506:JZB65544 KIX65506:KIX65544 KST65506:KST65544 LCP65506:LCP65544 LML65506:LML65544 LWH65506:LWH65544 MGD65506:MGD65544 MPZ65506:MPZ65544 MZV65506:MZV65544 NJR65506:NJR65544 NTN65506:NTN65544 ODJ65506:ODJ65544 ONF65506:ONF65544 OXB65506:OXB65544 PGX65506:PGX65544 PQT65506:PQT65544 QAP65506:QAP65544 QKL65506:QKL65544 QUH65506:QUH65544 RED65506:RED65544 RNZ65506:RNZ65544 RXV65506:RXV65544 SHR65506:SHR65544 SRN65506:SRN65544 TBJ65506:TBJ65544 TLF65506:TLF65544 TVB65506:TVB65544 UEX65506:UEX65544 UOT65506:UOT65544 UYP65506:UYP65544 VIL65506:VIL65544 VSH65506:VSH65544 WCD65506:WCD65544 WLZ65506:WLZ65544 WVV65506:WVV65544 O131042:O131080 JJ131042:JJ131080 TF131042:TF131080 ADB131042:ADB131080 AMX131042:AMX131080 AWT131042:AWT131080 BGP131042:BGP131080 BQL131042:BQL131080 CAH131042:CAH131080 CKD131042:CKD131080 CTZ131042:CTZ131080 DDV131042:DDV131080 DNR131042:DNR131080 DXN131042:DXN131080 EHJ131042:EHJ131080 ERF131042:ERF131080 FBB131042:FBB131080 FKX131042:FKX131080 FUT131042:FUT131080 GEP131042:GEP131080 GOL131042:GOL131080 GYH131042:GYH131080 HID131042:HID131080 HRZ131042:HRZ131080 IBV131042:IBV131080 ILR131042:ILR131080 IVN131042:IVN131080 JFJ131042:JFJ131080 JPF131042:JPF131080 JZB131042:JZB131080 KIX131042:KIX131080 KST131042:KST131080 LCP131042:LCP131080 LML131042:LML131080 LWH131042:LWH131080 MGD131042:MGD131080 MPZ131042:MPZ131080 MZV131042:MZV131080 NJR131042:NJR131080 NTN131042:NTN131080 ODJ131042:ODJ131080 ONF131042:ONF131080 OXB131042:OXB131080 PGX131042:PGX131080 PQT131042:PQT131080 QAP131042:QAP131080 QKL131042:QKL131080 QUH131042:QUH131080 RED131042:RED131080 RNZ131042:RNZ131080 RXV131042:RXV131080 SHR131042:SHR131080 SRN131042:SRN131080 TBJ131042:TBJ131080 TLF131042:TLF131080 TVB131042:TVB131080 UEX131042:UEX131080 UOT131042:UOT131080 UYP131042:UYP131080 VIL131042:VIL131080 VSH131042:VSH131080 WCD131042:WCD131080 WLZ131042:WLZ131080 WVV131042:WVV131080 O196578:O196616 JJ196578:JJ196616 TF196578:TF196616 ADB196578:ADB196616 AMX196578:AMX196616 AWT196578:AWT196616 BGP196578:BGP196616 BQL196578:BQL196616 CAH196578:CAH196616 CKD196578:CKD196616 CTZ196578:CTZ196616 DDV196578:DDV196616 DNR196578:DNR196616 DXN196578:DXN196616 EHJ196578:EHJ196616 ERF196578:ERF196616 FBB196578:FBB196616 FKX196578:FKX196616 FUT196578:FUT196616 GEP196578:GEP196616 GOL196578:GOL196616 GYH196578:GYH196616 HID196578:HID196616 HRZ196578:HRZ196616 IBV196578:IBV196616 ILR196578:ILR196616 IVN196578:IVN196616 JFJ196578:JFJ196616 JPF196578:JPF196616 JZB196578:JZB196616 KIX196578:KIX196616 KST196578:KST196616 LCP196578:LCP196616 LML196578:LML196616 LWH196578:LWH196616 MGD196578:MGD196616 MPZ196578:MPZ196616 MZV196578:MZV196616 NJR196578:NJR196616 NTN196578:NTN196616 ODJ196578:ODJ196616 ONF196578:ONF196616 OXB196578:OXB196616 PGX196578:PGX196616 PQT196578:PQT196616 QAP196578:QAP196616 QKL196578:QKL196616 QUH196578:QUH196616 RED196578:RED196616 RNZ196578:RNZ196616 RXV196578:RXV196616 SHR196578:SHR196616 SRN196578:SRN196616 TBJ196578:TBJ196616 TLF196578:TLF196616 TVB196578:TVB196616 UEX196578:UEX196616 UOT196578:UOT196616 UYP196578:UYP196616 VIL196578:VIL196616 VSH196578:VSH196616 WCD196578:WCD196616 WLZ196578:WLZ196616 WVV196578:WVV196616 O262114:O262152 JJ262114:JJ262152 TF262114:TF262152 ADB262114:ADB262152 AMX262114:AMX262152 AWT262114:AWT262152 BGP262114:BGP262152 BQL262114:BQL262152 CAH262114:CAH262152 CKD262114:CKD262152 CTZ262114:CTZ262152 DDV262114:DDV262152 DNR262114:DNR262152 DXN262114:DXN262152 EHJ262114:EHJ262152 ERF262114:ERF262152 FBB262114:FBB262152 FKX262114:FKX262152 FUT262114:FUT262152 GEP262114:GEP262152 GOL262114:GOL262152 GYH262114:GYH262152 HID262114:HID262152 HRZ262114:HRZ262152 IBV262114:IBV262152 ILR262114:ILR262152 IVN262114:IVN262152 JFJ262114:JFJ262152 JPF262114:JPF262152 JZB262114:JZB262152 KIX262114:KIX262152 KST262114:KST262152 LCP262114:LCP262152 LML262114:LML262152 LWH262114:LWH262152 MGD262114:MGD262152 MPZ262114:MPZ262152 MZV262114:MZV262152 NJR262114:NJR262152 NTN262114:NTN262152 ODJ262114:ODJ262152 ONF262114:ONF262152 OXB262114:OXB262152 PGX262114:PGX262152 PQT262114:PQT262152 QAP262114:QAP262152 QKL262114:QKL262152 QUH262114:QUH262152 RED262114:RED262152 RNZ262114:RNZ262152 RXV262114:RXV262152 SHR262114:SHR262152 SRN262114:SRN262152 TBJ262114:TBJ262152 TLF262114:TLF262152 TVB262114:TVB262152 UEX262114:UEX262152 UOT262114:UOT262152 UYP262114:UYP262152 VIL262114:VIL262152 VSH262114:VSH262152 WCD262114:WCD262152 WLZ262114:WLZ262152 WVV262114:WVV262152 O327650:O327688 JJ327650:JJ327688 TF327650:TF327688 ADB327650:ADB327688 AMX327650:AMX327688 AWT327650:AWT327688 BGP327650:BGP327688 BQL327650:BQL327688 CAH327650:CAH327688 CKD327650:CKD327688 CTZ327650:CTZ327688 DDV327650:DDV327688 DNR327650:DNR327688 DXN327650:DXN327688 EHJ327650:EHJ327688 ERF327650:ERF327688 FBB327650:FBB327688 FKX327650:FKX327688 FUT327650:FUT327688 GEP327650:GEP327688 GOL327650:GOL327688 GYH327650:GYH327688 HID327650:HID327688 HRZ327650:HRZ327688 IBV327650:IBV327688 ILR327650:ILR327688 IVN327650:IVN327688 JFJ327650:JFJ327688 JPF327650:JPF327688 JZB327650:JZB327688 KIX327650:KIX327688 KST327650:KST327688 LCP327650:LCP327688 LML327650:LML327688 LWH327650:LWH327688 MGD327650:MGD327688 MPZ327650:MPZ327688 MZV327650:MZV327688 NJR327650:NJR327688 NTN327650:NTN327688 ODJ327650:ODJ327688 ONF327650:ONF327688 OXB327650:OXB327688 PGX327650:PGX327688 PQT327650:PQT327688 QAP327650:QAP327688 QKL327650:QKL327688 QUH327650:QUH327688 RED327650:RED327688 RNZ327650:RNZ327688 RXV327650:RXV327688 SHR327650:SHR327688 SRN327650:SRN327688 TBJ327650:TBJ327688 TLF327650:TLF327688 TVB327650:TVB327688 UEX327650:UEX327688 UOT327650:UOT327688 UYP327650:UYP327688 VIL327650:VIL327688 VSH327650:VSH327688 WCD327650:WCD327688 WLZ327650:WLZ327688 WVV327650:WVV327688 O393186:O393224 JJ393186:JJ393224 TF393186:TF393224 ADB393186:ADB393224 AMX393186:AMX393224 AWT393186:AWT393224 BGP393186:BGP393224 BQL393186:BQL393224 CAH393186:CAH393224 CKD393186:CKD393224 CTZ393186:CTZ393224 DDV393186:DDV393224 DNR393186:DNR393224 DXN393186:DXN393224 EHJ393186:EHJ393224 ERF393186:ERF393224 FBB393186:FBB393224 FKX393186:FKX393224 FUT393186:FUT393224 GEP393186:GEP393224 GOL393186:GOL393224 GYH393186:GYH393224 HID393186:HID393224 HRZ393186:HRZ393224 IBV393186:IBV393224 ILR393186:ILR393224 IVN393186:IVN393224 JFJ393186:JFJ393224 JPF393186:JPF393224 JZB393186:JZB393224 KIX393186:KIX393224 KST393186:KST393224 LCP393186:LCP393224 LML393186:LML393224 LWH393186:LWH393224 MGD393186:MGD393224 MPZ393186:MPZ393224 MZV393186:MZV393224 NJR393186:NJR393224 NTN393186:NTN393224 ODJ393186:ODJ393224 ONF393186:ONF393224 OXB393186:OXB393224 PGX393186:PGX393224 PQT393186:PQT393224 QAP393186:QAP393224 QKL393186:QKL393224 QUH393186:QUH393224 RED393186:RED393224 RNZ393186:RNZ393224 RXV393186:RXV393224 SHR393186:SHR393224 SRN393186:SRN393224 TBJ393186:TBJ393224 TLF393186:TLF393224 TVB393186:TVB393224 UEX393186:UEX393224 UOT393186:UOT393224 UYP393186:UYP393224 VIL393186:VIL393224 VSH393186:VSH393224 WCD393186:WCD393224 WLZ393186:WLZ393224 WVV393186:WVV393224 O458722:O458760 JJ458722:JJ458760 TF458722:TF458760 ADB458722:ADB458760 AMX458722:AMX458760 AWT458722:AWT458760 BGP458722:BGP458760 BQL458722:BQL458760 CAH458722:CAH458760 CKD458722:CKD458760 CTZ458722:CTZ458760 DDV458722:DDV458760 DNR458722:DNR458760 DXN458722:DXN458760 EHJ458722:EHJ458760 ERF458722:ERF458760 FBB458722:FBB458760 FKX458722:FKX458760 FUT458722:FUT458760 GEP458722:GEP458760 GOL458722:GOL458760 GYH458722:GYH458760 HID458722:HID458760 HRZ458722:HRZ458760 IBV458722:IBV458760 ILR458722:ILR458760 IVN458722:IVN458760 JFJ458722:JFJ458760 JPF458722:JPF458760 JZB458722:JZB458760 KIX458722:KIX458760 KST458722:KST458760 LCP458722:LCP458760 LML458722:LML458760 LWH458722:LWH458760 MGD458722:MGD458760 MPZ458722:MPZ458760 MZV458722:MZV458760 NJR458722:NJR458760 NTN458722:NTN458760 ODJ458722:ODJ458760 ONF458722:ONF458760 OXB458722:OXB458760 PGX458722:PGX458760 PQT458722:PQT458760 QAP458722:QAP458760 QKL458722:QKL458760 QUH458722:QUH458760 RED458722:RED458760 RNZ458722:RNZ458760 RXV458722:RXV458760 SHR458722:SHR458760 SRN458722:SRN458760 TBJ458722:TBJ458760 TLF458722:TLF458760 TVB458722:TVB458760 UEX458722:UEX458760 UOT458722:UOT458760 UYP458722:UYP458760 VIL458722:VIL458760 VSH458722:VSH458760 WCD458722:WCD458760 WLZ458722:WLZ458760 WVV458722:WVV458760 O524258:O524296 JJ524258:JJ524296 TF524258:TF524296 ADB524258:ADB524296 AMX524258:AMX524296 AWT524258:AWT524296 BGP524258:BGP524296 BQL524258:BQL524296 CAH524258:CAH524296 CKD524258:CKD524296 CTZ524258:CTZ524296 DDV524258:DDV524296 DNR524258:DNR524296 DXN524258:DXN524296 EHJ524258:EHJ524296 ERF524258:ERF524296 FBB524258:FBB524296 FKX524258:FKX524296 FUT524258:FUT524296 GEP524258:GEP524296 GOL524258:GOL524296 GYH524258:GYH524296 HID524258:HID524296 HRZ524258:HRZ524296 IBV524258:IBV524296 ILR524258:ILR524296 IVN524258:IVN524296 JFJ524258:JFJ524296 JPF524258:JPF524296 JZB524258:JZB524296 KIX524258:KIX524296 KST524258:KST524296 LCP524258:LCP524296 LML524258:LML524296 LWH524258:LWH524296 MGD524258:MGD524296 MPZ524258:MPZ524296 MZV524258:MZV524296 NJR524258:NJR524296 NTN524258:NTN524296 ODJ524258:ODJ524296 ONF524258:ONF524296 OXB524258:OXB524296 PGX524258:PGX524296 PQT524258:PQT524296 QAP524258:QAP524296 QKL524258:QKL524296 QUH524258:QUH524296 RED524258:RED524296 RNZ524258:RNZ524296 RXV524258:RXV524296 SHR524258:SHR524296 SRN524258:SRN524296 TBJ524258:TBJ524296 TLF524258:TLF524296 TVB524258:TVB524296 UEX524258:UEX524296 UOT524258:UOT524296 UYP524258:UYP524296 VIL524258:VIL524296 VSH524258:VSH524296 WCD524258:WCD524296 WLZ524258:WLZ524296 WVV524258:WVV524296 O589794:O589832 JJ589794:JJ589832 TF589794:TF589832 ADB589794:ADB589832 AMX589794:AMX589832 AWT589794:AWT589832 BGP589794:BGP589832 BQL589794:BQL589832 CAH589794:CAH589832 CKD589794:CKD589832 CTZ589794:CTZ589832 DDV589794:DDV589832 DNR589794:DNR589832 DXN589794:DXN589832 EHJ589794:EHJ589832 ERF589794:ERF589832 FBB589794:FBB589832 FKX589794:FKX589832 FUT589794:FUT589832 GEP589794:GEP589832 GOL589794:GOL589832 GYH589794:GYH589832 HID589794:HID589832 HRZ589794:HRZ589832 IBV589794:IBV589832 ILR589794:ILR589832 IVN589794:IVN589832 JFJ589794:JFJ589832 JPF589794:JPF589832 JZB589794:JZB589832 KIX589794:KIX589832 KST589794:KST589832 LCP589794:LCP589832 LML589794:LML589832 LWH589794:LWH589832 MGD589794:MGD589832 MPZ589794:MPZ589832 MZV589794:MZV589832 NJR589794:NJR589832 NTN589794:NTN589832 ODJ589794:ODJ589832 ONF589794:ONF589832 OXB589794:OXB589832 PGX589794:PGX589832 PQT589794:PQT589832 QAP589794:QAP589832 QKL589794:QKL589832 QUH589794:QUH589832 RED589794:RED589832 RNZ589794:RNZ589832 RXV589794:RXV589832 SHR589794:SHR589832 SRN589794:SRN589832 TBJ589794:TBJ589832 TLF589794:TLF589832 TVB589794:TVB589832 UEX589794:UEX589832 UOT589794:UOT589832 UYP589794:UYP589832 VIL589794:VIL589832 VSH589794:VSH589832 WCD589794:WCD589832 WLZ589794:WLZ589832 WVV589794:WVV589832 O655330:O655368 JJ655330:JJ655368 TF655330:TF655368 ADB655330:ADB655368 AMX655330:AMX655368 AWT655330:AWT655368 BGP655330:BGP655368 BQL655330:BQL655368 CAH655330:CAH655368 CKD655330:CKD655368 CTZ655330:CTZ655368 DDV655330:DDV655368 DNR655330:DNR655368 DXN655330:DXN655368 EHJ655330:EHJ655368 ERF655330:ERF655368 FBB655330:FBB655368 FKX655330:FKX655368 FUT655330:FUT655368 GEP655330:GEP655368 GOL655330:GOL655368 GYH655330:GYH655368 HID655330:HID655368 HRZ655330:HRZ655368 IBV655330:IBV655368 ILR655330:ILR655368 IVN655330:IVN655368 JFJ655330:JFJ655368 JPF655330:JPF655368 JZB655330:JZB655368 KIX655330:KIX655368 KST655330:KST655368 LCP655330:LCP655368 LML655330:LML655368 LWH655330:LWH655368 MGD655330:MGD655368 MPZ655330:MPZ655368 MZV655330:MZV655368 NJR655330:NJR655368 NTN655330:NTN655368 ODJ655330:ODJ655368 ONF655330:ONF655368 OXB655330:OXB655368 PGX655330:PGX655368 PQT655330:PQT655368 QAP655330:QAP655368 QKL655330:QKL655368 QUH655330:QUH655368 RED655330:RED655368 RNZ655330:RNZ655368 RXV655330:RXV655368 SHR655330:SHR655368 SRN655330:SRN655368 TBJ655330:TBJ655368 TLF655330:TLF655368 TVB655330:TVB655368 UEX655330:UEX655368 UOT655330:UOT655368 UYP655330:UYP655368 VIL655330:VIL655368 VSH655330:VSH655368 WCD655330:WCD655368 WLZ655330:WLZ655368 WVV655330:WVV655368 O720866:O720904 JJ720866:JJ720904 TF720866:TF720904 ADB720866:ADB720904 AMX720866:AMX720904 AWT720866:AWT720904 BGP720866:BGP720904 BQL720866:BQL720904 CAH720866:CAH720904 CKD720866:CKD720904 CTZ720866:CTZ720904 DDV720866:DDV720904 DNR720866:DNR720904 DXN720866:DXN720904 EHJ720866:EHJ720904 ERF720866:ERF720904 FBB720866:FBB720904 FKX720866:FKX720904 FUT720866:FUT720904 GEP720866:GEP720904 GOL720866:GOL720904 GYH720866:GYH720904 HID720866:HID720904 HRZ720866:HRZ720904 IBV720866:IBV720904 ILR720866:ILR720904 IVN720866:IVN720904 JFJ720866:JFJ720904 JPF720866:JPF720904 JZB720866:JZB720904 KIX720866:KIX720904 KST720866:KST720904 LCP720866:LCP720904 LML720866:LML720904 LWH720866:LWH720904 MGD720866:MGD720904 MPZ720866:MPZ720904 MZV720866:MZV720904 NJR720866:NJR720904 NTN720866:NTN720904 ODJ720866:ODJ720904 ONF720866:ONF720904 OXB720866:OXB720904 PGX720866:PGX720904 PQT720866:PQT720904 QAP720866:QAP720904 QKL720866:QKL720904 QUH720866:QUH720904 RED720866:RED720904 RNZ720866:RNZ720904 RXV720866:RXV720904 SHR720866:SHR720904 SRN720866:SRN720904 TBJ720866:TBJ720904 TLF720866:TLF720904 TVB720866:TVB720904 UEX720866:UEX720904 UOT720866:UOT720904 UYP720866:UYP720904 VIL720866:VIL720904 VSH720866:VSH720904 WCD720866:WCD720904 WLZ720866:WLZ720904 WVV720866:WVV720904 O786402:O786440 JJ786402:JJ786440 TF786402:TF786440 ADB786402:ADB786440 AMX786402:AMX786440 AWT786402:AWT786440 BGP786402:BGP786440 BQL786402:BQL786440 CAH786402:CAH786440 CKD786402:CKD786440 CTZ786402:CTZ786440 DDV786402:DDV786440 DNR786402:DNR786440 DXN786402:DXN786440 EHJ786402:EHJ786440 ERF786402:ERF786440 FBB786402:FBB786440 FKX786402:FKX786440 FUT786402:FUT786440 GEP786402:GEP786440 GOL786402:GOL786440 GYH786402:GYH786440 HID786402:HID786440 HRZ786402:HRZ786440 IBV786402:IBV786440 ILR786402:ILR786440 IVN786402:IVN786440 JFJ786402:JFJ786440 JPF786402:JPF786440 JZB786402:JZB786440 KIX786402:KIX786440 KST786402:KST786440 LCP786402:LCP786440 LML786402:LML786440 LWH786402:LWH786440 MGD786402:MGD786440 MPZ786402:MPZ786440 MZV786402:MZV786440 NJR786402:NJR786440 NTN786402:NTN786440 ODJ786402:ODJ786440 ONF786402:ONF786440 OXB786402:OXB786440 PGX786402:PGX786440 PQT786402:PQT786440 QAP786402:QAP786440 QKL786402:QKL786440 QUH786402:QUH786440 RED786402:RED786440 RNZ786402:RNZ786440 RXV786402:RXV786440 SHR786402:SHR786440 SRN786402:SRN786440 TBJ786402:TBJ786440 TLF786402:TLF786440 TVB786402:TVB786440 UEX786402:UEX786440 UOT786402:UOT786440 UYP786402:UYP786440 VIL786402:VIL786440 VSH786402:VSH786440 WCD786402:WCD786440 WLZ786402:WLZ786440 WVV786402:WVV786440 O851938:O851976 JJ851938:JJ851976 TF851938:TF851976 ADB851938:ADB851976 AMX851938:AMX851976 AWT851938:AWT851976 BGP851938:BGP851976 BQL851938:BQL851976 CAH851938:CAH851976 CKD851938:CKD851976 CTZ851938:CTZ851976 DDV851938:DDV851976 DNR851938:DNR851976 DXN851938:DXN851976 EHJ851938:EHJ851976 ERF851938:ERF851976 FBB851938:FBB851976 FKX851938:FKX851976 FUT851938:FUT851976 GEP851938:GEP851976 GOL851938:GOL851976 GYH851938:GYH851976 HID851938:HID851976 HRZ851938:HRZ851976 IBV851938:IBV851976 ILR851938:ILR851976 IVN851938:IVN851976 JFJ851938:JFJ851976 JPF851938:JPF851976 JZB851938:JZB851976 KIX851938:KIX851976 KST851938:KST851976 LCP851938:LCP851976 LML851938:LML851976 LWH851938:LWH851976 MGD851938:MGD851976 MPZ851938:MPZ851976 MZV851938:MZV851976 NJR851938:NJR851976 NTN851938:NTN851976 ODJ851938:ODJ851976 ONF851938:ONF851976 OXB851938:OXB851976 PGX851938:PGX851976 PQT851938:PQT851976 QAP851938:QAP851976 QKL851938:QKL851976 QUH851938:QUH851976 RED851938:RED851976 RNZ851938:RNZ851976 RXV851938:RXV851976 SHR851938:SHR851976 SRN851938:SRN851976 TBJ851938:TBJ851976 TLF851938:TLF851976 TVB851938:TVB851976 UEX851938:UEX851976 UOT851938:UOT851976 UYP851938:UYP851976 VIL851938:VIL851976 VSH851938:VSH851976 WCD851938:WCD851976 WLZ851938:WLZ851976 WVV851938:WVV851976 O917474:O917512 JJ917474:JJ917512 TF917474:TF917512 ADB917474:ADB917512 AMX917474:AMX917512 AWT917474:AWT917512 BGP917474:BGP917512 BQL917474:BQL917512 CAH917474:CAH917512 CKD917474:CKD917512 CTZ917474:CTZ917512 DDV917474:DDV917512 DNR917474:DNR917512 DXN917474:DXN917512 EHJ917474:EHJ917512 ERF917474:ERF917512 FBB917474:FBB917512 FKX917474:FKX917512 FUT917474:FUT917512 GEP917474:GEP917512 GOL917474:GOL917512 GYH917474:GYH917512 HID917474:HID917512 HRZ917474:HRZ917512 IBV917474:IBV917512 ILR917474:ILR917512 IVN917474:IVN917512 JFJ917474:JFJ917512 JPF917474:JPF917512 JZB917474:JZB917512 KIX917474:KIX917512 KST917474:KST917512 LCP917474:LCP917512 LML917474:LML917512 LWH917474:LWH917512 MGD917474:MGD917512 MPZ917474:MPZ917512 MZV917474:MZV917512 NJR917474:NJR917512 NTN917474:NTN917512 ODJ917474:ODJ917512 ONF917474:ONF917512 OXB917474:OXB917512 PGX917474:PGX917512 PQT917474:PQT917512 QAP917474:QAP917512 QKL917474:QKL917512 QUH917474:QUH917512 RED917474:RED917512 RNZ917474:RNZ917512 RXV917474:RXV917512 SHR917474:SHR917512 SRN917474:SRN917512 TBJ917474:TBJ917512 TLF917474:TLF917512 TVB917474:TVB917512 UEX917474:UEX917512 UOT917474:UOT917512 UYP917474:UYP917512 VIL917474:VIL917512 VSH917474:VSH917512 WCD917474:WCD917512 WLZ917474:WLZ917512 WVV917474:WVV917512 O983010:O983048 JJ983010:JJ983048 TF983010:TF983048 ADB983010:ADB983048 AMX983010:AMX983048 AWT983010:AWT983048 BGP983010:BGP983048 BQL983010:BQL983048 CAH983010:CAH983048 CKD983010:CKD983048 CTZ983010:CTZ983048 DDV983010:DDV983048 DNR983010:DNR983048 DXN983010:DXN983048 EHJ983010:EHJ983048 ERF983010:ERF983048 FBB983010:FBB983048 FKX983010:FKX983048 FUT983010:FUT983048 GEP983010:GEP983048 GOL983010:GOL983048 GYH983010:GYH983048 HID983010:HID983048 HRZ983010:HRZ983048 IBV983010:IBV983048 ILR983010:ILR983048 IVN983010:IVN983048 JFJ983010:JFJ983048 JPF983010:JPF983048 JZB983010:JZB983048 KIX983010:KIX983048 KST983010:KST983048 LCP983010:LCP983048 LML983010:LML983048 LWH983010:LWH983048 MGD983010:MGD983048 MPZ983010:MPZ983048 MZV983010:MZV983048 NJR983010:NJR983048 NTN983010:NTN983048 ODJ983010:ODJ983048 ONF983010:ONF983048 OXB983010:OXB983048 PGX983010:PGX983048 PQT983010:PQT983048 QAP983010:QAP983048 QKL983010:QKL983048 QUH983010:QUH983048 RED983010:RED983048 RNZ983010:RNZ983048 RXV983010:RXV983048 SHR983010:SHR983048 SRN983010:SRN983048 TBJ983010:TBJ983048 TLF983010:TLF983048 TVB983010:TVB983048 UEX983010:UEX983048 UOT983010:UOT983048 UYP983010:UYP983048 VIL983010:VIL983048 VSH983010:VSH983048 WCD983010:WCD983048 WLZ983010:WLZ983048 WVV983010:WVV983048 O362:O372 JJ362:JJ372 TF362:TF372 ADB362:ADB372 AMX362:AMX372 AWT362:AWT372 BGP362:BGP372 BQL362:BQL372 CAH362:CAH372 CKD362:CKD372 CTZ362:CTZ372 DDV362:DDV372 DNR362:DNR372 DXN362:DXN372 EHJ362:EHJ372 ERF362:ERF372 FBB362:FBB372 FKX362:FKX372 FUT362:FUT372 GEP362:GEP372 GOL362:GOL372 GYH362:GYH372 HID362:HID372 HRZ362:HRZ372 IBV362:IBV372 ILR362:ILR372 IVN362:IVN372 JFJ362:JFJ372 JPF362:JPF372 JZB362:JZB372 KIX362:KIX372 KST362:KST372 LCP362:LCP372 LML362:LML372 LWH362:LWH372 MGD362:MGD372 MPZ362:MPZ372 MZV362:MZV372 NJR362:NJR372 NTN362:NTN372 ODJ362:ODJ372 ONF362:ONF372 OXB362:OXB372 PGX362:PGX372 PQT362:PQT372 QAP362:QAP372 QKL362:QKL372 QUH362:QUH372 RED362:RED372 RNZ362:RNZ372 RXV362:RXV372 SHR362:SHR372 SRN362:SRN372 TBJ362:TBJ372 TLF362:TLF372 TVB362:TVB372 UEX362:UEX372 UOT362:UOT372 UYP362:UYP372 VIL362:VIL372 VSH362:VSH372 WCD362:WCD372 WLZ362:WLZ372 WVV362:WVV372 O65900:O65910 JJ65900:JJ65910 TF65900:TF65910 ADB65900:ADB65910 AMX65900:AMX65910 AWT65900:AWT65910 BGP65900:BGP65910 BQL65900:BQL65910 CAH65900:CAH65910 CKD65900:CKD65910 CTZ65900:CTZ65910 DDV65900:DDV65910 DNR65900:DNR65910 DXN65900:DXN65910 EHJ65900:EHJ65910 ERF65900:ERF65910 FBB65900:FBB65910 FKX65900:FKX65910 FUT65900:FUT65910 GEP65900:GEP65910 GOL65900:GOL65910 GYH65900:GYH65910 HID65900:HID65910 HRZ65900:HRZ65910 IBV65900:IBV65910 ILR65900:ILR65910 IVN65900:IVN65910 JFJ65900:JFJ65910 JPF65900:JPF65910 JZB65900:JZB65910 KIX65900:KIX65910 KST65900:KST65910 LCP65900:LCP65910 LML65900:LML65910 LWH65900:LWH65910 MGD65900:MGD65910 MPZ65900:MPZ65910 MZV65900:MZV65910 NJR65900:NJR65910 NTN65900:NTN65910 ODJ65900:ODJ65910 ONF65900:ONF65910 OXB65900:OXB65910 PGX65900:PGX65910 PQT65900:PQT65910 QAP65900:QAP65910 QKL65900:QKL65910 QUH65900:QUH65910 RED65900:RED65910 RNZ65900:RNZ65910 RXV65900:RXV65910 SHR65900:SHR65910 SRN65900:SRN65910 TBJ65900:TBJ65910 TLF65900:TLF65910 TVB65900:TVB65910 UEX65900:UEX65910 UOT65900:UOT65910 UYP65900:UYP65910 VIL65900:VIL65910 VSH65900:VSH65910 WCD65900:WCD65910 WLZ65900:WLZ65910 WVV65900:WVV65910 O131436:O131446 JJ131436:JJ131446 TF131436:TF131446 ADB131436:ADB131446 AMX131436:AMX131446 AWT131436:AWT131446 BGP131436:BGP131446 BQL131436:BQL131446 CAH131436:CAH131446 CKD131436:CKD131446 CTZ131436:CTZ131446 DDV131436:DDV131446 DNR131436:DNR131446 DXN131436:DXN131446 EHJ131436:EHJ131446 ERF131436:ERF131446 FBB131436:FBB131446 FKX131436:FKX131446 FUT131436:FUT131446 GEP131436:GEP131446 GOL131436:GOL131446 GYH131436:GYH131446 HID131436:HID131446 HRZ131436:HRZ131446 IBV131436:IBV131446 ILR131436:ILR131446 IVN131436:IVN131446 JFJ131436:JFJ131446 JPF131436:JPF131446 JZB131436:JZB131446 KIX131436:KIX131446 KST131436:KST131446 LCP131436:LCP131446 LML131436:LML131446 LWH131436:LWH131446 MGD131436:MGD131446 MPZ131436:MPZ131446 MZV131436:MZV131446 NJR131436:NJR131446 NTN131436:NTN131446 ODJ131436:ODJ131446 ONF131436:ONF131446 OXB131436:OXB131446 PGX131436:PGX131446 PQT131436:PQT131446 QAP131436:QAP131446 QKL131436:QKL131446 QUH131436:QUH131446 RED131436:RED131446 RNZ131436:RNZ131446 RXV131436:RXV131446 SHR131436:SHR131446 SRN131436:SRN131446 TBJ131436:TBJ131446 TLF131436:TLF131446 TVB131436:TVB131446 UEX131436:UEX131446 UOT131436:UOT131446 UYP131436:UYP131446 VIL131436:VIL131446 VSH131436:VSH131446 WCD131436:WCD131446 WLZ131436:WLZ131446 WVV131436:WVV131446 O196972:O196982 JJ196972:JJ196982 TF196972:TF196982 ADB196972:ADB196982 AMX196972:AMX196982 AWT196972:AWT196982 BGP196972:BGP196982 BQL196972:BQL196982 CAH196972:CAH196982 CKD196972:CKD196982 CTZ196972:CTZ196982 DDV196972:DDV196982 DNR196972:DNR196982 DXN196972:DXN196982 EHJ196972:EHJ196982 ERF196972:ERF196982 FBB196972:FBB196982 FKX196972:FKX196982 FUT196972:FUT196982 GEP196972:GEP196982 GOL196972:GOL196982 GYH196972:GYH196982 HID196972:HID196982 HRZ196972:HRZ196982 IBV196972:IBV196982 ILR196972:ILR196982 IVN196972:IVN196982 JFJ196972:JFJ196982 JPF196972:JPF196982 JZB196972:JZB196982 KIX196972:KIX196982 KST196972:KST196982 LCP196972:LCP196982 LML196972:LML196982 LWH196972:LWH196982 MGD196972:MGD196982 MPZ196972:MPZ196982 MZV196972:MZV196982 NJR196972:NJR196982 NTN196972:NTN196982 ODJ196972:ODJ196982 ONF196972:ONF196982 OXB196972:OXB196982 PGX196972:PGX196982 PQT196972:PQT196982 QAP196972:QAP196982 QKL196972:QKL196982 QUH196972:QUH196982 RED196972:RED196982 RNZ196972:RNZ196982 RXV196972:RXV196982 SHR196972:SHR196982 SRN196972:SRN196982 TBJ196972:TBJ196982 TLF196972:TLF196982 TVB196972:TVB196982 UEX196972:UEX196982 UOT196972:UOT196982 UYP196972:UYP196982 VIL196972:VIL196982 VSH196972:VSH196982 WCD196972:WCD196982 WLZ196972:WLZ196982 WVV196972:WVV196982 O262508:O262518 JJ262508:JJ262518 TF262508:TF262518 ADB262508:ADB262518 AMX262508:AMX262518 AWT262508:AWT262518 BGP262508:BGP262518 BQL262508:BQL262518 CAH262508:CAH262518 CKD262508:CKD262518 CTZ262508:CTZ262518 DDV262508:DDV262518 DNR262508:DNR262518 DXN262508:DXN262518 EHJ262508:EHJ262518 ERF262508:ERF262518 FBB262508:FBB262518 FKX262508:FKX262518 FUT262508:FUT262518 GEP262508:GEP262518 GOL262508:GOL262518 GYH262508:GYH262518 HID262508:HID262518 HRZ262508:HRZ262518 IBV262508:IBV262518 ILR262508:ILR262518 IVN262508:IVN262518 JFJ262508:JFJ262518 JPF262508:JPF262518 JZB262508:JZB262518 KIX262508:KIX262518 KST262508:KST262518 LCP262508:LCP262518 LML262508:LML262518 LWH262508:LWH262518 MGD262508:MGD262518 MPZ262508:MPZ262518 MZV262508:MZV262518 NJR262508:NJR262518 NTN262508:NTN262518 ODJ262508:ODJ262518 ONF262508:ONF262518 OXB262508:OXB262518 PGX262508:PGX262518 PQT262508:PQT262518 QAP262508:QAP262518 QKL262508:QKL262518 QUH262508:QUH262518 RED262508:RED262518 RNZ262508:RNZ262518 RXV262508:RXV262518 SHR262508:SHR262518 SRN262508:SRN262518 TBJ262508:TBJ262518 TLF262508:TLF262518 TVB262508:TVB262518 UEX262508:UEX262518 UOT262508:UOT262518 UYP262508:UYP262518 VIL262508:VIL262518 VSH262508:VSH262518 WCD262508:WCD262518 WLZ262508:WLZ262518 WVV262508:WVV262518 O328044:O328054 JJ328044:JJ328054 TF328044:TF328054 ADB328044:ADB328054 AMX328044:AMX328054 AWT328044:AWT328054 BGP328044:BGP328054 BQL328044:BQL328054 CAH328044:CAH328054 CKD328044:CKD328054 CTZ328044:CTZ328054 DDV328044:DDV328054 DNR328044:DNR328054 DXN328044:DXN328054 EHJ328044:EHJ328054 ERF328044:ERF328054 FBB328044:FBB328054 FKX328044:FKX328054 FUT328044:FUT328054 GEP328044:GEP328054 GOL328044:GOL328054 GYH328044:GYH328054 HID328044:HID328054 HRZ328044:HRZ328054 IBV328044:IBV328054 ILR328044:ILR328054 IVN328044:IVN328054 JFJ328044:JFJ328054 JPF328044:JPF328054 JZB328044:JZB328054 KIX328044:KIX328054 KST328044:KST328054 LCP328044:LCP328054 LML328044:LML328054 LWH328044:LWH328054 MGD328044:MGD328054 MPZ328044:MPZ328054 MZV328044:MZV328054 NJR328044:NJR328054 NTN328044:NTN328054 ODJ328044:ODJ328054 ONF328044:ONF328054 OXB328044:OXB328054 PGX328044:PGX328054 PQT328044:PQT328054 QAP328044:QAP328054 QKL328044:QKL328054 QUH328044:QUH328054 RED328044:RED328054 RNZ328044:RNZ328054 RXV328044:RXV328054 SHR328044:SHR328054 SRN328044:SRN328054 TBJ328044:TBJ328054 TLF328044:TLF328054 TVB328044:TVB328054 UEX328044:UEX328054 UOT328044:UOT328054 UYP328044:UYP328054 VIL328044:VIL328054 VSH328044:VSH328054 WCD328044:WCD328054 WLZ328044:WLZ328054 WVV328044:WVV328054 O393580:O393590 JJ393580:JJ393590 TF393580:TF393590 ADB393580:ADB393590 AMX393580:AMX393590 AWT393580:AWT393590 BGP393580:BGP393590 BQL393580:BQL393590 CAH393580:CAH393590 CKD393580:CKD393590 CTZ393580:CTZ393590 DDV393580:DDV393590 DNR393580:DNR393590 DXN393580:DXN393590 EHJ393580:EHJ393590 ERF393580:ERF393590 FBB393580:FBB393590 FKX393580:FKX393590 FUT393580:FUT393590 GEP393580:GEP393590 GOL393580:GOL393590 GYH393580:GYH393590 HID393580:HID393590 HRZ393580:HRZ393590 IBV393580:IBV393590 ILR393580:ILR393590 IVN393580:IVN393590 JFJ393580:JFJ393590 JPF393580:JPF393590 JZB393580:JZB393590 KIX393580:KIX393590 KST393580:KST393590 LCP393580:LCP393590 LML393580:LML393590 LWH393580:LWH393590 MGD393580:MGD393590 MPZ393580:MPZ393590 MZV393580:MZV393590 NJR393580:NJR393590 NTN393580:NTN393590 ODJ393580:ODJ393590 ONF393580:ONF393590 OXB393580:OXB393590 PGX393580:PGX393590 PQT393580:PQT393590 QAP393580:QAP393590 QKL393580:QKL393590 QUH393580:QUH393590 RED393580:RED393590 RNZ393580:RNZ393590 RXV393580:RXV393590 SHR393580:SHR393590 SRN393580:SRN393590 TBJ393580:TBJ393590 TLF393580:TLF393590 TVB393580:TVB393590 UEX393580:UEX393590 UOT393580:UOT393590 UYP393580:UYP393590 VIL393580:VIL393590 VSH393580:VSH393590 WCD393580:WCD393590 WLZ393580:WLZ393590 WVV393580:WVV393590 O459116:O459126 JJ459116:JJ459126 TF459116:TF459126 ADB459116:ADB459126 AMX459116:AMX459126 AWT459116:AWT459126 BGP459116:BGP459126 BQL459116:BQL459126 CAH459116:CAH459126 CKD459116:CKD459126 CTZ459116:CTZ459126 DDV459116:DDV459126 DNR459116:DNR459126 DXN459116:DXN459126 EHJ459116:EHJ459126 ERF459116:ERF459126 FBB459116:FBB459126 FKX459116:FKX459126 FUT459116:FUT459126 GEP459116:GEP459126 GOL459116:GOL459126 GYH459116:GYH459126 HID459116:HID459126 HRZ459116:HRZ459126 IBV459116:IBV459126 ILR459116:ILR459126 IVN459116:IVN459126 JFJ459116:JFJ459126 JPF459116:JPF459126 JZB459116:JZB459126 KIX459116:KIX459126 KST459116:KST459126 LCP459116:LCP459126 LML459116:LML459126 LWH459116:LWH459126 MGD459116:MGD459126 MPZ459116:MPZ459126 MZV459116:MZV459126 NJR459116:NJR459126 NTN459116:NTN459126 ODJ459116:ODJ459126 ONF459116:ONF459126 OXB459116:OXB459126 PGX459116:PGX459126 PQT459116:PQT459126 QAP459116:QAP459126 QKL459116:QKL459126 QUH459116:QUH459126 RED459116:RED459126 RNZ459116:RNZ459126 RXV459116:RXV459126 SHR459116:SHR459126 SRN459116:SRN459126 TBJ459116:TBJ459126 TLF459116:TLF459126 TVB459116:TVB459126 UEX459116:UEX459126 UOT459116:UOT459126 UYP459116:UYP459126 VIL459116:VIL459126 VSH459116:VSH459126 WCD459116:WCD459126 WLZ459116:WLZ459126 WVV459116:WVV459126 O524652:O524662 JJ524652:JJ524662 TF524652:TF524662 ADB524652:ADB524662 AMX524652:AMX524662 AWT524652:AWT524662 BGP524652:BGP524662 BQL524652:BQL524662 CAH524652:CAH524662 CKD524652:CKD524662 CTZ524652:CTZ524662 DDV524652:DDV524662 DNR524652:DNR524662 DXN524652:DXN524662 EHJ524652:EHJ524662 ERF524652:ERF524662 FBB524652:FBB524662 FKX524652:FKX524662 FUT524652:FUT524662 GEP524652:GEP524662 GOL524652:GOL524662 GYH524652:GYH524662 HID524652:HID524662 HRZ524652:HRZ524662 IBV524652:IBV524662 ILR524652:ILR524662 IVN524652:IVN524662 JFJ524652:JFJ524662 JPF524652:JPF524662 JZB524652:JZB524662 KIX524652:KIX524662 KST524652:KST524662 LCP524652:LCP524662 LML524652:LML524662 LWH524652:LWH524662 MGD524652:MGD524662 MPZ524652:MPZ524662 MZV524652:MZV524662 NJR524652:NJR524662 NTN524652:NTN524662 ODJ524652:ODJ524662 ONF524652:ONF524662 OXB524652:OXB524662 PGX524652:PGX524662 PQT524652:PQT524662 QAP524652:QAP524662 QKL524652:QKL524662 QUH524652:QUH524662 RED524652:RED524662 RNZ524652:RNZ524662 RXV524652:RXV524662 SHR524652:SHR524662 SRN524652:SRN524662 TBJ524652:TBJ524662 TLF524652:TLF524662 TVB524652:TVB524662 UEX524652:UEX524662 UOT524652:UOT524662 UYP524652:UYP524662 VIL524652:VIL524662 VSH524652:VSH524662 WCD524652:WCD524662 WLZ524652:WLZ524662 WVV524652:WVV524662 O590188:O590198 JJ590188:JJ590198 TF590188:TF590198 ADB590188:ADB590198 AMX590188:AMX590198 AWT590188:AWT590198 BGP590188:BGP590198 BQL590188:BQL590198 CAH590188:CAH590198 CKD590188:CKD590198 CTZ590188:CTZ590198 DDV590188:DDV590198 DNR590188:DNR590198 DXN590188:DXN590198 EHJ590188:EHJ590198 ERF590188:ERF590198 FBB590188:FBB590198 FKX590188:FKX590198 FUT590188:FUT590198 GEP590188:GEP590198 GOL590188:GOL590198 GYH590188:GYH590198 HID590188:HID590198 HRZ590188:HRZ590198 IBV590188:IBV590198 ILR590188:ILR590198 IVN590188:IVN590198 JFJ590188:JFJ590198 JPF590188:JPF590198 JZB590188:JZB590198 KIX590188:KIX590198 KST590188:KST590198 LCP590188:LCP590198 LML590188:LML590198 LWH590188:LWH590198 MGD590188:MGD590198 MPZ590188:MPZ590198 MZV590188:MZV590198 NJR590188:NJR590198 NTN590188:NTN590198 ODJ590188:ODJ590198 ONF590188:ONF590198 OXB590188:OXB590198 PGX590188:PGX590198 PQT590188:PQT590198 QAP590188:QAP590198 QKL590188:QKL590198 QUH590188:QUH590198 RED590188:RED590198 RNZ590188:RNZ590198 RXV590188:RXV590198 SHR590188:SHR590198 SRN590188:SRN590198 TBJ590188:TBJ590198 TLF590188:TLF590198 TVB590188:TVB590198 UEX590188:UEX590198 UOT590188:UOT590198 UYP590188:UYP590198 VIL590188:VIL590198 VSH590188:VSH590198 WCD590188:WCD590198 WLZ590188:WLZ590198 WVV590188:WVV590198 O655724:O655734 JJ655724:JJ655734 TF655724:TF655734 ADB655724:ADB655734 AMX655724:AMX655734 AWT655724:AWT655734 BGP655724:BGP655734 BQL655724:BQL655734 CAH655724:CAH655734 CKD655724:CKD655734 CTZ655724:CTZ655734 DDV655724:DDV655734 DNR655724:DNR655734 DXN655724:DXN655734 EHJ655724:EHJ655734 ERF655724:ERF655734 FBB655724:FBB655734 FKX655724:FKX655734 FUT655724:FUT655734 GEP655724:GEP655734 GOL655724:GOL655734 GYH655724:GYH655734 HID655724:HID655734 HRZ655724:HRZ655734 IBV655724:IBV655734 ILR655724:ILR655734 IVN655724:IVN655734 JFJ655724:JFJ655734 JPF655724:JPF655734 JZB655724:JZB655734 KIX655724:KIX655734 KST655724:KST655734 LCP655724:LCP655734 LML655724:LML655734 LWH655724:LWH655734 MGD655724:MGD655734 MPZ655724:MPZ655734 MZV655724:MZV655734 NJR655724:NJR655734 NTN655724:NTN655734 ODJ655724:ODJ655734 ONF655724:ONF655734 OXB655724:OXB655734 PGX655724:PGX655734 PQT655724:PQT655734 QAP655724:QAP655734 QKL655724:QKL655734 QUH655724:QUH655734 RED655724:RED655734 RNZ655724:RNZ655734 RXV655724:RXV655734 SHR655724:SHR655734 SRN655724:SRN655734 TBJ655724:TBJ655734 TLF655724:TLF655734 TVB655724:TVB655734 UEX655724:UEX655734 UOT655724:UOT655734 UYP655724:UYP655734 VIL655724:VIL655734 VSH655724:VSH655734 WCD655724:WCD655734 WLZ655724:WLZ655734 WVV655724:WVV655734 O721260:O721270 JJ721260:JJ721270 TF721260:TF721270 ADB721260:ADB721270 AMX721260:AMX721270 AWT721260:AWT721270 BGP721260:BGP721270 BQL721260:BQL721270 CAH721260:CAH721270 CKD721260:CKD721270 CTZ721260:CTZ721270 DDV721260:DDV721270 DNR721260:DNR721270 DXN721260:DXN721270 EHJ721260:EHJ721270 ERF721260:ERF721270 FBB721260:FBB721270 FKX721260:FKX721270 FUT721260:FUT721270 GEP721260:GEP721270 GOL721260:GOL721270 GYH721260:GYH721270 HID721260:HID721270 HRZ721260:HRZ721270 IBV721260:IBV721270 ILR721260:ILR721270 IVN721260:IVN721270 JFJ721260:JFJ721270 JPF721260:JPF721270 JZB721260:JZB721270 KIX721260:KIX721270 KST721260:KST721270 LCP721260:LCP721270 LML721260:LML721270 LWH721260:LWH721270 MGD721260:MGD721270 MPZ721260:MPZ721270 MZV721260:MZV721270 NJR721260:NJR721270 NTN721260:NTN721270 ODJ721260:ODJ721270 ONF721260:ONF721270 OXB721260:OXB721270 PGX721260:PGX721270 PQT721260:PQT721270 QAP721260:QAP721270 QKL721260:QKL721270 QUH721260:QUH721270 RED721260:RED721270 RNZ721260:RNZ721270 RXV721260:RXV721270 SHR721260:SHR721270 SRN721260:SRN721270 TBJ721260:TBJ721270 TLF721260:TLF721270 TVB721260:TVB721270 UEX721260:UEX721270 UOT721260:UOT721270 UYP721260:UYP721270 VIL721260:VIL721270 VSH721260:VSH721270 WCD721260:WCD721270 WLZ721260:WLZ721270 WVV721260:WVV721270 O786796:O786806 JJ786796:JJ786806 TF786796:TF786806 ADB786796:ADB786806 AMX786796:AMX786806 AWT786796:AWT786806 BGP786796:BGP786806 BQL786796:BQL786806 CAH786796:CAH786806 CKD786796:CKD786806 CTZ786796:CTZ786806 DDV786796:DDV786806 DNR786796:DNR786806 DXN786796:DXN786806 EHJ786796:EHJ786806 ERF786796:ERF786806 FBB786796:FBB786806 FKX786796:FKX786806 FUT786796:FUT786806 GEP786796:GEP786806 GOL786796:GOL786806 GYH786796:GYH786806 HID786796:HID786806 HRZ786796:HRZ786806 IBV786796:IBV786806 ILR786796:ILR786806 IVN786796:IVN786806 JFJ786796:JFJ786806 JPF786796:JPF786806 JZB786796:JZB786806 KIX786796:KIX786806 KST786796:KST786806 LCP786796:LCP786806 LML786796:LML786806 LWH786796:LWH786806 MGD786796:MGD786806 MPZ786796:MPZ786806 MZV786796:MZV786806 NJR786796:NJR786806 NTN786796:NTN786806 ODJ786796:ODJ786806 ONF786796:ONF786806 OXB786796:OXB786806 PGX786796:PGX786806 PQT786796:PQT786806 QAP786796:QAP786806 QKL786796:QKL786806 QUH786796:QUH786806 RED786796:RED786806 RNZ786796:RNZ786806 RXV786796:RXV786806 SHR786796:SHR786806 SRN786796:SRN786806 TBJ786796:TBJ786806 TLF786796:TLF786806 TVB786796:TVB786806 UEX786796:UEX786806 UOT786796:UOT786806 UYP786796:UYP786806 VIL786796:VIL786806 VSH786796:VSH786806 WCD786796:WCD786806 WLZ786796:WLZ786806 WVV786796:WVV786806 O852332:O852342 JJ852332:JJ852342 TF852332:TF852342 ADB852332:ADB852342 AMX852332:AMX852342 AWT852332:AWT852342 BGP852332:BGP852342 BQL852332:BQL852342 CAH852332:CAH852342 CKD852332:CKD852342 CTZ852332:CTZ852342 DDV852332:DDV852342 DNR852332:DNR852342 DXN852332:DXN852342 EHJ852332:EHJ852342 ERF852332:ERF852342 FBB852332:FBB852342 FKX852332:FKX852342 FUT852332:FUT852342 GEP852332:GEP852342 GOL852332:GOL852342 GYH852332:GYH852342 HID852332:HID852342 HRZ852332:HRZ852342 IBV852332:IBV852342 ILR852332:ILR852342 IVN852332:IVN852342 JFJ852332:JFJ852342 JPF852332:JPF852342 JZB852332:JZB852342 KIX852332:KIX852342 KST852332:KST852342 LCP852332:LCP852342 LML852332:LML852342 LWH852332:LWH852342 MGD852332:MGD852342 MPZ852332:MPZ852342 MZV852332:MZV852342 NJR852332:NJR852342 NTN852332:NTN852342 ODJ852332:ODJ852342 ONF852332:ONF852342 OXB852332:OXB852342 PGX852332:PGX852342 PQT852332:PQT852342 QAP852332:QAP852342 QKL852332:QKL852342 QUH852332:QUH852342 RED852332:RED852342 RNZ852332:RNZ852342 RXV852332:RXV852342 SHR852332:SHR852342 SRN852332:SRN852342 TBJ852332:TBJ852342 TLF852332:TLF852342 TVB852332:TVB852342 UEX852332:UEX852342 UOT852332:UOT852342 UYP852332:UYP852342 VIL852332:VIL852342 VSH852332:VSH852342 WCD852332:WCD852342 WLZ852332:WLZ852342 WVV852332:WVV852342 O917868:O917878 JJ917868:JJ917878 TF917868:TF917878 ADB917868:ADB917878 AMX917868:AMX917878 AWT917868:AWT917878 BGP917868:BGP917878 BQL917868:BQL917878 CAH917868:CAH917878 CKD917868:CKD917878 CTZ917868:CTZ917878 DDV917868:DDV917878 DNR917868:DNR917878 DXN917868:DXN917878 EHJ917868:EHJ917878 ERF917868:ERF917878 FBB917868:FBB917878 FKX917868:FKX917878 FUT917868:FUT917878 GEP917868:GEP917878 GOL917868:GOL917878 GYH917868:GYH917878 HID917868:HID917878 HRZ917868:HRZ917878 IBV917868:IBV917878 ILR917868:ILR917878 IVN917868:IVN917878 JFJ917868:JFJ917878 JPF917868:JPF917878 JZB917868:JZB917878 KIX917868:KIX917878 KST917868:KST917878 LCP917868:LCP917878 LML917868:LML917878 LWH917868:LWH917878 MGD917868:MGD917878 MPZ917868:MPZ917878 MZV917868:MZV917878 NJR917868:NJR917878 NTN917868:NTN917878 ODJ917868:ODJ917878 ONF917868:ONF917878 OXB917868:OXB917878 PGX917868:PGX917878 PQT917868:PQT917878 QAP917868:QAP917878 QKL917868:QKL917878 QUH917868:QUH917878 RED917868:RED917878 RNZ917868:RNZ917878 RXV917868:RXV917878 SHR917868:SHR917878 SRN917868:SRN917878 TBJ917868:TBJ917878 TLF917868:TLF917878 TVB917868:TVB917878 UEX917868:UEX917878 UOT917868:UOT917878 UYP917868:UYP917878 VIL917868:VIL917878 VSH917868:VSH917878 WCD917868:WCD917878 WLZ917868:WLZ917878 WVV917868:WVV917878 O983404:O983414 JJ983404:JJ983414 TF983404:TF983414 ADB983404:ADB983414 AMX983404:AMX983414 AWT983404:AWT983414 BGP983404:BGP983414 BQL983404:BQL983414 CAH983404:CAH983414 CKD983404:CKD983414 CTZ983404:CTZ983414 DDV983404:DDV983414 DNR983404:DNR983414 DXN983404:DXN983414 EHJ983404:EHJ983414 ERF983404:ERF983414 FBB983404:FBB983414 FKX983404:FKX983414 FUT983404:FUT983414 GEP983404:GEP983414 GOL983404:GOL983414 GYH983404:GYH983414 HID983404:HID983414 HRZ983404:HRZ983414 IBV983404:IBV983414 ILR983404:ILR983414 IVN983404:IVN983414 JFJ983404:JFJ983414 JPF983404:JPF983414 JZB983404:JZB983414 KIX983404:KIX983414 KST983404:KST983414 LCP983404:LCP983414 LML983404:LML983414 LWH983404:LWH983414 MGD983404:MGD983414 MPZ983404:MPZ983414 MZV983404:MZV983414 NJR983404:NJR983414 NTN983404:NTN983414 ODJ983404:ODJ983414 ONF983404:ONF983414 OXB983404:OXB983414 PGX983404:PGX983414 PQT983404:PQT983414 QAP983404:QAP983414 QKL983404:QKL983414 QUH983404:QUH983414 RED983404:RED983414 RNZ983404:RNZ983414 RXV983404:RXV983414 SHR983404:SHR983414 SRN983404:SRN983414 TBJ983404:TBJ983414 TLF983404:TLF983414 TVB983404:TVB983414 UEX983404:UEX983414 UOT983404:UOT983414 UYP983404:UYP983414 VIL983404:VIL983414 VSH983404:VSH983414 WCD983404:WCD983414 WLZ983404:WLZ983414 WVV983404:WVV983414 O398:O399 JJ398:JJ399 TF398:TF399 ADB398:ADB399 AMX398:AMX399 AWT398:AWT399 BGP398:BGP399 BQL398:BQL399 CAH398:CAH399 CKD398:CKD399 CTZ398:CTZ399 DDV398:DDV399 DNR398:DNR399 DXN398:DXN399 EHJ398:EHJ399 ERF398:ERF399 FBB398:FBB399 FKX398:FKX399 FUT398:FUT399 GEP398:GEP399 GOL398:GOL399 GYH398:GYH399 HID398:HID399 HRZ398:HRZ399 IBV398:IBV399 ILR398:ILR399 IVN398:IVN399 JFJ398:JFJ399 JPF398:JPF399 JZB398:JZB399 KIX398:KIX399 KST398:KST399 LCP398:LCP399 LML398:LML399 LWH398:LWH399 MGD398:MGD399 MPZ398:MPZ399 MZV398:MZV399 NJR398:NJR399 NTN398:NTN399 ODJ398:ODJ399 ONF398:ONF399 OXB398:OXB399 PGX398:PGX399 PQT398:PQT399 QAP398:QAP399 QKL398:QKL399 QUH398:QUH399 RED398:RED399 RNZ398:RNZ399 RXV398:RXV399 SHR398:SHR399 SRN398:SRN399 TBJ398:TBJ399 TLF398:TLF399 TVB398:TVB399 UEX398:UEX399 UOT398:UOT399 UYP398:UYP399 VIL398:VIL399 VSH398:VSH399 WCD398:WCD399 WLZ398:WLZ399 WVV398:WVV399 O65934:O65935 JJ65934:JJ65935 TF65934:TF65935 ADB65934:ADB65935 AMX65934:AMX65935 AWT65934:AWT65935 BGP65934:BGP65935 BQL65934:BQL65935 CAH65934:CAH65935 CKD65934:CKD65935 CTZ65934:CTZ65935 DDV65934:DDV65935 DNR65934:DNR65935 DXN65934:DXN65935 EHJ65934:EHJ65935 ERF65934:ERF65935 FBB65934:FBB65935 FKX65934:FKX65935 FUT65934:FUT65935 GEP65934:GEP65935 GOL65934:GOL65935 GYH65934:GYH65935 HID65934:HID65935 HRZ65934:HRZ65935 IBV65934:IBV65935 ILR65934:ILR65935 IVN65934:IVN65935 JFJ65934:JFJ65935 JPF65934:JPF65935 JZB65934:JZB65935 KIX65934:KIX65935 KST65934:KST65935 LCP65934:LCP65935 LML65934:LML65935 LWH65934:LWH65935 MGD65934:MGD65935 MPZ65934:MPZ65935 MZV65934:MZV65935 NJR65934:NJR65935 NTN65934:NTN65935 ODJ65934:ODJ65935 ONF65934:ONF65935 OXB65934:OXB65935 PGX65934:PGX65935 PQT65934:PQT65935 QAP65934:QAP65935 QKL65934:QKL65935 QUH65934:QUH65935 RED65934:RED65935 RNZ65934:RNZ65935 RXV65934:RXV65935 SHR65934:SHR65935 SRN65934:SRN65935 TBJ65934:TBJ65935 TLF65934:TLF65935 TVB65934:TVB65935 UEX65934:UEX65935 UOT65934:UOT65935 UYP65934:UYP65935 VIL65934:VIL65935 VSH65934:VSH65935 WCD65934:WCD65935 WLZ65934:WLZ65935 WVV65934:WVV65935 O131470:O131471 JJ131470:JJ131471 TF131470:TF131471 ADB131470:ADB131471 AMX131470:AMX131471 AWT131470:AWT131471 BGP131470:BGP131471 BQL131470:BQL131471 CAH131470:CAH131471 CKD131470:CKD131471 CTZ131470:CTZ131471 DDV131470:DDV131471 DNR131470:DNR131471 DXN131470:DXN131471 EHJ131470:EHJ131471 ERF131470:ERF131471 FBB131470:FBB131471 FKX131470:FKX131471 FUT131470:FUT131471 GEP131470:GEP131471 GOL131470:GOL131471 GYH131470:GYH131471 HID131470:HID131471 HRZ131470:HRZ131471 IBV131470:IBV131471 ILR131470:ILR131471 IVN131470:IVN131471 JFJ131470:JFJ131471 JPF131470:JPF131471 JZB131470:JZB131471 KIX131470:KIX131471 KST131470:KST131471 LCP131470:LCP131471 LML131470:LML131471 LWH131470:LWH131471 MGD131470:MGD131471 MPZ131470:MPZ131471 MZV131470:MZV131471 NJR131470:NJR131471 NTN131470:NTN131471 ODJ131470:ODJ131471 ONF131470:ONF131471 OXB131470:OXB131471 PGX131470:PGX131471 PQT131470:PQT131471 QAP131470:QAP131471 QKL131470:QKL131471 QUH131470:QUH131471 RED131470:RED131471 RNZ131470:RNZ131471 RXV131470:RXV131471 SHR131470:SHR131471 SRN131470:SRN131471 TBJ131470:TBJ131471 TLF131470:TLF131471 TVB131470:TVB131471 UEX131470:UEX131471 UOT131470:UOT131471 UYP131470:UYP131471 VIL131470:VIL131471 VSH131470:VSH131471 WCD131470:WCD131471 WLZ131470:WLZ131471 WVV131470:WVV131471 O197006:O197007 JJ197006:JJ197007 TF197006:TF197007 ADB197006:ADB197007 AMX197006:AMX197007 AWT197006:AWT197007 BGP197006:BGP197007 BQL197006:BQL197007 CAH197006:CAH197007 CKD197006:CKD197007 CTZ197006:CTZ197007 DDV197006:DDV197007 DNR197006:DNR197007 DXN197006:DXN197007 EHJ197006:EHJ197007 ERF197006:ERF197007 FBB197006:FBB197007 FKX197006:FKX197007 FUT197006:FUT197007 GEP197006:GEP197007 GOL197006:GOL197007 GYH197006:GYH197007 HID197006:HID197007 HRZ197006:HRZ197007 IBV197006:IBV197007 ILR197006:ILR197007 IVN197006:IVN197007 JFJ197006:JFJ197007 JPF197006:JPF197007 JZB197006:JZB197007 KIX197006:KIX197007 KST197006:KST197007 LCP197006:LCP197007 LML197006:LML197007 LWH197006:LWH197007 MGD197006:MGD197007 MPZ197006:MPZ197007 MZV197006:MZV197007 NJR197006:NJR197007 NTN197006:NTN197007 ODJ197006:ODJ197007 ONF197006:ONF197007 OXB197006:OXB197007 PGX197006:PGX197007 PQT197006:PQT197007 QAP197006:QAP197007 QKL197006:QKL197007 QUH197006:QUH197007 RED197006:RED197007 RNZ197006:RNZ197007 RXV197006:RXV197007 SHR197006:SHR197007 SRN197006:SRN197007 TBJ197006:TBJ197007 TLF197006:TLF197007 TVB197006:TVB197007 UEX197006:UEX197007 UOT197006:UOT197007 UYP197006:UYP197007 VIL197006:VIL197007 VSH197006:VSH197007 WCD197006:WCD197007 WLZ197006:WLZ197007 WVV197006:WVV197007 O262542:O262543 JJ262542:JJ262543 TF262542:TF262543 ADB262542:ADB262543 AMX262542:AMX262543 AWT262542:AWT262543 BGP262542:BGP262543 BQL262542:BQL262543 CAH262542:CAH262543 CKD262542:CKD262543 CTZ262542:CTZ262543 DDV262542:DDV262543 DNR262542:DNR262543 DXN262542:DXN262543 EHJ262542:EHJ262543 ERF262542:ERF262543 FBB262542:FBB262543 FKX262542:FKX262543 FUT262542:FUT262543 GEP262542:GEP262543 GOL262542:GOL262543 GYH262542:GYH262543 HID262542:HID262543 HRZ262542:HRZ262543 IBV262542:IBV262543 ILR262542:ILR262543 IVN262542:IVN262543 JFJ262542:JFJ262543 JPF262542:JPF262543 JZB262542:JZB262543 KIX262542:KIX262543 KST262542:KST262543 LCP262542:LCP262543 LML262542:LML262543 LWH262542:LWH262543 MGD262542:MGD262543 MPZ262542:MPZ262543 MZV262542:MZV262543 NJR262542:NJR262543 NTN262542:NTN262543 ODJ262542:ODJ262543 ONF262542:ONF262543 OXB262542:OXB262543 PGX262542:PGX262543 PQT262542:PQT262543 QAP262542:QAP262543 QKL262542:QKL262543 QUH262542:QUH262543 RED262542:RED262543 RNZ262542:RNZ262543 RXV262542:RXV262543 SHR262542:SHR262543 SRN262542:SRN262543 TBJ262542:TBJ262543 TLF262542:TLF262543 TVB262542:TVB262543 UEX262542:UEX262543 UOT262542:UOT262543 UYP262542:UYP262543 VIL262542:VIL262543 VSH262542:VSH262543 WCD262542:WCD262543 WLZ262542:WLZ262543 WVV262542:WVV262543 O328078:O328079 JJ328078:JJ328079 TF328078:TF328079 ADB328078:ADB328079 AMX328078:AMX328079 AWT328078:AWT328079 BGP328078:BGP328079 BQL328078:BQL328079 CAH328078:CAH328079 CKD328078:CKD328079 CTZ328078:CTZ328079 DDV328078:DDV328079 DNR328078:DNR328079 DXN328078:DXN328079 EHJ328078:EHJ328079 ERF328078:ERF328079 FBB328078:FBB328079 FKX328078:FKX328079 FUT328078:FUT328079 GEP328078:GEP328079 GOL328078:GOL328079 GYH328078:GYH328079 HID328078:HID328079 HRZ328078:HRZ328079 IBV328078:IBV328079 ILR328078:ILR328079 IVN328078:IVN328079 JFJ328078:JFJ328079 JPF328078:JPF328079 JZB328078:JZB328079 KIX328078:KIX328079 KST328078:KST328079 LCP328078:LCP328079 LML328078:LML328079 LWH328078:LWH328079 MGD328078:MGD328079 MPZ328078:MPZ328079 MZV328078:MZV328079 NJR328078:NJR328079 NTN328078:NTN328079 ODJ328078:ODJ328079 ONF328078:ONF328079 OXB328078:OXB328079 PGX328078:PGX328079 PQT328078:PQT328079 QAP328078:QAP328079 QKL328078:QKL328079 QUH328078:QUH328079 RED328078:RED328079 RNZ328078:RNZ328079 RXV328078:RXV328079 SHR328078:SHR328079 SRN328078:SRN328079 TBJ328078:TBJ328079 TLF328078:TLF328079 TVB328078:TVB328079 UEX328078:UEX328079 UOT328078:UOT328079 UYP328078:UYP328079 VIL328078:VIL328079 VSH328078:VSH328079 WCD328078:WCD328079 WLZ328078:WLZ328079 WVV328078:WVV328079 O393614:O393615 JJ393614:JJ393615 TF393614:TF393615 ADB393614:ADB393615 AMX393614:AMX393615 AWT393614:AWT393615 BGP393614:BGP393615 BQL393614:BQL393615 CAH393614:CAH393615 CKD393614:CKD393615 CTZ393614:CTZ393615 DDV393614:DDV393615 DNR393614:DNR393615 DXN393614:DXN393615 EHJ393614:EHJ393615 ERF393614:ERF393615 FBB393614:FBB393615 FKX393614:FKX393615 FUT393614:FUT393615 GEP393614:GEP393615 GOL393614:GOL393615 GYH393614:GYH393615 HID393614:HID393615 HRZ393614:HRZ393615 IBV393614:IBV393615 ILR393614:ILR393615 IVN393614:IVN393615 JFJ393614:JFJ393615 JPF393614:JPF393615 JZB393614:JZB393615 KIX393614:KIX393615 KST393614:KST393615 LCP393614:LCP393615 LML393614:LML393615 LWH393614:LWH393615 MGD393614:MGD393615 MPZ393614:MPZ393615 MZV393614:MZV393615 NJR393614:NJR393615 NTN393614:NTN393615 ODJ393614:ODJ393615 ONF393614:ONF393615 OXB393614:OXB393615 PGX393614:PGX393615 PQT393614:PQT393615 QAP393614:QAP393615 QKL393614:QKL393615 QUH393614:QUH393615 RED393614:RED393615 RNZ393614:RNZ393615 RXV393614:RXV393615 SHR393614:SHR393615 SRN393614:SRN393615 TBJ393614:TBJ393615 TLF393614:TLF393615 TVB393614:TVB393615 UEX393614:UEX393615 UOT393614:UOT393615 UYP393614:UYP393615 VIL393614:VIL393615 VSH393614:VSH393615 WCD393614:WCD393615 WLZ393614:WLZ393615 WVV393614:WVV393615 O459150:O459151 JJ459150:JJ459151 TF459150:TF459151 ADB459150:ADB459151 AMX459150:AMX459151 AWT459150:AWT459151 BGP459150:BGP459151 BQL459150:BQL459151 CAH459150:CAH459151 CKD459150:CKD459151 CTZ459150:CTZ459151 DDV459150:DDV459151 DNR459150:DNR459151 DXN459150:DXN459151 EHJ459150:EHJ459151 ERF459150:ERF459151 FBB459150:FBB459151 FKX459150:FKX459151 FUT459150:FUT459151 GEP459150:GEP459151 GOL459150:GOL459151 GYH459150:GYH459151 HID459150:HID459151 HRZ459150:HRZ459151 IBV459150:IBV459151 ILR459150:ILR459151 IVN459150:IVN459151 JFJ459150:JFJ459151 JPF459150:JPF459151 JZB459150:JZB459151 KIX459150:KIX459151 KST459150:KST459151 LCP459150:LCP459151 LML459150:LML459151 LWH459150:LWH459151 MGD459150:MGD459151 MPZ459150:MPZ459151 MZV459150:MZV459151 NJR459150:NJR459151 NTN459150:NTN459151 ODJ459150:ODJ459151 ONF459150:ONF459151 OXB459150:OXB459151 PGX459150:PGX459151 PQT459150:PQT459151 QAP459150:QAP459151 QKL459150:QKL459151 QUH459150:QUH459151 RED459150:RED459151 RNZ459150:RNZ459151 RXV459150:RXV459151 SHR459150:SHR459151 SRN459150:SRN459151 TBJ459150:TBJ459151 TLF459150:TLF459151 TVB459150:TVB459151 UEX459150:UEX459151 UOT459150:UOT459151 UYP459150:UYP459151 VIL459150:VIL459151 VSH459150:VSH459151 WCD459150:WCD459151 WLZ459150:WLZ459151 WVV459150:WVV459151 O524686:O524687 JJ524686:JJ524687 TF524686:TF524687 ADB524686:ADB524687 AMX524686:AMX524687 AWT524686:AWT524687 BGP524686:BGP524687 BQL524686:BQL524687 CAH524686:CAH524687 CKD524686:CKD524687 CTZ524686:CTZ524687 DDV524686:DDV524687 DNR524686:DNR524687 DXN524686:DXN524687 EHJ524686:EHJ524687 ERF524686:ERF524687 FBB524686:FBB524687 FKX524686:FKX524687 FUT524686:FUT524687 GEP524686:GEP524687 GOL524686:GOL524687 GYH524686:GYH524687 HID524686:HID524687 HRZ524686:HRZ524687 IBV524686:IBV524687 ILR524686:ILR524687 IVN524686:IVN524687 JFJ524686:JFJ524687 JPF524686:JPF524687 JZB524686:JZB524687 KIX524686:KIX524687 KST524686:KST524687 LCP524686:LCP524687 LML524686:LML524687 LWH524686:LWH524687 MGD524686:MGD524687 MPZ524686:MPZ524687 MZV524686:MZV524687 NJR524686:NJR524687 NTN524686:NTN524687 ODJ524686:ODJ524687 ONF524686:ONF524687 OXB524686:OXB524687 PGX524686:PGX524687 PQT524686:PQT524687 QAP524686:QAP524687 QKL524686:QKL524687 QUH524686:QUH524687 RED524686:RED524687 RNZ524686:RNZ524687 RXV524686:RXV524687 SHR524686:SHR524687 SRN524686:SRN524687 TBJ524686:TBJ524687 TLF524686:TLF524687 TVB524686:TVB524687 UEX524686:UEX524687 UOT524686:UOT524687 UYP524686:UYP524687 VIL524686:VIL524687 VSH524686:VSH524687 WCD524686:WCD524687 WLZ524686:WLZ524687 WVV524686:WVV524687 O590222:O590223 JJ590222:JJ590223 TF590222:TF590223 ADB590222:ADB590223 AMX590222:AMX590223 AWT590222:AWT590223 BGP590222:BGP590223 BQL590222:BQL590223 CAH590222:CAH590223 CKD590222:CKD590223 CTZ590222:CTZ590223 DDV590222:DDV590223 DNR590222:DNR590223 DXN590222:DXN590223 EHJ590222:EHJ590223 ERF590222:ERF590223 FBB590222:FBB590223 FKX590222:FKX590223 FUT590222:FUT590223 GEP590222:GEP590223 GOL590222:GOL590223 GYH590222:GYH590223 HID590222:HID590223 HRZ590222:HRZ590223 IBV590222:IBV590223 ILR590222:ILR590223 IVN590222:IVN590223 JFJ590222:JFJ590223 JPF590222:JPF590223 JZB590222:JZB590223 KIX590222:KIX590223 KST590222:KST590223 LCP590222:LCP590223 LML590222:LML590223 LWH590222:LWH590223 MGD590222:MGD590223 MPZ590222:MPZ590223 MZV590222:MZV590223 NJR590222:NJR590223 NTN590222:NTN590223 ODJ590222:ODJ590223 ONF590222:ONF590223 OXB590222:OXB590223 PGX590222:PGX590223 PQT590222:PQT590223 QAP590222:QAP590223 QKL590222:QKL590223 QUH590222:QUH590223 RED590222:RED590223 RNZ590222:RNZ590223 RXV590222:RXV590223 SHR590222:SHR590223 SRN590222:SRN590223 TBJ590222:TBJ590223 TLF590222:TLF590223 TVB590222:TVB590223 UEX590222:UEX590223 UOT590222:UOT590223 UYP590222:UYP590223 VIL590222:VIL590223 VSH590222:VSH590223 WCD590222:WCD590223 WLZ590222:WLZ590223 WVV590222:WVV590223 O655758:O655759 JJ655758:JJ655759 TF655758:TF655759 ADB655758:ADB655759 AMX655758:AMX655759 AWT655758:AWT655759 BGP655758:BGP655759 BQL655758:BQL655759 CAH655758:CAH655759 CKD655758:CKD655759 CTZ655758:CTZ655759 DDV655758:DDV655759 DNR655758:DNR655759 DXN655758:DXN655759 EHJ655758:EHJ655759 ERF655758:ERF655759 FBB655758:FBB655759 FKX655758:FKX655759 FUT655758:FUT655759 GEP655758:GEP655759 GOL655758:GOL655759 GYH655758:GYH655759 HID655758:HID655759 HRZ655758:HRZ655759 IBV655758:IBV655759 ILR655758:ILR655759 IVN655758:IVN655759 JFJ655758:JFJ655759 JPF655758:JPF655759 JZB655758:JZB655759 KIX655758:KIX655759 KST655758:KST655759 LCP655758:LCP655759 LML655758:LML655759 LWH655758:LWH655759 MGD655758:MGD655759 MPZ655758:MPZ655759 MZV655758:MZV655759 NJR655758:NJR655759 NTN655758:NTN655759 ODJ655758:ODJ655759 ONF655758:ONF655759 OXB655758:OXB655759 PGX655758:PGX655759 PQT655758:PQT655759 QAP655758:QAP655759 QKL655758:QKL655759 QUH655758:QUH655759 RED655758:RED655759 RNZ655758:RNZ655759 RXV655758:RXV655759 SHR655758:SHR655759 SRN655758:SRN655759 TBJ655758:TBJ655759 TLF655758:TLF655759 TVB655758:TVB655759 UEX655758:UEX655759 UOT655758:UOT655759 UYP655758:UYP655759 VIL655758:VIL655759 VSH655758:VSH655759 WCD655758:WCD655759 WLZ655758:WLZ655759 WVV655758:WVV655759 O721294:O721295 JJ721294:JJ721295 TF721294:TF721295 ADB721294:ADB721295 AMX721294:AMX721295 AWT721294:AWT721295 BGP721294:BGP721295 BQL721294:BQL721295 CAH721294:CAH721295 CKD721294:CKD721295 CTZ721294:CTZ721295 DDV721294:DDV721295 DNR721294:DNR721295 DXN721294:DXN721295 EHJ721294:EHJ721295 ERF721294:ERF721295 FBB721294:FBB721295 FKX721294:FKX721295 FUT721294:FUT721295 GEP721294:GEP721295 GOL721294:GOL721295 GYH721294:GYH721295 HID721294:HID721295 HRZ721294:HRZ721295 IBV721294:IBV721295 ILR721294:ILR721295 IVN721294:IVN721295 JFJ721294:JFJ721295 JPF721294:JPF721295 JZB721294:JZB721295 KIX721294:KIX721295 KST721294:KST721295 LCP721294:LCP721295 LML721294:LML721295 LWH721294:LWH721295 MGD721294:MGD721295 MPZ721294:MPZ721295 MZV721294:MZV721295 NJR721294:NJR721295 NTN721294:NTN721295 ODJ721294:ODJ721295 ONF721294:ONF721295 OXB721294:OXB721295 PGX721294:PGX721295 PQT721294:PQT721295 QAP721294:QAP721295 QKL721294:QKL721295 QUH721294:QUH721295 RED721294:RED721295 RNZ721294:RNZ721295 RXV721294:RXV721295 SHR721294:SHR721295 SRN721294:SRN721295 TBJ721294:TBJ721295 TLF721294:TLF721295 TVB721294:TVB721295 UEX721294:UEX721295 UOT721294:UOT721295 UYP721294:UYP721295 VIL721294:VIL721295 VSH721294:VSH721295 WCD721294:WCD721295 WLZ721294:WLZ721295 WVV721294:WVV721295 O786830:O786831 JJ786830:JJ786831 TF786830:TF786831 ADB786830:ADB786831 AMX786830:AMX786831 AWT786830:AWT786831 BGP786830:BGP786831 BQL786830:BQL786831 CAH786830:CAH786831 CKD786830:CKD786831 CTZ786830:CTZ786831 DDV786830:DDV786831 DNR786830:DNR786831 DXN786830:DXN786831 EHJ786830:EHJ786831 ERF786830:ERF786831 FBB786830:FBB786831 FKX786830:FKX786831 FUT786830:FUT786831 GEP786830:GEP786831 GOL786830:GOL786831 GYH786830:GYH786831 HID786830:HID786831 HRZ786830:HRZ786831 IBV786830:IBV786831 ILR786830:ILR786831 IVN786830:IVN786831 JFJ786830:JFJ786831 JPF786830:JPF786831 JZB786830:JZB786831 KIX786830:KIX786831 KST786830:KST786831 LCP786830:LCP786831 LML786830:LML786831 LWH786830:LWH786831 MGD786830:MGD786831 MPZ786830:MPZ786831 MZV786830:MZV786831 NJR786830:NJR786831 NTN786830:NTN786831 ODJ786830:ODJ786831 ONF786830:ONF786831 OXB786830:OXB786831 PGX786830:PGX786831 PQT786830:PQT786831 QAP786830:QAP786831 QKL786830:QKL786831 QUH786830:QUH786831 RED786830:RED786831 RNZ786830:RNZ786831 RXV786830:RXV786831 SHR786830:SHR786831 SRN786830:SRN786831 TBJ786830:TBJ786831 TLF786830:TLF786831 TVB786830:TVB786831 UEX786830:UEX786831 UOT786830:UOT786831 UYP786830:UYP786831 VIL786830:VIL786831 VSH786830:VSH786831 WCD786830:WCD786831 WLZ786830:WLZ786831 WVV786830:WVV786831 O852366:O852367 JJ852366:JJ852367 TF852366:TF852367 ADB852366:ADB852367 AMX852366:AMX852367 AWT852366:AWT852367 BGP852366:BGP852367 BQL852366:BQL852367 CAH852366:CAH852367 CKD852366:CKD852367 CTZ852366:CTZ852367 DDV852366:DDV852367 DNR852366:DNR852367 DXN852366:DXN852367 EHJ852366:EHJ852367 ERF852366:ERF852367 FBB852366:FBB852367 FKX852366:FKX852367 FUT852366:FUT852367 GEP852366:GEP852367 GOL852366:GOL852367 GYH852366:GYH852367 HID852366:HID852367 HRZ852366:HRZ852367 IBV852366:IBV852367 ILR852366:ILR852367 IVN852366:IVN852367 JFJ852366:JFJ852367 JPF852366:JPF852367 JZB852366:JZB852367 KIX852366:KIX852367 KST852366:KST852367 LCP852366:LCP852367 LML852366:LML852367 LWH852366:LWH852367 MGD852366:MGD852367 MPZ852366:MPZ852367 MZV852366:MZV852367 NJR852366:NJR852367 NTN852366:NTN852367 ODJ852366:ODJ852367 ONF852366:ONF852367 OXB852366:OXB852367 PGX852366:PGX852367 PQT852366:PQT852367 QAP852366:QAP852367 QKL852366:QKL852367 QUH852366:QUH852367 RED852366:RED852367 RNZ852366:RNZ852367 RXV852366:RXV852367 SHR852366:SHR852367 SRN852366:SRN852367 TBJ852366:TBJ852367 TLF852366:TLF852367 TVB852366:TVB852367 UEX852366:UEX852367 UOT852366:UOT852367 UYP852366:UYP852367 VIL852366:VIL852367 VSH852366:VSH852367 WCD852366:WCD852367 WLZ852366:WLZ852367 WVV852366:WVV852367 O917902:O917903 JJ917902:JJ917903 TF917902:TF917903 ADB917902:ADB917903 AMX917902:AMX917903 AWT917902:AWT917903 BGP917902:BGP917903 BQL917902:BQL917903 CAH917902:CAH917903 CKD917902:CKD917903 CTZ917902:CTZ917903 DDV917902:DDV917903 DNR917902:DNR917903 DXN917902:DXN917903 EHJ917902:EHJ917903 ERF917902:ERF917903 FBB917902:FBB917903 FKX917902:FKX917903 FUT917902:FUT917903 GEP917902:GEP917903 GOL917902:GOL917903 GYH917902:GYH917903 HID917902:HID917903 HRZ917902:HRZ917903 IBV917902:IBV917903 ILR917902:ILR917903 IVN917902:IVN917903 JFJ917902:JFJ917903 JPF917902:JPF917903 JZB917902:JZB917903 KIX917902:KIX917903 KST917902:KST917903 LCP917902:LCP917903 LML917902:LML917903 LWH917902:LWH917903 MGD917902:MGD917903 MPZ917902:MPZ917903 MZV917902:MZV917903 NJR917902:NJR917903 NTN917902:NTN917903 ODJ917902:ODJ917903 ONF917902:ONF917903 OXB917902:OXB917903 PGX917902:PGX917903 PQT917902:PQT917903 QAP917902:QAP917903 QKL917902:QKL917903 QUH917902:QUH917903 RED917902:RED917903 RNZ917902:RNZ917903 RXV917902:RXV917903 SHR917902:SHR917903 SRN917902:SRN917903 TBJ917902:TBJ917903 TLF917902:TLF917903 TVB917902:TVB917903 UEX917902:UEX917903 UOT917902:UOT917903 UYP917902:UYP917903 VIL917902:VIL917903 VSH917902:VSH917903 WCD917902:WCD917903 WLZ917902:WLZ917903 WVV917902:WVV917903 O983438:O983439 JJ983438:JJ983439 TF983438:TF983439 ADB983438:ADB983439 AMX983438:AMX983439 AWT983438:AWT983439 BGP983438:BGP983439 BQL983438:BQL983439 CAH983438:CAH983439 CKD983438:CKD983439 CTZ983438:CTZ983439 DDV983438:DDV983439 DNR983438:DNR983439 DXN983438:DXN983439 EHJ983438:EHJ983439 ERF983438:ERF983439 FBB983438:FBB983439 FKX983438:FKX983439 FUT983438:FUT983439 GEP983438:GEP983439 GOL983438:GOL983439 GYH983438:GYH983439 HID983438:HID983439 HRZ983438:HRZ983439 IBV983438:IBV983439 ILR983438:ILR983439 IVN983438:IVN983439 JFJ983438:JFJ983439 JPF983438:JPF983439 JZB983438:JZB983439 KIX983438:KIX983439 KST983438:KST983439 LCP983438:LCP983439 LML983438:LML983439 LWH983438:LWH983439 MGD983438:MGD983439 MPZ983438:MPZ983439 MZV983438:MZV983439 NJR983438:NJR983439 NTN983438:NTN983439 ODJ983438:ODJ983439 ONF983438:ONF983439 OXB983438:OXB983439 PGX983438:PGX983439 PQT983438:PQT983439 QAP983438:QAP983439 QKL983438:QKL983439 QUH983438:QUH983439 RED983438:RED983439 RNZ983438:RNZ983439 RXV983438:RXV983439 SHR983438:SHR983439 SRN983438:SRN983439 TBJ983438:TBJ983439 TLF983438:TLF983439 TVB983438:TVB983439 UEX983438:UEX983439 UOT983438:UOT983439 UYP983438:UYP983439 VIL983438:VIL983439 VSH983438:VSH983439 WCD983438:WCD983439 WLZ983438:WLZ983439 WVV983438:WVV983439 O374:O394 JJ374:JJ394 TF374:TF394 ADB374:ADB394 AMX374:AMX394 AWT374:AWT394 BGP374:BGP394 BQL374:BQL394 CAH374:CAH394 CKD374:CKD394 CTZ374:CTZ394 DDV374:DDV394 DNR374:DNR394 DXN374:DXN394 EHJ374:EHJ394 ERF374:ERF394 FBB374:FBB394 FKX374:FKX394 FUT374:FUT394 GEP374:GEP394 GOL374:GOL394 GYH374:GYH394 HID374:HID394 HRZ374:HRZ394 IBV374:IBV394 ILR374:ILR394 IVN374:IVN394 JFJ374:JFJ394 JPF374:JPF394 JZB374:JZB394 KIX374:KIX394 KST374:KST394 LCP374:LCP394 LML374:LML394 LWH374:LWH394 MGD374:MGD394 MPZ374:MPZ394 MZV374:MZV394 NJR374:NJR394 NTN374:NTN394 ODJ374:ODJ394 ONF374:ONF394 OXB374:OXB394 PGX374:PGX394 PQT374:PQT394 QAP374:QAP394 QKL374:QKL394 QUH374:QUH394 RED374:RED394 RNZ374:RNZ394 RXV374:RXV394 SHR374:SHR394 SRN374:SRN394 TBJ374:TBJ394 TLF374:TLF394 TVB374:TVB394 UEX374:UEX394 UOT374:UOT394 UYP374:UYP394 VIL374:VIL394 VSH374:VSH394 WCD374:WCD394 WLZ374:WLZ394 WVV374:WVV394 O65912:O65932 JJ65912:JJ65932 TF65912:TF65932 ADB65912:ADB65932 AMX65912:AMX65932 AWT65912:AWT65932 BGP65912:BGP65932 BQL65912:BQL65932 CAH65912:CAH65932 CKD65912:CKD65932 CTZ65912:CTZ65932 DDV65912:DDV65932 DNR65912:DNR65932 DXN65912:DXN65932 EHJ65912:EHJ65932 ERF65912:ERF65932 FBB65912:FBB65932 FKX65912:FKX65932 FUT65912:FUT65932 GEP65912:GEP65932 GOL65912:GOL65932 GYH65912:GYH65932 HID65912:HID65932 HRZ65912:HRZ65932 IBV65912:IBV65932 ILR65912:ILR65932 IVN65912:IVN65932 JFJ65912:JFJ65932 JPF65912:JPF65932 JZB65912:JZB65932 KIX65912:KIX65932 KST65912:KST65932 LCP65912:LCP65932 LML65912:LML65932 LWH65912:LWH65932 MGD65912:MGD65932 MPZ65912:MPZ65932 MZV65912:MZV65932 NJR65912:NJR65932 NTN65912:NTN65932 ODJ65912:ODJ65932 ONF65912:ONF65932 OXB65912:OXB65932 PGX65912:PGX65932 PQT65912:PQT65932 QAP65912:QAP65932 QKL65912:QKL65932 QUH65912:QUH65932 RED65912:RED65932 RNZ65912:RNZ65932 RXV65912:RXV65932 SHR65912:SHR65932 SRN65912:SRN65932 TBJ65912:TBJ65932 TLF65912:TLF65932 TVB65912:TVB65932 UEX65912:UEX65932 UOT65912:UOT65932 UYP65912:UYP65932 VIL65912:VIL65932 VSH65912:VSH65932 WCD65912:WCD65932 WLZ65912:WLZ65932 WVV65912:WVV65932 O131448:O131468 JJ131448:JJ131468 TF131448:TF131468 ADB131448:ADB131468 AMX131448:AMX131468 AWT131448:AWT131468 BGP131448:BGP131468 BQL131448:BQL131468 CAH131448:CAH131468 CKD131448:CKD131468 CTZ131448:CTZ131468 DDV131448:DDV131468 DNR131448:DNR131468 DXN131448:DXN131468 EHJ131448:EHJ131468 ERF131448:ERF131468 FBB131448:FBB131468 FKX131448:FKX131468 FUT131448:FUT131468 GEP131448:GEP131468 GOL131448:GOL131468 GYH131448:GYH131468 HID131448:HID131468 HRZ131448:HRZ131468 IBV131448:IBV131468 ILR131448:ILR131468 IVN131448:IVN131468 JFJ131448:JFJ131468 JPF131448:JPF131468 JZB131448:JZB131468 KIX131448:KIX131468 KST131448:KST131468 LCP131448:LCP131468 LML131448:LML131468 LWH131448:LWH131468 MGD131448:MGD131468 MPZ131448:MPZ131468 MZV131448:MZV131468 NJR131448:NJR131468 NTN131448:NTN131468 ODJ131448:ODJ131468 ONF131448:ONF131468 OXB131448:OXB131468 PGX131448:PGX131468 PQT131448:PQT131468 QAP131448:QAP131468 QKL131448:QKL131468 QUH131448:QUH131468 RED131448:RED131468 RNZ131448:RNZ131468 RXV131448:RXV131468 SHR131448:SHR131468 SRN131448:SRN131468 TBJ131448:TBJ131468 TLF131448:TLF131468 TVB131448:TVB131468 UEX131448:UEX131468 UOT131448:UOT131468 UYP131448:UYP131468 VIL131448:VIL131468 VSH131448:VSH131468 WCD131448:WCD131468 WLZ131448:WLZ131468 WVV131448:WVV131468 O196984:O197004 JJ196984:JJ197004 TF196984:TF197004 ADB196984:ADB197004 AMX196984:AMX197004 AWT196984:AWT197004 BGP196984:BGP197004 BQL196984:BQL197004 CAH196984:CAH197004 CKD196984:CKD197004 CTZ196984:CTZ197004 DDV196984:DDV197004 DNR196984:DNR197004 DXN196984:DXN197004 EHJ196984:EHJ197004 ERF196984:ERF197004 FBB196984:FBB197004 FKX196984:FKX197004 FUT196984:FUT197004 GEP196984:GEP197004 GOL196984:GOL197004 GYH196984:GYH197004 HID196984:HID197004 HRZ196984:HRZ197004 IBV196984:IBV197004 ILR196984:ILR197004 IVN196984:IVN197004 JFJ196984:JFJ197004 JPF196984:JPF197004 JZB196984:JZB197004 KIX196984:KIX197004 KST196984:KST197004 LCP196984:LCP197004 LML196984:LML197004 LWH196984:LWH197004 MGD196984:MGD197004 MPZ196984:MPZ197004 MZV196984:MZV197004 NJR196984:NJR197004 NTN196984:NTN197004 ODJ196984:ODJ197004 ONF196984:ONF197004 OXB196984:OXB197004 PGX196984:PGX197004 PQT196984:PQT197004 QAP196984:QAP197004 QKL196984:QKL197004 QUH196984:QUH197004 RED196984:RED197004 RNZ196984:RNZ197004 RXV196984:RXV197004 SHR196984:SHR197004 SRN196984:SRN197004 TBJ196984:TBJ197004 TLF196984:TLF197004 TVB196984:TVB197004 UEX196984:UEX197004 UOT196984:UOT197004 UYP196984:UYP197004 VIL196984:VIL197004 VSH196984:VSH197004 WCD196984:WCD197004 WLZ196984:WLZ197004 WVV196984:WVV197004 O262520:O262540 JJ262520:JJ262540 TF262520:TF262540 ADB262520:ADB262540 AMX262520:AMX262540 AWT262520:AWT262540 BGP262520:BGP262540 BQL262520:BQL262540 CAH262520:CAH262540 CKD262520:CKD262540 CTZ262520:CTZ262540 DDV262520:DDV262540 DNR262520:DNR262540 DXN262520:DXN262540 EHJ262520:EHJ262540 ERF262520:ERF262540 FBB262520:FBB262540 FKX262520:FKX262540 FUT262520:FUT262540 GEP262520:GEP262540 GOL262520:GOL262540 GYH262520:GYH262540 HID262520:HID262540 HRZ262520:HRZ262540 IBV262520:IBV262540 ILR262520:ILR262540 IVN262520:IVN262540 JFJ262520:JFJ262540 JPF262520:JPF262540 JZB262520:JZB262540 KIX262520:KIX262540 KST262520:KST262540 LCP262520:LCP262540 LML262520:LML262540 LWH262520:LWH262540 MGD262520:MGD262540 MPZ262520:MPZ262540 MZV262520:MZV262540 NJR262520:NJR262540 NTN262520:NTN262540 ODJ262520:ODJ262540 ONF262520:ONF262540 OXB262520:OXB262540 PGX262520:PGX262540 PQT262520:PQT262540 QAP262520:QAP262540 QKL262520:QKL262540 QUH262520:QUH262540 RED262520:RED262540 RNZ262520:RNZ262540 RXV262520:RXV262540 SHR262520:SHR262540 SRN262520:SRN262540 TBJ262520:TBJ262540 TLF262520:TLF262540 TVB262520:TVB262540 UEX262520:UEX262540 UOT262520:UOT262540 UYP262520:UYP262540 VIL262520:VIL262540 VSH262520:VSH262540 WCD262520:WCD262540 WLZ262520:WLZ262540 WVV262520:WVV262540 O328056:O328076 JJ328056:JJ328076 TF328056:TF328076 ADB328056:ADB328076 AMX328056:AMX328076 AWT328056:AWT328076 BGP328056:BGP328076 BQL328056:BQL328076 CAH328056:CAH328076 CKD328056:CKD328076 CTZ328056:CTZ328076 DDV328056:DDV328076 DNR328056:DNR328076 DXN328056:DXN328076 EHJ328056:EHJ328076 ERF328056:ERF328076 FBB328056:FBB328076 FKX328056:FKX328076 FUT328056:FUT328076 GEP328056:GEP328076 GOL328056:GOL328076 GYH328056:GYH328076 HID328056:HID328076 HRZ328056:HRZ328076 IBV328056:IBV328076 ILR328056:ILR328076 IVN328056:IVN328076 JFJ328056:JFJ328076 JPF328056:JPF328076 JZB328056:JZB328076 KIX328056:KIX328076 KST328056:KST328076 LCP328056:LCP328076 LML328056:LML328076 LWH328056:LWH328076 MGD328056:MGD328076 MPZ328056:MPZ328076 MZV328056:MZV328076 NJR328056:NJR328076 NTN328056:NTN328076 ODJ328056:ODJ328076 ONF328056:ONF328076 OXB328056:OXB328076 PGX328056:PGX328076 PQT328056:PQT328076 QAP328056:QAP328076 QKL328056:QKL328076 QUH328056:QUH328076 RED328056:RED328076 RNZ328056:RNZ328076 RXV328056:RXV328076 SHR328056:SHR328076 SRN328056:SRN328076 TBJ328056:TBJ328076 TLF328056:TLF328076 TVB328056:TVB328076 UEX328056:UEX328076 UOT328056:UOT328076 UYP328056:UYP328076 VIL328056:VIL328076 VSH328056:VSH328076 WCD328056:WCD328076 WLZ328056:WLZ328076 WVV328056:WVV328076 O393592:O393612 JJ393592:JJ393612 TF393592:TF393612 ADB393592:ADB393612 AMX393592:AMX393612 AWT393592:AWT393612 BGP393592:BGP393612 BQL393592:BQL393612 CAH393592:CAH393612 CKD393592:CKD393612 CTZ393592:CTZ393612 DDV393592:DDV393612 DNR393592:DNR393612 DXN393592:DXN393612 EHJ393592:EHJ393612 ERF393592:ERF393612 FBB393592:FBB393612 FKX393592:FKX393612 FUT393592:FUT393612 GEP393592:GEP393612 GOL393592:GOL393612 GYH393592:GYH393612 HID393592:HID393612 HRZ393592:HRZ393612 IBV393592:IBV393612 ILR393592:ILR393612 IVN393592:IVN393612 JFJ393592:JFJ393612 JPF393592:JPF393612 JZB393592:JZB393612 KIX393592:KIX393612 KST393592:KST393612 LCP393592:LCP393612 LML393592:LML393612 LWH393592:LWH393612 MGD393592:MGD393612 MPZ393592:MPZ393612 MZV393592:MZV393612 NJR393592:NJR393612 NTN393592:NTN393612 ODJ393592:ODJ393612 ONF393592:ONF393612 OXB393592:OXB393612 PGX393592:PGX393612 PQT393592:PQT393612 QAP393592:QAP393612 QKL393592:QKL393612 QUH393592:QUH393612 RED393592:RED393612 RNZ393592:RNZ393612 RXV393592:RXV393612 SHR393592:SHR393612 SRN393592:SRN393612 TBJ393592:TBJ393612 TLF393592:TLF393612 TVB393592:TVB393612 UEX393592:UEX393612 UOT393592:UOT393612 UYP393592:UYP393612 VIL393592:VIL393612 VSH393592:VSH393612 WCD393592:WCD393612 WLZ393592:WLZ393612 WVV393592:WVV393612 O459128:O459148 JJ459128:JJ459148 TF459128:TF459148 ADB459128:ADB459148 AMX459128:AMX459148 AWT459128:AWT459148 BGP459128:BGP459148 BQL459128:BQL459148 CAH459128:CAH459148 CKD459128:CKD459148 CTZ459128:CTZ459148 DDV459128:DDV459148 DNR459128:DNR459148 DXN459128:DXN459148 EHJ459128:EHJ459148 ERF459128:ERF459148 FBB459128:FBB459148 FKX459128:FKX459148 FUT459128:FUT459148 GEP459128:GEP459148 GOL459128:GOL459148 GYH459128:GYH459148 HID459128:HID459148 HRZ459128:HRZ459148 IBV459128:IBV459148 ILR459128:ILR459148 IVN459128:IVN459148 JFJ459128:JFJ459148 JPF459128:JPF459148 JZB459128:JZB459148 KIX459128:KIX459148 KST459128:KST459148 LCP459128:LCP459148 LML459128:LML459148 LWH459128:LWH459148 MGD459128:MGD459148 MPZ459128:MPZ459148 MZV459128:MZV459148 NJR459128:NJR459148 NTN459128:NTN459148 ODJ459128:ODJ459148 ONF459128:ONF459148 OXB459128:OXB459148 PGX459128:PGX459148 PQT459128:PQT459148 QAP459128:QAP459148 QKL459128:QKL459148 QUH459128:QUH459148 RED459128:RED459148 RNZ459128:RNZ459148 RXV459128:RXV459148 SHR459128:SHR459148 SRN459128:SRN459148 TBJ459128:TBJ459148 TLF459128:TLF459148 TVB459128:TVB459148 UEX459128:UEX459148 UOT459128:UOT459148 UYP459128:UYP459148 VIL459128:VIL459148 VSH459128:VSH459148 WCD459128:WCD459148 WLZ459128:WLZ459148 WVV459128:WVV459148 O524664:O524684 JJ524664:JJ524684 TF524664:TF524684 ADB524664:ADB524684 AMX524664:AMX524684 AWT524664:AWT524684 BGP524664:BGP524684 BQL524664:BQL524684 CAH524664:CAH524684 CKD524664:CKD524684 CTZ524664:CTZ524684 DDV524664:DDV524684 DNR524664:DNR524684 DXN524664:DXN524684 EHJ524664:EHJ524684 ERF524664:ERF524684 FBB524664:FBB524684 FKX524664:FKX524684 FUT524664:FUT524684 GEP524664:GEP524684 GOL524664:GOL524684 GYH524664:GYH524684 HID524664:HID524684 HRZ524664:HRZ524684 IBV524664:IBV524684 ILR524664:ILR524684 IVN524664:IVN524684 JFJ524664:JFJ524684 JPF524664:JPF524684 JZB524664:JZB524684 KIX524664:KIX524684 KST524664:KST524684 LCP524664:LCP524684 LML524664:LML524684 LWH524664:LWH524684 MGD524664:MGD524684 MPZ524664:MPZ524684 MZV524664:MZV524684 NJR524664:NJR524684 NTN524664:NTN524684 ODJ524664:ODJ524684 ONF524664:ONF524684 OXB524664:OXB524684 PGX524664:PGX524684 PQT524664:PQT524684 QAP524664:QAP524684 QKL524664:QKL524684 QUH524664:QUH524684 RED524664:RED524684 RNZ524664:RNZ524684 RXV524664:RXV524684 SHR524664:SHR524684 SRN524664:SRN524684 TBJ524664:TBJ524684 TLF524664:TLF524684 TVB524664:TVB524684 UEX524664:UEX524684 UOT524664:UOT524684 UYP524664:UYP524684 VIL524664:VIL524684 VSH524664:VSH524684 WCD524664:WCD524684 WLZ524664:WLZ524684 WVV524664:WVV524684 O590200:O590220 JJ590200:JJ590220 TF590200:TF590220 ADB590200:ADB590220 AMX590200:AMX590220 AWT590200:AWT590220 BGP590200:BGP590220 BQL590200:BQL590220 CAH590200:CAH590220 CKD590200:CKD590220 CTZ590200:CTZ590220 DDV590200:DDV590220 DNR590200:DNR590220 DXN590200:DXN590220 EHJ590200:EHJ590220 ERF590200:ERF590220 FBB590200:FBB590220 FKX590200:FKX590220 FUT590200:FUT590220 GEP590200:GEP590220 GOL590200:GOL590220 GYH590200:GYH590220 HID590200:HID590220 HRZ590200:HRZ590220 IBV590200:IBV590220 ILR590200:ILR590220 IVN590200:IVN590220 JFJ590200:JFJ590220 JPF590200:JPF590220 JZB590200:JZB590220 KIX590200:KIX590220 KST590200:KST590220 LCP590200:LCP590220 LML590200:LML590220 LWH590200:LWH590220 MGD590200:MGD590220 MPZ590200:MPZ590220 MZV590200:MZV590220 NJR590200:NJR590220 NTN590200:NTN590220 ODJ590200:ODJ590220 ONF590200:ONF590220 OXB590200:OXB590220 PGX590200:PGX590220 PQT590200:PQT590220 QAP590200:QAP590220 QKL590200:QKL590220 QUH590200:QUH590220 RED590200:RED590220 RNZ590200:RNZ590220 RXV590200:RXV590220 SHR590200:SHR590220 SRN590200:SRN590220 TBJ590200:TBJ590220 TLF590200:TLF590220 TVB590200:TVB590220 UEX590200:UEX590220 UOT590200:UOT590220 UYP590200:UYP590220 VIL590200:VIL590220 VSH590200:VSH590220 WCD590200:WCD590220 WLZ590200:WLZ590220 WVV590200:WVV590220 O655736:O655756 JJ655736:JJ655756 TF655736:TF655756 ADB655736:ADB655756 AMX655736:AMX655756 AWT655736:AWT655756 BGP655736:BGP655756 BQL655736:BQL655756 CAH655736:CAH655756 CKD655736:CKD655756 CTZ655736:CTZ655756 DDV655736:DDV655756 DNR655736:DNR655756 DXN655736:DXN655756 EHJ655736:EHJ655756 ERF655736:ERF655756 FBB655736:FBB655756 FKX655736:FKX655756 FUT655736:FUT655756 GEP655736:GEP655756 GOL655736:GOL655756 GYH655736:GYH655756 HID655736:HID655756 HRZ655736:HRZ655756 IBV655736:IBV655756 ILR655736:ILR655756 IVN655736:IVN655756 JFJ655736:JFJ655756 JPF655736:JPF655756 JZB655736:JZB655756 KIX655736:KIX655756 KST655736:KST655756 LCP655736:LCP655756 LML655736:LML655756 LWH655736:LWH655756 MGD655736:MGD655756 MPZ655736:MPZ655756 MZV655736:MZV655756 NJR655736:NJR655756 NTN655736:NTN655756 ODJ655736:ODJ655756 ONF655736:ONF655756 OXB655736:OXB655756 PGX655736:PGX655756 PQT655736:PQT655756 QAP655736:QAP655756 QKL655736:QKL655756 QUH655736:QUH655756 RED655736:RED655756 RNZ655736:RNZ655756 RXV655736:RXV655756 SHR655736:SHR655756 SRN655736:SRN655756 TBJ655736:TBJ655756 TLF655736:TLF655756 TVB655736:TVB655756 UEX655736:UEX655756 UOT655736:UOT655756 UYP655736:UYP655756 VIL655736:VIL655756 VSH655736:VSH655756 WCD655736:WCD655756 WLZ655736:WLZ655756 WVV655736:WVV655756 O721272:O721292 JJ721272:JJ721292 TF721272:TF721292 ADB721272:ADB721292 AMX721272:AMX721292 AWT721272:AWT721292 BGP721272:BGP721292 BQL721272:BQL721292 CAH721272:CAH721292 CKD721272:CKD721292 CTZ721272:CTZ721292 DDV721272:DDV721292 DNR721272:DNR721292 DXN721272:DXN721292 EHJ721272:EHJ721292 ERF721272:ERF721292 FBB721272:FBB721292 FKX721272:FKX721292 FUT721272:FUT721292 GEP721272:GEP721292 GOL721272:GOL721292 GYH721272:GYH721292 HID721272:HID721292 HRZ721272:HRZ721292 IBV721272:IBV721292 ILR721272:ILR721292 IVN721272:IVN721292 JFJ721272:JFJ721292 JPF721272:JPF721292 JZB721272:JZB721292 KIX721272:KIX721292 KST721272:KST721292 LCP721272:LCP721292 LML721272:LML721292 LWH721272:LWH721292 MGD721272:MGD721292 MPZ721272:MPZ721292 MZV721272:MZV721292 NJR721272:NJR721292 NTN721272:NTN721292 ODJ721272:ODJ721292 ONF721272:ONF721292 OXB721272:OXB721292 PGX721272:PGX721292 PQT721272:PQT721292 QAP721272:QAP721292 QKL721272:QKL721292 QUH721272:QUH721292 RED721272:RED721292 RNZ721272:RNZ721292 RXV721272:RXV721292 SHR721272:SHR721292 SRN721272:SRN721292 TBJ721272:TBJ721292 TLF721272:TLF721292 TVB721272:TVB721292 UEX721272:UEX721292 UOT721272:UOT721292 UYP721272:UYP721292 VIL721272:VIL721292 VSH721272:VSH721292 WCD721272:WCD721292 WLZ721272:WLZ721292 WVV721272:WVV721292 O786808:O786828 JJ786808:JJ786828 TF786808:TF786828 ADB786808:ADB786828 AMX786808:AMX786828 AWT786808:AWT786828 BGP786808:BGP786828 BQL786808:BQL786828 CAH786808:CAH786828 CKD786808:CKD786828 CTZ786808:CTZ786828 DDV786808:DDV786828 DNR786808:DNR786828 DXN786808:DXN786828 EHJ786808:EHJ786828 ERF786808:ERF786828 FBB786808:FBB786828 FKX786808:FKX786828 FUT786808:FUT786828 GEP786808:GEP786828 GOL786808:GOL786828 GYH786808:GYH786828 HID786808:HID786828 HRZ786808:HRZ786828 IBV786808:IBV786828 ILR786808:ILR786828 IVN786808:IVN786828 JFJ786808:JFJ786828 JPF786808:JPF786828 JZB786808:JZB786828 KIX786808:KIX786828 KST786808:KST786828 LCP786808:LCP786828 LML786808:LML786828 LWH786808:LWH786828 MGD786808:MGD786828 MPZ786808:MPZ786828 MZV786808:MZV786828 NJR786808:NJR786828 NTN786808:NTN786828 ODJ786808:ODJ786828 ONF786808:ONF786828 OXB786808:OXB786828 PGX786808:PGX786828 PQT786808:PQT786828 QAP786808:QAP786828 QKL786808:QKL786828 QUH786808:QUH786828 RED786808:RED786828 RNZ786808:RNZ786828 RXV786808:RXV786828 SHR786808:SHR786828 SRN786808:SRN786828 TBJ786808:TBJ786828 TLF786808:TLF786828 TVB786808:TVB786828 UEX786808:UEX786828 UOT786808:UOT786828 UYP786808:UYP786828 VIL786808:VIL786828 VSH786808:VSH786828 WCD786808:WCD786828 WLZ786808:WLZ786828 WVV786808:WVV786828 O852344:O852364 JJ852344:JJ852364 TF852344:TF852364 ADB852344:ADB852364 AMX852344:AMX852364 AWT852344:AWT852364 BGP852344:BGP852364 BQL852344:BQL852364 CAH852344:CAH852364 CKD852344:CKD852364 CTZ852344:CTZ852364 DDV852344:DDV852364 DNR852344:DNR852364 DXN852344:DXN852364 EHJ852344:EHJ852364 ERF852344:ERF852364 FBB852344:FBB852364 FKX852344:FKX852364 FUT852344:FUT852364 GEP852344:GEP852364 GOL852344:GOL852364 GYH852344:GYH852364 HID852344:HID852364 HRZ852344:HRZ852364 IBV852344:IBV852364 ILR852344:ILR852364 IVN852344:IVN852364 JFJ852344:JFJ852364 JPF852344:JPF852364 JZB852344:JZB852364 KIX852344:KIX852364 KST852344:KST852364 LCP852344:LCP852364 LML852344:LML852364 LWH852344:LWH852364 MGD852344:MGD852364 MPZ852344:MPZ852364 MZV852344:MZV852364 NJR852344:NJR852364 NTN852344:NTN852364 ODJ852344:ODJ852364 ONF852344:ONF852364 OXB852344:OXB852364 PGX852344:PGX852364 PQT852344:PQT852364 QAP852344:QAP852364 QKL852344:QKL852364 QUH852344:QUH852364 RED852344:RED852364 RNZ852344:RNZ852364 RXV852344:RXV852364 SHR852344:SHR852364 SRN852344:SRN852364 TBJ852344:TBJ852364 TLF852344:TLF852364 TVB852344:TVB852364 UEX852344:UEX852364 UOT852344:UOT852364 UYP852344:UYP852364 VIL852344:VIL852364 VSH852344:VSH852364 WCD852344:WCD852364 WLZ852344:WLZ852364 WVV852344:WVV852364 O917880:O917900 JJ917880:JJ917900 TF917880:TF917900 ADB917880:ADB917900 AMX917880:AMX917900 AWT917880:AWT917900 BGP917880:BGP917900 BQL917880:BQL917900 CAH917880:CAH917900 CKD917880:CKD917900 CTZ917880:CTZ917900 DDV917880:DDV917900 DNR917880:DNR917900 DXN917880:DXN917900 EHJ917880:EHJ917900 ERF917880:ERF917900 FBB917880:FBB917900 FKX917880:FKX917900 FUT917880:FUT917900 GEP917880:GEP917900 GOL917880:GOL917900 GYH917880:GYH917900 HID917880:HID917900 HRZ917880:HRZ917900 IBV917880:IBV917900 ILR917880:ILR917900 IVN917880:IVN917900 JFJ917880:JFJ917900 JPF917880:JPF917900 JZB917880:JZB917900 KIX917880:KIX917900 KST917880:KST917900 LCP917880:LCP917900 LML917880:LML917900 LWH917880:LWH917900 MGD917880:MGD917900 MPZ917880:MPZ917900 MZV917880:MZV917900 NJR917880:NJR917900 NTN917880:NTN917900 ODJ917880:ODJ917900 ONF917880:ONF917900 OXB917880:OXB917900 PGX917880:PGX917900 PQT917880:PQT917900 QAP917880:QAP917900 QKL917880:QKL917900 QUH917880:QUH917900 RED917880:RED917900 RNZ917880:RNZ917900 RXV917880:RXV917900 SHR917880:SHR917900 SRN917880:SRN917900 TBJ917880:TBJ917900 TLF917880:TLF917900 TVB917880:TVB917900 UEX917880:UEX917900 UOT917880:UOT917900 UYP917880:UYP917900 VIL917880:VIL917900 VSH917880:VSH917900 WCD917880:WCD917900 WLZ917880:WLZ917900 WVV917880:WVV917900 O983416:O983436 JJ983416:JJ983436 TF983416:TF983436 ADB983416:ADB983436 AMX983416:AMX983436 AWT983416:AWT983436 BGP983416:BGP983436 BQL983416:BQL983436 CAH983416:CAH983436 CKD983416:CKD983436 CTZ983416:CTZ983436 DDV983416:DDV983436 DNR983416:DNR983436 DXN983416:DXN983436 EHJ983416:EHJ983436 ERF983416:ERF983436 FBB983416:FBB983436 FKX983416:FKX983436 FUT983416:FUT983436 GEP983416:GEP983436 GOL983416:GOL983436 GYH983416:GYH983436 HID983416:HID983436 HRZ983416:HRZ983436 IBV983416:IBV983436 ILR983416:ILR983436 IVN983416:IVN983436 JFJ983416:JFJ983436 JPF983416:JPF983436 JZB983416:JZB983436 KIX983416:KIX983436 KST983416:KST983436 LCP983416:LCP983436 LML983416:LML983436 LWH983416:LWH983436 MGD983416:MGD983436 MPZ983416:MPZ983436 MZV983416:MZV983436 NJR983416:NJR983436 NTN983416:NTN983436 ODJ983416:ODJ983436 ONF983416:ONF983436 OXB983416:OXB983436 PGX983416:PGX983436 PQT983416:PQT983436 QAP983416:QAP983436 QKL983416:QKL983436 QUH983416:QUH983436 RED983416:RED983436 RNZ983416:RNZ983436 RXV983416:RXV983436 SHR983416:SHR983436 SRN983416:SRN983436 TBJ983416:TBJ983436 TLF983416:TLF983436 TVB983416:TVB983436 UEX983416:UEX983436 UOT983416:UOT983436 UYP983416:UYP983436 VIL983416:VIL983436 VSH983416:VSH983436 WCD983416:WCD983436 WLZ983416:WLZ983436 WVV983416:WVV983436 O65657:O65691 JJ65657:JJ65691 TF65657:TF65691 ADB65657:ADB65691 AMX65657:AMX65691 AWT65657:AWT65691 BGP65657:BGP65691 BQL65657:BQL65691 CAH65657:CAH65691 CKD65657:CKD65691 CTZ65657:CTZ65691 DDV65657:DDV65691 DNR65657:DNR65691 DXN65657:DXN65691 EHJ65657:EHJ65691 ERF65657:ERF65691 FBB65657:FBB65691 FKX65657:FKX65691 FUT65657:FUT65691 GEP65657:GEP65691 GOL65657:GOL65691 GYH65657:GYH65691 HID65657:HID65691 HRZ65657:HRZ65691 IBV65657:IBV65691 ILR65657:ILR65691 IVN65657:IVN65691 JFJ65657:JFJ65691 JPF65657:JPF65691 JZB65657:JZB65691 KIX65657:KIX65691 KST65657:KST65691 LCP65657:LCP65691 LML65657:LML65691 LWH65657:LWH65691 MGD65657:MGD65691 MPZ65657:MPZ65691 MZV65657:MZV65691 NJR65657:NJR65691 NTN65657:NTN65691 ODJ65657:ODJ65691 ONF65657:ONF65691 OXB65657:OXB65691 PGX65657:PGX65691 PQT65657:PQT65691 QAP65657:QAP65691 QKL65657:QKL65691 QUH65657:QUH65691 RED65657:RED65691 RNZ65657:RNZ65691 RXV65657:RXV65691 SHR65657:SHR65691 SRN65657:SRN65691 TBJ65657:TBJ65691 TLF65657:TLF65691 TVB65657:TVB65691 UEX65657:UEX65691 UOT65657:UOT65691 UYP65657:UYP65691 VIL65657:VIL65691 VSH65657:VSH65691 WCD65657:WCD65691 WLZ65657:WLZ65691 WVV65657:WVV65691 O131193:O131227 JJ131193:JJ131227 TF131193:TF131227 ADB131193:ADB131227 AMX131193:AMX131227 AWT131193:AWT131227 BGP131193:BGP131227 BQL131193:BQL131227 CAH131193:CAH131227 CKD131193:CKD131227 CTZ131193:CTZ131227 DDV131193:DDV131227 DNR131193:DNR131227 DXN131193:DXN131227 EHJ131193:EHJ131227 ERF131193:ERF131227 FBB131193:FBB131227 FKX131193:FKX131227 FUT131193:FUT131227 GEP131193:GEP131227 GOL131193:GOL131227 GYH131193:GYH131227 HID131193:HID131227 HRZ131193:HRZ131227 IBV131193:IBV131227 ILR131193:ILR131227 IVN131193:IVN131227 JFJ131193:JFJ131227 JPF131193:JPF131227 JZB131193:JZB131227 KIX131193:KIX131227 KST131193:KST131227 LCP131193:LCP131227 LML131193:LML131227 LWH131193:LWH131227 MGD131193:MGD131227 MPZ131193:MPZ131227 MZV131193:MZV131227 NJR131193:NJR131227 NTN131193:NTN131227 ODJ131193:ODJ131227 ONF131193:ONF131227 OXB131193:OXB131227 PGX131193:PGX131227 PQT131193:PQT131227 QAP131193:QAP131227 QKL131193:QKL131227 QUH131193:QUH131227 RED131193:RED131227 RNZ131193:RNZ131227 RXV131193:RXV131227 SHR131193:SHR131227 SRN131193:SRN131227 TBJ131193:TBJ131227 TLF131193:TLF131227 TVB131193:TVB131227 UEX131193:UEX131227 UOT131193:UOT131227 UYP131193:UYP131227 VIL131193:VIL131227 VSH131193:VSH131227 WCD131193:WCD131227 WLZ131193:WLZ131227 WVV131193:WVV131227 O196729:O196763 JJ196729:JJ196763 TF196729:TF196763 ADB196729:ADB196763 AMX196729:AMX196763 AWT196729:AWT196763 BGP196729:BGP196763 BQL196729:BQL196763 CAH196729:CAH196763 CKD196729:CKD196763 CTZ196729:CTZ196763 DDV196729:DDV196763 DNR196729:DNR196763 DXN196729:DXN196763 EHJ196729:EHJ196763 ERF196729:ERF196763 FBB196729:FBB196763 FKX196729:FKX196763 FUT196729:FUT196763 GEP196729:GEP196763 GOL196729:GOL196763 GYH196729:GYH196763 HID196729:HID196763 HRZ196729:HRZ196763 IBV196729:IBV196763 ILR196729:ILR196763 IVN196729:IVN196763 JFJ196729:JFJ196763 JPF196729:JPF196763 JZB196729:JZB196763 KIX196729:KIX196763 KST196729:KST196763 LCP196729:LCP196763 LML196729:LML196763 LWH196729:LWH196763 MGD196729:MGD196763 MPZ196729:MPZ196763 MZV196729:MZV196763 NJR196729:NJR196763 NTN196729:NTN196763 ODJ196729:ODJ196763 ONF196729:ONF196763 OXB196729:OXB196763 PGX196729:PGX196763 PQT196729:PQT196763 QAP196729:QAP196763 QKL196729:QKL196763 QUH196729:QUH196763 RED196729:RED196763 RNZ196729:RNZ196763 RXV196729:RXV196763 SHR196729:SHR196763 SRN196729:SRN196763 TBJ196729:TBJ196763 TLF196729:TLF196763 TVB196729:TVB196763 UEX196729:UEX196763 UOT196729:UOT196763 UYP196729:UYP196763 VIL196729:VIL196763 VSH196729:VSH196763 WCD196729:WCD196763 WLZ196729:WLZ196763 WVV196729:WVV196763 O262265:O262299 JJ262265:JJ262299 TF262265:TF262299 ADB262265:ADB262299 AMX262265:AMX262299 AWT262265:AWT262299 BGP262265:BGP262299 BQL262265:BQL262299 CAH262265:CAH262299 CKD262265:CKD262299 CTZ262265:CTZ262299 DDV262265:DDV262299 DNR262265:DNR262299 DXN262265:DXN262299 EHJ262265:EHJ262299 ERF262265:ERF262299 FBB262265:FBB262299 FKX262265:FKX262299 FUT262265:FUT262299 GEP262265:GEP262299 GOL262265:GOL262299 GYH262265:GYH262299 HID262265:HID262299 HRZ262265:HRZ262299 IBV262265:IBV262299 ILR262265:ILR262299 IVN262265:IVN262299 JFJ262265:JFJ262299 JPF262265:JPF262299 JZB262265:JZB262299 KIX262265:KIX262299 KST262265:KST262299 LCP262265:LCP262299 LML262265:LML262299 LWH262265:LWH262299 MGD262265:MGD262299 MPZ262265:MPZ262299 MZV262265:MZV262299 NJR262265:NJR262299 NTN262265:NTN262299 ODJ262265:ODJ262299 ONF262265:ONF262299 OXB262265:OXB262299 PGX262265:PGX262299 PQT262265:PQT262299 QAP262265:QAP262299 QKL262265:QKL262299 QUH262265:QUH262299 RED262265:RED262299 RNZ262265:RNZ262299 RXV262265:RXV262299 SHR262265:SHR262299 SRN262265:SRN262299 TBJ262265:TBJ262299 TLF262265:TLF262299 TVB262265:TVB262299 UEX262265:UEX262299 UOT262265:UOT262299 UYP262265:UYP262299 VIL262265:VIL262299 VSH262265:VSH262299 WCD262265:WCD262299 WLZ262265:WLZ262299 WVV262265:WVV262299 O327801:O327835 JJ327801:JJ327835 TF327801:TF327835 ADB327801:ADB327835 AMX327801:AMX327835 AWT327801:AWT327835 BGP327801:BGP327835 BQL327801:BQL327835 CAH327801:CAH327835 CKD327801:CKD327835 CTZ327801:CTZ327835 DDV327801:DDV327835 DNR327801:DNR327835 DXN327801:DXN327835 EHJ327801:EHJ327835 ERF327801:ERF327835 FBB327801:FBB327835 FKX327801:FKX327835 FUT327801:FUT327835 GEP327801:GEP327835 GOL327801:GOL327835 GYH327801:GYH327835 HID327801:HID327835 HRZ327801:HRZ327835 IBV327801:IBV327835 ILR327801:ILR327835 IVN327801:IVN327835 JFJ327801:JFJ327835 JPF327801:JPF327835 JZB327801:JZB327835 KIX327801:KIX327835 KST327801:KST327835 LCP327801:LCP327835 LML327801:LML327835 LWH327801:LWH327835 MGD327801:MGD327835 MPZ327801:MPZ327835 MZV327801:MZV327835 NJR327801:NJR327835 NTN327801:NTN327835 ODJ327801:ODJ327835 ONF327801:ONF327835 OXB327801:OXB327835 PGX327801:PGX327835 PQT327801:PQT327835 QAP327801:QAP327835 QKL327801:QKL327835 QUH327801:QUH327835 RED327801:RED327835 RNZ327801:RNZ327835 RXV327801:RXV327835 SHR327801:SHR327835 SRN327801:SRN327835 TBJ327801:TBJ327835 TLF327801:TLF327835 TVB327801:TVB327835 UEX327801:UEX327835 UOT327801:UOT327835 UYP327801:UYP327835 VIL327801:VIL327835 VSH327801:VSH327835 WCD327801:WCD327835 WLZ327801:WLZ327835 WVV327801:WVV327835 O393337:O393371 JJ393337:JJ393371 TF393337:TF393371 ADB393337:ADB393371 AMX393337:AMX393371 AWT393337:AWT393371 BGP393337:BGP393371 BQL393337:BQL393371 CAH393337:CAH393371 CKD393337:CKD393371 CTZ393337:CTZ393371 DDV393337:DDV393371 DNR393337:DNR393371 DXN393337:DXN393371 EHJ393337:EHJ393371 ERF393337:ERF393371 FBB393337:FBB393371 FKX393337:FKX393371 FUT393337:FUT393371 GEP393337:GEP393371 GOL393337:GOL393371 GYH393337:GYH393371 HID393337:HID393371 HRZ393337:HRZ393371 IBV393337:IBV393371 ILR393337:ILR393371 IVN393337:IVN393371 JFJ393337:JFJ393371 JPF393337:JPF393371 JZB393337:JZB393371 KIX393337:KIX393371 KST393337:KST393371 LCP393337:LCP393371 LML393337:LML393371 LWH393337:LWH393371 MGD393337:MGD393371 MPZ393337:MPZ393371 MZV393337:MZV393371 NJR393337:NJR393371 NTN393337:NTN393371 ODJ393337:ODJ393371 ONF393337:ONF393371 OXB393337:OXB393371 PGX393337:PGX393371 PQT393337:PQT393371 QAP393337:QAP393371 QKL393337:QKL393371 QUH393337:QUH393371 RED393337:RED393371 RNZ393337:RNZ393371 RXV393337:RXV393371 SHR393337:SHR393371 SRN393337:SRN393371 TBJ393337:TBJ393371 TLF393337:TLF393371 TVB393337:TVB393371 UEX393337:UEX393371 UOT393337:UOT393371 UYP393337:UYP393371 VIL393337:VIL393371 VSH393337:VSH393371 WCD393337:WCD393371 WLZ393337:WLZ393371 WVV393337:WVV393371 O458873:O458907 JJ458873:JJ458907 TF458873:TF458907 ADB458873:ADB458907 AMX458873:AMX458907 AWT458873:AWT458907 BGP458873:BGP458907 BQL458873:BQL458907 CAH458873:CAH458907 CKD458873:CKD458907 CTZ458873:CTZ458907 DDV458873:DDV458907 DNR458873:DNR458907 DXN458873:DXN458907 EHJ458873:EHJ458907 ERF458873:ERF458907 FBB458873:FBB458907 FKX458873:FKX458907 FUT458873:FUT458907 GEP458873:GEP458907 GOL458873:GOL458907 GYH458873:GYH458907 HID458873:HID458907 HRZ458873:HRZ458907 IBV458873:IBV458907 ILR458873:ILR458907 IVN458873:IVN458907 JFJ458873:JFJ458907 JPF458873:JPF458907 JZB458873:JZB458907 KIX458873:KIX458907 KST458873:KST458907 LCP458873:LCP458907 LML458873:LML458907 LWH458873:LWH458907 MGD458873:MGD458907 MPZ458873:MPZ458907 MZV458873:MZV458907 NJR458873:NJR458907 NTN458873:NTN458907 ODJ458873:ODJ458907 ONF458873:ONF458907 OXB458873:OXB458907 PGX458873:PGX458907 PQT458873:PQT458907 QAP458873:QAP458907 QKL458873:QKL458907 QUH458873:QUH458907 RED458873:RED458907 RNZ458873:RNZ458907 RXV458873:RXV458907 SHR458873:SHR458907 SRN458873:SRN458907 TBJ458873:TBJ458907 TLF458873:TLF458907 TVB458873:TVB458907 UEX458873:UEX458907 UOT458873:UOT458907 UYP458873:UYP458907 VIL458873:VIL458907 VSH458873:VSH458907 WCD458873:WCD458907 WLZ458873:WLZ458907 WVV458873:WVV458907 O524409:O524443 JJ524409:JJ524443 TF524409:TF524443 ADB524409:ADB524443 AMX524409:AMX524443 AWT524409:AWT524443 BGP524409:BGP524443 BQL524409:BQL524443 CAH524409:CAH524443 CKD524409:CKD524443 CTZ524409:CTZ524443 DDV524409:DDV524443 DNR524409:DNR524443 DXN524409:DXN524443 EHJ524409:EHJ524443 ERF524409:ERF524443 FBB524409:FBB524443 FKX524409:FKX524443 FUT524409:FUT524443 GEP524409:GEP524443 GOL524409:GOL524443 GYH524409:GYH524443 HID524409:HID524443 HRZ524409:HRZ524443 IBV524409:IBV524443 ILR524409:ILR524443 IVN524409:IVN524443 JFJ524409:JFJ524443 JPF524409:JPF524443 JZB524409:JZB524443 KIX524409:KIX524443 KST524409:KST524443 LCP524409:LCP524443 LML524409:LML524443 LWH524409:LWH524443 MGD524409:MGD524443 MPZ524409:MPZ524443 MZV524409:MZV524443 NJR524409:NJR524443 NTN524409:NTN524443 ODJ524409:ODJ524443 ONF524409:ONF524443 OXB524409:OXB524443 PGX524409:PGX524443 PQT524409:PQT524443 QAP524409:QAP524443 QKL524409:QKL524443 QUH524409:QUH524443 RED524409:RED524443 RNZ524409:RNZ524443 RXV524409:RXV524443 SHR524409:SHR524443 SRN524409:SRN524443 TBJ524409:TBJ524443 TLF524409:TLF524443 TVB524409:TVB524443 UEX524409:UEX524443 UOT524409:UOT524443 UYP524409:UYP524443 VIL524409:VIL524443 VSH524409:VSH524443 WCD524409:WCD524443 WLZ524409:WLZ524443 WVV524409:WVV524443 O589945:O589979 JJ589945:JJ589979 TF589945:TF589979 ADB589945:ADB589979 AMX589945:AMX589979 AWT589945:AWT589979 BGP589945:BGP589979 BQL589945:BQL589979 CAH589945:CAH589979 CKD589945:CKD589979 CTZ589945:CTZ589979 DDV589945:DDV589979 DNR589945:DNR589979 DXN589945:DXN589979 EHJ589945:EHJ589979 ERF589945:ERF589979 FBB589945:FBB589979 FKX589945:FKX589979 FUT589945:FUT589979 GEP589945:GEP589979 GOL589945:GOL589979 GYH589945:GYH589979 HID589945:HID589979 HRZ589945:HRZ589979 IBV589945:IBV589979 ILR589945:ILR589979 IVN589945:IVN589979 JFJ589945:JFJ589979 JPF589945:JPF589979 JZB589945:JZB589979 KIX589945:KIX589979 KST589945:KST589979 LCP589945:LCP589979 LML589945:LML589979 LWH589945:LWH589979 MGD589945:MGD589979 MPZ589945:MPZ589979 MZV589945:MZV589979 NJR589945:NJR589979 NTN589945:NTN589979 ODJ589945:ODJ589979 ONF589945:ONF589979 OXB589945:OXB589979 PGX589945:PGX589979 PQT589945:PQT589979 QAP589945:QAP589979 QKL589945:QKL589979 QUH589945:QUH589979 RED589945:RED589979 RNZ589945:RNZ589979 RXV589945:RXV589979 SHR589945:SHR589979 SRN589945:SRN589979 TBJ589945:TBJ589979 TLF589945:TLF589979 TVB589945:TVB589979 UEX589945:UEX589979 UOT589945:UOT589979 UYP589945:UYP589979 VIL589945:VIL589979 VSH589945:VSH589979 WCD589945:WCD589979 WLZ589945:WLZ589979 WVV589945:WVV589979 O655481:O655515 JJ655481:JJ655515 TF655481:TF655515 ADB655481:ADB655515 AMX655481:AMX655515 AWT655481:AWT655515 BGP655481:BGP655515 BQL655481:BQL655515 CAH655481:CAH655515 CKD655481:CKD655515 CTZ655481:CTZ655515 DDV655481:DDV655515 DNR655481:DNR655515 DXN655481:DXN655515 EHJ655481:EHJ655515 ERF655481:ERF655515 FBB655481:FBB655515 FKX655481:FKX655515 FUT655481:FUT655515 GEP655481:GEP655515 GOL655481:GOL655515 GYH655481:GYH655515 HID655481:HID655515 HRZ655481:HRZ655515 IBV655481:IBV655515 ILR655481:ILR655515 IVN655481:IVN655515 JFJ655481:JFJ655515 JPF655481:JPF655515 JZB655481:JZB655515 KIX655481:KIX655515 KST655481:KST655515 LCP655481:LCP655515 LML655481:LML655515 LWH655481:LWH655515 MGD655481:MGD655515 MPZ655481:MPZ655515 MZV655481:MZV655515 NJR655481:NJR655515 NTN655481:NTN655515 ODJ655481:ODJ655515 ONF655481:ONF655515 OXB655481:OXB655515 PGX655481:PGX655515 PQT655481:PQT655515 QAP655481:QAP655515 QKL655481:QKL655515 QUH655481:QUH655515 RED655481:RED655515 RNZ655481:RNZ655515 RXV655481:RXV655515 SHR655481:SHR655515 SRN655481:SRN655515 TBJ655481:TBJ655515 TLF655481:TLF655515 TVB655481:TVB655515 UEX655481:UEX655515 UOT655481:UOT655515 UYP655481:UYP655515 VIL655481:VIL655515 VSH655481:VSH655515 WCD655481:WCD655515 WLZ655481:WLZ655515 WVV655481:WVV655515 O721017:O721051 JJ721017:JJ721051 TF721017:TF721051 ADB721017:ADB721051 AMX721017:AMX721051 AWT721017:AWT721051 BGP721017:BGP721051 BQL721017:BQL721051 CAH721017:CAH721051 CKD721017:CKD721051 CTZ721017:CTZ721051 DDV721017:DDV721051 DNR721017:DNR721051 DXN721017:DXN721051 EHJ721017:EHJ721051 ERF721017:ERF721051 FBB721017:FBB721051 FKX721017:FKX721051 FUT721017:FUT721051 GEP721017:GEP721051 GOL721017:GOL721051 GYH721017:GYH721051 HID721017:HID721051 HRZ721017:HRZ721051 IBV721017:IBV721051 ILR721017:ILR721051 IVN721017:IVN721051 JFJ721017:JFJ721051 JPF721017:JPF721051 JZB721017:JZB721051 KIX721017:KIX721051 KST721017:KST721051 LCP721017:LCP721051 LML721017:LML721051 LWH721017:LWH721051 MGD721017:MGD721051 MPZ721017:MPZ721051 MZV721017:MZV721051 NJR721017:NJR721051 NTN721017:NTN721051 ODJ721017:ODJ721051 ONF721017:ONF721051 OXB721017:OXB721051 PGX721017:PGX721051 PQT721017:PQT721051 QAP721017:QAP721051 QKL721017:QKL721051 QUH721017:QUH721051 RED721017:RED721051 RNZ721017:RNZ721051 RXV721017:RXV721051 SHR721017:SHR721051 SRN721017:SRN721051 TBJ721017:TBJ721051 TLF721017:TLF721051 TVB721017:TVB721051 UEX721017:UEX721051 UOT721017:UOT721051 UYP721017:UYP721051 VIL721017:VIL721051 VSH721017:VSH721051 WCD721017:WCD721051 WLZ721017:WLZ721051 WVV721017:WVV721051 O786553:O786587 JJ786553:JJ786587 TF786553:TF786587 ADB786553:ADB786587 AMX786553:AMX786587 AWT786553:AWT786587 BGP786553:BGP786587 BQL786553:BQL786587 CAH786553:CAH786587 CKD786553:CKD786587 CTZ786553:CTZ786587 DDV786553:DDV786587 DNR786553:DNR786587 DXN786553:DXN786587 EHJ786553:EHJ786587 ERF786553:ERF786587 FBB786553:FBB786587 FKX786553:FKX786587 FUT786553:FUT786587 GEP786553:GEP786587 GOL786553:GOL786587 GYH786553:GYH786587 HID786553:HID786587 HRZ786553:HRZ786587 IBV786553:IBV786587 ILR786553:ILR786587 IVN786553:IVN786587 JFJ786553:JFJ786587 JPF786553:JPF786587 JZB786553:JZB786587 KIX786553:KIX786587 KST786553:KST786587 LCP786553:LCP786587 LML786553:LML786587 LWH786553:LWH786587 MGD786553:MGD786587 MPZ786553:MPZ786587 MZV786553:MZV786587 NJR786553:NJR786587 NTN786553:NTN786587 ODJ786553:ODJ786587 ONF786553:ONF786587 OXB786553:OXB786587 PGX786553:PGX786587 PQT786553:PQT786587 QAP786553:QAP786587 QKL786553:QKL786587 QUH786553:QUH786587 RED786553:RED786587 RNZ786553:RNZ786587 RXV786553:RXV786587 SHR786553:SHR786587 SRN786553:SRN786587 TBJ786553:TBJ786587 TLF786553:TLF786587 TVB786553:TVB786587 UEX786553:UEX786587 UOT786553:UOT786587 UYP786553:UYP786587 VIL786553:VIL786587 VSH786553:VSH786587 WCD786553:WCD786587 WLZ786553:WLZ786587 WVV786553:WVV786587 O852089:O852123 JJ852089:JJ852123 TF852089:TF852123 ADB852089:ADB852123 AMX852089:AMX852123 AWT852089:AWT852123 BGP852089:BGP852123 BQL852089:BQL852123 CAH852089:CAH852123 CKD852089:CKD852123 CTZ852089:CTZ852123 DDV852089:DDV852123 DNR852089:DNR852123 DXN852089:DXN852123 EHJ852089:EHJ852123 ERF852089:ERF852123 FBB852089:FBB852123 FKX852089:FKX852123 FUT852089:FUT852123 GEP852089:GEP852123 GOL852089:GOL852123 GYH852089:GYH852123 HID852089:HID852123 HRZ852089:HRZ852123 IBV852089:IBV852123 ILR852089:ILR852123 IVN852089:IVN852123 JFJ852089:JFJ852123 JPF852089:JPF852123 JZB852089:JZB852123 KIX852089:KIX852123 KST852089:KST852123 LCP852089:LCP852123 LML852089:LML852123 LWH852089:LWH852123 MGD852089:MGD852123 MPZ852089:MPZ852123 MZV852089:MZV852123 NJR852089:NJR852123 NTN852089:NTN852123 ODJ852089:ODJ852123 ONF852089:ONF852123 OXB852089:OXB852123 PGX852089:PGX852123 PQT852089:PQT852123 QAP852089:QAP852123 QKL852089:QKL852123 QUH852089:QUH852123 RED852089:RED852123 RNZ852089:RNZ852123 RXV852089:RXV852123 SHR852089:SHR852123 SRN852089:SRN852123 TBJ852089:TBJ852123 TLF852089:TLF852123 TVB852089:TVB852123 UEX852089:UEX852123 UOT852089:UOT852123 UYP852089:UYP852123 VIL852089:VIL852123 VSH852089:VSH852123 WCD852089:WCD852123 WLZ852089:WLZ852123 WVV852089:WVV852123 O917625:O917659 JJ917625:JJ917659 TF917625:TF917659 ADB917625:ADB917659 AMX917625:AMX917659 AWT917625:AWT917659 BGP917625:BGP917659 BQL917625:BQL917659 CAH917625:CAH917659 CKD917625:CKD917659 CTZ917625:CTZ917659 DDV917625:DDV917659 DNR917625:DNR917659 DXN917625:DXN917659 EHJ917625:EHJ917659 ERF917625:ERF917659 FBB917625:FBB917659 FKX917625:FKX917659 FUT917625:FUT917659 GEP917625:GEP917659 GOL917625:GOL917659 GYH917625:GYH917659 HID917625:HID917659 HRZ917625:HRZ917659 IBV917625:IBV917659 ILR917625:ILR917659 IVN917625:IVN917659 JFJ917625:JFJ917659 JPF917625:JPF917659 JZB917625:JZB917659 KIX917625:KIX917659 KST917625:KST917659 LCP917625:LCP917659 LML917625:LML917659 LWH917625:LWH917659 MGD917625:MGD917659 MPZ917625:MPZ917659 MZV917625:MZV917659 NJR917625:NJR917659 NTN917625:NTN917659 ODJ917625:ODJ917659 ONF917625:ONF917659 OXB917625:OXB917659 PGX917625:PGX917659 PQT917625:PQT917659 QAP917625:QAP917659 QKL917625:QKL917659 QUH917625:QUH917659 RED917625:RED917659 RNZ917625:RNZ917659 RXV917625:RXV917659 SHR917625:SHR917659 SRN917625:SRN917659 TBJ917625:TBJ917659 TLF917625:TLF917659 TVB917625:TVB917659 UEX917625:UEX917659 UOT917625:UOT917659 UYP917625:UYP917659 VIL917625:VIL917659 VSH917625:VSH917659 WCD917625:WCD917659 WLZ917625:WLZ917659 WVV917625:WVV917659 O983161:O983195 JJ983161:JJ983195 TF983161:TF983195 ADB983161:ADB983195 AMX983161:AMX983195 AWT983161:AWT983195 BGP983161:BGP983195 BQL983161:BQL983195 CAH983161:CAH983195 CKD983161:CKD983195 CTZ983161:CTZ983195 DDV983161:DDV983195 DNR983161:DNR983195 DXN983161:DXN983195 EHJ983161:EHJ983195 ERF983161:ERF983195 FBB983161:FBB983195 FKX983161:FKX983195 FUT983161:FUT983195 GEP983161:GEP983195 GOL983161:GOL983195 GYH983161:GYH983195 HID983161:HID983195 HRZ983161:HRZ983195 IBV983161:IBV983195 ILR983161:ILR983195 IVN983161:IVN983195 JFJ983161:JFJ983195 JPF983161:JPF983195 JZB983161:JZB983195 KIX983161:KIX983195 KST983161:KST983195 LCP983161:LCP983195 LML983161:LML983195 LWH983161:LWH983195 MGD983161:MGD983195 MPZ983161:MPZ983195 MZV983161:MZV983195 NJR983161:NJR983195 NTN983161:NTN983195 ODJ983161:ODJ983195 ONF983161:ONF983195 OXB983161:OXB983195 PGX983161:PGX983195 PQT983161:PQT983195 QAP983161:QAP983195 QKL983161:QKL983195 QUH983161:QUH983195 RED983161:RED983195 RNZ983161:RNZ983195 RXV983161:RXV983195 SHR983161:SHR983195 SRN983161:SRN983195 TBJ983161:TBJ983195 TLF983161:TLF983195 TVB983161:TVB983195 UEX983161:UEX983195 UOT983161:UOT983195 UYP983161:UYP983195 VIL983161:VIL983195 VSH983161:VSH983195 WCD983161:WCD983195 WLZ983161:WLZ983195 WVV983161:WVV983195 O218 JJ218 TF218 ADB218 AMX218 AWT218 BGP218 BQL218 CAH218 CKD218 CTZ218 DDV218 DNR218 DXN218 EHJ218 ERF218 FBB218 FKX218 FUT218 GEP218 GOL218 GYH218 HID218 HRZ218 IBV218 ILR218 IVN218 JFJ218 JPF218 JZB218 KIX218 KST218 LCP218 LML218 LWH218 MGD218 MPZ218 MZV218 NJR218 NTN218 ODJ218 ONF218 OXB218 PGX218 PQT218 QAP218 QKL218 QUH218 RED218 RNZ218 RXV218 SHR218 SRN218 TBJ218 TLF218 TVB218 UEX218 UOT218 UYP218 VIL218 VSH218 WCD218 WLZ218 WVV218 O65740 JJ65740 TF65740 ADB65740 AMX65740 AWT65740 BGP65740 BQL65740 CAH65740 CKD65740 CTZ65740 DDV65740 DNR65740 DXN65740 EHJ65740 ERF65740 FBB65740 FKX65740 FUT65740 GEP65740 GOL65740 GYH65740 HID65740 HRZ65740 IBV65740 ILR65740 IVN65740 JFJ65740 JPF65740 JZB65740 KIX65740 KST65740 LCP65740 LML65740 LWH65740 MGD65740 MPZ65740 MZV65740 NJR65740 NTN65740 ODJ65740 ONF65740 OXB65740 PGX65740 PQT65740 QAP65740 QKL65740 QUH65740 RED65740 RNZ65740 RXV65740 SHR65740 SRN65740 TBJ65740 TLF65740 TVB65740 UEX65740 UOT65740 UYP65740 VIL65740 VSH65740 WCD65740 WLZ65740 WVV65740 O131276 JJ131276 TF131276 ADB131276 AMX131276 AWT131276 BGP131276 BQL131276 CAH131276 CKD131276 CTZ131276 DDV131276 DNR131276 DXN131276 EHJ131276 ERF131276 FBB131276 FKX131276 FUT131276 GEP131276 GOL131276 GYH131276 HID131276 HRZ131276 IBV131276 ILR131276 IVN131276 JFJ131276 JPF131276 JZB131276 KIX131276 KST131276 LCP131276 LML131276 LWH131276 MGD131276 MPZ131276 MZV131276 NJR131276 NTN131276 ODJ131276 ONF131276 OXB131276 PGX131276 PQT131276 QAP131276 QKL131276 QUH131276 RED131276 RNZ131276 RXV131276 SHR131276 SRN131276 TBJ131276 TLF131276 TVB131276 UEX131276 UOT131276 UYP131276 VIL131276 VSH131276 WCD131276 WLZ131276 WVV131276 O196812 JJ196812 TF196812 ADB196812 AMX196812 AWT196812 BGP196812 BQL196812 CAH196812 CKD196812 CTZ196812 DDV196812 DNR196812 DXN196812 EHJ196812 ERF196812 FBB196812 FKX196812 FUT196812 GEP196812 GOL196812 GYH196812 HID196812 HRZ196812 IBV196812 ILR196812 IVN196812 JFJ196812 JPF196812 JZB196812 KIX196812 KST196812 LCP196812 LML196812 LWH196812 MGD196812 MPZ196812 MZV196812 NJR196812 NTN196812 ODJ196812 ONF196812 OXB196812 PGX196812 PQT196812 QAP196812 QKL196812 QUH196812 RED196812 RNZ196812 RXV196812 SHR196812 SRN196812 TBJ196812 TLF196812 TVB196812 UEX196812 UOT196812 UYP196812 VIL196812 VSH196812 WCD196812 WLZ196812 WVV196812 O262348 JJ262348 TF262348 ADB262348 AMX262348 AWT262348 BGP262348 BQL262348 CAH262348 CKD262348 CTZ262348 DDV262348 DNR262348 DXN262348 EHJ262348 ERF262348 FBB262348 FKX262348 FUT262348 GEP262348 GOL262348 GYH262348 HID262348 HRZ262348 IBV262348 ILR262348 IVN262348 JFJ262348 JPF262348 JZB262348 KIX262348 KST262348 LCP262348 LML262348 LWH262348 MGD262348 MPZ262348 MZV262348 NJR262348 NTN262348 ODJ262348 ONF262348 OXB262348 PGX262348 PQT262348 QAP262348 QKL262348 QUH262348 RED262348 RNZ262348 RXV262348 SHR262348 SRN262348 TBJ262348 TLF262348 TVB262348 UEX262348 UOT262348 UYP262348 VIL262348 VSH262348 WCD262348 WLZ262348 WVV262348 O327884 JJ327884 TF327884 ADB327884 AMX327884 AWT327884 BGP327884 BQL327884 CAH327884 CKD327884 CTZ327884 DDV327884 DNR327884 DXN327884 EHJ327884 ERF327884 FBB327884 FKX327884 FUT327884 GEP327884 GOL327884 GYH327884 HID327884 HRZ327884 IBV327884 ILR327884 IVN327884 JFJ327884 JPF327884 JZB327884 KIX327884 KST327884 LCP327884 LML327884 LWH327884 MGD327884 MPZ327884 MZV327884 NJR327884 NTN327884 ODJ327884 ONF327884 OXB327884 PGX327884 PQT327884 QAP327884 QKL327884 QUH327884 RED327884 RNZ327884 RXV327884 SHR327884 SRN327884 TBJ327884 TLF327884 TVB327884 UEX327884 UOT327884 UYP327884 VIL327884 VSH327884 WCD327884 WLZ327884 WVV327884 O393420 JJ393420 TF393420 ADB393420 AMX393420 AWT393420 BGP393420 BQL393420 CAH393420 CKD393420 CTZ393420 DDV393420 DNR393420 DXN393420 EHJ393420 ERF393420 FBB393420 FKX393420 FUT393420 GEP393420 GOL393420 GYH393420 HID393420 HRZ393420 IBV393420 ILR393420 IVN393420 JFJ393420 JPF393420 JZB393420 KIX393420 KST393420 LCP393420 LML393420 LWH393420 MGD393420 MPZ393420 MZV393420 NJR393420 NTN393420 ODJ393420 ONF393420 OXB393420 PGX393420 PQT393420 QAP393420 QKL393420 QUH393420 RED393420 RNZ393420 RXV393420 SHR393420 SRN393420 TBJ393420 TLF393420 TVB393420 UEX393420 UOT393420 UYP393420 VIL393420 VSH393420 WCD393420 WLZ393420 WVV393420 O458956 JJ458956 TF458956 ADB458956 AMX458956 AWT458956 BGP458956 BQL458956 CAH458956 CKD458956 CTZ458956 DDV458956 DNR458956 DXN458956 EHJ458956 ERF458956 FBB458956 FKX458956 FUT458956 GEP458956 GOL458956 GYH458956 HID458956 HRZ458956 IBV458956 ILR458956 IVN458956 JFJ458956 JPF458956 JZB458956 KIX458956 KST458956 LCP458956 LML458956 LWH458956 MGD458956 MPZ458956 MZV458956 NJR458956 NTN458956 ODJ458956 ONF458956 OXB458956 PGX458956 PQT458956 QAP458956 QKL458956 QUH458956 RED458956 RNZ458956 RXV458956 SHR458956 SRN458956 TBJ458956 TLF458956 TVB458956 UEX458956 UOT458956 UYP458956 VIL458956 VSH458956 WCD458956 WLZ458956 WVV458956 O524492 JJ524492 TF524492 ADB524492 AMX524492 AWT524492 BGP524492 BQL524492 CAH524492 CKD524492 CTZ524492 DDV524492 DNR524492 DXN524492 EHJ524492 ERF524492 FBB524492 FKX524492 FUT524492 GEP524492 GOL524492 GYH524492 HID524492 HRZ524492 IBV524492 ILR524492 IVN524492 JFJ524492 JPF524492 JZB524492 KIX524492 KST524492 LCP524492 LML524492 LWH524492 MGD524492 MPZ524492 MZV524492 NJR524492 NTN524492 ODJ524492 ONF524492 OXB524492 PGX524492 PQT524492 QAP524492 QKL524492 QUH524492 RED524492 RNZ524492 RXV524492 SHR524492 SRN524492 TBJ524492 TLF524492 TVB524492 UEX524492 UOT524492 UYP524492 VIL524492 VSH524492 WCD524492 WLZ524492 WVV524492 O590028 JJ590028 TF590028 ADB590028 AMX590028 AWT590028 BGP590028 BQL590028 CAH590028 CKD590028 CTZ590028 DDV590028 DNR590028 DXN590028 EHJ590028 ERF590028 FBB590028 FKX590028 FUT590028 GEP590028 GOL590028 GYH590028 HID590028 HRZ590028 IBV590028 ILR590028 IVN590028 JFJ590028 JPF590028 JZB590028 KIX590028 KST590028 LCP590028 LML590028 LWH590028 MGD590028 MPZ590028 MZV590028 NJR590028 NTN590028 ODJ590028 ONF590028 OXB590028 PGX590028 PQT590028 QAP590028 QKL590028 QUH590028 RED590028 RNZ590028 RXV590028 SHR590028 SRN590028 TBJ590028 TLF590028 TVB590028 UEX590028 UOT590028 UYP590028 VIL590028 VSH590028 WCD590028 WLZ590028 WVV590028 O655564 JJ655564 TF655564 ADB655564 AMX655564 AWT655564 BGP655564 BQL655564 CAH655564 CKD655564 CTZ655564 DDV655564 DNR655564 DXN655564 EHJ655564 ERF655564 FBB655564 FKX655564 FUT655564 GEP655564 GOL655564 GYH655564 HID655564 HRZ655564 IBV655564 ILR655564 IVN655564 JFJ655564 JPF655564 JZB655564 KIX655564 KST655564 LCP655564 LML655564 LWH655564 MGD655564 MPZ655564 MZV655564 NJR655564 NTN655564 ODJ655564 ONF655564 OXB655564 PGX655564 PQT655564 QAP655564 QKL655564 QUH655564 RED655564 RNZ655564 RXV655564 SHR655564 SRN655564 TBJ655564 TLF655564 TVB655564 UEX655564 UOT655564 UYP655564 VIL655564 VSH655564 WCD655564 WLZ655564 WVV655564 O721100 JJ721100 TF721100 ADB721100 AMX721100 AWT721100 BGP721100 BQL721100 CAH721100 CKD721100 CTZ721100 DDV721100 DNR721100 DXN721100 EHJ721100 ERF721100 FBB721100 FKX721100 FUT721100 GEP721100 GOL721100 GYH721100 HID721100 HRZ721100 IBV721100 ILR721100 IVN721100 JFJ721100 JPF721100 JZB721100 KIX721100 KST721100 LCP721100 LML721100 LWH721100 MGD721100 MPZ721100 MZV721100 NJR721100 NTN721100 ODJ721100 ONF721100 OXB721100 PGX721100 PQT721100 QAP721100 QKL721100 QUH721100 RED721100 RNZ721100 RXV721100 SHR721100 SRN721100 TBJ721100 TLF721100 TVB721100 UEX721100 UOT721100 UYP721100 VIL721100 VSH721100 WCD721100 WLZ721100 WVV721100 O786636 JJ786636 TF786636 ADB786636 AMX786636 AWT786636 BGP786636 BQL786636 CAH786636 CKD786636 CTZ786636 DDV786636 DNR786636 DXN786636 EHJ786636 ERF786636 FBB786636 FKX786636 FUT786636 GEP786636 GOL786636 GYH786636 HID786636 HRZ786636 IBV786636 ILR786636 IVN786636 JFJ786636 JPF786636 JZB786636 KIX786636 KST786636 LCP786636 LML786636 LWH786636 MGD786636 MPZ786636 MZV786636 NJR786636 NTN786636 ODJ786636 ONF786636 OXB786636 PGX786636 PQT786636 QAP786636 QKL786636 QUH786636 RED786636 RNZ786636 RXV786636 SHR786636 SRN786636 TBJ786636 TLF786636 TVB786636 UEX786636 UOT786636 UYP786636 VIL786636 VSH786636 WCD786636 WLZ786636 WVV786636 O852172 JJ852172 TF852172 ADB852172 AMX852172 AWT852172 BGP852172 BQL852172 CAH852172 CKD852172 CTZ852172 DDV852172 DNR852172 DXN852172 EHJ852172 ERF852172 FBB852172 FKX852172 FUT852172 GEP852172 GOL852172 GYH852172 HID852172 HRZ852172 IBV852172 ILR852172 IVN852172 JFJ852172 JPF852172 JZB852172 KIX852172 KST852172 LCP852172 LML852172 LWH852172 MGD852172 MPZ852172 MZV852172 NJR852172 NTN852172 ODJ852172 ONF852172 OXB852172 PGX852172 PQT852172 QAP852172 QKL852172 QUH852172 RED852172 RNZ852172 RXV852172 SHR852172 SRN852172 TBJ852172 TLF852172 TVB852172 UEX852172 UOT852172 UYP852172 VIL852172 VSH852172 WCD852172 WLZ852172 WVV852172 O917708 JJ917708 TF917708 ADB917708 AMX917708 AWT917708 BGP917708 BQL917708 CAH917708 CKD917708 CTZ917708 DDV917708 DNR917708 DXN917708 EHJ917708 ERF917708 FBB917708 FKX917708 FUT917708 GEP917708 GOL917708 GYH917708 HID917708 HRZ917708 IBV917708 ILR917708 IVN917708 JFJ917708 JPF917708 JZB917708 KIX917708 KST917708 LCP917708 LML917708 LWH917708 MGD917708 MPZ917708 MZV917708 NJR917708 NTN917708 ODJ917708 ONF917708 OXB917708 PGX917708 PQT917708 QAP917708 QKL917708 QUH917708 RED917708 RNZ917708 RXV917708 SHR917708 SRN917708 TBJ917708 TLF917708 TVB917708 UEX917708 UOT917708 UYP917708 VIL917708 VSH917708 WCD917708 WLZ917708 WVV917708 O983244 JJ983244 TF983244 ADB983244 AMX983244 AWT983244 BGP983244 BQL983244 CAH983244 CKD983244 CTZ983244 DDV983244 DNR983244 DXN983244 EHJ983244 ERF983244 FBB983244 FKX983244 FUT983244 GEP983244 GOL983244 GYH983244 HID983244 HRZ983244 IBV983244 ILR983244 IVN983244 JFJ983244 JPF983244 JZB983244 KIX983244 KST983244 LCP983244 LML983244 LWH983244 MGD983244 MPZ983244 MZV983244 NJR983244 NTN983244 ODJ983244 ONF983244 OXB983244 PGX983244 PQT983244 QAP983244 QKL983244 QUH983244 RED983244 RNZ983244 RXV983244 SHR983244 SRN983244 TBJ983244 TLF983244 TVB983244 UEX983244 UOT983244 UYP983244 VIL983244 VSH983244 WCD983244 WLZ983244 WVV983244 O186:O216 JJ186:JJ216 TF186:TF216 ADB186:ADB216 AMX186:AMX216 AWT186:AWT216 BGP186:BGP216 BQL186:BQL216 CAH186:CAH216 CKD186:CKD216 CTZ186:CTZ216 DDV186:DDV216 DNR186:DNR216 DXN186:DXN216 EHJ186:EHJ216 ERF186:ERF216 FBB186:FBB216 FKX186:FKX216 FUT186:FUT216 GEP186:GEP216 GOL186:GOL216 GYH186:GYH216 HID186:HID216 HRZ186:HRZ216 IBV186:IBV216 ILR186:ILR216 IVN186:IVN216 JFJ186:JFJ216 JPF186:JPF216 JZB186:JZB216 KIX186:KIX216 KST186:KST216 LCP186:LCP216 LML186:LML216 LWH186:LWH216 MGD186:MGD216 MPZ186:MPZ216 MZV186:MZV216 NJR186:NJR216 NTN186:NTN216 ODJ186:ODJ216 ONF186:ONF216 OXB186:OXB216 PGX186:PGX216 PQT186:PQT216 QAP186:QAP216 QKL186:QKL216 QUH186:QUH216 RED186:RED216 RNZ186:RNZ216 RXV186:RXV216 SHR186:SHR216 SRN186:SRN216 TBJ186:TBJ216 TLF186:TLF216 TVB186:TVB216 UEX186:UEX216 UOT186:UOT216 UYP186:UYP216 VIL186:VIL216 VSH186:VSH216 WCD186:WCD216 WLZ186:WLZ216 WVV186:WVV216 O65708:O65738 JJ65708:JJ65738 TF65708:TF65738 ADB65708:ADB65738 AMX65708:AMX65738 AWT65708:AWT65738 BGP65708:BGP65738 BQL65708:BQL65738 CAH65708:CAH65738 CKD65708:CKD65738 CTZ65708:CTZ65738 DDV65708:DDV65738 DNR65708:DNR65738 DXN65708:DXN65738 EHJ65708:EHJ65738 ERF65708:ERF65738 FBB65708:FBB65738 FKX65708:FKX65738 FUT65708:FUT65738 GEP65708:GEP65738 GOL65708:GOL65738 GYH65708:GYH65738 HID65708:HID65738 HRZ65708:HRZ65738 IBV65708:IBV65738 ILR65708:ILR65738 IVN65708:IVN65738 JFJ65708:JFJ65738 JPF65708:JPF65738 JZB65708:JZB65738 KIX65708:KIX65738 KST65708:KST65738 LCP65708:LCP65738 LML65708:LML65738 LWH65708:LWH65738 MGD65708:MGD65738 MPZ65708:MPZ65738 MZV65708:MZV65738 NJR65708:NJR65738 NTN65708:NTN65738 ODJ65708:ODJ65738 ONF65708:ONF65738 OXB65708:OXB65738 PGX65708:PGX65738 PQT65708:PQT65738 QAP65708:QAP65738 QKL65708:QKL65738 QUH65708:QUH65738 RED65708:RED65738 RNZ65708:RNZ65738 RXV65708:RXV65738 SHR65708:SHR65738 SRN65708:SRN65738 TBJ65708:TBJ65738 TLF65708:TLF65738 TVB65708:TVB65738 UEX65708:UEX65738 UOT65708:UOT65738 UYP65708:UYP65738 VIL65708:VIL65738 VSH65708:VSH65738 WCD65708:WCD65738 WLZ65708:WLZ65738 WVV65708:WVV65738 O131244:O131274 JJ131244:JJ131274 TF131244:TF131274 ADB131244:ADB131274 AMX131244:AMX131274 AWT131244:AWT131274 BGP131244:BGP131274 BQL131244:BQL131274 CAH131244:CAH131274 CKD131244:CKD131274 CTZ131244:CTZ131274 DDV131244:DDV131274 DNR131244:DNR131274 DXN131244:DXN131274 EHJ131244:EHJ131274 ERF131244:ERF131274 FBB131244:FBB131274 FKX131244:FKX131274 FUT131244:FUT131274 GEP131244:GEP131274 GOL131244:GOL131274 GYH131244:GYH131274 HID131244:HID131274 HRZ131244:HRZ131274 IBV131244:IBV131274 ILR131244:ILR131274 IVN131244:IVN131274 JFJ131244:JFJ131274 JPF131244:JPF131274 JZB131244:JZB131274 KIX131244:KIX131274 KST131244:KST131274 LCP131244:LCP131274 LML131244:LML131274 LWH131244:LWH131274 MGD131244:MGD131274 MPZ131244:MPZ131274 MZV131244:MZV131274 NJR131244:NJR131274 NTN131244:NTN131274 ODJ131244:ODJ131274 ONF131244:ONF131274 OXB131244:OXB131274 PGX131244:PGX131274 PQT131244:PQT131274 QAP131244:QAP131274 QKL131244:QKL131274 QUH131244:QUH131274 RED131244:RED131274 RNZ131244:RNZ131274 RXV131244:RXV131274 SHR131244:SHR131274 SRN131244:SRN131274 TBJ131244:TBJ131274 TLF131244:TLF131274 TVB131244:TVB131274 UEX131244:UEX131274 UOT131244:UOT131274 UYP131244:UYP131274 VIL131244:VIL131274 VSH131244:VSH131274 WCD131244:WCD131274 WLZ131244:WLZ131274 WVV131244:WVV131274 O196780:O196810 JJ196780:JJ196810 TF196780:TF196810 ADB196780:ADB196810 AMX196780:AMX196810 AWT196780:AWT196810 BGP196780:BGP196810 BQL196780:BQL196810 CAH196780:CAH196810 CKD196780:CKD196810 CTZ196780:CTZ196810 DDV196780:DDV196810 DNR196780:DNR196810 DXN196780:DXN196810 EHJ196780:EHJ196810 ERF196780:ERF196810 FBB196780:FBB196810 FKX196780:FKX196810 FUT196780:FUT196810 GEP196780:GEP196810 GOL196780:GOL196810 GYH196780:GYH196810 HID196780:HID196810 HRZ196780:HRZ196810 IBV196780:IBV196810 ILR196780:ILR196810 IVN196780:IVN196810 JFJ196780:JFJ196810 JPF196780:JPF196810 JZB196780:JZB196810 KIX196780:KIX196810 KST196780:KST196810 LCP196780:LCP196810 LML196780:LML196810 LWH196780:LWH196810 MGD196780:MGD196810 MPZ196780:MPZ196810 MZV196780:MZV196810 NJR196780:NJR196810 NTN196780:NTN196810 ODJ196780:ODJ196810 ONF196780:ONF196810 OXB196780:OXB196810 PGX196780:PGX196810 PQT196780:PQT196810 QAP196780:QAP196810 QKL196780:QKL196810 QUH196780:QUH196810 RED196780:RED196810 RNZ196780:RNZ196810 RXV196780:RXV196810 SHR196780:SHR196810 SRN196780:SRN196810 TBJ196780:TBJ196810 TLF196780:TLF196810 TVB196780:TVB196810 UEX196780:UEX196810 UOT196780:UOT196810 UYP196780:UYP196810 VIL196780:VIL196810 VSH196780:VSH196810 WCD196780:WCD196810 WLZ196780:WLZ196810 WVV196780:WVV196810 O262316:O262346 JJ262316:JJ262346 TF262316:TF262346 ADB262316:ADB262346 AMX262316:AMX262346 AWT262316:AWT262346 BGP262316:BGP262346 BQL262316:BQL262346 CAH262316:CAH262346 CKD262316:CKD262346 CTZ262316:CTZ262346 DDV262316:DDV262346 DNR262316:DNR262346 DXN262316:DXN262346 EHJ262316:EHJ262346 ERF262316:ERF262346 FBB262316:FBB262346 FKX262316:FKX262346 FUT262316:FUT262346 GEP262316:GEP262346 GOL262316:GOL262346 GYH262316:GYH262346 HID262316:HID262346 HRZ262316:HRZ262346 IBV262316:IBV262346 ILR262316:ILR262346 IVN262316:IVN262346 JFJ262316:JFJ262346 JPF262316:JPF262346 JZB262316:JZB262346 KIX262316:KIX262346 KST262316:KST262346 LCP262316:LCP262346 LML262316:LML262346 LWH262316:LWH262346 MGD262316:MGD262346 MPZ262316:MPZ262346 MZV262316:MZV262346 NJR262316:NJR262346 NTN262316:NTN262346 ODJ262316:ODJ262346 ONF262316:ONF262346 OXB262316:OXB262346 PGX262316:PGX262346 PQT262316:PQT262346 QAP262316:QAP262346 QKL262316:QKL262346 QUH262316:QUH262346 RED262316:RED262346 RNZ262316:RNZ262346 RXV262316:RXV262346 SHR262316:SHR262346 SRN262316:SRN262346 TBJ262316:TBJ262346 TLF262316:TLF262346 TVB262316:TVB262346 UEX262316:UEX262346 UOT262316:UOT262346 UYP262316:UYP262346 VIL262316:VIL262346 VSH262316:VSH262346 WCD262316:WCD262346 WLZ262316:WLZ262346 WVV262316:WVV262346 O327852:O327882 JJ327852:JJ327882 TF327852:TF327882 ADB327852:ADB327882 AMX327852:AMX327882 AWT327852:AWT327882 BGP327852:BGP327882 BQL327852:BQL327882 CAH327852:CAH327882 CKD327852:CKD327882 CTZ327852:CTZ327882 DDV327852:DDV327882 DNR327852:DNR327882 DXN327852:DXN327882 EHJ327852:EHJ327882 ERF327852:ERF327882 FBB327852:FBB327882 FKX327852:FKX327882 FUT327852:FUT327882 GEP327852:GEP327882 GOL327852:GOL327882 GYH327852:GYH327882 HID327852:HID327882 HRZ327852:HRZ327882 IBV327852:IBV327882 ILR327852:ILR327882 IVN327852:IVN327882 JFJ327852:JFJ327882 JPF327852:JPF327882 JZB327852:JZB327882 KIX327852:KIX327882 KST327852:KST327882 LCP327852:LCP327882 LML327852:LML327882 LWH327852:LWH327882 MGD327852:MGD327882 MPZ327852:MPZ327882 MZV327852:MZV327882 NJR327852:NJR327882 NTN327852:NTN327882 ODJ327852:ODJ327882 ONF327852:ONF327882 OXB327852:OXB327882 PGX327852:PGX327882 PQT327852:PQT327882 QAP327852:QAP327882 QKL327852:QKL327882 QUH327852:QUH327882 RED327852:RED327882 RNZ327852:RNZ327882 RXV327852:RXV327882 SHR327852:SHR327882 SRN327852:SRN327882 TBJ327852:TBJ327882 TLF327852:TLF327882 TVB327852:TVB327882 UEX327852:UEX327882 UOT327852:UOT327882 UYP327852:UYP327882 VIL327852:VIL327882 VSH327852:VSH327882 WCD327852:WCD327882 WLZ327852:WLZ327882 WVV327852:WVV327882 O393388:O393418 JJ393388:JJ393418 TF393388:TF393418 ADB393388:ADB393418 AMX393388:AMX393418 AWT393388:AWT393418 BGP393388:BGP393418 BQL393388:BQL393418 CAH393388:CAH393418 CKD393388:CKD393418 CTZ393388:CTZ393418 DDV393388:DDV393418 DNR393388:DNR393418 DXN393388:DXN393418 EHJ393388:EHJ393418 ERF393388:ERF393418 FBB393388:FBB393418 FKX393388:FKX393418 FUT393388:FUT393418 GEP393388:GEP393418 GOL393388:GOL393418 GYH393388:GYH393418 HID393388:HID393418 HRZ393388:HRZ393418 IBV393388:IBV393418 ILR393388:ILR393418 IVN393388:IVN393418 JFJ393388:JFJ393418 JPF393388:JPF393418 JZB393388:JZB393418 KIX393388:KIX393418 KST393388:KST393418 LCP393388:LCP393418 LML393388:LML393418 LWH393388:LWH393418 MGD393388:MGD393418 MPZ393388:MPZ393418 MZV393388:MZV393418 NJR393388:NJR393418 NTN393388:NTN393418 ODJ393388:ODJ393418 ONF393388:ONF393418 OXB393388:OXB393418 PGX393388:PGX393418 PQT393388:PQT393418 QAP393388:QAP393418 QKL393388:QKL393418 QUH393388:QUH393418 RED393388:RED393418 RNZ393388:RNZ393418 RXV393388:RXV393418 SHR393388:SHR393418 SRN393388:SRN393418 TBJ393388:TBJ393418 TLF393388:TLF393418 TVB393388:TVB393418 UEX393388:UEX393418 UOT393388:UOT393418 UYP393388:UYP393418 VIL393388:VIL393418 VSH393388:VSH393418 WCD393388:WCD393418 WLZ393388:WLZ393418 WVV393388:WVV393418 O458924:O458954 JJ458924:JJ458954 TF458924:TF458954 ADB458924:ADB458954 AMX458924:AMX458954 AWT458924:AWT458954 BGP458924:BGP458954 BQL458924:BQL458954 CAH458924:CAH458954 CKD458924:CKD458954 CTZ458924:CTZ458954 DDV458924:DDV458954 DNR458924:DNR458954 DXN458924:DXN458954 EHJ458924:EHJ458954 ERF458924:ERF458954 FBB458924:FBB458954 FKX458924:FKX458954 FUT458924:FUT458954 GEP458924:GEP458954 GOL458924:GOL458954 GYH458924:GYH458954 HID458924:HID458954 HRZ458924:HRZ458954 IBV458924:IBV458954 ILR458924:ILR458954 IVN458924:IVN458954 JFJ458924:JFJ458954 JPF458924:JPF458954 JZB458924:JZB458954 KIX458924:KIX458954 KST458924:KST458954 LCP458924:LCP458954 LML458924:LML458954 LWH458924:LWH458954 MGD458924:MGD458954 MPZ458924:MPZ458954 MZV458924:MZV458954 NJR458924:NJR458954 NTN458924:NTN458954 ODJ458924:ODJ458954 ONF458924:ONF458954 OXB458924:OXB458954 PGX458924:PGX458954 PQT458924:PQT458954 QAP458924:QAP458954 QKL458924:QKL458954 QUH458924:QUH458954 RED458924:RED458954 RNZ458924:RNZ458954 RXV458924:RXV458954 SHR458924:SHR458954 SRN458924:SRN458954 TBJ458924:TBJ458954 TLF458924:TLF458954 TVB458924:TVB458954 UEX458924:UEX458954 UOT458924:UOT458954 UYP458924:UYP458954 VIL458924:VIL458954 VSH458924:VSH458954 WCD458924:WCD458954 WLZ458924:WLZ458954 WVV458924:WVV458954 O524460:O524490 JJ524460:JJ524490 TF524460:TF524490 ADB524460:ADB524490 AMX524460:AMX524490 AWT524460:AWT524490 BGP524460:BGP524490 BQL524460:BQL524490 CAH524460:CAH524490 CKD524460:CKD524490 CTZ524460:CTZ524490 DDV524460:DDV524490 DNR524460:DNR524490 DXN524460:DXN524490 EHJ524460:EHJ524490 ERF524460:ERF524490 FBB524460:FBB524490 FKX524460:FKX524490 FUT524460:FUT524490 GEP524460:GEP524490 GOL524460:GOL524490 GYH524460:GYH524490 HID524460:HID524490 HRZ524460:HRZ524490 IBV524460:IBV524490 ILR524460:ILR524490 IVN524460:IVN524490 JFJ524460:JFJ524490 JPF524460:JPF524490 JZB524460:JZB524490 KIX524460:KIX524490 KST524460:KST524490 LCP524460:LCP524490 LML524460:LML524490 LWH524460:LWH524490 MGD524460:MGD524490 MPZ524460:MPZ524490 MZV524460:MZV524490 NJR524460:NJR524490 NTN524460:NTN524490 ODJ524460:ODJ524490 ONF524460:ONF524490 OXB524460:OXB524490 PGX524460:PGX524490 PQT524460:PQT524490 QAP524460:QAP524490 QKL524460:QKL524490 QUH524460:QUH524490 RED524460:RED524490 RNZ524460:RNZ524490 RXV524460:RXV524490 SHR524460:SHR524490 SRN524460:SRN524490 TBJ524460:TBJ524490 TLF524460:TLF524490 TVB524460:TVB524490 UEX524460:UEX524490 UOT524460:UOT524490 UYP524460:UYP524490 VIL524460:VIL524490 VSH524460:VSH524490 WCD524460:WCD524490 WLZ524460:WLZ524490 WVV524460:WVV524490 O589996:O590026 JJ589996:JJ590026 TF589996:TF590026 ADB589996:ADB590026 AMX589996:AMX590026 AWT589996:AWT590026 BGP589996:BGP590026 BQL589996:BQL590026 CAH589996:CAH590026 CKD589996:CKD590026 CTZ589996:CTZ590026 DDV589996:DDV590026 DNR589996:DNR590026 DXN589996:DXN590026 EHJ589996:EHJ590026 ERF589996:ERF590026 FBB589996:FBB590026 FKX589996:FKX590026 FUT589996:FUT590026 GEP589996:GEP590026 GOL589996:GOL590026 GYH589996:GYH590026 HID589996:HID590026 HRZ589996:HRZ590026 IBV589996:IBV590026 ILR589996:ILR590026 IVN589996:IVN590026 JFJ589996:JFJ590026 JPF589996:JPF590026 JZB589996:JZB590026 KIX589996:KIX590026 KST589996:KST590026 LCP589996:LCP590026 LML589996:LML590026 LWH589996:LWH590026 MGD589996:MGD590026 MPZ589996:MPZ590026 MZV589996:MZV590026 NJR589996:NJR590026 NTN589996:NTN590026 ODJ589996:ODJ590026 ONF589996:ONF590026 OXB589996:OXB590026 PGX589996:PGX590026 PQT589996:PQT590026 QAP589996:QAP590026 QKL589996:QKL590026 QUH589996:QUH590026 RED589996:RED590026 RNZ589996:RNZ590026 RXV589996:RXV590026 SHR589996:SHR590026 SRN589996:SRN590026 TBJ589996:TBJ590026 TLF589996:TLF590026 TVB589996:TVB590026 UEX589996:UEX590026 UOT589996:UOT590026 UYP589996:UYP590026 VIL589996:VIL590026 VSH589996:VSH590026 WCD589996:WCD590026 WLZ589996:WLZ590026 WVV589996:WVV590026 O655532:O655562 JJ655532:JJ655562 TF655532:TF655562 ADB655532:ADB655562 AMX655532:AMX655562 AWT655532:AWT655562 BGP655532:BGP655562 BQL655532:BQL655562 CAH655532:CAH655562 CKD655532:CKD655562 CTZ655532:CTZ655562 DDV655532:DDV655562 DNR655532:DNR655562 DXN655532:DXN655562 EHJ655532:EHJ655562 ERF655532:ERF655562 FBB655532:FBB655562 FKX655532:FKX655562 FUT655532:FUT655562 GEP655532:GEP655562 GOL655532:GOL655562 GYH655532:GYH655562 HID655532:HID655562 HRZ655532:HRZ655562 IBV655532:IBV655562 ILR655532:ILR655562 IVN655532:IVN655562 JFJ655532:JFJ655562 JPF655532:JPF655562 JZB655532:JZB655562 KIX655532:KIX655562 KST655532:KST655562 LCP655532:LCP655562 LML655532:LML655562 LWH655532:LWH655562 MGD655532:MGD655562 MPZ655532:MPZ655562 MZV655532:MZV655562 NJR655532:NJR655562 NTN655532:NTN655562 ODJ655532:ODJ655562 ONF655532:ONF655562 OXB655532:OXB655562 PGX655532:PGX655562 PQT655532:PQT655562 QAP655532:QAP655562 QKL655532:QKL655562 QUH655532:QUH655562 RED655532:RED655562 RNZ655532:RNZ655562 RXV655532:RXV655562 SHR655532:SHR655562 SRN655532:SRN655562 TBJ655532:TBJ655562 TLF655532:TLF655562 TVB655532:TVB655562 UEX655532:UEX655562 UOT655532:UOT655562 UYP655532:UYP655562 VIL655532:VIL655562 VSH655532:VSH655562 WCD655532:WCD655562 WLZ655532:WLZ655562 WVV655532:WVV655562 O721068:O721098 JJ721068:JJ721098 TF721068:TF721098 ADB721068:ADB721098 AMX721068:AMX721098 AWT721068:AWT721098 BGP721068:BGP721098 BQL721068:BQL721098 CAH721068:CAH721098 CKD721068:CKD721098 CTZ721068:CTZ721098 DDV721068:DDV721098 DNR721068:DNR721098 DXN721068:DXN721098 EHJ721068:EHJ721098 ERF721068:ERF721098 FBB721068:FBB721098 FKX721068:FKX721098 FUT721068:FUT721098 GEP721068:GEP721098 GOL721068:GOL721098 GYH721068:GYH721098 HID721068:HID721098 HRZ721068:HRZ721098 IBV721068:IBV721098 ILR721068:ILR721098 IVN721068:IVN721098 JFJ721068:JFJ721098 JPF721068:JPF721098 JZB721068:JZB721098 KIX721068:KIX721098 KST721068:KST721098 LCP721068:LCP721098 LML721068:LML721098 LWH721068:LWH721098 MGD721068:MGD721098 MPZ721068:MPZ721098 MZV721068:MZV721098 NJR721068:NJR721098 NTN721068:NTN721098 ODJ721068:ODJ721098 ONF721068:ONF721098 OXB721068:OXB721098 PGX721068:PGX721098 PQT721068:PQT721098 QAP721068:QAP721098 QKL721068:QKL721098 QUH721068:QUH721098 RED721068:RED721098 RNZ721068:RNZ721098 RXV721068:RXV721098 SHR721068:SHR721098 SRN721068:SRN721098 TBJ721068:TBJ721098 TLF721068:TLF721098 TVB721068:TVB721098 UEX721068:UEX721098 UOT721068:UOT721098 UYP721068:UYP721098 VIL721068:VIL721098 VSH721068:VSH721098 WCD721068:WCD721098 WLZ721068:WLZ721098 WVV721068:WVV721098 O786604:O786634 JJ786604:JJ786634 TF786604:TF786634 ADB786604:ADB786634 AMX786604:AMX786634 AWT786604:AWT786634 BGP786604:BGP786634 BQL786604:BQL786634 CAH786604:CAH786634 CKD786604:CKD786634 CTZ786604:CTZ786634 DDV786604:DDV786634 DNR786604:DNR786634 DXN786604:DXN786634 EHJ786604:EHJ786634 ERF786604:ERF786634 FBB786604:FBB786634 FKX786604:FKX786634 FUT786604:FUT786634 GEP786604:GEP786634 GOL786604:GOL786634 GYH786604:GYH786634 HID786604:HID786634 HRZ786604:HRZ786634 IBV786604:IBV786634 ILR786604:ILR786634 IVN786604:IVN786634 JFJ786604:JFJ786634 JPF786604:JPF786634 JZB786604:JZB786634 KIX786604:KIX786634 KST786604:KST786634 LCP786604:LCP786634 LML786604:LML786634 LWH786604:LWH786634 MGD786604:MGD786634 MPZ786604:MPZ786634 MZV786604:MZV786634 NJR786604:NJR786634 NTN786604:NTN786634 ODJ786604:ODJ786634 ONF786604:ONF786634 OXB786604:OXB786634 PGX786604:PGX786634 PQT786604:PQT786634 QAP786604:QAP786634 QKL786604:QKL786634 QUH786604:QUH786634 RED786604:RED786634 RNZ786604:RNZ786634 RXV786604:RXV786634 SHR786604:SHR786634 SRN786604:SRN786634 TBJ786604:TBJ786634 TLF786604:TLF786634 TVB786604:TVB786634 UEX786604:UEX786634 UOT786604:UOT786634 UYP786604:UYP786634 VIL786604:VIL786634 VSH786604:VSH786634 WCD786604:WCD786634 WLZ786604:WLZ786634 WVV786604:WVV786634 O852140:O852170 JJ852140:JJ852170 TF852140:TF852170 ADB852140:ADB852170 AMX852140:AMX852170 AWT852140:AWT852170 BGP852140:BGP852170 BQL852140:BQL852170 CAH852140:CAH852170 CKD852140:CKD852170 CTZ852140:CTZ852170 DDV852140:DDV852170 DNR852140:DNR852170 DXN852140:DXN852170 EHJ852140:EHJ852170 ERF852140:ERF852170 FBB852140:FBB852170 FKX852140:FKX852170 FUT852140:FUT852170 GEP852140:GEP852170 GOL852140:GOL852170 GYH852140:GYH852170 HID852140:HID852170 HRZ852140:HRZ852170 IBV852140:IBV852170 ILR852140:ILR852170 IVN852140:IVN852170 JFJ852140:JFJ852170 JPF852140:JPF852170 JZB852140:JZB852170 KIX852140:KIX852170 KST852140:KST852170 LCP852140:LCP852170 LML852140:LML852170 LWH852140:LWH852170 MGD852140:MGD852170 MPZ852140:MPZ852170 MZV852140:MZV852170 NJR852140:NJR852170 NTN852140:NTN852170 ODJ852140:ODJ852170 ONF852140:ONF852170 OXB852140:OXB852170 PGX852140:PGX852170 PQT852140:PQT852170 QAP852140:QAP852170 QKL852140:QKL852170 QUH852140:QUH852170 RED852140:RED852170 RNZ852140:RNZ852170 RXV852140:RXV852170 SHR852140:SHR852170 SRN852140:SRN852170 TBJ852140:TBJ852170 TLF852140:TLF852170 TVB852140:TVB852170 UEX852140:UEX852170 UOT852140:UOT852170 UYP852140:UYP852170 VIL852140:VIL852170 VSH852140:VSH852170 WCD852140:WCD852170 WLZ852140:WLZ852170 WVV852140:WVV852170 O917676:O917706 JJ917676:JJ917706 TF917676:TF917706 ADB917676:ADB917706 AMX917676:AMX917706 AWT917676:AWT917706 BGP917676:BGP917706 BQL917676:BQL917706 CAH917676:CAH917706 CKD917676:CKD917706 CTZ917676:CTZ917706 DDV917676:DDV917706 DNR917676:DNR917706 DXN917676:DXN917706 EHJ917676:EHJ917706 ERF917676:ERF917706 FBB917676:FBB917706 FKX917676:FKX917706 FUT917676:FUT917706 GEP917676:GEP917706 GOL917676:GOL917706 GYH917676:GYH917706 HID917676:HID917706 HRZ917676:HRZ917706 IBV917676:IBV917706 ILR917676:ILR917706 IVN917676:IVN917706 JFJ917676:JFJ917706 JPF917676:JPF917706 JZB917676:JZB917706 KIX917676:KIX917706 KST917676:KST917706 LCP917676:LCP917706 LML917676:LML917706 LWH917676:LWH917706 MGD917676:MGD917706 MPZ917676:MPZ917706 MZV917676:MZV917706 NJR917676:NJR917706 NTN917676:NTN917706 ODJ917676:ODJ917706 ONF917676:ONF917706 OXB917676:OXB917706 PGX917676:PGX917706 PQT917676:PQT917706 QAP917676:QAP917706 QKL917676:QKL917706 QUH917676:QUH917706 RED917676:RED917706 RNZ917676:RNZ917706 RXV917676:RXV917706 SHR917676:SHR917706 SRN917676:SRN917706 TBJ917676:TBJ917706 TLF917676:TLF917706 TVB917676:TVB917706 UEX917676:UEX917706 UOT917676:UOT917706 UYP917676:UYP917706 VIL917676:VIL917706 VSH917676:VSH917706 WCD917676:WCD917706 WLZ917676:WLZ917706 WVV917676:WVV917706 O983212:O983242 JJ983212:JJ983242 TF983212:TF983242 ADB983212:ADB983242 AMX983212:AMX983242 AWT983212:AWT983242 BGP983212:BGP983242 BQL983212:BQL983242 CAH983212:CAH983242 CKD983212:CKD983242 CTZ983212:CTZ983242 DDV983212:DDV983242 DNR983212:DNR983242 DXN983212:DXN983242 EHJ983212:EHJ983242 ERF983212:ERF983242 FBB983212:FBB983242 FKX983212:FKX983242 FUT983212:FUT983242 GEP983212:GEP983242 GOL983212:GOL983242 GYH983212:GYH983242 HID983212:HID983242 HRZ983212:HRZ983242 IBV983212:IBV983242 ILR983212:ILR983242 IVN983212:IVN983242 JFJ983212:JFJ983242 JPF983212:JPF983242 JZB983212:JZB983242 KIX983212:KIX983242 KST983212:KST983242 LCP983212:LCP983242 LML983212:LML983242 LWH983212:LWH983242 MGD983212:MGD983242 MPZ983212:MPZ983242 MZV983212:MZV983242 NJR983212:NJR983242 NTN983212:NTN983242 ODJ983212:ODJ983242 ONF983212:ONF983242 OXB983212:OXB983242 PGX983212:PGX983242 PQT983212:PQT983242 QAP983212:QAP983242 QKL983212:QKL983242 QUH983212:QUH983242 RED983212:RED983242 RNZ983212:RNZ983242 RXV983212:RXV983242 SHR983212:SHR983242 SRN983212:SRN983242 TBJ983212:TBJ983242 TLF983212:TLF983242 TVB983212:TVB983242 UEX983212:UEX983242 UOT983212:UOT983242 UYP983212:UYP983242 VIL983212:VIL983242 VSH983212:VSH983242 WCD983212:WCD983242 WLZ983212:WLZ983242 WVV983212:WVV983242 WVV45 WVV8:WVV42 WLZ45 WLZ8:WLZ42 WCD45 WCD8:WCD42 VSH45 VSH8:VSH42 VIL45 VIL8:VIL42 UYP45 UYP8:UYP42 UOT45 UOT8:UOT42 UEX45 UEX8:UEX42 TVB45 TVB8:TVB42 TLF45 TLF8:TLF42 TBJ45 TBJ8:TBJ42 SRN45 SRN8:SRN42 SHR45 SHR8:SHR42 RXV45 RXV8:RXV42 RNZ45 RNZ8:RNZ42 RED45 RED8:RED42 QUH45 QUH8:QUH42 QKL45 QKL8:QKL42 QAP45 QAP8:QAP42 PQT45 PQT8:PQT42 PGX45 PGX8:PGX42 OXB45 OXB8:OXB42 ONF45 ONF8:ONF42 ODJ45 ODJ8:ODJ42 NTN45 NTN8:NTN42 NJR45 NJR8:NJR42 MZV45 MZV8:MZV42 MPZ45 MPZ8:MPZ42 MGD45 MGD8:MGD42 LWH45 LWH8:LWH42 LML45 LML8:LML42 LCP45 LCP8:LCP42 KST45 KST8:KST42 KIX45 KIX8:KIX42 JZB45 JZB8:JZB42 JPF45 JPF8:JPF42 JFJ45 JFJ8:JFJ42 IVN45 IVN8:IVN42 ILR45 ILR8:ILR42 IBV45 IBV8:IBV42 HRZ45 HRZ8:HRZ42 HID45 HID8:HID42 GYH45 GYH8:GYH42 GOL45 GOL8:GOL42 GEP45 GEP8:GEP42 FUT45 FUT8:FUT42 FKX45 FKX8:FKX42 FBB45 FBB8:FBB42 ERF45 ERF8:ERF42 EHJ45 EHJ8:EHJ42 DXN45 DXN8:DXN42 DNR45 DNR8:DNR42 DDV45 DDV8:DDV42 CTZ45 CTZ8:CTZ42 CKD45 CKD8:CKD42 CAH45 CAH8:CAH42 BQL45 BQL8:BQL42 BGP45 BGP8:BGP42 AWT45 AWT8:AWT42 AMX45 AMX8:AMX42 ADB45 ADB8:ADB42 TF45 TF8:TF42 JJ45 JJ8:JJ42 O45 O8:O42 WVV305 WVV274:WVV303 WLZ305 WLZ274:WLZ303 WCD305 WCD274:WCD303 VSH305 VSH274:VSH303 VIL305 VIL274:VIL303 UYP305 UYP274:UYP303 UOT305 UOT274:UOT303 UEX305 UEX274:UEX303 TVB305 TVB274:TVB303 TLF305 TLF274:TLF303 TBJ305 TBJ274:TBJ303 SRN305 SRN274:SRN303 SHR305 SHR274:SHR303 RXV305 RXV274:RXV303 RNZ305 RNZ274:RNZ303 RED305 RED274:RED303 QUH305 QUH274:QUH303 QKL305 QKL274:QKL303 QAP305 QAP274:QAP303 PQT305 PQT274:PQT303 PGX305 PGX274:PGX303 OXB305 OXB274:OXB303 ONF305 ONF274:ONF303 ODJ305 ODJ274:ODJ303 NTN305 NTN274:NTN303 NJR305 NJR274:NJR303 MZV305 MZV274:MZV303 MPZ305 MPZ274:MPZ303 MGD305 MGD274:MGD303 LWH305 LWH274:LWH303 LML305 LML274:LML303 LCP305 LCP274:LCP303 KST305 KST274:KST303 KIX305 KIX274:KIX303 JZB305 JZB274:JZB303 JPF305 JPF274:JPF303 JFJ305 JFJ274:JFJ303 IVN305 IVN274:IVN303 ILR305 ILR274:ILR303 IBV305 IBV274:IBV303 HRZ305 HRZ274:HRZ303 HID305 HID274:HID303 GYH305 GYH274:GYH303 GOL305 GOL274:GOL303 GEP305 GEP274:GEP303 FUT305 FUT274:FUT303 FKX305 FKX274:FKX303 FBB305 FBB274:FBB303 ERF305 ERF274:ERF303 EHJ305 EHJ274:EHJ303 DXN305 DXN274:DXN303 DNR305 DNR274:DNR303 DDV305 DDV274:DDV303 CTZ305 CTZ274:CTZ303 CKD305 CKD274:CKD303 CAH305 CAH274:CAH303 BQL305 BQL274:BQL303 BGP305 BGP274:BGP303 AWT305 AWT274:AWT303 AMX305 AMX274:AMX303 ADB305 ADB274:ADB303 TF305 TF274:TF303 JJ305 JJ274:JJ303 O305 O274:O303 WVV176 WLZ176 WCD176 VSH176 VIL176 UYP176 UOT176 UEX176 TVB176 TLF176 TBJ176 SRN176 SHR176 RXV176 RNZ176 RED176 QUH176 QKL176 QAP176 PQT176 PGX176 OXB176 ONF176 ODJ176 NTN176 NJR176 MZV176 MPZ176 MGD176 LWH176 LML176 LCP176 KST176 KIX176 JZB176 JPF176 JFJ176 IVN176 ILR176 IBV176 HRZ176 HID176 GYH176 GOL176 GEP176 FUT176 FKX176 FBB176 ERF176 EHJ176 DXN176 DNR176 DDV176 CTZ176 CKD176 CAH176 BQL176 BGP176 AWT176 AMX176 ADB176 TF176 JJ176 O176 WVV349:WVV351 WLZ349:WLZ351 WCD349:WCD351 VSH349:VSH351 VIL349:VIL351 UYP349:UYP351 UOT349:UOT351 UEX349:UEX351 TVB349:TVB351 TLF349:TLF351 TBJ349:TBJ351 SRN349:SRN351 SHR349:SHR351 RXV349:RXV351 RNZ349:RNZ351 RED349:RED351 QUH349:QUH351 QKL349:QKL351 QAP349:QAP351 PQT349:PQT351 PGX349:PGX351 OXB349:OXB351 ONF349:ONF351 ODJ349:ODJ351 NTN349:NTN351 NJR349:NJR351 MZV349:MZV351 MPZ349:MPZ351 MGD349:MGD351 LWH349:LWH351 LML349:LML351 LCP349:LCP351 KST349:KST351 KIX349:KIX351 JZB349:JZB351 JPF349:JPF351 JFJ349:JFJ351 IVN349:IVN351 ILR349:ILR351 IBV349:IBV351 HRZ349:HRZ351 HID349:HID351 GYH349:GYH351 GOL349:GOL351 GEP349:GEP351 FUT349:FUT351 FKX349:FKX351 FBB349:FBB351 ERF349:ERF351 EHJ349:EHJ351 DXN349:DXN351 DNR349:DNR351 DDV349:DDV351 CTZ349:CTZ351 CKD349:CKD351 CAH349:CAH351 BQL349:BQL351 BGP349:BGP351 AWT349:AWT351 AMX349:AMX351 ADB349:ADB351 TF349:TF351 JJ349:JJ351 O349:O351 O142:O174 JJ142:JJ174 TF142:TF174 ADB142:ADB174 AMX142:AMX174 AWT142:AWT174 BGP142:BGP174 BQL142:BQL174 CAH142:CAH174 CKD142:CKD174 CTZ142:CTZ174 DDV142:DDV174 DNR142:DNR174 DXN142:DXN174 EHJ142:EHJ174 ERF142:ERF174 FBB142:FBB174 FKX142:FKX174 FUT142:FUT174 GEP142:GEP174 GOL142:GOL174 GYH142:GYH174 HID142:HID174 HRZ142:HRZ174 IBV142:IBV174 ILR142:ILR174 IVN142:IVN174 JFJ142:JFJ174 JPF142:JPF174 JZB142:JZB174 KIX142:KIX174 KST142:KST174 LCP142:LCP174 LML142:LML174 LWH142:LWH174 MGD142:MGD174 MPZ142:MPZ174 MZV142:MZV174 NJR142:NJR174 NTN142:NTN174 ODJ142:ODJ174 ONF142:ONF174 OXB142:OXB174 PGX142:PGX174 PQT142:PQT174 QAP142:QAP174 QKL142:QKL174 QUH142:QUH174 RED142:RED174 RNZ142:RNZ174 RXV142:RXV174 SHR142:SHR174 SRN142:SRN174 TBJ142:TBJ174 TLF142:TLF174 TVB142:TVB174 UEX142:UEX174 UOT142:UOT174 UYP142:UYP174 VIL142:VIL174 VSH142:VSH174 WCD142:WCD174 WLZ142:WLZ174 WVV142:WVV174 O318:O347 JJ318:JJ347 TF318:TF347 ADB318:ADB347 AMX318:AMX347 AWT318:AWT347 BGP318:BGP347 BQL318:BQL347 CAH318:CAH347 CKD318:CKD347 CTZ318:CTZ347 DDV318:DDV347 DNR318:DNR347 DXN318:DXN347 EHJ318:EHJ347 ERF318:ERF347 FBB318:FBB347 FKX318:FKX347 FUT318:FUT347 GEP318:GEP347 GOL318:GOL347 GYH318:GYH347 HID318:HID347 HRZ318:HRZ347 IBV318:IBV347 ILR318:ILR347 IVN318:IVN347 JFJ318:JFJ347 JPF318:JPF347 JZB318:JZB347 KIX318:KIX347 KST318:KST347 LCP318:LCP347 LML318:LML347 LWH318:LWH347 MGD318:MGD347 MPZ318:MPZ347 MZV318:MZV347 NJR318:NJR347 NTN318:NTN347 ODJ318:ODJ347 ONF318:ONF347 OXB318:OXB347 PGX318:PGX347 PQT318:PQT347 QAP318:QAP347 QKL318:QKL347 QUH318:QUH347 RED318:RED347 RNZ318:RNZ347 RXV318:RXV347 SHR318:SHR347 SRN318:SRN347 TBJ318:TBJ347 TLF318:TLF347 TVB318:TVB347 UEX318:UEX347 UOT318:UOT347 UYP318:UYP347 VIL318:VIL347 VSH318:VSH347 WCD318:WCD347 WLZ318:WLZ347 WVV318:WVV347 WVV53:WVV88 WVV91 WLZ53:WLZ88 WLZ91 WCD53:WCD88 WCD91 VSH53:VSH88 VSH91 VIL53:VIL88 VIL91 UYP53:UYP88 UYP91 UOT53:UOT88 UOT91 UEX53:UEX88 UEX91 TVB53:TVB88 TVB91 TLF53:TLF88 TLF91 TBJ53:TBJ88 TBJ91 SRN53:SRN88 SRN91 SHR53:SHR88 SHR91 RXV53:RXV88 RXV91 RNZ53:RNZ88 RNZ91 RED53:RED88 RED91 QUH53:QUH88 QUH91 QKL53:QKL88 QKL91 QAP53:QAP88 QAP91 PQT53:PQT88 PQT91 PGX53:PGX88 PGX91 OXB53:OXB88 OXB91 ONF53:ONF88 ONF91 ODJ53:ODJ88 ODJ91 NTN53:NTN88 NTN91 NJR53:NJR88 NJR91 MZV53:MZV88 MZV91 MPZ53:MPZ88 MPZ91 MGD53:MGD88 MGD91 LWH53:LWH88 LWH91 LML53:LML88 LML91 LCP53:LCP88 LCP91 KST53:KST88 KST91 KIX53:KIX88 KIX91 JZB53:JZB88 JZB91 JPF53:JPF88 JPF91 JFJ53:JFJ88 JFJ91 IVN53:IVN88 IVN91 ILR53:ILR88 ILR91 IBV53:IBV88 IBV91 HRZ53:HRZ88 HRZ91 HID53:HID88 HID91 GYH53:GYH88 GYH91 GOL53:GOL88 GOL91 GEP53:GEP88 GEP91 FUT53:FUT88 FUT91 FKX53:FKX88 FKX91 FBB53:FBB88 FBB91 ERF53:ERF88 ERF91 EHJ53:EHJ88 EHJ91 DXN53:DXN88 DXN91 DNR53:DNR88 DNR91 DDV53:DDV88 DDV91 CTZ53:CTZ88 CTZ91 CKD53:CKD88 CKD91 CAH53:CAH88 CAH91 BQL53:BQL88 BQL91 BGP53:BGP88 BGP91 AWT53:AWT88 AWT91 AMX53:AMX88 AMX91 ADB53:ADB88 ADB91 TF53:TF88 TF91 JJ53:JJ88 JJ91 O53:O88 O91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7052B-39AC-4428-A6DA-59075F5F8680}">
  <sheetPr>
    <tabColor theme="5" tint="-0.249977111117893"/>
  </sheetPr>
  <dimension ref="B3:F71"/>
  <sheetViews>
    <sheetView topLeftCell="A22" zoomScale="145" zoomScaleNormal="145" workbookViewId="0">
      <selection activeCell="P11" sqref="P11"/>
    </sheetView>
  </sheetViews>
  <sheetFormatPr defaultRowHeight="13.5" x14ac:dyDescent="0.2"/>
  <cols>
    <col min="1" max="1" width="3.140625" customWidth="1"/>
    <col min="3" max="3" width="28.85546875" style="229" bestFit="1" customWidth="1"/>
    <col min="4" max="4" width="21.85546875" style="229" bestFit="1" customWidth="1"/>
    <col min="5" max="5" width="12.7109375" style="236" bestFit="1" customWidth="1"/>
    <col min="6" max="6" width="15.5703125" customWidth="1"/>
  </cols>
  <sheetData>
    <row r="3" spans="2:6" x14ac:dyDescent="0.2">
      <c r="B3" s="230" t="s">
        <v>13</v>
      </c>
      <c r="C3" s="231" t="s">
        <v>3653</v>
      </c>
      <c r="D3" s="231" t="s">
        <v>15</v>
      </c>
      <c r="E3" s="231" t="s">
        <v>107</v>
      </c>
      <c r="F3" s="231" t="s">
        <v>3687</v>
      </c>
    </row>
    <row r="4" spans="2:6" s="234" customFormat="1" x14ac:dyDescent="0.2">
      <c r="B4" s="232" t="s">
        <v>2687</v>
      </c>
      <c r="C4" s="233" t="s">
        <v>3665</v>
      </c>
      <c r="D4" s="227" t="s">
        <v>23</v>
      </c>
      <c r="E4" s="235" t="s">
        <v>3641</v>
      </c>
      <c r="F4" s="20"/>
    </row>
    <row r="5" spans="2:6" s="234" customFormat="1" x14ac:dyDescent="0.2">
      <c r="B5" s="232" t="s">
        <v>2688</v>
      </c>
      <c r="C5" s="233" t="s">
        <v>3666</v>
      </c>
      <c r="D5" s="227" t="s">
        <v>3671</v>
      </c>
      <c r="E5" s="235" t="s">
        <v>3641</v>
      </c>
      <c r="F5" s="20"/>
    </row>
    <row r="6" spans="2:6" s="234" customFormat="1" x14ac:dyDescent="0.2">
      <c r="B6" s="232" t="s">
        <v>2689</v>
      </c>
      <c r="C6" s="233" t="s">
        <v>3667</v>
      </c>
      <c r="D6" s="227" t="s">
        <v>3671</v>
      </c>
      <c r="E6" s="235" t="s">
        <v>3640</v>
      </c>
      <c r="F6" s="20"/>
    </row>
    <row r="7" spans="2:6" s="234" customFormat="1" x14ac:dyDescent="0.2">
      <c r="B7" s="232" t="s">
        <v>2690</v>
      </c>
      <c r="C7" s="233" t="s">
        <v>3668</v>
      </c>
      <c r="D7" s="227" t="s">
        <v>3672</v>
      </c>
      <c r="E7" s="235" t="s">
        <v>3640</v>
      </c>
      <c r="F7" s="20"/>
    </row>
    <row r="8" spans="2:6" s="234" customFormat="1" x14ac:dyDescent="0.2">
      <c r="B8" s="232" t="s">
        <v>2691</v>
      </c>
      <c r="C8" s="233" t="s">
        <v>3673</v>
      </c>
      <c r="D8" s="227" t="s">
        <v>3674</v>
      </c>
      <c r="E8" s="235" t="s">
        <v>3640</v>
      </c>
      <c r="F8" s="20"/>
    </row>
    <row r="9" spans="2:6" s="234" customFormat="1" x14ac:dyDescent="0.2">
      <c r="B9" s="232" t="s">
        <v>2692</v>
      </c>
      <c r="C9" s="233" t="s">
        <v>3669</v>
      </c>
      <c r="D9" s="227" t="s">
        <v>3674</v>
      </c>
      <c r="E9" s="235" t="s">
        <v>3640</v>
      </c>
      <c r="F9" s="20"/>
    </row>
    <row r="10" spans="2:6" s="234" customFormat="1" x14ac:dyDescent="0.2">
      <c r="B10" s="232" t="s">
        <v>2693</v>
      </c>
      <c r="C10" s="233" t="s">
        <v>3670</v>
      </c>
      <c r="D10" s="227" t="s">
        <v>3677</v>
      </c>
      <c r="E10" s="235" t="s">
        <v>3641</v>
      </c>
      <c r="F10" s="20"/>
    </row>
    <row r="11" spans="2:6" s="234" customFormat="1" x14ac:dyDescent="0.2">
      <c r="B11" s="232" t="s">
        <v>2694</v>
      </c>
      <c r="C11" s="233" t="s">
        <v>3675</v>
      </c>
      <c r="D11" s="227" t="s">
        <v>3677</v>
      </c>
      <c r="E11" s="235" t="s">
        <v>3640</v>
      </c>
      <c r="F11" s="20"/>
    </row>
    <row r="12" spans="2:6" s="234" customFormat="1" x14ac:dyDescent="0.2">
      <c r="B12" s="232" t="s">
        <v>2695</v>
      </c>
      <c r="C12" s="233" t="s">
        <v>3676</v>
      </c>
      <c r="D12" s="227" t="s">
        <v>3677</v>
      </c>
      <c r="E12" s="235" t="s">
        <v>3641</v>
      </c>
      <c r="F12" s="20"/>
    </row>
    <row r="13" spans="2:6" x14ac:dyDescent="0.2">
      <c r="B13" s="232" t="s">
        <v>139</v>
      </c>
      <c r="C13" s="223" t="s">
        <v>120</v>
      </c>
      <c r="D13" s="223" t="s">
        <v>53</v>
      </c>
      <c r="E13" s="224" t="s">
        <v>3641</v>
      </c>
      <c r="F13" s="222"/>
    </row>
    <row r="14" spans="2:6" x14ac:dyDescent="0.2">
      <c r="B14" s="232" t="s">
        <v>143</v>
      </c>
      <c r="C14" s="223" t="s">
        <v>198</v>
      </c>
      <c r="D14" s="223" t="s">
        <v>53</v>
      </c>
      <c r="E14" s="224" t="s">
        <v>3640</v>
      </c>
      <c r="F14" s="222"/>
    </row>
    <row r="15" spans="2:6" x14ac:dyDescent="0.2">
      <c r="B15" s="232" t="s">
        <v>146</v>
      </c>
      <c r="C15" s="223" t="s">
        <v>273</v>
      </c>
      <c r="D15" s="223" t="s">
        <v>56</v>
      </c>
      <c r="E15" s="224" t="s">
        <v>3640</v>
      </c>
      <c r="F15" s="222"/>
    </row>
    <row r="16" spans="2:6" x14ac:dyDescent="0.2">
      <c r="B16" s="232" t="s">
        <v>150</v>
      </c>
      <c r="C16" s="223" t="s">
        <v>282</v>
      </c>
      <c r="D16" s="223" t="s">
        <v>56</v>
      </c>
      <c r="E16" s="224" t="s">
        <v>3640</v>
      </c>
      <c r="F16" s="222"/>
    </row>
    <row r="17" spans="2:6" x14ac:dyDescent="0.2">
      <c r="B17" s="232" t="s">
        <v>153</v>
      </c>
      <c r="C17" s="223" t="s">
        <v>355</v>
      </c>
      <c r="D17" s="223" t="s">
        <v>3643</v>
      </c>
      <c r="E17" s="224" t="s">
        <v>3641</v>
      </c>
      <c r="F17" s="222"/>
    </row>
    <row r="18" spans="2:6" x14ac:dyDescent="0.2">
      <c r="B18" s="232" t="s">
        <v>156</v>
      </c>
      <c r="C18" s="223" t="s">
        <v>364</v>
      </c>
      <c r="D18" s="223" t="s">
        <v>3643</v>
      </c>
      <c r="E18" s="224" t="s">
        <v>3640</v>
      </c>
      <c r="F18" s="222"/>
    </row>
    <row r="19" spans="2:6" x14ac:dyDescent="0.2">
      <c r="B19" s="232" t="s">
        <v>160</v>
      </c>
      <c r="C19" s="223" t="s">
        <v>370</v>
      </c>
      <c r="D19" s="223" t="s">
        <v>3643</v>
      </c>
      <c r="E19" s="224" t="s">
        <v>3640</v>
      </c>
      <c r="F19" s="222"/>
    </row>
    <row r="20" spans="2:6" x14ac:dyDescent="0.2">
      <c r="B20" s="232" t="s">
        <v>163</v>
      </c>
      <c r="C20" s="223" t="s">
        <v>428</v>
      </c>
      <c r="D20" s="223" t="s">
        <v>3644</v>
      </c>
      <c r="E20" s="224" t="s">
        <v>3640</v>
      </c>
      <c r="F20" s="222"/>
    </row>
    <row r="21" spans="2:6" x14ac:dyDescent="0.2">
      <c r="B21" s="232" t="s">
        <v>166</v>
      </c>
      <c r="C21" s="223" t="s">
        <v>470</v>
      </c>
      <c r="D21" s="223" t="s">
        <v>39</v>
      </c>
      <c r="E21" s="224" t="s">
        <v>3640</v>
      </c>
      <c r="F21" s="222"/>
    </row>
    <row r="22" spans="2:6" x14ac:dyDescent="0.2">
      <c r="B22" s="232" t="s">
        <v>169</v>
      </c>
      <c r="C22" s="223" t="s">
        <v>488</v>
      </c>
      <c r="D22" s="223" t="s">
        <v>39</v>
      </c>
      <c r="E22" s="224" t="s">
        <v>3640</v>
      </c>
      <c r="F22" s="222"/>
    </row>
    <row r="23" spans="2:6" x14ac:dyDescent="0.2">
      <c r="B23" s="232" t="s">
        <v>173</v>
      </c>
      <c r="C23" s="223" t="s">
        <v>491</v>
      </c>
      <c r="D23" s="223" t="s">
        <v>39</v>
      </c>
      <c r="E23" s="224" t="s">
        <v>3640</v>
      </c>
      <c r="F23" s="222"/>
    </row>
    <row r="24" spans="2:6" x14ac:dyDescent="0.2">
      <c r="B24" s="232" t="s">
        <v>176</v>
      </c>
      <c r="C24" s="223" t="s">
        <v>494</v>
      </c>
      <c r="D24" s="223" t="s">
        <v>39</v>
      </c>
      <c r="E24" s="224" t="s">
        <v>3641</v>
      </c>
      <c r="F24" s="222"/>
    </row>
    <row r="25" spans="2:6" x14ac:dyDescent="0.2">
      <c r="B25" s="232" t="s">
        <v>179</v>
      </c>
      <c r="C25" s="223" t="s">
        <v>527</v>
      </c>
      <c r="D25" s="223" t="s">
        <v>39</v>
      </c>
      <c r="E25" s="224" t="s">
        <v>3640</v>
      </c>
      <c r="F25" s="222"/>
    </row>
    <row r="26" spans="2:6" x14ac:dyDescent="0.2">
      <c r="B26" s="232" t="s">
        <v>182</v>
      </c>
      <c r="C26" s="223" t="s">
        <v>533</v>
      </c>
      <c r="D26" s="223" t="s">
        <v>39</v>
      </c>
      <c r="E26" s="224" t="s">
        <v>3640</v>
      </c>
      <c r="F26" s="222"/>
    </row>
    <row r="27" spans="2:6" x14ac:dyDescent="0.2">
      <c r="B27" s="232" t="s">
        <v>186</v>
      </c>
      <c r="C27" s="223" t="s">
        <v>546</v>
      </c>
      <c r="D27" s="223" t="s">
        <v>3645</v>
      </c>
      <c r="E27" s="224" t="s">
        <v>3641</v>
      </c>
      <c r="F27" s="222"/>
    </row>
    <row r="28" spans="2:6" x14ac:dyDescent="0.2">
      <c r="B28" s="232" t="s">
        <v>190</v>
      </c>
      <c r="C28" s="223" t="s">
        <v>614</v>
      </c>
      <c r="D28" s="223" t="s">
        <v>3645</v>
      </c>
      <c r="E28" s="224" t="s">
        <v>3640</v>
      </c>
      <c r="F28" s="222"/>
    </row>
    <row r="29" spans="2:6" x14ac:dyDescent="0.2">
      <c r="B29" s="232" t="s">
        <v>192</v>
      </c>
      <c r="C29" s="223" t="s">
        <v>659</v>
      </c>
      <c r="D29" s="223" t="s">
        <v>3646</v>
      </c>
      <c r="E29" s="224" t="s">
        <v>3640</v>
      </c>
      <c r="F29" s="222"/>
    </row>
    <row r="30" spans="2:6" x14ac:dyDescent="0.2">
      <c r="B30" s="232" t="s">
        <v>195</v>
      </c>
      <c r="C30" s="223" t="s">
        <v>665</v>
      </c>
      <c r="D30" s="223" t="s">
        <v>3646</v>
      </c>
      <c r="E30" s="224" t="s">
        <v>3641</v>
      </c>
      <c r="F30" s="222"/>
    </row>
    <row r="31" spans="2:6" x14ac:dyDescent="0.2">
      <c r="B31" s="232" t="s">
        <v>199</v>
      </c>
      <c r="C31" s="223" t="s">
        <v>685</v>
      </c>
      <c r="D31" s="223" t="s">
        <v>3646</v>
      </c>
      <c r="E31" s="224" t="s">
        <v>3642</v>
      </c>
      <c r="F31" s="222"/>
    </row>
    <row r="32" spans="2:6" x14ac:dyDescent="0.2">
      <c r="B32" s="232" t="s">
        <v>202</v>
      </c>
      <c r="C32" s="223" t="s">
        <v>754</v>
      </c>
      <c r="D32" s="223" t="s">
        <v>3646</v>
      </c>
      <c r="E32" s="224" t="s">
        <v>3641</v>
      </c>
      <c r="F32" s="222"/>
    </row>
    <row r="33" spans="2:6" x14ac:dyDescent="0.2">
      <c r="B33" s="232" t="s">
        <v>206</v>
      </c>
      <c r="C33" s="225" t="s">
        <v>800</v>
      </c>
      <c r="D33" s="225" t="s">
        <v>3647</v>
      </c>
      <c r="E33" s="226" t="s">
        <v>3640</v>
      </c>
      <c r="F33" s="222"/>
    </row>
    <row r="34" spans="2:6" x14ac:dyDescent="0.2">
      <c r="B34" s="232" t="s">
        <v>209</v>
      </c>
      <c r="C34" s="225" t="s">
        <v>809</v>
      </c>
      <c r="D34" s="225" t="s">
        <v>3647</v>
      </c>
      <c r="E34" s="226" t="s">
        <v>3642</v>
      </c>
      <c r="F34" s="222"/>
    </row>
    <row r="35" spans="2:6" x14ac:dyDescent="0.2">
      <c r="B35" s="232" t="s">
        <v>210</v>
      </c>
      <c r="C35" s="225" t="s">
        <v>842</v>
      </c>
      <c r="D35" s="225" t="s">
        <v>3647</v>
      </c>
      <c r="E35" s="226" t="s">
        <v>3640</v>
      </c>
      <c r="F35" s="222"/>
    </row>
    <row r="36" spans="2:6" x14ac:dyDescent="0.2">
      <c r="B36" s="232" t="s">
        <v>211</v>
      </c>
      <c r="C36" s="225" t="s">
        <v>849</v>
      </c>
      <c r="D36" s="225" t="s">
        <v>3647</v>
      </c>
      <c r="E36" s="226" t="s">
        <v>3640</v>
      </c>
      <c r="F36" s="222"/>
    </row>
    <row r="37" spans="2:6" x14ac:dyDescent="0.2">
      <c r="B37" s="232" t="s">
        <v>212</v>
      </c>
      <c r="C37" s="225" t="s">
        <v>857</v>
      </c>
      <c r="D37" s="225" t="s">
        <v>3647</v>
      </c>
      <c r="E37" s="226" t="s">
        <v>3641</v>
      </c>
      <c r="F37" s="222"/>
    </row>
    <row r="38" spans="2:6" x14ac:dyDescent="0.2">
      <c r="B38" s="232" t="s">
        <v>213</v>
      </c>
      <c r="C38" s="227" t="s">
        <v>911</v>
      </c>
      <c r="D38" s="227" t="s">
        <v>73</v>
      </c>
      <c r="E38" s="235" t="s">
        <v>3640</v>
      </c>
      <c r="F38" s="222"/>
    </row>
    <row r="39" spans="2:6" x14ac:dyDescent="0.2">
      <c r="B39" s="232" t="s">
        <v>214</v>
      </c>
      <c r="C39" s="227" t="s">
        <v>1019</v>
      </c>
      <c r="D39" s="227" t="s">
        <v>75</v>
      </c>
      <c r="E39" s="235" t="s">
        <v>3640</v>
      </c>
      <c r="F39" s="222"/>
    </row>
    <row r="40" spans="2:6" x14ac:dyDescent="0.2">
      <c r="B40" s="232" t="s">
        <v>3654</v>
      </c>
      <c r="C40" s="227" t="s">
        <v>1241</v>
      </c>
      <c r="D40" s="227" t="s">
        <v>75</v>
      </c>
      <c r="E40" s="235" t="s">
        <v>3641</v>
      </c>
      <c r="F40" s="222"/>
    </row>
    <row r="41" spans="2:6" x14ac:dyDescent="0.2">
      <c r="B41" s="232" t="s">
        <v>3655</v>
      </c>
      <c r="C41" s="228" t="s">
        <v>1343</v>
      </c>
      <c r="D41" s="228" t="s">
        <v>3648</v>
      </c>
      <c r="E41" s="235" t="s">
        <v>3640</v>
      </c>
      <c r="F41" s="222"/>
    </row>
    <row r="42" spans="2:6" x14ac:dyDescent="0.2">
      <c r="B42" s="232" t="s">
        <v>3656</v>
      </c>
      <c r="C42" s="228" t="s">
        <v>1369</v>
      </c>
      <c r="D42" s="228" t="s">
        <v>3648</v>
      </c>
      <c r="E42" s="235" t="s">
        <v>3640</v>
      </c>
      <c r="F42" s="222"/>
    </row>
    <row r="43" spans="2:6" x14ac:dyDescent="0.2">
      <c r="B43" s="232" t="s">
        <v>3657</v>
      </c>
      <c r="C43" s="228" t="s">
        <v>1387</v>
      </c>
      <c r="D43" s="228" t="s">
        <v>3648</v>
      </c>
      <c r="E43" s="235" t="s">
        <v>3640</v>
      </c>
      <c r="F43" s="222"/>
    </row>
    <row r="44" spans="2:6" x14ac:dyDescent="0.2">
      <c r="B44" s="232" t="s">
        <v>3658</v>
      </c>
      <c r="C44" s="228" t="s">
        <v>1437</v>
      </c>
      <c r="D44" s="228" t="s">
        <v>3648</v>
      </c>
      <c r="E44" s="235" t="s">
        <v>3640</v>
      </c>
      <c r="F44" s="222"/>
    </row>
    <row r="45" spans="2:6" x14ac:dyDescent="0.2">
      <c r="B45" s="232" t="s">
        <v>3659</v>
      </c>
      <c r="C45" s="228" t="s">
        <v>1551</v>
      </c>
      <c r="D45" s="228" t="s">
        <v>3649</v>
      </c>
      <c r="E45" s="235" t="s">
        <v>3640</v>
      </c>
      <c r="F45" s="222"/>
    </row>
    <row r="46" spans="2:6" x14ac:dyDescent="0.2">
      <c r="B46" s="232" t="s">
        <v>3660</v>
      </c>
      <c r="C46" s="228" t="s">
        <v>1610</v>
      </c>
      <c r="D46" s="228" t="s">
        <v>3649</v>
      </c>
      <c r="E46" s="235" t="s">
        <v>3641</v>
      </c>
      <c r="F46" s="222"/>
    </row>
    <row r="47" spans="2:6" x14ac:dyDescent="0.2">
      <c r="B47" s="232" t="s">
        <v>3661</v>
      </c>
      <c r="C47" s="228" t="s">
        <v>1659</v>
      </c>
      <c r="D47" s="228" t="s">
        <v>3649</v>
      </c>
      <c r="E47" s="235" t="s">
        <v>3641</v>
      </c>
      <c r="F47" s="222"/>
    </row>
    <row r="48" spans="2:6" x14ac:dyDescent="0.2">
      <c r="B48" s="232" t="s">
        <v>3662</v>
      </c>
      <c r="C48" s="228" t="s">
        <v>1786</v>
      </c>
      <c r="D48" s="228" t="s">
        <v>43</v>
      </c>
      <c r="E48" s="235" t="s">
        <v>3640</v>
      </c>
      <c r="F48" s="222"/>
    </row>
    <row r="49" spans="2:6" x14ac:dyDescent="0.2">
      <c r="B49" s="232" t="s">
        <v>3663</v>
      </c>
      <c r="C49" s="228" t="s">
        <v>1812</v>
      </c>
      <c r="D49" s="228" t="s">
        <v>43</v>
      </c>
      <c r="E49" s="235" t="s">
        <v>3642</v>
      </c>
      <c r="F49" s="222"/>
    </row>
    <row r="50" spans="2:6" x14ac:dyDescent="0.2">
      <c r="B50" s="232" t="s">
        <v>3664</v>
      </c>
      <c r="C50" s="228" t="s">
        <v>1852</v>
      </c>
      <c r="D50" s="228" t="s">
        <v>43</v>
      </c>
      <c r="E50" s="235" t="s">
        <v>3640</v>
      </c>
      <c r="F50" s="222"/>
    </row>
    <row r="51" spans="2:6" x14ac:dyDescent="0.2">
      <c r="B51" s="232" t="s">
        <v>3678</v>
      </c>
      <c r="C51" s="227" t="s">
        <v>1991</v>
      </c>
      <c r="D51" s="227" t="s">
        <v>3650</v>
      </c>
      <c r="E51" s="235" t="s">
        <v>3640</v>
      </c>
      <c r="F51" s="222"/>
    </row>
    <row r="52" spans="2:6" x14ac:dyDescent="0.2">
      <c r="B52" s="232" t="s">
        <v>3679</v>
      </c>
      <c r="C52" s="227" t="s">
        <v>2080</v>
      </c>
      <c r="D52" s="227" t="s">
        <v>3650</v>
      </c>
      <c r="E52" s="235" t="s">
        <v>3640</v>
      </c>
      <c r="F52" s="222"/>
    </row>
    <row r="53" spans="2:6" x14ac:dyDescent="0.2">
      <c r="B53" s="232" t="s">
        <v>3680</v>
      </c>
      <c r="C53" s="227" t="s">
        <v>2108</v>
      </c>
      <c r="D53" s="227" t="s">
        <v>3650</v>
      </c>
      <c r="E53" s="235" t="s">
        <v>3640</v>
      </c>
      <c r="F53" s="222"/>
    </row>
    <row r="54" spans="2:6" x14ac:dyDescent="0.2">
      <c r="B54" s="232" t="s">
        <v>3681</v>
      </c>
      <c r="C54" s="227" t="s">
        <v>2160</v>
      </c>
      <c r="D54" s="227" t="s">
        <v>3650</v>
      </c>
      <c r="E54" s="235" t="s">
        <v>3640</v>
      </c>
      <c r="F54" s="222"/>
    </row>
    <row r="55" spans="2:6" x14ac:dyDescent="0.2">
      <c r="B55" s="232" t="s">
        <v>3682</v>
      </c>
      <c r="C55" s="228" t="s">
        <v>2178</v>
      </c>
      <c r="D55" s="227" t="s">
        <v>3651</v>
      </c>
      <c r="E55" s="235" t="s">
        <v>3640</v>
      </c>
      <c r="F55" s="222"/>
    </row>
    <row r="56" spans="2:6" x14ac:dyDescent="0.2">
      <c r="B56" s="232" t="s">
        <v>3683</v>
      </c>
      <c r="C56" s="228" t="s">
        <v>2190</v>
      </c>
      <c r="D56" s="227" t="s">
        <v>3651</v>
      </c>
      <c r="E56" s="235" t="s">
        <v>3641</v>
      </c>
      <c r="F56" s="222"/>
    </row>
    <row r="57" spans="2:6" x14ac:dyDescent="0.2">
      <c r="B57" s="232" t="s">
        <v>3684</v>
      </c>
      <c r="C57" s="228" t="s">
        <v>2252</v>
      </c>
      <c r="D57" s="227" t="s">
        <v>3651</v>
      </c>
      <c r="E57" s="235" t="s">
        <v>3640</v>
      </c>
      <c r="F57" s="222"/>
    </row>
    <row r="58" spans="2:6" x14ac:dyDescent="0.2">
      <c r="B58" s="232" t="s">
        <v>3685</v>
      </c>
      <c r="C58" s="227" t="s">
        <v>2436</v>
      </c>
      <c r="D58" s="227" t="s">
        <v>3652</v>
      </c>
      <c r="E58" s="235" t="s">
        <v>3640</v>
      </c>
      <c r="F58" s="222"/>
    </row>
    <row r="59" spans="2:6" x14ac:dyDescent="0.2">
      <c r="B59" s="232" t="s">
        <v>3686</v>
      </c>
      <c r="C59" s="228" t="s">
        <v>2650</v>
      </c>
      <c r="D59" s="227" t="s">
        <v>3652</v>
      </c>
      <c r="E59" s="235" t="s">
        <v>3640</v>
      </c>
      <c r="F59" s="222"/>
    </row>
    <row r="63" spans="2:6" s="234" customFormat="1" x14ac:dyDescent="0.2">
      <c r="C63" s="233" t="s">
        <v>3665</v>
      </c>
      <c r="D63" s="227" t="s">
        <v>23</v>
      </c>
      <c r="E63" s="235" t="s">
        <v>3641</v>
      </c>
    </row>
    <row r="64" spans="2:6" s="234" customFormat="1" x14ac:dyDescent="0.2">
      <c r="C64" s="233" t="s">
        <v>3666</v>
      </c>
      <c r="D64" s="227" t="s">
        <v>3671</v>
      </c>
      <c r="E64" s="235" t="s">
        <v>3641</v>
      </c>
    </row>
    <row r="65" spans="3:5" s="234" customFormat="1" x14ac:dyDescent="0.2">
      <c r="C65" s="233" t="s">
        <v>3667</v>
      </c>
      <c r="D65" s="227" t="s">
        <v>3671</v>
      </c>
      <c r="E65" s="235" t="s">
        <v>3640</v>
      </c>
    </row>
    <row r="66" spans="3:5" s="234" customFormat="1" x14ac:dyDescent="0.2">
      <c r="C66" s="233" t="s">
        <v>3668</v>
      </c>
      <c r="D66" s="227" t="s">
        <v>3672</v>
      </c>
      <c r="E66" s="235" t="s">
        <v>3640</v>
      </c>
    </row>
    <row r="67" spans="3:5" s="234" customFormat="1" x14ac:dyDescent="0.2">
      <c r="C67" s="233" t="s">
        <v>3673</v>
      </c>
      <c r="D67" s="227" t="s">
        <v>3674</v>
      </c>
      <c r="E67" s="235" t="s">
        <v>3640</v>
      </c>
    </row>
    <row r="68" spans="3:5" s="234" customFormat="1" x14ac:dyDescent="0.2">
      <c r="C68" s="233" t="s">
        <v>3669</v>
      </c>
      <c r="D68" s="227" t="s">
        <v>3674</v>
      </c>
      <c r="E68" s="235" t="s">
        <v>3640</v>
      </c>
    </row>
    <row r="69" spans="3:5" s="234" customFormat="1" x14ac:dyDescent="0.2">
      <c r="C69" s="233" t="s">
        <v>3670</v>
      </c>
      <c r="D69" s="227" t="s">
        <v>3677</v>
      </c>
      <c r="E69" s="235" t="s">
        <v>3641</v>
      </c>
    </row>
    <row r="70" spans="3:5" s="234" customFormat="1" x14ac:dyDescent="0.2">
      <c r="C70" s="233" t="s">
        <v>3675</v>
      </c>
      <c r="D70" s="227" t="s">
        <v>3677</v>
      </c>
      <c r="E70" s="235" t="s">
        <v>3640</v>
      </c>
    </row>
    <row r="71" spans="3:5" s="234" customFormat="1" x14ac:dyDescent="0.2">
      <c r="C71" s="233" t="s">
        <v>3676</v>
      </c>
      <c r="D71" s="227" t="s">
        <v>3677</v>
      </c>
      <c r="E71" s="235" t="s">
        <v>3641</v>
      </c>
    </row>
  </sheetData>
  <phoneticPr fontId="14" type="noConversion"/>
  <conditionalFormatting sqref="C68">
    <cfRule type="duplicateValues" dxfId="5" priority="6"/>
  </conditionalFormatting>
  <conditionalFormatting sqref="C70">
    <cfRule type="duplicateValues" dxfId="4" priority="4"/>
  </conditionalFormatting>
  <conditionalFormatting sqref="C67">
    <cfRule type="duplicateValues" dxfId="3" priority="20"/>
  </conditionalFormatting>
  <conditionalFormatting sqref="C9">
    <cfRule type="duplicateValues" dxfId="2" priority="2"/>
  </conditionalFormatting>
  <conditionalFormatting sqref="C11">
    <cfRule type="duplicateValues" dxfId="1" priority="1"/>
  </conditionalFormatting>
  <conditionalFormatting sqref="C8">
    <cfRule type="duplicateValues" dxfId="0" priority="3"/>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8694-29E9-4399-924D-D166708B1E25}">
  <sheetPr>
    <tabColor indexed="13"/>
  </sheetPr>
  <dimension ref="A3:WVW57"/>
  <sheetViews>
    <sheetView topLeftCell="A28" zoomScale="115" zoomScaleNormal="115" workbookViewId="0">
      <selection activeCell="G39" sqref="G39"/>
    </sheetView>
  </sheetViews>
  <sheetFormatPr defaultRowHeight="12.75" x14ac:dyDescent="0.2"/>
  <cols>
    <col min="1" max="1" width="5.42578125" style="1" customWidth="1"/>
    <col min="2" max="2" width="8" style="1" customWidth="1"/>
    <col min="3" max="3" width="27.85546875" style="1" customWidth="1"/>
    <col min="4" max="4" width="37.5703125" style="1" customWidth="1"/>
    <col min="5" max="5" width="23.5703125" style="259" customWidth="1"/>
    <col min="6" max="6" width="8.7109375" style="1" customWidth="1"/>
    <col min="7" max="8" width="9.140625" style="1"/>
    <col min="9" max="9" width="20" style="253" bestFit="1" customWidth="1"/>
    <col min="10" max="248" width="9.140625" style="1"/>
    <col min="249" max="249" width="5.42578125" style="1" customWidth="1"/>
    <col min="250" max="250" width="3.5703125" style="1" customWidth="1"/>
    <col min="251" max="251" width="37" style="1" customWidth="1"/>
    <col min="252" max="252" width="15.140625" style="1" customWidth="1"/>
    <col min="253" max="253" width="11.5703125" style="1" customWidth="1"/>
    <col min="254" max="254" width="12.140625" style="1" customWidth="1"/>
    <col min="255" max="255" width="12.42578125" style="1" customWidth="1"/>
    <col min="256" max="256" width="8.7109375" style="1" customWidth="1"/>
    <col min="257" max="257" width="15.7109375" style="1" customWidth="1"/>
    <col min="258" max="258" width="21" style="1" customWidth="1"/>
    <col min="259" max="260" width="12.140625" style="1" customWidth="1"/>
    <col min="261" max="261" width="13.7109375" style="1" customWidth="1"/>
    <col min="262" max="262" width="12.85546875" style="1" customWidth="1"/>
    <col min="263" max="504" width="9.140625" style="1"/>
    <col min="505" max="505" width="5.42578125" style="1" customWidth="1"/>
    <col min="506" max="506" width="3.5703125" style="1" customWidth="1"/>
    <col min="507" max="507" width="37" style="1" customWidth="1"/>
    <col min="508" max="508" width="15.140625" style="1" customWidth="1"/>
    <col min="509" max="509" width="11.5703125" style="1" customWidth="1"/>
    <col min="510" max="510" width="12.140625" style="1" customWidth="1"/>
    <col min="511" max="511" width="12.42578125" style="1" customWidth="1"/>
    <col min="512" max="512" width="8.7109375" style="1" customWidth="1"/>
    <col min="513" max="513" width="15.7109375" style="1" customWidth="1"/>
    <col min="514" max="514" width="21" style="1" customWidth="1"/>
    <col min="515" max="516" width="12.140625" style="1" customWidth="1"/>
    <col min="517" max="517" width="13.7109375" style="1" customWidth="1"/>
    <col min="518" max="518" width="12.85546875" style="1" customWidth="1"/>
    <col min="519" max="760" width="9.140625" style="1"/>
    <col min="761" max="761" width="5.42578125" style="1" customWidth="1"/>
    <col min="762" max="762" width="3.5703125" style="1" customWidth="1"/>
    <col min="763" max="763" width="37" style="1" customWidth="1"/>
    <col min="764" max="764" width="15.140625" style="1" customWidth="1"/>
    <col min="765" max="765" width="11.5703125" style="1" customWidth="1"/>
    <col min="766" max="766" width="12.140625" style="1" customWidth="1"/>
    <col min="767" max="767" width="12.42578125" style="1" customWidth="1"/>
    <col min="768" max="768" width="8.7109375" style="1" customWidth="1"/>
    <col min="769" max="769" width="15.7109375" style="1" customWidth="1"/>
    <col min="770" max="770" width="21" style="1" customWidth="1"/>
    <col min="771" max="772" width="12.140625" style="1" customWidth="1"/>
    <col min="773" max="773" width="13.7109375" style="1" customWidth="1"/>
    <col min="774" max="774" width="12.85546875" style="1" customWidth="1"/>
    <col min="775" max="1016" width="9.140625" style="1"/>
    <col min="1017" max="1017" width="5.42578125" style="1" customWidth="1"/>
    <col min="1018" max="1018" width="3.5703125" style="1" customWidth="1"/>
    <col min="1019" max="1019" width="37" style="1" customWidth="1"/>
    <col min="1020" max="1020" width="15.140625" style="1" customWidth="1"/>
    <col min="1021" max="1021" width="11.5703125" style="1" customWidth="1"/>
    <col min="1022" max="1022" width="12.140625" style="1" customWidth="1"/>
    <col min="1023" max="1023" width="12.42578125" style="1" customWidth="1"/>
    <col min="1024" max="1024" width="8.7109375" style="1" customWidth="1"/>
    <col min="1025" max="1025" width="15.7109375" style="1" customWidth="1"/>
    <col min="1026" max="1026" width="21" style="1" customWidth="1"/>
    <col min="1027" max="1028" width="12.140625" style="1" customWidth="1"/>
    <col min="1029" max="1029" width="13.7109375" style="1" customWidth="1"/>
    <col min="1030" max="1030" width="12.85546875" style="1" customWidth="1"/>
    <col min="1031" max="1272" width="9.140625" style="1"/>
    <col min="1273" max="1273" width="5.42578125" style="1" customWidth="1"/>
    <col min="1274" max="1274" width="3.5703125" style="1" customWidth="1"/>
    <col min="1275" max="1275" width="37" style="1" customWidth="1"/>
    <col min="1276" max="1276" width="15.140625" style="1" customWidth="1"/>
    <col min="1277" max="1277" width="11.5703125" style="1" customWidth="1"/>
    <col min="1278" max="1278" width="12.140625" style="1" customWidth="1"/>
    <col min="1279" max="1279" width="12.42578125" style="1" customWidth="1"/>
    <col min="1280" max="1280" width="8.7109375" style="1" customWidth="1"/>
    <col min="1281" max="1281" width="15.7109375" style="1" customWidth="1"/>
    <col min="1282" max="1282" width="21" style="1" customWidth="1"/>
    <col min="1283" max="1284" width="12.140625" style="1" customWidth="1"/>
    <col min="1285" max="1285" width="13.7109375" style="1" customWidth="1"/>
    <col min="1286" max="1286" width="12.85546875" style="1" customWidth="1"/>
    <col min="1287" max="1528" width="9.140625" style="1"/>
    <col min="1529" max="1529" width="5.42578125" style="1" customWidth="1"/>
    <col min="1530" max="1530" width="3.5703125" style="1" customWidth="1"/>
    <col min="1531" max="1531" width="37" style="1" customWidth="1"/>
    <col min="1532" max="1532" width="15.140625" style="1" customWidth="1"/>
    <col min="1533" max="1533" width="11.5703125" style="1" customWidth="1"/>
    <col min="1534" max="1534" width="12.140625" style="1" customWidth="1"/>
    <col min="1535" max="1535" width="12.42578125" style="1" customWidth="1"/>
    <col min="1536" max="1536" width="8.7109375" style="1" customWidth="1"/>
    <col min="1537" max="1537" width="15.7109375" style="1" customWidth="1"/>
    <col min="1538" max="1538" width="21" style="1" customWidth="1"/>
    <col min="1539" max="1540" width="12.140625" style="1" customWidth="1"/>
    <col min="1541" max="1541" width="13.7109375" style="1" customWidth="1"/>
    <col min="1542" max="1542" width="12.85546875" style="1" customWidth="1"/>
    <col min="1543" max="1784" width="9.140625" style="1"/>
    <col min="1785" max="1785" width="5.42578125" style="1" customWidth="1"/>
    <col min="1786" max="1786" width="3.5703125" style="1" customWidth="1"/>
    <col min="1787" max="1787" width="37" style="1" customWidth="1"/>
    <col min="1788" max="1788" width="15.140625" style="1" customWidth="1"/>
    <col min="1789" max="1789" width="11.5703125" style="1" customWidth="1"/>
    <col min="1790" max="1790" width="12.140625" style="1" customWidth="1"/>
    <col min="1791" max="1791" width="12.42578125" style="1" customWidth="1"/>
    <col min="1792" max="1792" width="8.7109375" style="1" customWidth="1"/>
    <col min="1793" max="1793" width="15.7109375" style="1" customWidth="1"/>
    <col min="1794" max="1794" width="21" style="1" customWidth="1"/>
    <col min="1795" max="1796" width="12.140625" style="1" customWidth="1"/>
    <col min="1797" max="1797" width="13.7109375" style="1" customWidth="1"/>
    <col min="1798" max="1798" width="12.85546875" style="1" customWidth="1"/>
    <col min="1799" max="2040" width="9.140625" style="1"/>
    <col min="2041" max="2041" width="5.42578125" style="1" customWidth="1"/>
    <col min="2042" max="2042" width="3.5703125" style="1" customWidth="1"/>
    <col min="2043" max="2043" width="37" style="1" customWidth="1"/>
    <col min="2044" max="2044" width="15.140625" style="1" customWidth="1"/>
    <col min="2045" max="2045" width="11.5703125" style="1" customWidth="1"/>
    <col min="2046" max="2046" width="12.140625" style="1" customWidth="1"/>
    <col min="2047" max="2047" width="12.42578125" style="1" customWidth="1"/>
    <col min="2048" max="2048" width="8.7109375" style="1" customWidth="1"/>
    <col min="2049" max="2049" width="15.7109375" style="1" customWidth="1"/>
    <col min="2050" max="2050" width="21" style="1" customWidth="1"/>
    <col min="2051" max="2052" width="12.140625" style="1" customWidth="1"/>
    <col min="2053" max="2053" width="13.7109375" style="1" customWidth="1"/>
    <col min="2054" max="2054" width="12.85546875" style="1" customWidth="1"/>
    <col min="2055" max="2296" width="9.140625" style="1"/>
    <col min="2297" max="2297" width="5.42578125" style="1" customWidth="1"/>
    <col min="2298" max="2298" width="3.5703125" style="1" customWidth="1"/>
    <col min="2299" max="2299" width="37" style="1" customWidth="1"/>
    <col min="2300" max="2300" width="15.140625" style="1" customWidth="1"/>
    <col min="2301" max="2301" width="11.5703125" style="1" customWidth="1"/>
    <col min="2302" max="2302" width="12.140625" style="1" customWidth="1"/>
    <col min="2303" max="2303" width="12.42578125" style="1" customWidth="1"/>
    <col min="2304" max="2304" width="8.7109375" style="1" customWidth="1"/>
    <col min="2305" max="2305" width="15.7109375" style="1" customWidth="1"/>
    <col min="2306" max="2306" width="21" style="1" customWidth="1"/>
    <col min="2307" max="2308" width="12.140625" style="1" customWidth="1"/>
    <col min="2309" max="2309" width="13.7109375" style="1" customWidth="1"/>
    <col min="2310" max="2310" width="12.85546875" style="1" customWidth="1"/>
    <col min="2311" max="2552" width="9.140625" style="1"/>
    <col min="2553" max="2553" width="5.42578125" style="1" customWidth="1"/>
    <col min="2554" max="2554" width="3.5703125" style="1" customWidth="1"/>
    <col min="2555" max="2555" width="37" style="1" customWidth="1"/>
    <col min="2556" max="2556" width="15.140625" style="1" customWidth="1"/>
    <col min="2557" max="2557" width="11.5703125" style="1" customWidth="1"/>
    <col min="2558" max="2558" width="12.140625" style="1" customWidth="1"/>
    <col min="2559" max="2559" width="12.42578125" style="1" customWidth="1"/>
    <col min="2560" max="2560" width="8.7109375" style="1" customWidth="1"/>
    <col min="2561" max="2561" width="15.7109375" style="1" customWidth="1"/>
    <col min="2562" max="2562" width="21" style="1" customWidth="1"/>
    <col min="2563" max="2564" width="12.140625" style="1" customWidth="1"/>
    <col min="2565" max="2565" width="13.7109375" style="1" customWidth="1"/>
    <col min="2566" max="2566" width="12.85546875" style="1" customWidth="1"/>
    <col min="2567" max="2808" width="9.140625" style="1"/>
    <col min="2809" max="2809" width="5.42578125" style="1" customWidth="1"/>
    <col min="2810" max="2810" width="3.5703125" style="1" customWidth="1"/>
    <col min="2811" max="2811" width="37" style="1" customWidth="1"/>
    <col min="2812" max="2812" width="15.140625" style="1" customWidth="1"/>
    <col min="2813" max="2813" width="11.5703125" style="1" customWidth="1"/>
    <col min="2814" max="2814" width="12.140625" style="1" customWidth="1"/>
    <col min="2815" max="2815" width="12.42578125" style="1" customWidth="1"/>
    <col min="2816" max="2816" width="8.7109375" style="1" customWidth="1"/>
    <col min="2817" max="2817" width="15.7109375" style="1" customWidth="1"/>
    <col min="2818" max="2818" width="21" style="1" customWidth="1"/>
    <col min="2819" max="2820" width="12.140625" style="1" customWidth="1"/>
    <col min="2821" max="2821" width="13.7109375" style="1" customWidth="1"/>
    <col min="2822" max="2822" width="12.85546875" style="1" customWidth="1"/>
    <col min="2823" max="3064" width="9.140625" style="1"/>
    <col min="3065" max="3065" width="5.42578125" style="1" customWidth="1"/>
    <col min="3066" max="3066" width="3.5703125" style="1" customWidth="1"/>
    <col min="3067" max="3067" width="37" style="1" customWidth="1"/>
    <col min="3068" max="3068" width="15.140625" style="1" customWidth="1"/>
    <col min="3069" max="3069" width="11.5703125" style="1" customWidth="1"/>
    <col min="3070" max="3070" width="12.140625" style="1" customWidth="1"/>
    <col min="3071" max="3071" width="12.42578125" style="1" customWidth="1"/>
    <col min="3072" max="3072" width="8.7109375" style="1" customWidth="1"/>
    <col min="3073" max="3073" width="15.7109375" style="1" customWidth="1"/>
    <col min="3074" max="3074" width="21" style="1" customWidth="1"/>
    <col min="3075" max="3076" width="12.140625" style="1" customWidth="1"/>
    <col min="3077" max="3077" width="13.7109375" style="1" customWidth="1"/>
    <col min="3078" max="3078" width="12.85546875" style="1" customWidth="1"/>
    <col min="3079" max="3320" width="9.140625" style="1"/>
    <col min="3321" max="3321" width="5.42578125" style="1" customWidth="1"/>
    <col min="3322" max="3322" width="3.5703125" style="1" customWidth="1"/>
    <col min="3323" max="3323" width="37" style="1" customWidth="1"/>
    <col min="3324" max="3324" width="15.140625" style="1" customWidth="1"/>
    <col min="3325" max="3325" width="11.5703125" style="1" customWidth="1"/>
    <col min="3326" max="3326" width="12.140625" style="1" customWidth="1"/>
    <col min="3327" max="3327" width="12.42578125" style="1" customWidth="1"/>
    <col min="3328" max="3328" width="8.7109375" style="1" customWidth="1"/>
    <col min="3329" max="3329" width="15.7109375" style="1" customWidth="1"/>
    <col min="3330" max="3330" width="21" style="1" customWidth="1"/>
    <col min="3331" max="3332" width="12.140625" style="1" customWidth="1"/>
    <col min="3333" max="3333" width="13.7109375" style="1" customWidth="1"/>
    <col min="3334" max="3334" width="12.85546875" style="1" customWidth="1"/>
    <col min="3335" max="3576" width="9.140625" style="1"/>
    <col min="3577" max="3577" width="5.42578125" style="1" customWidth="1"/>
    <col min="3578" max="3578" width="3.5703125" style="1" customWidth="1"/>
    <col min="3579" max="3579" width="37" style="1" customWidth="1"/>
    <col min="3580" max="3580" width="15.140625" style="1" customWidth="1"/>
    <col min="3581" max="3581" width="11.5703125" style="1" customWidth="1"/>
    <col min="3582" max="3582" width="12.140625" style="1" customWidth="1"/>
    <col min="3583" max="3583" width="12.42578125" style="1" customWidth="1"/>
    <col min="3584" max="3584" width="8.7109375" style="1" customWidth="1"/>
    <col min="3585" max="3585" width="15.7109375" style="1" customWidth="1"/>
    <col min="3586" max="3586" width="21" style="1" customWidth="1"/>
    <col min="3587" max="3588" width="12.140625" style="1" customWidth="1"/>
    <col min="3589" max="3589" width="13.7109375" style="1" customWidth="1"/>
    <col min="3590" max="3590" width="12.85546875" style="1" customWidth="1"/>
    <col min="3591" max="3832" width="9.140625" style="1"/>
    <col min="3833" max="3833" width="5.42578125" style="1" customWidth="1"/>
    <col min="3834" max="3834" width="3.5703125" style="1" customWidth="1"/>
    <col min="3835" max="3835" width="37" style="1" customWidth="1"/>
    <col min="3836" max="3836" width="15.140625" style="1" customWidth="1"/>
    <col min="3837" max="3837" width="11.5703125" style="1" customWidth="1"/>
    <col min="3838" max="3838" width="12.140625" style="1" customWidth="1"/>
    <col min="3839" max="3839" width="12.42578125" style="1" customWidth="1"/>
    <col min="3840" max="3840" width="8.7109375" style="1" customWidth="1"/>
    <col min="3841" max="3841" width="15.7109375" style="1" customWidth="1"/>
    <col min="3842" max="3842" width="21" style="1" customWidth="1"/>
    <col min="3843" max="3844" width="12.140625" style="1" customWidth="1"/>
    <col min="3845" max="3845" width="13.7109375" style="1" customWidth="1"/>
    <col min="3846" max="3846" width="12.85546875" style="1" customWidth="1"/>
    <col min="3847" max="4088" width="9.140625" style="1"/>
    <col min="4089" max="4089" width="5.42578125" style="1" customWidth="1"/>
    <col min="4090" max="4090" width="3.5703125" style="1" customWidth="1"/>
    <col min="4091" max="4091" width="37" style="1" customWidth="1"/>
    <col min="4092" max="4092" width="15.140625" style="1" customWidth="1"/>
    <col min="4093" max="4093" width="11.5703125" style="1" customWidth="1"/>
    <col min="4094" max="4094" width="12.140625" style="1" customWidth="1"/>
    <col min="4095" max="4095" width="12.42578125" style="1" customWidth="1"/>
    <col min="4096" max="4096" width="8.7109375" style="1" customWidth="1"/>
    <col min="4097" max="4097" width="15.7109375" style="1" customWidth="1"/>
    <col min="4098" max="4098" width="21" style="1" customWidth="1"/>
    <col min="4099" max="4100" width="12.140625" style="1" customWidth="1"/>
    <col min="4101" max="4101" width="13.7109375" style="1" customWidth="1"/>
    <col min="4102" max="4102" width="12.85546875" style="1" customWidth="1"/>
    <col min="4103" max="4344" width="9.140625" style="1"/>
    <col min="4345" max="4345" width="5.42578125" style="1" customWidth="1"/>
    <col min="4346" max="4346" width="3.5703125" style="1" customWidth="1"/>
    <col min="4347" max="4347" width="37" style="1" customWidth="1"/>
    <col min="4348" max="4348" width="15.140625" style="1" customWidth="1"/>
    <col min="4349" max="4349" width="11.5703125" style="1" customWidth="1"/>
    <col min="4350" max="4350" width="12.140625" style="1" customWidth="1"/>
    <col min="4351" max="4351" width="12.42578125" style="1" customWidth="1"/>
    <col min="4352" max="4352" width="8.7109375" style="1" customWidth="1"/>
    <col min="4353" max="4353" width="15.7109375" style="1" customWidth="1"/>
    <col min="4354" max="4354" width="21" style="1" customWidth="1"/>
    <col min="4355" max="4356" width="12.140625" style="1" customWidth="1"/>
    <col min="4357" max="4357" width="13.7109375" style="1" customWidth="1"/>
    <col min="4358" max="4358" width="12.85546875" style="1" customWidth="1"/>
    <col min="4359" max="4600" width="9.140625" style="1"/>
    <col min="4601" max="4601" width="5.42578125" style="1" customWidth="1"/>
    <col min="4602" max="4602" width="3.5703125" style="1" customWidth="1"/>
    <col min="4603" max="4603" width="37" style="1" customWidth="1"/>
    <col min="4604" max="4604" width="15.140625" style="1" customWidth="1"/>
    <col min="4605" max="4605" width="11.5703125" style="1" customWidth="1"/>
    <col min="4606" max="4606" width="12.140625" style="1" customWidth="1"/>
    <col min="4607" max="4607" width="12.42578125" style="1" customWidth="1"/>
    <col min="4608" max="4608" width="8.7109375" style="1" customWidth="1"/>
    <col min="4609" max="4609" width="15.7109375" style="1" customWidth="1"/>
    <col min="4610" max="4610" width="21" style="1" customWidth="1"/>
    <col min="4611" max="4612" width="12.140625" style="1" customWidth="1"/>
    <col min="4613" max="4613" width="13.7109375" style="1" customWidth="1"/>
    <col min="4614" max="4614" width="12.85546875" style="1" customWidth="1"/>
    <col min="4615" max="4856" width="9.140625" style="1"/>
    <col min="4857" max="4857" width="5.42578125" style="1" customWidth="1"/>
    <col min="4858" max="4858" width="3.5703125" style="1" customWidth="1"/>
    <col min="4859" max="4859" width="37" style="1" customWidth="1"/>
    <col min="4860" max="4860" width="15.140625" style="1" customWidth="1"/>
    <col min="4861" max="4861" width="11.5703125" style="1" customWidth="1"/>
    <col min="4862" max="4862" width="12.140625" style="1" customWidth="1"/>
    <col min="4863" max="4863" width="12.42578125" style="1" customWidth="1"/>
    <col min="4864" max="4864" width="8.7109375" style="1" customWidth="1"/>
    <col min="4865" max="4865" width="15.7109375" style="1" customWidth="1"/>
    <col min="4866" max="4866" width="21" style="1" customWidth="1"/>
    <col min="4867" max="4868" width="12.140625" style="1" customWidth="1"/>
    <col min="4869" max="4869" width="13.7109375" style="1" customWidth="1"/>
    <col min="4870" max="4870" width="12.85546875" style="1" customWidth="1"/>
    <col min="4871" max="5112" width="9.140625" style="1"/>
    <col min="5113" max="5113" width="5.42578125" style="1" customWidth="1"/>
    <col min="5114" max="5114" width="3.5703125" style="1" customWidth="1"/>
    <col min="5115" max="5115" width="37" style="1" customWidth="1"/>
    <col min="5116" max="5116" width="15.140625" style="1" customWidth="1"/>
    <col min="5117" max="5117" width="11.5703125" style="1" customWidth="1"/>
    <col min="5118" max="5118" width="12.140625" style="1" customWidth="1"/>
    <col min="5119" max="5119" width="12.42578125" style="1" customWidth="1"/>
    <col min="5120" max="5120" width="8.7109375" style="1" customWidth="1"/>
    <col min="5121" max="5121" width="15.7109375" style="1" customWidth="1"/>
    <col min="5122" max="5122" width="21" style="1" customWidth="1"/>
    <col min="5123" max="5124" width="12.140625" style="1" customWidth="1"/>
    <col min="5125" max="5125" width="13.7109375" style="1" customWidth="1"/>
    <col min="5126" max="5126" width="12.85546875" style="1" customWidth="1"/>
    <col min="5127" max="5368" width="9.140625" style="1"/>
    <col min="5369" max="5369" width="5.42578125" style="1" customWidth="1"/>
    <col min="5370" max="5370" width="3.5703125" style="1" customWidth="1"/>
    <col min="5371" max="5371" width="37" style="1" customWidth="1"/>
    <col min="5372" max="5372" width="15.140625" style="1" customWidth="1"/>
    <col min="5373" max="5373" width="11.5703125" style="1" customWidth="1"/>
    <col min="5374" max="5374" width="12.140625" style="1" customWidth="1"/>
    <col min="5375" max="5375" width="12.42578125" style="1" customWidth="1"/>
    <col min="5376" max="5376" width="8.7109375" style="1" customWidth="1"/>
    <col min="5377" max="5377" width="15.7109375" style="1" customWidth="1"/>
    <col min="5378" max="5378" width="21" style="1" customWidth="1"/>
    <col min="5379" max="5380" width="12.140625" style="1" customWidth="1"/>
    <col min="5381" max="5381" width="13.7109375" style="1" customWidth="1"/>
    <col min="5382" max="5382" width="12.85546875" style="1" customWidth="1"/>
    <col min="5383" max="5624" width="9.140625" style="1"/>
    <col min="5625" max="5625" width="5.42578125" style="1" customWidth="1"/>
    <col min="5626" max="5626" width="3.5703125" style="1" customWidth="1"/>
    <col min="5627" max="5627" width="37" style="1" customWidth="1"/>
    <col min="5628" max="5628" width="15.140625" style="1" customWidth="1"/>
    <col min="5629" max="5629" width="11.5703125" style="1" customWidth="1"/>
    <col min="5630" max="5630" width="12.140625" style="1" customWidth="1"/>
    <col min="5631" max="5631" width="12.42578125" style="1" customWidth="1"/>
    <col min="5632" max="5632" width="8.7109375" style="1" customWidth="1"/>
    <col min="5633" max="5633" width="15.7109375" style="1" customWidth="1"/>
    <col min="5634" max="5634" width="21" style="1" customWidth="1"/>
    <col min="5635" max="5636" width="12.140625" style="1" customWidth="1"/>
    <col min="5637" max="5637" width="13.7109375" style="1" customWidth="1"/>
    <col min="5638" max="5638" width="12.85546875" style="1" customWidth="1"/>
    <col min="5639" max="5880" width="9.140625" style="1"/>
    <col min="5881" max="5881" width="5.42578125" style="1" customWidth="1"/>
    <col min="5882" max="5882" width="3.5703125" style="1" customWidth="1"/>
    <col min="5883" max="5883" width="37" style="1" customWidth="1"/>
    <col min="5884" max="5884" width="15.140625" style="1" customWidth="1"/>
    <col min="5885" max="5885" width="11.5703125" style="1" customWidth="1"/>
    <col min="5886" max="5886" width="12.140625" style="1" customWidth="1"/>
    <col min="5887" max="5887" width="12.42578125" style="1" customWidth="1"/>
    <col min="5888" max="5888" width="8.7109375" style="1" customWidth="1"/>
    <col min="5889" max="5889" width="15.7109375" style="1" customWidth="1"/>
    <col min="5890" max="5890" width="21" style="1" customWidth="1"/>
    <col min="5891" max="5892" width="12.140625" style="1" customWidth="1"/>
    <col min="5893" max="5893" width="13.7109375" style="1" customWidth="1"/>
    <col min="5894" max="5894" width="12.85546875" style="1" customWidth="1"/>
    <col min="5895" max="6136" width="9.140625" style="1"/>
    <col min="6137" max="6137" width="5.42578125" style="1" customWidth="1"/>
    <col min="6138" max="6138" width="3.5703125" style="1" customWidth="1"/>
    <col min="6139" max="6139" width="37" style="1" customWidth="1"/>
    <col min="6140" max="6140" width="15.140625" style="1" customWidth="1"/>
    <col min="6141" max="6141" width="11.5703125" style="1" customWidth="1"/>
    <col min="6142" max="6142" width="12.140625" style="1" customWidth="1"/>
    <col min="6143" max="6143" width="12.42578125" style="1" customWidth="1"/>
    <col min="6144" max="6144" width="8.7109375" style="1" customWidth="1"/>
    <col min="6145" max="6145" width="15.7109375" style="1" customWidth="1"/>
    <col min="6146" max="6146" width="21" style="1" customWidth="1"/>
    <col min="6147" max="6148" width="12.140625" style="1" customWidth="1"/>
    <col min="6149" max="6149" width="13.7109375" style="1" customWidth="1"/>
    <col min="6150" max="6150" width="12.85546875" style="1" customWidth="1"/>
    <col min="6151" max="6392" width="9.140625" style="1"/>
    <col min="6393" max="6393" width="5.42578125" style="1" customWidth="1"/>
    <col min="6394" max="6394" width="3.5703125" style="1" customWidth="1"/>
    <col min="6395" max="6395" width="37" style="1" customWidth="1"/>
    <col min="6396" max="6396" width="15.140625" style="1" customWidth="1"/>
    <col min="6397" max="6397" width="11.5703125" style="1" customWidth="1"/>
    <col min="6398" max="6398" width="12.140625" style="1" customWidth="1"/>
    <col min="6399" max="6399" width="12.42578125" style="1" customWidth="1"/>
    <col min="6400" max="6400" width="8.7109375" style="1" customWidth="1"/>
    <col min="6401" max="6401" width="15.7109375" style="1" customWidth="1"/>
    <col min="6402" max="6402" width="21" style="1" customWidth="1"/>
    <col min="6403" max="6404" width="12.140625" style="1" customWidth="1"/>
    <col min="6405" max="6405" width="13.7109375" style="1" customWidth="1"/>
    <col min="6406" max="6406" width="12.85546875" style="1" customWidth="1"/>
    <col min="6407" max="6648" width="9.140625" style="1"/>
    <col min="6649" max="6649" width="5.42578125" style="1" customWidth="1"/>
    <col min="6650" max="6650" width="3.5703125" style="1" customWidth="1"/>
    <col min="6651" max="6651" width="37" style="1" customWidth="1"/>
    <col min="6652" max="6652" width="15.140625" style="1" customWidth="1"/>
    <col min="6653" max="6653" width="11.5703125" style="1" customWidth="1"/>
    <col min="6654" max="6654" width="12.140625" style="1" customWidth="1"/>
    <col min="6655" max="6655" width="12.42578125" style="1" customWidth="1"/>
    <col min="6656" max="6656" width="8.7109375" style="1" customWidth="1"/>
    <col min="6657" max="6657" width="15.7109375" style="1" customWidth="1"/>
    <col min="6658" max="6658" width="21" style="1" customWidth="1"/>
    <col min="6659" max="6660" width="12.140625" style="1" customWidth="1"/>
    <col min="6661" max="6661" width="13.7109375" style="1" customWidth="1"/>
    <col min="6662" max="6662" width="12.85546875" style="1" customWidth="1"/>
    <col min="6663" max="6904" width="9.140625" style="1"/>
    <col min="6905" max="6905" width="5.42578125" style="1" customWidth="1"/>
    <col min="6906" max="6906" width="3.5703125" style="1" customWidth="1"/>
    <col min="6907" max="6907" width="37" style="1" customWidth="1"/>
    <col min="6908" max="6908" width="15.140625" style="1" customWidth="1"/>
    <col min="6909" max="6909" width="11.5703125" style="1" customWidth="1"/>
    <col min="6910" max="6910" width="12.140625" style="1" customWidth="1"/>
    <col min="6911" max="6911" width="12.42578125" style="1" customWidth="1"/>
    <col min="6912" max="6912" width="8.7109375" style="1" customWidth="1"/>
    <col min="6913" max="6913" width="15.7109375" style="1" customWidth="1"/>
    <col min="6914" max="6914" width="21" style="1" customWidth="1"/>
    <col min="6915" max="6916" width="12.140625" style="1" customWidth="1"/>
    <col min="6917" max="6917" width="13.7109375" style="1" customWidth="1"/>
    <col min="6918" max="6918" width="12.85546875" style="1" customWidth="1"/>
    <col min="6919" max="7160" width="9.140625" style="1"/>
    <col min="7161" max="7161" width="5.42578125" style="1" customWidth="1"/>
    <col min="7162" max="7162" width="3.5703125" style="1" customWidth="1"/>
    <col min="7163" max="7163" width="37" style="1" customWidth="1"/>
    <col min="7164" max="7164" width="15.140625" style="1" customWidth="1"/>
    <col min="7165" max="7165" width="11.5703125" style="1" customWidth="1"/>
    <col min="7166" max="7166" width="12.140625" style="1" customWidth="1"/>
    <col min="7167" max="7167" width="12.42578125" style="1" customWidth="1"/>
    <col min="7168" max="7168" width="8.7109375" style="1" customWidth="1"/>
    <col min="7169" max="7169" width="15.7109375" style="1" customWidth="1"/>
    <col min="7170" max="7170" width="21" style="1" customWidth="1"/>
    <col min="7171" max="7172" width="12.140625" style="1" customWidth="1"/>
    <col min="7173" max="7173" width="13.7109375" style="1" customWidth="1"/>
    <col min="7174" max="7174" width="12.85546875" style="1" customWidth="1"/>
    <col min="7175" max="7416" width="9.140625" style="1"/>
    <col min="7417" max="7417" width="5.42578125" style="1" customWidth="1"/>
    <col min="7418" max="7418" width="3.5703125" style="1" customWidth="1"/>
    <col min="7419" max="7419" width="37" style="1" customWidth="1"/>
    <col min="7420" max="7420" width="15.140625" style="1" customWidth="1"/>
    <col min="7421" max="7421" width="11.5703125" style="1" customWidth="1"/>
    <col min="7422" max="7422" width="12.140625" style="1" customWidth="1"/>
    <col min="7423" max="7423" width="12.42578125" style="1" customWidth="1"/>
    <col min="7424" max="7424" width="8.7109375" style="1" customWidth="1"/>
    <col min="7425" max="7425" width="15.7109375" style="1" customWidth="1"/>
    <col min="7426" max="7426" width="21" style="1" customWidth="1"/>
    <col min="7427" max="7428" width="12.140625" style="1" customWidth="1"/>
    <col min="7429" max="7429" width="13.7109375" style="1" customWidth="1"/>
    <col min="7430" max="7430" width="12.85546875" style="1" customWidth="1"/>
    <col min="7431" max="7672" width="9.140625" style="1"/>
    <col min="7673" max="7673" width="5.42578125" style="1" customWidth="1"/>
    <col min="7674" max="7674" width="3.5703125" style="1" customWidth="1"/>
    <col min="7675" max="7675" width="37" style="1" customWidth="1"/>
    <col min="7676" max="7676" width="15.140625" style="1" customWidth="1"/>
    <col min="7677" max="7677" width="11.5703125" style="1" customWidth="1"/>
    <col min="7678" max="7678" width="12.140625" style="1" customWidth="1"/>
    <col min="7679" max="7679" width="12.42578125" style="1" customWidth="1"/>
    <col min="7680" max="7680" width="8.7109375" style="1" customWidth="1"/>
    <col min="7681" max="7681" width="15.7109375" style="1" customWidth="1"/>
    <col min="7682" max="7682" width="21" style="1" customWidth="1"/>
    <col min="7683" max="7684" width="12.140625" style="1" customWidth="1"/>
    <col min="7685" max="7685" width="13.7109375" style="1" customWidth="1"/>
    <col min="7686" max="7686" width="12.85546875" style="1" customWidth="1"/>
    <col min="7687" max="7928" width="9.140625" style="1"/>
    <col min="7929" max="7929" width="5.42578125" style="1" customWidth="1"/>
    <col min="7930" max="7930" width="3.5703125" style="1" customWidth="1"/>
    <col min="7931" max="7931" width="37" style="1" customWidth="1"/>
    <col min="7932" max="7932" width="15.140625" style="1" customWidth="1"/>
    <col min="7933" max="7933" width="11.5703125" style="1" customWidth="1"/>
    <col min="7934" max="7934" width="12.140625" style="1" customWidth="1"/>
    <col min="7935" max="7935" width="12.42578125" style="1" customWidth="1"/>
    <col min="7936" max="7936" width="8.7109375" style="1" customWidth="1"/>
    <col min="7937" max="7937" width="15.7109375" style="1" customWidth="1"/>
    <col min="7938" max="7938" width="21" style="1" customWidth="1"/>
    <col min="7939" max="7940" width="12.140625" style="1" customWidth="1"/>
    <col min="7941" max="7941" width="13.7109375" style="1" customWidth="1"/>
    <col min="7942" max="7942" width="12.85546875" style="1" customWidth="1"/>
    <col min="7943" max="8184" width="9.140625" style="1"/>
    <col min="8185" max="8185" width="5.42578125" style="1" customWidth="1"/>
    <col min="8186" max="8186" width="3.5703125" style="1" customWidth="1"/>
    <col min="8187" max="8187" width="37" style="1" customWidth="1"/>
    <col min="8188" max="8188" width="15.140625" style="1" customWidth="1"/>
    <col min="8189" max="8189" width="11.5703125" style="1" customWidth="1"/>
    <col min="8190" max="8190" width="12.140625" style="1" customWidth="1"/>
    <col min="8191" max="8191" width="12.42578125" style="1" customWidth="1"/>
    <col min="8192" max="8192" width="8.7109375" style="1" customWidth="1"/>
    <col min="8193" max="8193" width="15.7109375" style="1" customWidth="1"/>
    <col min="8194" max="8194" width="21" style="1" customWidth="1"/>
    <col min="8195" max="8196" width="12.140625" style="1" customWidth="1"/>
    <col min="8197" max="8197" width="13.7109375" style="1" customWidth="1"/>
    <col min="8198" max="8198" width="12.85546875" style="1" customWidth="1"/>
    <col min="8199" max="8440" width="9.140625" style="1"/>
    <col min="8441" max="8441" width="5.42578125" style="1" customWidth="1"/>
    <col min="8442" max="8442" width="3.5703125" style="1" customWidth="1"/>
    <col min="8443" max="8443" width="37" style="1" customWidth="1"/>
    <col min="8444" max="8444" width="15.140625" style="1" customWidth="1"/>
    <col min="8445" max="8445" width="11.5703125" style="1" customWidth="1"/>
    <col min="8446" max="8446" width="12.140625" style="1" customWidth="1"/>
    <col min="8447" max="8447" width="12.42578125" style="1" customWidth="1"/>
    <col min="8448" max="8448" width="8.7109375" style="1" customWidth="1"/>
    <col min="8449" max="8449" width="15.7109375" style="1" customWidth="1"/>
    <col min="8450" max="8450" width="21" style="1" customWidth="1"/>
    <col min="8451" max="8452" width="12.140625" style="1" customWidth="1"/>
    <col min="8453" max="8453" width="13.7109375" style="1" customWidth="1"/>
    <col min="8454" max="8454" width="12.85546875" style="1" customWidth="1"/>
    <col min="8455" max="8696" width="9.140625" style="1"/>
    <col min="8697" max="8697" width="5.42578125" style="1" customWidth="1"/>
    <col min="8698" max="8698" width="3.5703125" style="1" customWidth="1"/>
    <col min="8699" max="8699" width="37" style="1" customWidth="1"/>
    <col min="8700" max="8700" width="15.140625" style="1" customWidth="1"/>
    <col min="8701" max="8701" width="11.5703125" style="1" customWidth="1"/>
    <col min="8702" max="8702" width="12.140625" style="1" customWidth="1"/>
    <col min="8703" max="8703" width="12.42578125" style="1" customWidth="1"/>
    <col min="8704" max="8704" width="8.7109375" style="1" customWidth="1"/>
    <col min="8705" max="8705" width="15.7109375" style="1" customWidth="1"/>
    <col min="8706" max="8706" width="21" style="1" customWidth="1"/>
    <col min="8707" max="8708" width="12.140625" style="1" customWidth="1"/>
    <col min="8709" max="8709" width="13.7109375" style="1" customWidth="1"/>
    <col min="8710" max="8710" width="12.85546875" style="1" customWidth="1"/>
    <col min="8711" max="8952" width="9.140625" style="1"/>
    <col min="8953" max="8953" width="5.42578125" style="1" customWidth="1"/>
    <col min="8954" max="8954" width="3.5703125" style="1" customWidth="1"/>
    <col min="8955" max="8955" width="37" style="1" customWidth="1"/>
    <col min="8956" max="8956" width="15.140625" style="1" customWidth="1"/>
    <col min="8957" max="8957" width="11.5703125" style="1" customWidth="1"/>
    <col min="8958" max="8958" width="12.140625" style="1" customWidth="1"/>
    <col min="8959" max="8959" width="12.42578125" style="1" customWidth="1"/>
    <col min="8960" max="8960" width="8.7109375" style="1" customWidth="1"/>
    <col min="8961" max="8961" width="15.7109375" style="1" customWidth="1"/>
    <col min="8962" max="8962" width="21" style="1" customWidth="1"/>
    <col min="8963" max="8964" width="12.140625" style="1" customWidth="1"/>
    <col min="8965" max="8965" width="13.7109375" style="1" customWidth="1"/>
    <col min="8966" max="8966" width="12.85546875" style="1" customWidth="1"/>
    <col min="8967" max="9208" width="9.140625" style="1"/>
    <col min="9209" max="9209" width="5.42578125" style="1" customWidth="1"/>
    <col min="9210" max="9210" width="3.5703125" style="1" customWidth="1"/>
    <col min="9211" max="9211" width="37" style="1" customWidth="1"/>
    <col min="9212" max="9212" width="15.140625" style="1" customWidth="1"/>
    <col min="9213" max="9213" width="11.5703125" style="1" customWidth="1"/>
    <col min="9214" max="9214" width="12.140625" style="1" customWidth="1"/>
    <col min="9215" max="9215" width="12.42578125" style="1" customWidth="1"/>
    <col min="9216" max="9216" width="8.7109375" style="1" customWidth="1"/>
    <col min="9217" max="9217" width="15.7109375" style="1" customWidth="1"/>
    <col min="9218" max="9218" width="21" style="1" customWidth="1"/>
    <col min="9219" max="9220" width="12.140625" style="1" customWidth="1"/>
    <col min="9221" max="9221" width="13.7109375" style="1" customWidth="1"/>
    <col min="9222" max="9222" width="12.85546875" style="1" customWidth="1"/>
    <col min="9223" max="9464" width="9.140625" style="1"/>
    <col min="9465" max="9465" width="5.42578125" style="1" customWidth="1"/>
    <col min="9466" max="9466" width="3.5703125" style="1" customWidth="1"/>
    <col min="9467" max="9467" width="37" style="1" customWidth="1"/>
    <col min="9468" max="9468" width="15.140625" style="1" customWidth="1"/>
    <col min="9469" max="9469" width="11.5703125" style="1" customWidth="1"/>
    <col min="9470" max="9470" width="12.140625" style="1" customWidth="1"/>
    <col min="9471" max="9471" width="12.42578125" style="1" customWidth="1"/>
    <col min="9472" max="9472" width="8.7109375" style="1" customWidth="1"/>
    <col min="9473" max="9473" width="15.7109375" style="1" customWidth="1"/>
    <col min="9474" max="9474" width="21" style="1" customWidth="1"/>
    <col min="9475" max="9476" width="12.140625" style="1" customWidth="1"/>
    <col min="9477" max="9477" width="13.7109375" style="1" customWidth="1"/>
    <col min="9478" max="9478" width="12.85546875" style="1" customWidth="1"/>
    <col min="9479" max="9720" width="9.140625" style="1"/>
    <col min="9721" max="9721" width="5.42578125" style="1" customWidth="1"/>
    <col min="9722" max="9722" width="3.5703125" style="1" customWidth="1"/>
    <col min="9723" max="9723" width="37" style="1" customWidth="1"/>
    <col min="9724" max="9724" width="15.140625" style="1" customWidth="1"/>
    <col min="9725" max="9725" width="11.5703125" style="1" customWidth="1"/>
    <col min="9726" max="9726" width="12.140625" style="1" customWidth="1"/>
    <col min="9727" max="9727" width="12.42578125" style="1" customWidth="1"/>
    <col min="9728" max="9728" width="8.7109375" style="1" customWidth="1"/>
    <col min="9729" max="9729" width="15.7109375" style="1" customWidth="1"/>
    <col min="9730" max="9730" width="21" style="1" customWidth="1"/>
    <col min="9731" max="9732" width="12.140625" style="1" customWidth="1"/>
    <col min="9733" max="9733" width="13.7109375" style="1" customWidth="1"/>
    <col min="9734" max="9734" width="12.85546875" style="1" customWidth="1"/>
    <col min="9735" max="9976" width="9.140625" style="1"/>
    <col min="9977" max="9977" width="5.42578125" style="1" customWidth="1"/>
    <col min="9978" max="9978" width="3.5703125" style="1" customWidth="1"/>
    <col min="9979" max="9979" width="37" style="1" customWidth="1"/>
    <col min="9980" max="9980" width="15.140625" style="1" customWidth="1"/>
    <col min="9981" max="9981" width="11.5703125" style="1" customWidth="1"/>
    <col min="9982" max="9982" width="12.140625" style="1" customWidth="1"/>
    <col min="9983" max="9983" width="12.42578125" style="1" customWidth="1"/>
    <col min="9984" max="9984" width="8.7109375" style="1" customWidth="1"/>
    <col min="9985" max="9985" width="15.7109375" style="1" customWidth="1"/>
    <col min="9986" max="9986" width="21" style="1" customWidth="1"/>
    <col min="9987" max="9988" width="12.140625" style="1" customWidth="1"/>
    <col min="9989" max="9989" width="13.7109375" style="1" customWidth="1"/>
    <col min="9990" max="9990" width="12.85546875" style="1" customWidth="1"/>
    <col min="9991" max="10232" width="9.140625" style="1"/>
    <col min="10233" max="10233" width="5.42578125" style="1" customWidth="1"/>
    <col min="10234" max="10234" width="3.5703125" style="1" customWidth="1"/>
    <col min="10235" max="10235" width="37" style="1" customWidth="1"/>
    <col min="10236" max="10236" width="15.140625" style="1" customWidth="1"/>
    <col min="10237" max="10237" width="11.5703125" style="1" customWidth="1"/>
    <col min="10238" max="10238" width="12.140625" style="1" customWidth="1"/>
    <col min="10239" max="10239" width="12.42578125" style="1" customWidth="1"/>
    <col min="10240" max="10240" width="8.7109375" style="1" customWidth="1"/>
    <col min="10241" max="10241" width="15.7109375" style="1" customWidth="1"/>
    <col min="10242" max="10242" width="21" style="1" customWidth="1"/>
    <col min="10243" max="10244" width="12.140625" style="1" customWidth="1"/>
    <col min="10245" max="10245" width="13.7109375" style="1" customWidth="1"/>
    <col min="10246" max="10246" width="12.85546875" style="1" customWidth="1"/>
    <col min="10247" max="10488" width="9.140625" style="1"/>
    <col min="10489" max="10489" width="5.42578125" style="1" customWidth="1"/>
    <col min="10490" max="10490" width="3.5703125" style="1" customWidth="1"/>
    <col min="10491" max="10491" width="37" style="1" customWidth="1"/>
    <col min="10492" max="10492" width="15.140625" style="1" customWidth="1"/>
    <col min="10493" max="10493" width="11.5703125" style="1" customWidth="1"/>
    <col min="10494" max="10494" width="12.140625" style="1" customWidth="1"/>
    <col min="10495" max="10495" width="12.42578125" style="1" customWidth="1"/>
    <col min="10496" max="10496" width="8.7109375" style="1" customWidth="1"/>
    <col min="10497" max="10497" width="15.7109375" style="1" customWidth="1"/>
    <col min="10498" max="10498" width="21" style="1" customWidth="1"/>
    <col min="10499" max="10500" width="12.140625" style="1" customWidth="1"/>
    <col min="10501" max="10501" width="13.7109375" style="1" customWidth="1"/>
    <col min="10502" max="10502" width="12.85546875" style="1" customWidth="1"/>
    <col min="10503" max="10744" width="9.140625" style="1"/>
    <col min="10745" max="10745" width="5.42578125" style="1" customWidth="1"/>
    <col min="10746" max="10746" width="3.5703125" style="1" customWidth="1"/>
    <col min="10747" max="10747" width="37" style="1" customWidth="1"/>
    <col min="10748" max="10748" width="15.140625" style="1" customWidth="1"/>
    <col min="10749" max="10749" width="11.5703125" style="1" customWidth="1"/>
    <col min="10750" max="10750" width="12.140625" style="1" customWidth="1"/>
    <col min="10751" max="10751" width="12.42578125" style="1" customWidth="1"/>
    <col min="10752" max="10752" width="8.7109375" style="1" customWidth="1"/>
    <col min="10753" max="10753" width="15.7109375" style="1" customWidth="1"/>
    <col min="10754" max="10754" width="21" style="1" customWidth="1"/>
    <col min="10755" max="10756" width="12.140625" style="1" customWidth="1"/>
    <col min="10757" max="10757" width="13.7109375" style="1" customWidth="1"/>
    <col min="10758" max="10758" width="12.85546875" style="1" customWidth="1"/>
    <col min="10759" max="11000" width="9.140625" style="1"/>
    <col min="11001" max="11001" width="5.42578125" style="1" customWidth="1"/>
    <col min="11002" max="11002" width="3.5703125" style="1" customWidth="1"/>
    <col min="11003" max="11003" width="37" style="1" customWidth="1"/>
    <col min="11004" max="11004" width="15.140625" style="1" customWidth="1"/>
    <col min="11005" max="11005" width="11.5703125" style="1" customWidth="1"/>
    <col min="11006" max="11006" width="12.140625" style="1" customWidth="1"/>
    <col min="11007" max="11007" width="12.42578125" style="1" customWidth="1"/>
    <col min="11008" max="11008" width="8.7109375" style="1" customWidth="1"/>
    <col min="11009" max="11009" width="15.7109375" style="1" customWidth="1"/>
    <col min="11010" max="11010" width="21" style="1" customWidth="1"/>
    <col min="11011" max="11012" width="12.140625" style="1" customWidth="1"/>
    <col min="11013" max="11013" width="13.7109375" style="1" customWidth="1"/>
    <col min="11014" max="11014" width="12.85546875" style="1" customWidth="1"/>
    <col min="11015" max="11256" width="9.140625" style="1"/>
    <col min="11257" max="11257" width="5.42578125" style="1" customWidth="1"/>
    <col min="11258" max="11258" width="3.5703125" style="1" customWidth="1"/>
    <col min="11259" max="11259" width="37" style="1" customWidth="1"/>
    <col min="11260" max="11260" width="15.140625" style="1" customWidth="1"/>
    <col min="11261" max="11261" width="11.5703125" style="1" customWidth="1"/>
    <col min="11262" max="11262" width="12.140625" style="1" customWidth="1"/>
    <col min="11263" max="11263" width="12.42578125" style="1" customWidth="1"/>
    <col min="11264" max="11264" width="8.7109375" style="1" customWidth="1"/>
    <col min="11265" max="11265" width="15.7109375" style="1" customWidth="1"/>
    <col min="11266" max="11266" width="21" style="1" customWidth="1"/>
    <col min="11267" max="11268" width="12.140625" style="1" customWidth="1"/>
    <col min="11269" max="11269" width="13.7109375" style="1" customWidth="1"/>
    <col min="11270" max="11270" width="12.85546875" style="1" customWidth="1"/>
    <col min="11271" max="11512" width="9.140625" style="1"/>
    <col min="11513" max="11513" width="5.42578125" style="1" customWidth="1"/>
    <col min="11514" max="11514" width="3.5703125" style="1" customWidth="1"/>
    <col min="11515" max="11515" width="37" style="1" customWidth="1"/>
    <col min="11516" max="11516" width="15.140625" style="1" customWidth="1"/>
    <col min="11517" max="11517" width="11.5703125" style="1" customWidth="1"/>
    <col min="11518" max="11518" width="12.140625" style="1" customWidth="1"/>
    <col min="11519" max="11519" width="12.42578125" style="1" customWidth="1"/>
    <col min="11520" max="11520" width="8.7109375" style="1" customWidth="1"/>
    <col min="11521" max="11521" width="15.7109375" style="1" customWidth="1"/>
    <col min="11522" max="11522" width="21" style="1" customWidth="1"/>
    <col min="11523" max="11524" width="12.140625" style="1" customWidth="1"/>
    <col min="11525" max="11525" width="13.7109375" style="1" customWidth="1"/>
    <col min="11526" max="11526" width="12.85546875" style="1" customWidth="1"/>
    <col min="11527" max="11768" width="9.140625" style="1"/>
    <col min="11769" max="11769" width="5.42578125" style="1" customWidth="1"/>
    <col min="11770" max="11770" width="3.5703125" style="1" customWidth="1"/>
    <col min="11771" max="11771" width="37" style="1" customWidth="1"/>
    <col min="11772" max="11772" width="15.140625" style="1" customWidth="1"/>
    <col min="11773" max="11773" width="11.5703125" style="1" customWidth="1"/>
    <col min="11774" max="11774" width="12.140625" style="1" customWidth="1"/>
    <col min="11775" max="11775" width="12.42578125" style="1" customWidth="1"/>
    <col min="11776" max="11776" width="8.7109375" style="1" customWidth="1"/>
    <col min="11777" max="11777" width="15.7109375" style="1" customWidth="1"/>
    <col min="11778" max="11778" width="21" style="1" customWidth="1"/>
    <col min="11779" max="11780" width="12.140625" style="1" customWidth="1"/>
    <col min="11781" max="11781" width="13.7109375" style="1" customWidth="1"/>
    <col min="11782" max="11782" width="12.85546875" style="1" customWidth="1"/>
    <col min="11783" max="12024" width="9.140625" style="1"/>
    <col min="12025" max="12025" width="5.42578125" style="1" customWidth="1"/>
    <col min="12026" max="12026" width="3.5703125" style="1" customWidth="1"/>
    <col min="12027" max="12027" width="37" style="1" customWidth="1"/>
    <col min="12028" max="12028" width="15.140625" style="1" customWidth="1"/>
    <col min="12029" max="12029" width="11.5703125" style="1" customWidth="1"/>
    <col min="12030" max="12030" width="12.140625" style="1" customWidth="1"/>
    <col min="12031" max="12031" width="12.42578125" style="1" customWidth="1"/>
    <col min="12032" max="12032" width="8.7109375" style="1" customWidth="1"/>
    <col min="12033" max="12033" width="15.7109375" style="1" customWidth="1"/>
    <col min="12034" max="12034" width="21" style="1" customWidth="1"/>
    <col min="12035" max="12036" width="12.140625" style="1" customWidth="1"/>
    <col min="12037" max="12037" width="13.7109375" style="1" customWidth="1"/>
    <col min="12038" max="12038" width="12.85546875" style="1" customWidth="1"/>
    <col min="12039" max="12280" width="9.140625" style="1"/>
    <col min="12281" max="12281" width="5.42578125" style="1" customWidth="1"/>
    <col min="12282" max="12282" width="3.5703125" style="1" customWidth="1"/>
    <col min="12283" max="12283" width="37" style="1" customWidth="1"/>
    <col min="12284" max="12284" width="15.140625" style="1" customWidth="1"/>
    <col min="12285" max="12285" width="11.5703125" style="1" customWidth="1"/>
    <col min="12286" max="12286" width="12.140625" style="1" customWidth="1"/>
    <col min="12287" max="12287" width="12.42578125" style="1" customWidth="1"/>
    <col min="12288" max="12288" width="8.7109375" style="1" customWidth="1"/>
    <col min="12289" max="12289" width="15.7109375" style="1" customWidth="1"/>
    <col min="12290" max="12290" width="21" style="1" customWidth="1"/>
    <col min="12291" max="12292" width="12.140625" style="1" customWidth="1"/>
    <col min="12293" max="12293" width="13.7109375" style="1" customWidth="1"/>
    <col min="12294" max="12294" width="12.85546875" style="1" customWidth="1"/>
    <col min="12295" max="12536" width="9.140625" style="1"/>
    <col min="12537" max="12537" width="5.42578125" style="1" customWidth="1"/>
    <col min="12538" max="12538" width="3.5703125" style="1" customWidth="1"/>
    <col min="12539" max="12539" width="37" style="1" customWidth="1"/>
    <col min="12540" max="12540" width="15.140625" style="1" customWidth="1"/>
    <col min="12541" max="12541" width="11.5703125" style="1" customWidth="1"/>
    <col min="12542" max="12542" width="12.140625" style="1" customWidth="1"/>
    <col min="12543" max="12543" width="12.42578125" style="1" customWidth="1"/>
    <col min="12544" max="12544" width="8.7109375" style="1" customWidth="1"/>
    <col min="12545" max="12545" width="15.7109375" style="1" customWidth="1"/>
    <col min="12546" max="12546" width="21" style="1" customWidth="1"/>
    <col min="12547" max="12548" width="12.140625" style="1" customWidth="1"/>
    <col min="12549" max="12549" width="13.7109375" style="1" customWidth="1"/>
    <col min="12550" max="12550" width="12.85546875" style="1" customWidth="1"/>
    <col min="12551" max="12792" width="9.140625" style="1"/>
    <col min="12793" max="12793" width="5.42578125" style="1" customWidth="1"/>
    <col min="12794" max="12794" width="3.5703125" style="1" customWidth="1"/>
    <col min="12795" max="12795" width="37" style="1" customWidth="1"/>
    <col min="12796" max="12796" width="15.140625" style="1" customWidth="1"/>
    <col min="12797" max="12797" width="11.5703125" style="1" customWidth="1"/>
    <col min="12798" max="12798" width="12.140625" style="1" customWidth="1"/>
    <col min="12799" max="12799" width="12.42578125" style="1" customWidth="1"/>
    <col min="12800" max="12800" width="8.7109375" style="1" customWidth="1"/>
    <col min="12801" max="12801" width="15.7109375" style="1" customWidth="1"/>
    <col min="12802" max="12802" width="21" style="1" customWidth="1"/>
    <col min="12803" max="12804" width="12.140625" style="1" customWidth="1"/>
    <col min="12805" max="12805" width="13.7109375" style="1" customWidth="1"/>
    <col min="12806" max="12806" width="12.85546875" style="1" customWidth="1"/>
    <col min="12807" max="13048" width="9.140625" style="1"/>
    <col min="13049" max="13049" width="5.42578125" style="1" customWidth="1"/>
    <col min="13050" max="13050" width="3.5703125" style="1" customWidth="1"/>
    <col min="13051" max="13051" width="37" style="1" customWidth="1"/>
    <col min="13052" max="13052" width="15.140625" style="1" customWidth="1"/>
    <col min="13053" max="13053" width="11.5703125" style="1" customWidth="1"/>
    <col min="13054" max="13054" width="12.140625" style="1" customWidth="1"/>
    <col min="13055" max="13055" width="12.42578125" style="1" customWidth="1"/>
    <col min="13056" max="13056" width="8.7109375" style="1" customWidth="1"/>
    <col min="13057" max="13057" width="15.7109375" style="1" customWidth="1"/>
    <col min="13058" max="13058" width="21" style="1" customWidth="1"/>
    <col min="13059" max="13060" width="12.140625" style="1" customWidth="1"/>
    <col min="13061" max="13061" width="13.7109375" style="1" customWidth="1"/>
    <col min="13062" max="13062" width="12.85546875" style="1" customWidth="1"/>
    <col min="13063" max="13304" width="9.140625" style="1"/>
    <col min="13305" max="13305" width="5.42578125" style="1" customWidth="1"/>
    <col min="13306" max="13306" width="3.5703125" style="1" customWidth="1"/>
    <col min="13307" max="13307" width="37" style="1" customWidth="1"/>
    <col min="13308" max="13308" width="15.140625" style="1" customWidth="1"/>
    <col min="13309" max="13309" width="11.5703125" style="1" customWidth="1"/>
    <col min="13310" max="13310" width="12.140625" style="1" customWidth="1"/>
    <col min="13311" max="13311" width="12.42578125" style="1" customWidth="1"/>
    <col min="13312" max="13312" width="8.7109375" style="1" customWidth="1"/>
    <col min="13313" max="13313" width="15.7109375" style="1" customWidth="1"/>
    <col min="13314" max="13314" width="21" style="1" customWidth="1"/>
    <col min="13315" max="13316" width="12.140625" style="1" customWidth="1"/>
    <col min="13317" max="13317" width="13.7109375" style="1" customWidth="1"/>
    <col min="13318" max="13318" width="12.85546875" style="1" customWidth="1"/>
    <col min="13319" max="13560" width="9.140625" style="1"/>
    <col min="13561" max="13561" width="5.42578125" style="1" customWidth="1"/>
    <col min="13562" max="13562" width="3.5703125" style="1" customWidth="1"/>
    <col min="13563" max="13563" width="37" style="1" customWidth="1"/>
    <col min="13564" max="13564" width="15.140625" style="1" customWidth="1"/>
    <col min="13565" max="13565" width="11.5703125" style="1" customWidth="1"/>
    <col min="13566" max="13566" width="12.140625" style="1" customWidth="1"/>
    <col min="13567" max="13567" width="12.42578125" style="1" customWidth="1"/>
    <col min="13568" max="13568" width="8.7109375" style="1" customWidth="1"/>
    <col min="13569" max="13569" width="15.7109375" style="1" customWidth="1"/>
    <col min="13570" max="13570" width="21" style="1" customWidth="1"/>
    <col min="13571" max="13572" width="12.140625" style="1" customWidth="1"/>
    <col min="13573" max="13573" width="13.7109375" style="1" customWidth="1"/>
    <col min="13574" max="13574" width="12.85546875" style="1" customWidth="1"/>
    <col min="13575" max="13816" width="9.140625" style="1"/>
    <col min="13817" max="13817" width="5.42578125" style="1" customWidth="1"/>
    <col min="13818" max="13818" width="3.5703125" style="1" customWidth="1"/>
    <col min="13819" max="13819" width="37" style="1" customWidth="1"/>
    <col min="13820" max="13820" width="15.140625" style="1" customWidth="1"/>
    <col min="13821" max="13821" width="11.5703125" style="1" customWidth="1"/>
    <col min="13822" max="13822" width="12.140625" style="1" customWidth="1"/>
    <col min="13823" max="13823" width="12.42578125" style="1" customWidth="1"/>
    <col min="13824" max="13824" width="8.7109375" style="1" customWidth="1"/>
    <col min="13825" max="13825" width="15.7109375" style="1" customWidth="1"/>
    <col min="13826" max="13826" width="21" style="1" customWidth="1"/>
    <col min="13827" max="13828" width="12.140625" style="1" customWidth="1"/>
    <col min="13829" max="13829" width="13.7109375" style="1" customWidth="1"/>
    <col min="13830" max="13830" width="12.85546875" style="1" customWidth="1"/>
    <col min="13831" max="14072" width="9.140625" style="1"/>
    <col min="14073" max="14073" width="5.42578125" style="1" customWidth="1"/>
    <col min="14074" max="14074" width="3.5703125" style="1" customWidth="1"/>
    <col min="14075" max="14075" width="37" style="1" customWidth="1"/>
    <col min="14076" max="14076" width="15.140625" style="1" customWidth="1"/>
    <col min="14077" max="14077" width="11.5703125" style="1" customWidth="1"/>
    <col min="14078" max="14078" width="12.140625" style="1" customWidth="1"/>
    <col min="14079" max="14079" width="12.42578125" style="1" customWidth="1"/>
    <col min="14080" max="14080" width="8.7109375" style="1" customWidth="1"/>
    <col min="14081" max="14081" width="15.7109375" style="1" customWidth="1"/>
    <col min="14082" max="14082" width="21" style="1" customWidth="1"/>
    <col min="14083" max="14084" width="12.140625" style="1" customWidth="1"/>
    <col min="14085" max="14085" width="13.7109375" style="1" customWidth="1"/>
    <col min="14086" max="14086" width="12.85546875" style="1" customWidth="1"/>
    <col min="14087" max="14328" width="9.140625" style="1"/>
    <col min="14329" max="14329" width="5.42578125" style="1" customWidth="1"/>
    <col min="14330" max="14330" width="3.5703125" style="1" customWidth="1"/>
    <col min="14331" max="14331" width="37" style="1" customWidth="1"/>
    <col min="14332" max="14332" width="15.140625" style="1" customWidth="1"/>
    <col min="14333" max="14333" width="11.5703125" style="1" customWidth="1"/>
    <col min="14334" max="14334" width="12.140625" style="1" customWidth="1"/>
    <col min="14335" max="14335" width="12.42578125" style="1" customWidth="1"/>
    <col min="14336" max="14336" width="8.7109375" style="1" customWidth="1"/>
    <col min="14337" max="14337" width="15.7109375" style="1" customWidth="1"/>
    <col min="14338" max="14338" width="21" style="1" customWidth="1"/>
    <col min="14339" max="14340" width="12.140625" style="1" customWidth="1"/>
    <col min="14341" max="14341" width="13.7109375" style="1" customWidth="1"/>
    <col min="14342" max="14342" width="12.85546875" style="1" customWidth="1"/>
    <col min="14343" max="14584" width="9.140625" style="1"/>
    <col min="14585" max="14585" width="5.42578125" style="1" customWidth="1"/>
    <col min="14586" max="14586" width="3.5703125" style="1" customWidth="1"/>
    <col min="14587" max="14587" width="37" style="1" customWidth="1"/>
    <col min="14588" max="14588" width="15.140625" style="1" customWidth="1"/>
    <col min="14589" max="14589" width="11.5703125" style="1" customWidth="1"/>
    <col min="14590" max="14590" width="12.140625" style="1" customWidth="1"/>
    <col min="14591" max="14591" width="12.42578125" style="1" customWidth="1"/>
    <col min="14592" max="14592" width="8.7109375" style="1" customWidth="1"/>
    <col min="14593" max="14593" width="15.7109375" style="1" customWidth="1"/>
    <col min="14594" max="14594" width="21" style="1" customWidth="1"/>
    <col min="14595" max="14596" width="12.140625" style="1" customWidth="1"/>
    <col min="14597" max="14597" width="13.7109375" style="1" customWidth="1"/>
    <col min="14598" max="14598" width="12.85546875" style="1" customWidth="1"/>
    <col min="14599" max="14840" width="9.140625" style="1"/>
    <col min="14841" max="14841" width="5.42578125" style="1" customWidth="1"/>
    <col min="14842" max="14842" width="3.5703125" style="1" customWidth="1"/>
    <col min="14843" max="14843" width="37" style="1" customWidth="1"/>
    <col min="14844" max="14844" width="15.140625" style="1" customWidth="1"/>
    <col min="14845" max="14845" width="11.5703125" style="1" customWidth="1"/>
    <col min="14846" max="14846" width="12.140625" style="1" customWidth="1"/>
    <col min="14847" max="14847" width="12.42578125" style="1" customWidth="1"/>
    <col min="14848" max="14848" width="8.7109375" style="1" customWidth="1"/>
    <col min="14849" max="14849" width="15.7109375" style="1" customWidth="1"/>
    <col min="14850" max="14850" width="21" style="1" customWidth="1"/>
    <col min="14851" max="14852" width="12.140625" style="1" customWidth="1"/>
    <col min="14853" max="14853" width="13.7109375" style="1" customWidth="1"/>
    <col min="14854" max="14854" width="12.85546875" style="1" customWidth="1"/>
    <col min="14855" max="15096" width="9.140625" style="1"/>
    <col min="15097" max="15097" width="5.42578125" style="1" customWidth="1"/>
    <col min="15098" max="15098" width="3.5703125" style="1" customWidth="1"/>
    <col min="15099" max="15099" width="37" style="1" customWidth="1"/>
    <col min="15100" max="15100" width="15.140625" style="1" customWidth="1"/>
    <col min="15101" max="15101" width="11.5703125" style="1" customWidth="1"/>
    <col min="15102" max="15102" width="12.140625" style="1" customWidth="1"/>
    <col min="15103" max="15103" width="12.42578125" style="1" customWidth="1"/>
    <col min="15104" max="15104" width="8.7109375" style="1" customWidth="1"/>
    <col min="15105" max="15105" width="15.7109375" style="1" customWidth="1"/>
    <col min="15106" max="15106" width="21" style="1" customWidth="1"/>
    <col min="15107" max="15108" width="12.140625" style="1" customWidth="1"/>
    <col min="15109" max="15109" width="13.7109375" style="1" customWidth="1"/>
    <col min="15110" max="15110" width="12.85546875" style="1" customWidth="1"/>
    <col min="15111" max="15352" width="9.140625" style="1"/>
    <col min="15353" max="15353" width="5.42578125" style="1" customWidth="1"/>
    <col min="15354" max="15354" width="3.5703125" style="1" customWidth="1"/>
    <col min="15355" max="15355" width="37" style="1" customWidth="1"/>
    <col min="15356" max="15356" width="15.140625" style="1" customWidth="1"/>
    <col min="15357" max="15357" width="11.5703125" style="1" customWidth="1"/>
    <col min="15358" max="15358" width="12.140625" style="1" customWidth="1"/>
    <col min="15359" max="15359" width="12.42578125" style="1" customWidth="1"/>
    <col min="15360" max="15360" width="8.7109375" style="1" customWidth="1"/>
    <col min="15361" max="15361" width="15.7109375" style="1" customWidth="1"/>
    <col min="15362" max="15362" width="21" style="1" customWidth="1"/>
    <col min="15363" max="15364" width="12.140625" style="1" customWidth="1"/>
    <col min="15365" max="15365" width="13.7109375" style="1" customWidth="1"/>
    <col min="15366" max="15366" width="12.85546875" style="1" customWidth="1"/>
    <col min="15367" max="15608" width="9.140625" style="1"/>
    <col min="15609" max="15609" width="5.42578125" style="1" customWidth="1"/>
    <col min="15610" max="15610" width="3.5703125" style="1" customWidth="1"/>
    <col min="15611" max="15611" width="37" style="1" customWidth="1"/>
    <col min="15612" max="15612" width="15.140625" style="1" customWidth="1"/>
    <col min="15613" max="15613" width="11.5703125" style="1" customWidth="1"/>
    <col min="15614" max="15614" width="12.140625" style="1" customWidth="1"/>
    <col min="15615" max="15615" width="12.42578125" style="1" customWidth="1"/>
    <col min="15616" max="15616" width="8.7109375" style="1" customWidth="1"/>
    <col min="15617" max="15617" width="15.7109375" style="1" customWidth="1"/>
    <col min="15618" max="15618" width="21" style="1" customWidth="1"/>
    <col min="15619" max="15620" width="12.140625" style="1" customWidth="1"/>
    <col min="15621" max="15621" width="13.7109375" style="1" customWidth="1"/>
    <col min="15622" max="15622" width="12.85546875" style="1" customWidth="1"/>
    <col min="15623" max="15864" width="9.140625" style="1"/>
    <col min="15865" max="15865" width="5.42578125" style="1" customWidth="1"/>
    <col min="15866" max="15866" width="3.5703125" style="1" customWidth="1"/>
    <col min="15867" max="15867" width="37" style="1" customWidth="1"/>
    <col min="15868" max="15868" width="15.140625" style="1" customWidth="1"/>
    <col min="15869" max="15869" width="11.5703125" style="1" customWidth="1"/>
    <col min="15870" max="15870" width="12.140625" style="1" customWidth="1"/>
    <col min="15871" max="15871" width="12.42578125" style="1" customWidth="1"/>
    <col min="15872" max="15872" width="8.7109375" style="1" customWidth="1"/>
    <col min="15873" max="15873" width="15.7109375" style="1" customWidth="1"/>
    <col min="15874" max="15874" width="21" style="1" customWidth="1"/>
    <col min="15875" max="15876" width="12.140625" style="1" customWidth="1"/>
    <col min="15877" max="15877" width="13.7109375" style="1" customWidth="1"/>
    <col min="15878" max="15878" width="12.85546875" style="1" customWidth="1"/>
    <col min="15879" max="16120" width="9.140625" style="1"/>
    <col min="16121" max="16121" width="5.42578125" style="1" customWidth="1"/>
    <col min="16122" max="16122" width="3.5703125" style="1" customWidth="1"/>
    <col min="16123" max="16123" width="37" style="1" customWidth="1"/>
    <col min="16124" max="16124" width="15.140625" style="1" customWidth="1"/>
    <col min="16125" max="16125" width="11.5703125" style="1" customWidth="1"/>
    <col min="16126" max="16126" width="12.140625" style="1" customWidth="1"/>
    <col min="16127" max="16127" width="12.42578125" style="1" customWidth="1"/>
    <col min="16128" max="16128" width="8.7109375" style="1" customWidth="1"/>
    <col min="16129" max="16129" width="15.7109375" style="1" customWidth="1"/>
    <col min="16130" max="16130" width="21" style="1" customWidth="1"/>
    <col min="16131" max="16132" width="12.140625" style="1" customWidth="1"/>
    <col min="16133" max="16133" width="13.7109375" style="1" customWidth="1"/>
    <col min="16134" max="16134" width="12.85546875" style="1" customWidth="1"/>
    <col min="16135" max="16384" width="9.140625" style="1"/>
  </cols>
  <sheetData>
    <row r="3" spans="2:9" ht="18" customHeight="1" x14ac:dyDescent="0.35">
      <c r="B3" s="314" t="s">
        <v>0</v>
      </c>
      <c r="C3" s="314"/>
      <c r="D3" s="314"/>
      <c r="E3" s="314"/>
    </row>
    <row r="4" spans="2:9" ht="18" customHeight="1" x14ac:dyDescent="0.35">
      <c r="B4" s="315" t="s">
        <v>2</v>
      </c>
      <c r="C4" s="315"/>
      <c r="D4" s="315"/>
      <c r="E4" s="315"/>
    </row>
    <row r="5" spans="2:9" ht="18" customHeight="1" x14ac:dyDescent="0.35">
      <c r="B5" s="314" t="s">
        <v>2700</v>
      </c>
      <c r="C5" s="314"/>
      <c r="D5" s="314"/>
      <c r="E5" s="314"/>
      <c r="G5" s="5"/>
      <c r="H5" s="5"/>
      <c r="I5" s="254"/>
    </row>
    <row r="6" spans="2:9" ht="18" customHeight="1" x14ac:dyDescent="0.2">
      <c r="B6" s="245"/>
      <c r="C6" s="245"/>
      <c r="D6" s="245"/>
      <c r="E6" s="255"/>
      <c r="G6" s="5"/>
      <c r="H6" s="5"/>
      <c r="I6" s="254"/>
    </row>
    <row r="7" spans="2:9" ht="18" customHeight="1" x14ac:dyDescent="0.2">
      <c r="B7" s="299" t="s">
        <v>11</v>
      </c>
      <c r="C7" s="299"/>
      <c r="D7" s="299"/>
      <c r="E7" s="299"/>
      <c r="G7" s="6"/>
      <c r="H7" s="6"/>
      <c r="I7" s="254"/>
    </row>
    <row r="8" spans="2:9" ht="18" customHeight="1" x14ac:dyDescent="0.2">
      <c r="B8" s="300" t="s">
        <v>13</v>
      </c>
      <c r="C8" s="300" t="s">
        <v>14</v>
      </c>
      <c r="D8" s="300" t="s">
        <v>15</v>
      </c>
      <c r="E8" s="316" t="s">
        <v>3688</v>
      </c>
      <c r="G8" s="6"/>
      <c r="H8" s="6"/>
      <c r="I8" s="254"/>
    </row>
    <row r="9" spans="2:9" ht="18" customHeight="1" x14ac:dyDescent="0.2">
      <c r="B9" s="301"/>
      <c r="C9" s="301"/>
      <c r="D9" s="301"/>
      <c r="E9" s="316"/>
      <c r="G9" s="6"/>
      <c r="H9" s="6"/>
      <c r="I9" s="254"/>
    </row>
    <row r="10" spans="2:9" ht="18" customHeight="1" x14ac:dyDescent="0.2">
      <c r="B10" s="13" t="s">
        <v>17</v>
      </c>
      <c r="C10" s="14" t="s">
        <v>18</v>
      </c>
      <c r="D10" s="15" t="s">
        <v>3689</v>
      </c>
      <c r="E10" s="256" t="s">
        <v>3713</v>
      </c>
      <c r="G10" s="6"/>
      <c r="H10" s="6"/>
      <c r="I10" s="254"/>
    </row>
    <row r="11" spans="2:9" ht="18" customHeight="1" x14ac:dyDescent="0.2">
      <c r="B11" s="13" t="s">
        <v>21</v>
      </c>
      <c r="C11" s="14" t="s">
        <v>22</v>
      </c>
      <c r="D11" s="15" t="s">
        <v>3690</v>
      </c>
      <c r="E11" s="256" t="s">
        <v>3714</v>
      </c>
      <c r="G11" s="6"/>
      <c r="H11" s="6"/>
      <c r="I11" s="254"/>
    </row>
    <row r="12" spans="2:9" ht="18" customHeight="1" x14ac:dyDescent="0.2">
      <c r="B12" s="13" t="s">
        <v>25</v>
      </c>
      <c r="C12" s="14" t="s">
        <v>26</v>
      </c>
      <c r="D12" s="15" t="s">
        <v>3691</v>
      </c>
      <c r="E12" s="256" t="s">
        <v>3715</v>
      </c>
      <c r="G12" s="6"/>
      <c r="H12" s="6"/>
      <c r="I12" s="254"/>
    </row>
    <row r="13" spans="2:9" ht="18" customHeight="1" x14ac:dyDescent="0.2">
      <c r="B13" s="13" t="s">
        <v>29</v>
      </c>
      <c r="C13" s="14" t="s">
        <v>30</v>
      </c>
      <c r="D13" s="15" t="s">
        <v>3692</v>
      </c>
      <c r="E13" s="256" t="s">
        <v>3716</v>
      </c>
      <c r="G13" s="6"/>
      <c r="H13" s="6"/>
      <c r="I13" s="254"/>
    </row>
    <row r="14" spans="2:9" ht="18" customHeight="1" x14ac:dyDescent="0.2">
      <c r="B14" s="13" t="s">
        <v>32</v>
      </c>
      <c r="C14" s="14" t="s">
        <v>33</v>
      </c>
      <c r="D14" s="15" t="s">
        <v>3693</v>
      </c>
      <c r="E14" s="256" t="s">
        <v>3717</v>
      </c>
      <c r="G14" s="6"/>
      <c r="H14" s="6"/>
      <c r="I14" s="254"/>
    </row>
    <row r="15" spans="2:9" ht="18" customHeight="1" x14ac:dyDescent="0.2">
      <c r="B15" s="13" t="s">
        <v>36</v>
      </c>
      <c r="C15" s="14" t="s">
        <v>37</v>
      </c>
      <c r="D15" s="15" t="s">
        <v>3694</v>
      </c>
      <c r="E15" s="256" t="s">
        <v>3718</v>
      </c>
      <c r="G15" s="6"/>
      <c r="H15" s="6"/>
      <c r="I15" s="254"/>
    </row>
    <row r="16" spans="2:9" ht="18" customHeight="1" x14ac:dyDescent="0.2">
      <c r="B16" s="13" t="s">
        <v>40</v>
      </c>
      <c r="C16" s="14" t="s">
        <v>41</v>
      </c>
      <c r="D16" s="15" t="s">
        <v>3695</v>
      </c>
      <c r="E16" s="256" t="s">
        <v>3719</v>
      </c>
      <c r="G16" s="6"/>
      <c r="H16" s="6"/>
      <c r="I16" s="254"/>
    </row>
    <row r="17" spans="1:16143" ht="18" customHeight="1" x14ac:dyDescent="0.2">
      <c r="B17" s="13" t="s">
        <v>44</v>
      </c>
      <c r="C17" s="14" t="s">
        <v>45</v>
      </c>
      <c r="D17" s="15" t="s">
        <v>3696</v>
      </c>
      <c r="E17" s="257" t="s">
        <v>3720</v>
      </c>
      <c r="G17" s="6"/>
      <c r="H17" s="6"/>
      <c r="I17" s="254"/>
    </row>
    <row r="18" spans="1:16143" ht="18" customHeight="1" x14ac:dyDescent="0.2">
      <c r="B18" s="19"/>
      <c r="C18" s="19"/>
      <c r="D18" s="19"/>
      <c r="E18" s="258"/>
      <c r="G18" s="6"/>
      <c r="H18" s="6"/>
      <c r="I18" s="254"/>
    </row>
    <row r="19" spans="1:16143" ht="18.75" customHeight="1" x14ac:dyDescent="0.2">
      <c r="B19" s="299" t="s">
        <v>50</v>
      </c>
      <c r="C19" s="299"/>
      <c r="D19" s="299"/>
      <c r="E19" s="299"/>
      <c r="G19" s="6"/>
      <c r="H19" s="6"/>
      <c r="I19" s="254"/>
    </row>
    <row r="20" spans="1:16143" ht="18.75" customHeight="1" x14ac:dyDescent="0.2">
      <c r="B20" s="300" t="s">
        <v>13</v>
      </c>
      <c r="C20" s="300" t="s">
        <v>14</v>
      </c>
      <c r="D20" s="300" t="s">
        <v>15</v>
      </c>
      <c r="E20" s="316" t="s">
        <v>3688</v>
      </c>
      <c r="G20" s="6"/>
      <c r="H20" s="6"/>
      <c r="I20" s="254"/>
    </row>
    <row r="21" spans="1:16143" ht="18.75" customHeight="1" x14ac:dyDescent="0.2">
      <c r="B21" s="301"/>
      <c r="C21" s="301"/>
      <c r="D21" s="301"/>
      <c r="E21" s="316"/>
      <c r="G21" s="6"/>
      <c r="H21" s="6"/>
      <c r="I21" s="254"/>
    </row>
    <row r="22" spans="1:16143" ht="18.75" customHeight="1" x14ac:dyDescent="0.2">
      <c r="B22" s="13" t="s">
        <v>17</v>
      </c>
      <c r="C22" s="20" t="s">
        <v>52</v>
      </c>
      <c r="D22" s="15" t="s">
        <v>3697</v>
      </c>
      <c r="E22" s="257" t="s">
        <v>3721</v>
      </c>
      <c r="G22" s="6"/>
      <c r="H22" s="6"/>
      <c r="I22" s="254"/>
    </row>
    <row r="23" spans="1:16143" ht="18.75" customHeight="1" x14ac:dyDescent="0.2">
      <c r="B23" s="13" t="s">
        <v>21</v>
      </c>
      <c r="C23" s="20" t="s">
        <v>55</v>
      </c>
      <c r="D23" s="15" t="s">
        <v>3698</v>
      </c>
      <c r="E23" s="257" t="s">
        <v>3722</v>
      </c>
      <c r="G23" s="6"/>
      <c r="H23" s="6"/>
      <c r="I23" s="254"/>
    </row>
    <row r="24" spans="1:16143" ht="18.75" customHeight="1" x14ac:dyDescent="0.2">
      <c r="B24" s="13" t="s">
        <v>25</v>
      </c>
      <c r="C24" s="20" t="s">
        <v>58</v>
      </c>
      <c r="D24" s="15" t="s">
        <v>3699</v>
      </c>
      <c r="E24" s="257" t="s">
        <v>3723</v>
      </c>
      <c r="G24" s="6"/>
      <c r="H24" s="6"/>
      <c r="I24" s="254"/>
    </row>
    <row r="25" spans="1:16143" ht="18.75" customHeight="1" x14ac:dyDescent="0.2">
      <c r="B25" s="13" t="s">
        <v>29</v>
      </c>
      <c r="C25" s="20" t="s">
        <v>60</v>
      </c>
      <c r="D25" s="15" t="s">
        <v>3700</v>
      </c>
      <c r="E25" s="257" t="s">
        <v>3724</v>
      </c>
      <c r="G25" s="6"/>
      <c r="H25" s="6"/>
      <c r="I25" s="254"/>
    </row>
    <row r="26" spans="1:16143" ht="18.75" customHeight="1" x14ac:dyDescent="0.2">
      <c r="B26" s="13" t="s">
        <v>32</v>
      </c>
      <c r="C26" s="20" t="s">
        <v>62</v>
      </c>
      <c r="D26" s="15" t="s">
        <v>3701</v>
      </c>
      <c r="E26" s="257" t="s">
        <v>3725</v>
      </c>
      <c r="G26" s="6"/>
      <c r="H26" s="6"/>
      <c r="I26" s="254"/>
    </row>
    <row r="27" spans="1:16143" ht="18.75" customHeight="1" x14ac:dyDescent="0.2">
      <c r="B27" s="13" t="s">
        <v>36</v>
      </c>
      <c r="C27" s="20" t="s">
        <v>65</v>
      </c>
      <c r="D27" s="15" t="s">
        <v>3702</v>
      </c>
      <c r="E27" s="257" t="s">
        <v>3726</v>
      </c>
      <c r="G27" s="6"/>
      <c r="H27" s="6"/>
      <c r="I27" s="254"/>
    </row>
    <row r="28" spans="1:16143" ht="18.75" customHeight="1" x14ac:dyDescent="0.2">
      <c r="B28" s="13" t="s">
        <v>40</v>
      </c>
      <c r="C28" s="20" t="s">
        <v>67</v>
      </c>
      <c r="D28" s="15" t="s">
        <v>3703</v>
      </c>
      <c r="E28" s="257" t="s">
        <v>3727</v>
      </c>
      <c r="G28" s="6"/>
      <c r="H28" s="6"/>
      <c r="I28" s="254"/>
    </row>
    <row r="29" spans="1:16143" ht="18.75" customHeight="1" x14ac:dyDescent="0.2">
      <c r="B29" s="13" t="s">
        <v>44</v>
      </c>
      <c r="C29" s="20" t="s">
        <v>69</v>
      </c>
      <c r="D29" s="15" t="s">
        <v>3704</v>
      </c>
      <c r="E29" s="257" t="s">
        <v>3728</v>
      </c>
      <c r="G29" s="6"/>
      <c r="H29" s="6"/>
      <c r="I29" s="254"/>
    </row>
    <row r="30" spans="1:16143" ht="18.75" customHeight="1" x14ac:dyDescent="0.2">
      <c r="B30" s="19"/>
      <c r="C30" s="19"/>
      <c r="D30" s="19"/>
      <c r="E30" s="258"/>
    </row>
    <row r="31" spans="1:16143" s="253" customFormat="1" ht="18.75" customHeight="1" x14ac:dyDescent="0.2">
      <c r="A31" s="1"/>
      <c r="B31" s="299" t="s">
        <v>71</v>
      </c>
      <c r="C31" s="299"/>
      <c r="D31" s="299"/>
      <c r="E31" s="299"/>
      <c r="F31" s="1"/>
      <c r="G31" s="1"/>
      <c r="H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1"/>
      <c r="AOF31" s="1"/>
      <c r="AOG31" s="1"/>
      <c r="AOH31" s="1"/>
      <c r="AOI31" s="1"/>
      <c r="AOJ31" s="1"/>
      <c r="AOK31" s="1"/>
      <c r="AOL31" s="1"/>
      <c r="AOM31" s="1"/>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1"/>
      <c r="AQS31" s="1"/>
      <c r="AQT31" s="1"/>
      <c r="AQU31" s="1"/>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1"/>
      <c r="AYG31" s="1"/>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1"/>
      <c r="BEF31" s="1"/>
      <c r="BEG31" s="1"/>
      <c r="BEH31" s="1"/>
      <c r="BEI31" s="1"/>
      <c r="BEJ31" s="1"/>
      <c r="BEK31" s="1"/>
      <c r="BEL31" s="1"/>
      <c r="BEM31" s="1"/>
      <c r="BEN31" s="1"/>
      <c r="BEO31" s="1"/>
      <c r="BEP31" s="1"/>
      <c r="BEQ31" s="1"/>
      <c r="BER31" s="1"/>
      <c r="BES31" s="1"/>
      <c r="BET31" s="1"/>
      <c r="BEU31" s="1"/>
      <c r="BEV31" s="1"/>
      <c r="BEW31" s="1"/>
      <c r="BEX31" s="1"/>
      <c r="BEY31" s="1"/>
      <c r="BEZ31" s="1"/>
      <c r="BFA31" s="1"/>
      <c r="BFB31" s="1"/>
      <c r="BFC31" s="1"/>
      <c r="BFD31" s="1"/>
      <c r="BFE31" s="1"/>
      <c r="BFF31" s="1"/>
      <c r="BFG31" s="1"/>
      <c r="BFH31" s="1"/>
      <c r="BFI31" s="1"/>
      <c r="BFJ31" s="1"/>
      <c r="BFK31" s="1"/>
      <c r="BFL31" s="1"/>
      <c r="BFM31" s="1"/>
      <c r="BFN31" s="1"/>
      <c r="BFO31" s="1"/>
      <c r="BFP31" s="1"/>
      <c r="BFQ31" s="1"/>
      <c r="BFR31" s="1"/>
      <c r="BFS31" s="1"/>
      <c r="BFT31" s="1"/>
      <c r="BFU31" s="1"/>
      <c r="BFV31" s="1"/>
      <c r="BFW31" s="1"/>
      <c r="BFX31" s="1"/>
      <c r="BFY31" s="1"/>
      <c r="BFZ31" s="1"/>
      <c r="BGA31" s="1"/>
      <c r="BGB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GZ31" s="1"/>
      <c r="BHA31" s="1"/>
      <c r="BHB31" s="1"/>
      <c r="BHC31" s="1"/>
      <c r="BHD31" s="1"/>
      <c r="BHE31" s="1"/>
      <c r="BHF31" s="1"/>
      <c r="BHG31" s="1"/>
      <c r="BHH31" s="1"/>
      <c r="BHI31" s="1"/>
      <c r="BHJ31" s="1"/>
      <c r="BHK31" s="1"/>
      <c r="BHL31" s="1"/>
      <c r="BHM31" s="1"/>
      <c r="BHN31" s="1"/>
      <c r="BHO31" s="1"/>
      <c r="BHP31" s="1"/>
      <c r="BHQ31" s="1"/>
      <c r="BHR31" s="1"/>
      <c r="BHS31" s="1"/>
      <c r="BHT31" s="1"/>
      <c r="BHU31" s="1"/>
      <c r="BHV31" s="1"/>
      <c r="BHW31" s="1"/>
      <c r="BHX31" s="1"/>
      <c r="BHY31" s="1"/>
      <c r="BHZ31" s="1"/>
      <c r="BIA31" s="1"/>
      <c r="BIB31" s="1"/>
      <c r="BIC31" s="1"/>
      <c r="BID31" s="1"/>
      <c r="BIE31" s="1"/>
      <c r="BIF31" s="1"/>
      <c r="BIG31" s="1"/>
      <c r="BIH31" s="1"/>
      <c r="BII31" s="1"/>
      <c r="BIJ31" s="1"/>
      <c r="BIK31" s="1"/>
      <c r="BIL31" s="1"/>
      <c r="BIM31" s="1"/>
      <c r="BIN31" s="1"/>
      <c r="BIO31" s="1"/>
      <c r="BIP31" s="1"/>
      <c r="BIQ31" s="1"/>
      <c r="BIR31" s="1"/>
      <c r="BIS31" s="1"/>
      <c r="BIT31" s="1"/>
      <c r="BIU31" s="1"/>
      <c r="BIV31" s="1"/>
      <c r="BIW31" s="1"/>
      <c r="BIX31" s="1"/>
      <c r="BIY31" s="1"/>
      <c r="BIZ31" s="1"/>
      <c r="BJA31" s="1"/>
      <c r="BJB31" s="1"/>
      <c r="BJC31" s="1"/>
      <c r="BJD31" s="1"/>
      <c r="BJE31" s="1"/>
      <c r="BJF31" s="1"/>
      <c r="BJG31" s="1"/>
      <c r="BJH31" s="1"/>
      <c r="BJI31" s="1"/>
      <c r="BJJ31" s="1"/>
      <c r="BJK31" s="1"/>
      <c r="BJL31" s="1"/>
      <c r="BJM31" s="1"/>
      <c r="BJN31" s="1"/>
      <c r="BJO31" s="1"/>
      <c r="BJP31" s="1"/>
      <c r="BJQ31" s="1"/>
      <c r="BJR31" s="1"/>
      <c r="BJS31" s="1"/>
      <c r="BJT31" s="1"/>
      <c r="BJU31" s="1"/>
      <c r="BJV31" s="1"/>
      <c r="BJW31" s="1"/>
      <c r="BJX31" s="1"/>
      <c r="BJY31" s="1"/>
      <c r="BJZ31" s="1"/>
      <c r="BKA31" s="1"/>
      <c r="BKB31" s="1"/>
      <c r="BKC31" s="1"/>
      <c r="BKD31" s="1"/>
      <c r="BKE31" s="1"/>
      <c r="BKF31" s="1"/>
      <c r="BKG31" s="1"/>
      <c r="BKH31" s="1"/>
      <c r="BKI31" s="1"/>
      <c r="BKJ31" s="1"/>
      <c r="BKK31" s="1"/>
      <c r="BKL31" s="1"/>
      <c r="BKM31" s="1"/>
      <c r="BKN31" s="1"/>
      <c r="BKO31" s="1"/>
      <c r="BKP31" s="1"/>
      <c r="BKQ31" s="1"/>
      <c r="BKR31" s="1"/>
      <c r="BKS31" s="1"/>
      <c r="BKT31" s="1"/>
      <c r="BKU31" s="1"/>
      <c r="BKV31" s="1"/>
      <c r="BKW31" s="1"/>
      <c r="BKX31" s="1"/>
      <c r="BKY31" s="1"/>
      <c r="BKZ31" s="1"/>
      <c r="BLA31" s="1"/>
      <c r="BLB31" s="1"/>
      <c r="BLC31" s="1"/>
      <c r="BLD31" s="1"/>
      <c r="BLE31" s="1"/>
      <c r="BLF31" s="1"/>
      <c r="BLG31" s="1"/>
      <c r="BLH31" s="1"/>
      <c r="BLI31" s="1"/>
      <c r="BLJ31" s="1"/>
      <c r="BLK31" s="1"/>
      <c r="BLL31" s="1"/>
      <c r="BLM31" s="1"/>
      <c r="BLN31" s="1"/>
      <c r="BLO31" s="1"/>
      <c r="BLP31" s="1"/>
      <c r="BLQ31" s="1"/>
      <c r="BLR31" s="1"/>
      <c r="BLS31" s="1"/>
      <c r="BLT31" s="1"/>
      <c r="BLU31" s="1"/>
      <c r="BLV31" s="1"/>
      <c r="BLW31" s="1"/>
      <c r="BLX31" s="1"/>
      <c r="BLY31" s="1"/>
      <c r="BLZ31" s="1"/>
      <c r="BMA31" s="1"/>
      <c r="BMB31" s="1"/>
      <c r="BMC31" s="1"/>
      <c r="BMD31" s="1"/>
      <c r="BME31" s="1"/>
      <c r="BMF31" s="1"/>
      <c r="BMG31" s="1"/>
      <c r="BMH31" s="1"/>
      <c r="BMI31" s="1"/>
      <c r="BMJ31" s="1"/>
      <c r="BMK31" s="1"/>
      <c r="BML31" s="1"/>
      <c r="BMM31" s="1"/>
      <c r="BMN31" s="1"/>
      <c r="BMO31" s="1"/>
      <c r="BMP31" s="1"/>
      <c r="BMQ31" s="1"/>
      <c r="BMR31" s="1"/>
      <c r="BMS31" s="1"/>
      <c r="BMT31" s="1"/>
      <c r="BMU31" s="1"/>
      <c r="BMV31" s="1"/>
      <c r="BMW31" s="1"/>
      <c r="BMX31" s="1"/>
      <c r="BMY31" s="1"/>
      <c r="BMZ31" s="1"/>
      <c r="BNA31" s="1"/>
      <c r="BNB31" s="1"/>
      <c r="BNC31" s="1"/>
      <c r="BND31" s="1"/>
      <c r="BNE31" s="1"/>
      <c r="BNF31" s="1"/>
      <c r="BNG31" s="1"/>
      <c r="BNH31" s="1"/>
      <c r="BNI31" s="1"/>
      <c r="BNJ31" s="1"/>
      <c r="BNK31" s="1"/>
      <c r="BNL31" s="1"/>
      <c r="BNM31" s="1"/>
      <c r="BNN31" s="1"/>
      <c r="BNO31" s="1"/>
      <c r="BNP31" s="1"/>
      <c r="BNQ31" s="1"/>
      <c r="BNR31" s="1"/>
      <c r="BNS31" s="1"/>
      <c r="BNT31" s="1"/>
      <c r="BNU31" s="1"/>
      <c r="BNV31" s="1"/>
      <c r="BNW31" s="1"/>
      <c r="BNX31" s="1"/>
      <c r="BNY31" s="1"/>
      <c r="BNZ31" s="1"/>
      <c r="BOA31" s="1"/>
      <c r="BOB31" s="1"/>
      <c r="BOC31" s="1"/>
      <c r="BOD31" s="1"/>
      <c r="BOE31" s="1"/>
      <c r="BOF31" s="1"/>
      <c r="BOG31" s="1"/>
      <c r="BOH31" s="1"/>
      <c r="BOI31" s="1"/>
      <c r="BOJ31" s="1"/>
      <c r="BOK31" s="1"/>
      <c r="BOL31" s="1"/>
      <c r="BOM31" s="1"/>
      <c r="BON31" s="1"/>
      <c r="BOO31" s="1"/>
      <c r="BOP31" s="1"/>
      <c r="BOQ31" s="1"/>
      <c r="BOR31" s="1"/>
      <c r="BOS31" s="1"/>
      <c r="BOT31" s="1"/>
      <c r="BOU31" s="1"/>
      <c r="BOV31" s="1"/>
      <c r="BOW31" s="1"/>
      <c r="BOX31" s="1"/>
      <c r="BOY31" s="1"/>
      <c r="BOZ31" s="1"/>
      <c r="BPA31" s="1"/>
      <c r="BPB31" s="1"/>
      <c r="BPC31" s="1"/>
      <c r="BPD31" s="1"/>
      <c r="BPE31" s="1"/>
      <c r="BPF31" s="1"/>
      <c r="BPG31" s="1"/>
      <c r="BPH31" s="1"/>
      <c r="BPI31" s="1"/>
      <c r="BPJ31" s="1"/>
      <c r="BPK31" s="1"/>
      <c r="BPL31" s="1"/>
      <c r="BPM31" s="1"/>
      <c r="BPN31" s="1"/>
      <c r="BPO31" s="1"/>
      <c r="BPP31" s="1"/>
      <c r="BPQ31" s="1"/>
      <c r="BPR31" s="1"/>
      <c r="BPS31" s="1"/>
      <c r="BPT31" s="1"/>
      <c r="BPU31" s="1"/>
      <c r="BPV31" s="1"/>
      <c r="BPW31" s="1"/>
      <c r="BPX31" s="1"/>
      <c r="BPY31" s="1"/>
      <c r="BPZ31" s="1"/>
      <c r="BQA31" s="1"/>
      <c r="BQB31" s="1"/>
      <c r="BQC31" s="1"/>
      <c r="BQD31" s="1"/>
      <c r="BQE31" s="1"/>
      <c r="BQF31" s="1"/>
      <c r="BQG31" s="1"/>
      <c r="BQH31" s="1"/>
      <c r="BQI31" s="1"/>
      <c r="BQJ31" s="1"/>
      <c r="BQK31" s="1"/>
      <c r="BQL31" s="1"/>
      <c r="BQM31" s="1"/>
      <c r="BQN31" s="1"/>
      <c r="BQO31" s="1"/>
      <c r="BQP31" s="1"/>
      <c r="BQQ31" s="1"/>
      <c r="BQR31" s="1"/>
      <c r="BQS31" s="1"/>
      <c r="BQT31" s="1"/>
      <c r="BQU31" s="1"/>
      <c r="BQV31" s="1"/>
      <c r="BQW31" s="1"/>
      <c r="BQX31" s="1"/>
      <c r="BQY31" s="1"/>
      <c r="BQZ31" s="1"/>
      <c r="BRA31" s="1"/>
      <c r="BRB31" s="1"/>
      <c r="BRC31" s="1"/>
      <c r="BRD31" s="1"/>
      <c r="BRE31" s="1"/>
      <c r="BRF31" s="1"/>
      <c r="BRG31" s="1"/>
      <c r="BRH31" s="1"/>
      <c r="BRI31" s="1"/>
      <c r="BRJ31" s="1"/>
      <c r="BRK31" s="1"/>
      <c r="BRL31" s="1"/>
      <c r="BRM31" s="1"/>
      <c r="BRN31" s="1"/>
      <c r="BRO31" s="1"/>
      <c r="BRP31" s="1"/>
      <c r="BRQ31" s="1"/>
      <c r="BRR31" s="1"/>
      <c r="BRS31" s="1"/>
      <c r="BRT31" s="1"/>
      <c r="BRU31" s="1"/>
      <c r="BRV31" s="1"/>
      <c r="BRW31" s="1"/>
      <c r="BRX31" s="1"/>
      <c r="BRY31" s="1"/>
      <c r="BRZ31" s="1"/>
      <c r="BSA31" s="1"/>
      <c r="BSB31" s="1"/>
      <c r="BSC31" s="1"/>
      <c r="BSD31" s="1"/>
      <c r="BSE31" s="1"/>
      <c r="BSF31" s="1"/>
      <c r="BSG31" s="1"/>
      <c r="BSH31" s="1"/>
      <c r="BSI31" s="1"/>
      <c r="BSJ31" s="1"/>
      <c r="BSK31" s="1"/>
      <c r="BSL31" s="1"/>
      <c r="BSM31" s="1"/>
      <c r="BSN31" s="1"/>
      <c r="BSO31" s="1"/>
      <c r="BSP31" s="1"/>
      <c r="BSQ31" s="1"/>
      <c r="BSR31" s="1"/>
      <c r="BSS31" s="1"/>
      <c r="BST31" s="1"/>
      <c r="BSU31" s="1"/>
      <c r="BSV31" s="1"/>
      <c r="BSW31" s="1"/>
      <c r="BSX31" s="1"/>
      <c r="BSY31" s="1"/>
      <c r="BSZ31" s="1"/>
      <c r="BTA31" s="1"/>
      <c r="BTB31" s="1"/>
      <c r="BTC31" s="1"/>
      <c r="BTD31" s="1"/>
      <c r="BTE31" s="1"/>
      <c r="BTF31" s="1"/>
      <c r="BTG31" s="1"/>
      <c r="BTH31" s="1"/>
      <c r="BTI31" s="1"/>
      <c r="BTJ31" s="1"/>
      <c r="BTK31" s="1"/>
      <c r="BTL31" s="1"/>
      <c r="BTM31" s="1"/>
      <c r="BTN31" s="1"/>
      <c r="BTO31" s="1"/>
      <c r="BTP31" s="1"/>
      <c r="BTQ31" s="1"/>
      <c r="BTR31" s="1"/>
      <c r="BTS31" s="1"/>
      <c r="BTT31" s="1"/>
      <c r="BTU31" s="1"/>
      <c r="BTV31" s="1"/>
      <c r="BTW31" s="1"/>
      <c r="BTX31" s="1"/>
      <c r="BTY31" s="1"/>
      <c r="BTZ31" s="1"/>
      <c r="BUA31" s="1"/>
      <c r="BUB31" s="1"/>
      <c r="BUC31" s="1"/>
      <c r="BUD31" s="1"/>
      <c r="BUE31" s="1"/>
      <c r="BUF31" s="1"/>
      <c r="BUG31" s="1"/>
      <c r="BUH31" s="1"/>
      <c r="BUI31" s="1"/>
      <c r="BUJ31" s="1"/>
      <c r="BUK31" s="1"/>
      <c r="BUL31" s="1"/>
      <c r="BUM31" s="1"/>
      <c r="BUN31" s="1"/>
      <c r="BUO31" s="1"/>
      <c r="BUP31" s="1"/>
      <c r="BUQ31" s="1"/>
      <c r="BUR31" s="1"/>
      <c r="BUS31" s="1"/>
      <c r="BUT31" s="1"/>
      <c r="BUU31" s="1"/>
      <c r="BUV31" s="1"/>
      <c r="BUW31" s="1"/>
      <c r="BUX31" s="1"/>
      <c r="BUY31" s="1"/>
      <c r="BUZ31" s="1"/>
      <c r="BVA31" s="1"/>
      <c r="BVB31" s="1"/>
      <c r="BVC31" s="1"/>
      <c r="BVD31" s="1"/>
      <c r="BVE31" s="1"/>
      <c r="BVF31" s="1"/>
      <c r="BVG31" s="1"/>
      <c r="BVH31" s="1"/>
      <c r="BVI31" s="1"/>
      <c r="BVJ31" s="1"/>
      <c r="BVK31" s="1"/>
      <c r="BVL31" s="1"/>
      <c r="BVM31" s="1"/>
      <c r="BVN31" s="1"/>
      <c r="BVO31" s="1"/>
      <c r="BVP31" s="1"/>
      <c r="BVQ31" s="1"/>
      <c r="BVR31" s="1"/>
      <c r="BVS31" s="1"/>
      <c r="BVT31" s="1"/>
      <c r="BVU31" s="1"/>
      <c r="BVV31" s="1"/>
      <c r="BVW31" s="1"/>
      <c r="BVX31" s="1"/>
      <c r="BVY31" s="1"/>
      <c r="BVZ31" s="1"/>
      <c r="BWA31" s="1"/>
      <c r="BWB31" s="1"/>
      <c r="BWC31" s="1"/>
      <c r="BWD31" s="1"/>
      <c r="BWE31" s="1"/>
      <c r="BWF31" s="1"/>
      <c r="BWG31" s="1"/>
      <c r="BWH31" s="1"/>
      <c r="BWI31" s="1"/>
      <c r="BWJ31" s="1"/>
      <c r="BWK31" s="1"/>
      <c r="BWL31" s="1"/>
      <c r="BWM31" s="1"/>
      <c r="BWN31" s="1"/>
      <c r="BWO31" s="1"/>
      <c r="BWP31" s="1"/>
      <c r="BWQ31" s="1"/>
      <c r="BWR31" s="1"/>
      <c r="BWS31" s="1"/>
      <c r="BWT31" s="1"/>
      <c r="BWU31" s="1"/>
      <c r="BWV31" s="1"/>
      <c r="BWW31" s="1"/>
      <c r="BWX31" s="1"/>
      <c r="BWY31" s="1"/>
      <c r="BWZ31" s="1"/>
      <c r="BXA31" s="1"/>
      <c r="BXB31" s="1"/>
      <c r="BXC31" s="1"/>
      <c r="BXD31" s="1"/>
      <c r="BXE31" s="1"/>
      <c r="BXF31" s="1"/>
      <c r="BXG31" s="1"/>
      <c r="BXH31" s="1"/>
      <c r="BXI31" s="1"/>
      <c r="BXJ31" s="1"/>
      <c r="BXK31" s="1"/>
      <c r="BXL31" s="1"/>
      <c r="BXM31" s="1"/>
      <c r="BXN31" s="1"/>
      <c r="BXO31" s="1"/>
      <c r="BXP31" s="1"/>
      <c r="BXQ31" s="1"/>
      <c r="BXR31" s="1"/>
      <c r="BXS31" s="1"/>
      <c r="BXT31" s="1"/>
      <c r="BXU31" s="1"/>
      <c r="BXV31" s="1"/>
      <c r="BXW31" s="1"/>
      <c r="BXX31" s="1"/>
      <c r="BXY31" s="1"/>
      <c r="BXZ31" s="1"/>
      <c r="BYA31" s="1"/>
      <c r="BYB31" s="1"/>
      <c r="BYC31" s="1"/>
      <c r="BYD31" s="1"/>
      <c r="BYE31" s="1"/>
      <c r="BYF31" s="1"/>
      <c r="BYG31" s="1"/>
      <c r="BYH31" s="1"/>
      <c r="BYI31" s="1"/>
      <c r="BYJ31" s="1"/>
      <c r="BYK31" s="1"/>
      <c r="BYL31" s="1"/>
      <c r="BYM31" s="1"/>
      <c r="BYN31" s="1"/>
      <c r="BYO31" s="1"/>
      <c r="BYP31" s="1"/>
      <c r="BYQ31" s="1"/>
      <c r="BYR31" s="1"/>
      <c r="BYS31" s="1"/>
      <c r="BYT31" s="1"/>
      <c r="BYU31" s="1"/>
      <c r="BYV31" s="1"/>
      <c r="BYW31" s="1"/>
      <c r="BYX31" s="1"/>
      <c r="BYY31" s="1"/>
      <c r="BYZ31" s="1"/>
      <c r="BZA31" s="1"/>
      <c r="BZB31" s="1"/>
      <c r="BZC31" s="1"/>
      <c r="BZD31" s="1"/>
      <c r="BZE31" s="1"/>
      <c r="BZF31" s="1"/>
      <c r="BZG31" s="1"/>
      <c r="BZH31" s="1"/>
      <c r="BZI31" s="1"/>
      <c r="BZJ31" s="1"/>
      <c r="BZK31" s="1"/>
      <c r="BZL31" s="1"/>
      <c r="BZM31" s="1"/>
      <c r="BZN31" s="1"/>
      <c r="BZO31" s="1"/>
      <c r="BZP31" s="1"/>
      <c r="BZQ31" s="1"/>
      <c r="BZR31" s="1"/>
      <c r="BZS31" s="1"/>
      <c r="BZT31" s="1"/>
      <c r="BZU31" s="1"/>
      <c r="BZV31" s="1"/>
      <c r="BZW31" s="1"/>
      <c r="BZX31" s="1"/>
      <c r="BZY31" s="1"/>
      <c r="BZZ31" s="1"/>
      <c r="CAA31" s="1"/>
      <c r="CAB31" s="1"/>
      <c r="CAC31" s="1"/>
      <c r="CAD31" s="1"/>
      <c r="CAE31" s="1"/>
      <c r="CAF31" s="1"/>
      <c r="CAG31" s="1"/>
      <c r="CAH31" s="1"/>
      <c r="CAI31" s="1"/>
      <c r="CAJ31" s="1"/>
      <c r="CAK31" s="1"/>
      <c r="CAL31" s="1"/>
      <c r="CAM31" s="1"/>
      <c r="CAN31" s="1"/>
      <c r="CAO31" s="1"/>
      <c r="CAP31" s="1"/>
      <c r="CAQ31" s="1"/>
      <c r="CAR31" s="1"/>
      <c r="CAS31" s="1"/>
      <c r="CAT31" s="1"/>
      <c r="CAU31" s="1"/>
      <c r="CAV31" s="1"/>
      <c r="CAW31" s="1"/>
      <c r="CAX31" s="1"/>
      <c r="CAY31" s="1"/>
      <c r="CAZ31" s="1"/>
      <c r="CBA31" s="1"/>
      <c r="CBB31" s="1"/>
      <c r="CBC31" s="1"/>
      <c r="CBD31" s="1"/>
      <c r="CBE31" s="1"/>
      <c r="CBF31" s="1"/>
      <c r="CBG31" s="1"/>
      <c r="CBH31" s="1"/>
      <c r="CBI31" s="1"/>
      <c r="CBJ31" s="1"/>
      <c r="CBK31" s="1"/>
      <c r="CBL31" s="1"/>
      <c r="CBM31" s="1"/>
      <c r="CBN31" s="1"/>
      <c r="CBO31" s="1"/>
      <c r="CBP31" s="1"/>
      <c r="CBQ31" s="1"/>
      <c r="CBR31" s="1"/>
      <c r="CBS31" s="1"/>
      <c r="CBT31" s="1"/>
      <c r="CBU31" s="1"/>
      <c r="CBV31" s="1"/>
      <c r="CBW31" s="1"/>
      <c r="CBX31" s="1"/>
      <c r="CBY31" s="1"/>
      <c r="CBZ31" s="1"/>
      <c r="CCA31" s="1"/>
      <c r="CCB31" s="1"/>
      <c r="CCC31" s="1"/>
      <c r="CCD31" s="1"/>
      <c r="CCE31" s="1"/>
      <c r="CCF31" s="1"/>
      <c r="CCG31" s="1"/>
      <c r="CCH31" s="1"/>
      <c r="CCI31" s="1"/>
      <c r="CCJ31" s="1"/>
      <c r="CCK31" s="1"/>
      <c r="CCL31" s="1"/>
      <c r="CCM31" s="1"/>
      <c r="CCN31" s="1"/>
      <c r="CCO31" s="1"/>
      <c r="CCP31" s="1"/>
      <c r="CCQ31" s="1"/>
      <c r="CCR31" s="1"/>
      <c r="CCS31" s="1"/>
      <c r="CCT31" s="1"/>
      <c r="CCU31" s="1"/>
      <c r="CCV31" s="1"/>
      <c r="CCW31" s="1"/>
      <c r="CCX31" s="1"/>
      <c r="CCY31" s="1"/>
      <c r="CCZ31" s="1"/>
      <c r="CDA31" s="1"/>
      <c r="CDB31" s="1"/>
      <c r="CDC31" s="1"/>
      <c r="CDD31" s="1"/>
      <c r="CDE31" s="1"/>
      <c r="CDF31" s="1"/>
      <c r="CDG31" s="1"/>
      <c r="CDH31" s="1"/>
      <c r="CDI31" s="1"/>
      <c r="CDJ31" s="1"/>
      <c r="CDK31" s="1"/>
      <c r="CDL31" s="1"/>
      <c r="CDM31" s="1"/>
      <c r="CDN31" s="1"/>
      <c r="CDO31" s="1"/>
      <c r="CDP31" s="1"/>
      <c r="CDQ31" s="1"/>
      <c r="CDR31" s="1"/>
      <c r="CDS31" s="1"/>
      <c r="CDT31" s="1"/>
      <c r="CDU31" s="1"/>
      <c r="CDV31" s="1"/>
      <c r="CDW31" s="1"/>
      <c r="CDX31" s="1"/>
      <c r="CDY31" s="1"/>
      <c r="CDZ31" s="1"/>
      <c r="CEA31" s="1"/>
      <c r="CEB31" s="1"/>
      <c r="CEC31" s="1"/>
      <c r="CED31" s="1"/>
      <c r="CEE31" s="1"/>
      <c r="CEF31" s="1"/>
      <c r="CEG31" s="1"/>
      <c r="CEH31" s="1"/>
      <c r="CEI31" s="1"/>
      <c r="CEJ31" s="1"/>
      <c r="CEK31" s="1"/>
      <c r="CEL31" s="1"/>
      <c r="CEM31" s="1"/>
      <c r="CEN31" s="1"/>
      <c r="CEO31" s="1"/>
      <c r="CEP31" s="1"/>
      <c r="CEQ31" s="1"/>
      <c r="CER31" s="1"/>
      <c r="CES31" s="1"/>
      <c r="CET31" s="1"/>
      <c r="CEU31" s="1"/>
      <c r="CEV31" s="1"/>
      <c r="CEW31" s="1"/>
      <c r="CEX31" s="1"/>
      <c r="CEY31" s="1"/>
      <c r="CEZ31" s="1"/>
      <c r="CFA31" s="1"/>
      <c r="CFB31" s="1"/>
      <c r="CFC31" s="1"/>
      <c r="CFD31" s="1"/>
      <c r="CFE31" s="1"/>
      <c r="CFF31" s="1"/>
      <c r="CFG31" s="1"/>
      <c r="CFH31" s="1"/>
      <c r="CFI31" s="1"/>
      <c r="CFJ31" s="1"/>
      <c r="CFK31" s="1"/>
      <c r="CFL31" s="1"/>
      <c r="CFM31" s="1"/>
      <c r="CFN31" s="1"/>
      <c r="CFO31" s="1"/>
      <c r="CFP31" s="1"/>
      <c r="CFQ31" s="1"/>
      <c r="CFR31" s="1"/>
      <c r="CFS31" s="1"/>
      <c r="CFT31" s="1"/>
      <c r="CFU31" s="1"/>
      <c r="CFV31" s="1"/>
      <c r="CFW31" s="1"/>
      <c r="CFX31" s="1"/>
      <c r="CFY31" s="1"/>
      <c r="CFZ31" s="1"/>
      <c r="CGA31" s="1"/>
      <c r="CGB31" s="1"/>
      <c r="CGC31" s="1"/>
      <c r="CGD31" s="1"/>
      <c r="CGE31" s="1"/>
      <c r="CGF31" s="1"/>
      <c r="CGG31" s="1"/>
      <c r="CGH31" s="1"/>
      <c r="CGI31" s="1"/>
      <c r="CGJ31" s="1"/>
      <c r="CGK31" s="1"/>
      <c r="CGL31" s="1"/>
      <c r="CGM31" s="1"/>
      <c r="CGN31" s="1"/>
      <c r="CGO31" s="1"/>
      <c r="CGP31" s="1"/>
      <c r="CGQ31" s="1"/>
      <c r="CGR31" s="1"/>
      <c r="CGS31" s="1"/>
      <c r="CGT31" s="1"/>
      <c r="CGU31" s="1"/>
      <c r="CGV31" s="1"/>
      <c r="CGW31" s="1"/>
      <c r="CGX31" s="1"/>
      <c r="CGY31" s="1"/>
      <c r="CGZ31" s="1"/>
      <c r="CHA31" s="1"/>
      <c r="CHB31" s="1"/>
      <c r="CHC31" s="1"/>
      <c r="CHD31" s="1"/>
      <c r="CHE31" s="1"/>
      <c r="CHF31" s="1"/>
      <c r="CHG31" s="1"/>
      <c r="CHH31" s="1"/>
      <c r="CHI31" s="1"/>
      <c r="CHJ31" s="1"/>
      <c r="CHK31" s="1"/>
      <c r="CHL31" s="1"/>
      <c r="CHM31" s="1"/>
      <c r="CHN31" s="1"/>
      <c r="CHO31" s="1"/>
      <c r="CHP31" s="1"/>
      <c r="CHQ31" s="1"/>
      <c r="CHR31" s="1"/>
      <c r="CHS31" s="1"/>
      <c r="CHT31" s="1"/>
      <c r="CHU31" s="1"/>
      <c r="CHV31" s="1"/>
      <c r="CHW31" s="1"/>
      <c r="CHX31" s="1"/>
      <c r="CHY31" s="1"/>
      <c r="CHZ31" s="1"/>
      <c r="CIA31" s="1"/>
      <c r="CIB31" s="1"/>
      <c r="CIC31" s="1"/>
      <c r="CID31" s="1"/>
      <c r="CIE31" s="1"/>
      <c r="CIF31" s="1"/>
      <c r="CIG31" s="1"/>
      <c r="CIH31" s="1"/>
      <c r="CII31" s="1"/>
      <c r="CIJ31" s="1"/>
      <c r="CIK31" s="1"/>
      <c r="CIL31" s="1"/>
      <c r="CIM31" s="1"/>
      <c r="CIN31" s="1"/>
      <c r="CIO31" s="1"/>
      <c r="CIP31" s="1"/>
      <c r="CIQ31" s="1"/>
      <c r="CIR31" s="1"/>
      <c r="CIS31" s="1"/>
      <c r="CIT31" s="1"/>
      <c r="CIU31" s="1"/>
      <c r="CIV31" s="1"/>
      <c r="CIW31" s="1"/>
      <c r="CIX31" s="1"/>
      <c r="CIY31" s="1"/>
      <c r="CIZ31" s="1"/>
      <c r="CJA31" s="1"/>
      <c r="CJB31" s="1"/>
      <c r="CJC31" s="1"/>
      <c r="CJD31" s="1"/>
      <c r="CJE31" s="1"/>
      <c r="CJF31" s="1"/>
      <c r="CJG31" s="1"/>
      <c r="CJH31" s="1"/>
      <c r="CJI31" s="1"/>
      <c r="CJJ31" s="1"/>
      <c r="CJK31" s="1"/>
      <c r="CJL31" s="1"/>
      <c r="CJM31" s="1"/>
      <c r="CJN31" s="1"/>
      <c r="CJO31" s="1"/>
      <c r="CJP31" s="1"/>
      <c r="CJQ31" s="1"/>
      <c r="CJR31" s="1"/>
      <c r="CJS31" s="1"/>
      <c r="CJT31" s="1"/>
      <c r="CJU31" s="1"/>
      <c r="CJV31" s="1"/>
      <c r="CJW31" s="1"/>
      <c r="CJX31" s="1"/>
      <c r="CJY31" s="1"/>
      <c r="CJZ31" s="1"/>
      <c r="CKA31" s="1"/>
      <c r="CKB31" s="1"/>
      <c r="CKC31" s="1"/>
      <c r="CKD31" s="1"/>
      <c r="CKE31" s="1"/>
      <c r="CKF31" s="1"/>
      <c r="CKG31" s="1"/>
      <c r="CKH31" s="1"/>
      <c r="CKI31" s="1"/>
      <c r="CKJ31" s="1"/>
      <c r="CKK31" s="1"/>
      <c r="CKL31" s="1"/>
      <c r="CKM31" s="1"/>
      <c r="CKN31" s="1"/>
      <c r="CKO31" s="1"/>
      <c r="CKP31" s="1"/>
      <c r="CKQ31" s="1"/>
      <c r="CKR31" s="1"/>
      <c r="CKS31" s="1"/>
      <c r="CKT31" s="1"/>
      <c r="CKU31" s="1"/>
      <c r="CKV31" s="1"/>
      <c r="CKW31" s="1"/>
      <c r="CKX31" s="1"/>
      <c r="CKY31" s="1"/>
      <c r="CKZ31" s="1"/>
      <c r="CLA31" s="1"/>
      <c r="CLB31" s="1"/>
      <c r="CLC31" s="1"/>
      <c r="CLD31" s="1"/>
      <c r="CLE31" s="1"/>
      <c r="CLF31" s="1"/>
      <c r="CLG31" s="1"/>
      <c r="CLH31" s="1"/>
      <c r="CLI31" s="1"/>
      <c r="CLJ31" s="1"/>
      <c r="CLK31" s="1"/>
      <c r="CLL31" s="1"/>
      <c r="CLM31" s="1"/>
      <c r="CLN31" s="1"/>
      <c r="CLO31" s="1"/>
      <c r="CLP31" s="1"/>
      <c r="CLQ31" s="1"/>
      <c r="CLR31" s="1"/>
      <c r="CLS31" s="1"/>
      <c r="CLT31" s="1"/>
      <c r="CLU31" s="1"/>
      <c r="CLV31" s="1"/>
      <c r="CLW31" s="1"/>
      <c r="CLX31" s="1"/>
      <c r="CLY31" s="1"/>
      <c r="CLZ31" s="1"/>
      <c r="CMA31" s="1"/>
      <c r="CMB31" s="1"/>
      <c r="CMC31" s="1"/>
      <c r="CMD31" s="1"/>
      <c r="CME31" s="1"/>
      <c r="CMF31" s="1"/>
      <c r="CMG31" s="1"/>
      <c r="CMH31" s="1"/>
      <c r="CMI31" s="1"/>
      <c r="CMJ31" s="1"/>
      <c r="CMK31" s="1"/>
      <c r="CML31" s="1"/>
      <c r="CMM31" s="1"/>
      <c r="CMN31" s="1"/>
      <c r="CMO31" s="1"/>
      <c r="CMP31" s="1"/>
      <c r="CMQ31" s="1"/>
      <c r="CMR31" s="1"/>
      <c r="CMS31" s="1"/>
      <c r="CMT31" s="1"/>
      <c r="CMU31" s="1"/>
      <c r="CMV31" s="1"/>
      <c r="CMW31" s="1"/>
      <c r="CMX31" s="1"/>
      <c r="CMY31" s="1"/>
      <c r="CMZ31" s="1"/>
      <c r="CNA31" s="1"/>
      <c r="CNB31" s="1"/>
      <c r="CNC31" s="1"/>
      <c r="CND31" s="1"/>
      <c r="CNE31" s="1"/>
      <c r="CNF31" s="1"/>
      <c r="CNG31" s="1"/>
      <c r="CNH31" s="1"/>
      <c r="CNI31" s="1"/>
      <c r="CNJ31" s="1"/>
      <c r="CNK31" s="1"/>
      <c r="CNL31" s="1"/>
      <c r="CNM31" s="1"/>
      <c r="CNN31" s="1"/>
      <c r="CNO31" s="1"/>
      <c r="CNP31" s="1"/>
      <c r="CNQ31" s="1"/>
      <c r="CNR31" s="1"/>
      <c r="CNS31" s="1"/>
      <c r="CNT31" s="1"/>
      <c r="CNU31" s="1"/>
      <c r="CNV31" s="1"/>
      <c r="CNW31" s="1"/>
      <c r="CNX31" s="1"/>
      <c r="CNY31" s="1"/>
      <c r="CNZ31" s="1"/>
      <c r="COA31" s="1"/>
      <c r="COB31" s="1"/>
      <c r="COC31" s="1"/>
      <c r="COD31" s="1"/>
      <c r="COE31" s="1"/>
      <c r="COF31" s="1"/>
      <c r="COG31" s="1"/>
      <c r="COH31" s="1"/>
      <c r="COI31" s="1"/>
      <c r="COJ31" s="1"/>
      <c r="COK31" s="1"/>
      <c r="COL31" s="1"/>
      <c r="COM31" s="1"/>
      <c r="CON31" s="1"/>
      <c r="COO31" s="1"/>
      <c r="COP31" s="1"/>
      <c r="COQ31" s="1"/>
      <c r="COR31" s="1"/>
      <c r="COS31" s="1"/>
      <c r="COT31" s="1"/>
      <c r="COU31" s="1"/>
      <c r="COV31" s="1"/>
      <c r="COW31" s="1"/>
      <c r="COX31" s="1"/>
      <c r="COY31" s="1"/>
      <c r="COZ31" s="1"/>
      <c r="CPA31" s="1"/>
      <c r="CPB31" s="1"/>
      <c r="CPC31" s="1"/>
      <c r="CPD31" s="1"/>
      <c r="CPE31" s="1"/>
      <c r="CPF31" s="1"/>
      <c r="CPG31" s="1"/>
      <c r="CPH31" s="1"/>
      <c r="CPI31" s="1"/>
      <c r="CPJ31" s="1"/>
      <c r="CPK31" s="1"/>
      <c r="CPL31" s="1"/>
      <c r="CPM31" s="1"/>
      <c r="CPN31" s="1"/>
      <c r="CPO31" s="1"/>
      <c r="CPP31" s="1"/>
      <c r="CPQ31" s="1"/>
      <c r="CPR31" s="1"/>
      <c r="CPS31" s="1"/>
      <c r="CPT31" s="1"/>
      <c r="CPU31" s="1"/>
      <c r="CPV31" s="1"/>
      <c r="CPW31" s="1"/>
      <c r="CPX31" s="1"/>
      <c r="CPY31" s="1"/>
      <c r="CPZ31" s="1"/>
      <c r="CQA31" s="1"/>
      <c r="CQB31" s="1"/>
      <c r="CQC31" s="1"/>
      <c r="CQD31" s="1"/>
      <c r="CQE31" s="1"/>
      <c r="CQF31" s="1"/>
      <c r="CQG31" s="1"/>
      <c r="CQH31" s="1"/>
      <c r="CQI31" s="1"/>
      <c r="CQJ31" s="1"/>
      <c r="CQK31" s="1"/>
      <c r="CQL31" s="1"/>
      <c r="CQM31" s="1"/>
      <c r="CQN31" s="1"/>
      <c r="CQO31" s="1"/>
      <c r="CQP31" s="1"/>
      <c r="CQQ31" s="1"/>
      <c r="CQR31" s="1"/>
      <c r="CQS31" s="1"/>
      <c r="CQT31" s="1"/>
      <c r="CQU31" s="1"/>
      <c r="CQV31" s="1"/>
      <c r="CQW31" s="1"/>
      <c r="CQX31" s="1"/>
      <c r="CQY31" s="1"/>
      <c r="CQZ31" s="1"/>
      <c r="CRA31" s="1"/>
      <c r="CRB31" s="1"/>
      <c r="CRC31" s="1"/>
      <c r="CRD31" s="1"/>
      <c r="CRE31" s="1"/>
      <c r="CRF31" s="1"/>
      <c r="CRG31" s="1"/>
      <c r="CRH31" s="1"/>
      <c r="CRI31" s="1"/>
      <c r="CRJ31" s="1"/>
      <c r="CRK31" s="1"/>
      <c r="CRL31" s="1"/>
      <c r="CRM31" s="1"/>
      <c r="CRN31" s="1"/>
      <c r="CRO31" s="1"/>
      <c r="CRP31" s="1"/>
      <c r="CRQ31" s="1"/>
      <c r="CRR31" s="1"/>
      <c r="CRS31" s="1"/>
      <c r="CRT31" s="1"/>
      <c r="CRU31" s="1"/>
      <c r="CRV31" s="1"/>
      <c r="CRW31" s="1"/>
      <c r="CRX31" s="1"/>
      <c r="CRY31" s="1"/>
      <c r="CRZ31" s="1"/>
      <c r="CSA31" s="1"/>
      <c r="CSB31" s="1"/>
      <c r="CSC31" s="1"/>
      <c r="CSD31" s="1"/>
      <c r="CSE31" s="1"/>
      <c r="CSF31" s="1"/>
      <c r="CSG31" s="1"/>
      <c r="CSH31" s="1"/>
      <c r="CSI31" s="1"/>
      <c r="CSJ31" s="1"/>
      <c r="CSK31" s="1"/>
      <c r="CSL31" s="1"/>
      <c r="CSM31" s="1"/>
      <c r="CSN31" s="1"/>
      <c r="CSO31" s="1"/>
      <c r="CSP31" s="1"/>
      <c r="CSQ31" s="1"/>
      <c r="CSR31" s="1"/>
      <c r="CSS31" s="1"/>
      <c r="CST31" s="1"/>
      <c r="CSU31" s="1"/>
      <c r="CSV31" s="1"/>
      <c r="CSW31" s="1"/>
      <c r="CSX31" s="1"/>
      <c r="CSY31" s="1"/>
      <c r="CSZ31" s="1"/>
      <c r="CTA31" s="1"/>
      <c r="CTB31" s="1"/>
      <c r="CTC31" s="1"/>
      <c r="CTD31" s="1"/>
      <c r="CTE31" s="1"/>
      <c r="CTF31" s="1"/>
      <c r="CTG31" s="1"/>
      <c r="CTH31" s="1"/>
      <c r="CTI31" s="1"/>
      <c r="CTJ31" s="1"/>
      <c r="CTK31" s="1"/>
      <c r="CTL31" s="1"/>
      <c r="CTM31" s="1"/>
      <c r="CTN31" s="1"/>
      <c r="CTO31" s="1"/>
      <c r="CTP31" s="1"/>
      <c r="CTQ31" s="1"/>
      <c r="CTR31" s="1"/>
      <c r="CTS31" s="1"/>
      <c r="CTT31" s="1"/>
      <c r="CTU31" s="1"/>
      <c r="CTV31" s="1"/>
      <c r="CTW31" s="1"/>
      <c r="CTX31" s="1"/>
      <c r="CTY31" s="1"/>
      <c r="CTZ31" s="1"/>
      <c r="CUA31" s="1"/>
      <c r="CUB31" s="1"/>
      <c r="CUC31" s="1"/>
      <c r="CUD31" s="1"/>
      <c r="CUE31" s="1"/>
      <c r="CUF31" s="1"/>
      <c r="CUG31" s="1"/>
      <c r="CUH31" s="1"/>
      <c r="CUI31" s="1"/>
      <c r="CUJ31" s="1"/>
      <c r="CUK31" s="1"/>
      <c r="CUL31" s="1"/>
      <c r="CUM31" s="1"/>
      <c r="CUN31" s="1"/>
      <c r="CUO31" s="1"/>
      <c r="CUP31" s="1"/>
      <c r="CUQ31" s="1"/>
      <c r="CUR31" s="1"/>
      <c r="CUS31" s="1"/>
      <c r="CUT31" s="1"/>
      <c r="CUU31" s="1"/>
      <c r="CUV31" s="1"/>
      <c r="CUW31" s="1"/>
      <c r="CUX31" s="1"/>
      <c r="CUY31" s="1"/>
      <c r="CUZ31" s="1"/>
      <c r="CVA31" s="1"/>
      <c r="CVB31" s="1"/>
      <c r="CVC31" s="1"/>
      <c r="CVD31" s="1"/>
      <c r="CVE31" s="1"/>
      <c r="CVF31" s="1"/>
      <c r="CVG31" s="1"/>
      <c r="CVH31" s="1"/>
      <c r="CVI31" s="1"/>
      <c r="CVJ31" s="1"/>
      <c r="CVK31" s="1"/>
      <c r="CVL31" s="1"/>
      <c r="CVM31" s="1"/>
      <c r="CVN31" s="1"/>
      <c r="CVO31" s="1"/>
      <c r="CVP31" s="1"/>
      <c r="CVQ31" s="1"/>
      <c r="CVR31" s="1"/>
      <c r="CVS31" s="1"/>
      <c r="CVT31" s="1"/>
      <c r="CVU31" s="1"/>
      <c r="CVV31" s="1"/>
      <c r="CVW31" s="1"/>
      <c r="CVX31" s="1"/>
      <c r="CVY31" s="1"/>
      <c r="CVZ31" s="1"/>
      <c r="CWA31" s="1"/>
      <c r="CWB31" s="1"/>
      <c r="CWC31" s="1"/>
      <c r="CWD31" s="1"/>
      <c r="CWE31" s="1"/>
      <c r="CWF31" s="1"/>
      <c r="CWG31" s="1"/>
      <c r="CWH31" s="1"/>
      <c r="CWI31" s="1"/>
      <c r="CWJ31" s="1"/>
      <c r="CWK31" s="1"/>
      <c r="CWL31" s="1"/>
      <c r="CWM31" s="1"/>
      <c r="CWN31" s="1"/>
      <c r="CWO31" s="1"/>
      <c r="CWP31" s="1"/>
      <c r="CWQ31" s="1"/>
      <c r="CWR31" s="1"/>
      <c r="CWS31" s="1"/>
      <c r="CWT31" s="1"/>
      <c r="CWU31" s="1"/>
      <c r="CWV31" s="1"/>
      <c r="CWW31" s="1"/>
      <c r="CWX31" s="1"/>
      <c r="CWY31" s="1"/>
      <c r="CWZ31" s="1"/>
      <c r="CXA31" s="1"/>
      <c r="CXB31" s="1"/>
      <c r="CXC31" s="1"/>
      <c r="CXD31" s="1"/>
      <c r="CXE31" s="1"/>
      <c r="CXF31" s="1"/>
      <c r="CXG31" s="1"/>
      <c r="CXH31" s="1"/>
      <c r="CXI31" s="1"/>
      <c r="CXJ31" s="1"/>
      <c r="CXK31" s="1"/>
      <c r="CXL31" s="1"/>
      <c r="CXM31" s="1"/>
      <c r="CXN31" s="1"/>
      <c r="CXO31" s="1"/>
      <c r="CXP31" s="1"/>
      <c r="CXQ31" s="1"/>
      <c r="CXR31" s="1"/>
      <c r="CXS31" s="1"/>
      <c r="CXT31" s="1"/>
      <c r="CXU31" s="1"/>
      <c r="CXV31" s="1"/>
      <c r="CXW31" s="1"/>
      <c r="CXX31" s="1"/>
      <c r="CXY31" s="1"/>
      <c r="CXZ31" s="1"/>
      <c r="CYA31" s="1"/>
      <c r="CYB31" s="1"/>
      <c r="CYC31" s="1"/>
      <c r="CYD31" s="1"/>
      <c r="CYE31" s="1"/>
      <c r="CYF31" s="1"/>
      <c r="CYG31" s="1"/>
      <c r="CYH31" s="1"/>
      <c r="CYI31" s="1"/>
      <c r="CYJ31" s="1"/>
      <c r="CYK31" s="1"/>
      <c r="CYL31" s="1"/>
      <c r="CYM31" s="1"/>
      <c r="CYN31" s="1"/>
      <c r="CYO31" s="1"/>
      <c r="CYP31" s="1"/>
      <c r="CYQ31" s="1"/>
      <c r="CYR31" s="1"/>
      <c r="CYS31" s="1"/>
      <c r="CYT31" s="1"/>
      <c r="CYU31" s="1"/>
      <c r="CYV31" s="1"/>
      <c r="CYW31" s="1"/>
      <c r="CYX31" s="1"/>
      <c r="CYY31" s="1"/>
      <c r="CYZ31" s="1"/>
      <c r="CZA31" s="1"/>
      <c r="CZB31" s="1"/>
      <c r="CZC31" s="1"/>
      <c r="CZD31" s="1"/>
      <c r="CZE31" s="1"/>
      <c r="CZF31" s="1"/>
      <c r="CZG31" s="1"/>
      <c r="CZH31" s="1"/>
      <c r="CZI31" s="1"/>
      <c r="CZJ31" s="1"/>
      <c r="CZK31" s="1"/>
      <c r="CZL31" s="1"/>
      <c r="CZM31" s="1"/>
      <c r="CZN31" s="1"/>
      <c r="CZO31" s="1"/>
      <c r="CZP31" s="1"/>
      <c r="CZQ31" s="1"/>
      <c r="CZR31" s="1"/>
      <c r="CZS31" s="1"/>
      <c r="CZT31" s="1"/>
      <c r="CZU31" s="1"/>
      <c r="CZV31" s="1"/>
      <c r="CZW31" s="1"/>
      <c r="CZX31" s="1"/>
      <c r="CZY31" s="1"/>
      <c r="CZZ31" s="1"/>
      <c r="DAA31" s="1"/>
      <c r="DAB31" s="1"/>
      <c r="DAC31" s="1"/>
      <c r="DAD31" s="1"/>
      <c r="DAE31" s="1"/>
      <c r="DAF31" s="1"/>
      <c r="DAG31" s="1"/>
      <c r="DAH31" s="1"/>
      <c r="DAI31" s="1"/>
      <c r="DAJ31" s="1"/>
      <c r="DAK31" s="1"/>
      <c r="DAL31" s="1"/>
      <c r="DAM31" s="1"/>
      <c r="DAN31" s="1"/>
      <c r="DAO31" s="1"/>
      <c r="DAP31" s="1"/>
      <c r="DAQ31" s="1"/>
      <c r="DAR31" s="1"/>
      <c r="DAS31" s="1"/>
      <c r="DAT31" s="1"/>
      <c r="DAU31" s="1"/>
      <c r="DAV31" s="1"/>
      <c r="DAW31" s="1"/>
      <c r="DAX31" s="1"/>
      <c r="DAY31" s="1"/>
      <c r="DAZ31" s="1"/>
      <c r="DBA31" s="1"/>
      <c r="DBB31" s="1"/>
      <c r="DBC31" s="1"/>
      <c r="DBD31" s="1"/>
      <c r="DBE31" s="1"/>
      <c r="DBF31" s="1"/>
      <c r="DBG31" s="1"/>
      <c r="DBH31" s="1"/>
      <c r="DBI31" s="1"/>
      <c r="DBJ31" s="1"/>
      <c r="DBK31" s="1"/>
      <c r="DBL31" s="1"/>
      <c r="DBM31" s="1"/>
      <c r="DBN31" s="1"/>
      <c r="DBO31" s="1"/>
      <c r="DBP31" s="1"/>
      <c r="DBQ31" s="1"/>
      <c r="DBR31" s="1"/>
      <c r="DBS31" s="1"/>
      <c r="DBT31" s="1"/>
      <c r="DBU31" s="1"/>
      <c r="DBV31" s="1"/>
      <c r="DBW31" s="1"/>
      <c r="DBX31" s="1"/>
      <c r="DBY31" s="1"/>
      <c r="DBZ31" s="1"/>
      <c r="DCA31" s="1"/>
      <c r="DCB31" s="1"/>
      <c r="DCC31" s="1"/>
      <c r="DCD31" s="1"/>
      <c r="DCE31" s="1"/>
      <c r="DCF31" s="1"/>
      <c r="DCG31" s="1"/>
      <c r="DCH31" s="1"/>
      <c r="DCI31" s="1"/>
      <c r="DCJ31" s="1"/>
      <c r="DCK31" s="1"/>
      <c r="DCL31" s="1"/>
      <c r="DCM31" s="1"/>
      <c r="DCN31" s="1"/>
      <c r="DCO31" s="1"/>
      <c r="DCP31" s="1"/>
      <c r="DCQ31" s="1"/>
      <c r="DCR31" s="1"/>
      <c r="DCS31" s="1"/>
      <c r="DCT31" s="1"/>
      <c r="DCU31" s="1"/>
      <c r="DCV31" s="1"/>
      <c r="DCW31" s="1"/>
      <c r="DCX31" s="1"/>
      <c r="DCY31" s="1"/>
      <c r="DCZ31" s="1"/>
      <c r="DDA31" s="1"/>
      <c r="DDB31" s="1"/>
      <c r="DDC31" s="1"/>
      <c r="DDD31" s="1"/>
      <c r="DDE31" s="1"/>
      <c r="DDF31" s="1"/>
      <c r="DDG31" s="1"/>
      <c r="DDH31" s="1"/>
      <c r="DDI31" s="1"/>
      <c r="DDJ31" s="1"/>
      <c r="DDK31" s="1"/>
      <c r="DDL31" s="1"/>
      <c r="DDM31" s="1"/>
      <c r="DDN31" s="1"/>
      <c r="DDO31" s="1"/>
      <c r="DDP31" s="1"/>
      <c r="DDQ31" s="1"/>
      <c r="DDR31" s="1"/>
      <c r="DDS31" s="1"/>
      <c r="DDT31" s="1"/>
      <c r="DDU31" s="1"/>
      <c r="DDV31" s="1"/>
      <c r="DDW31" s="1"/>
      <c r="DDX31" s="1"/>
      <c r="DDY31" s="1"/>
      <c r="DDZ31" s="1"/>
      <c r="DEA31" s="1"/>
      <c r="DEB31" s="1"/>
      <c r="DEC31" s="1"/>
      <c r="DED31" s="1"/>
      <c r="DEE31" s="1"/>
      <c r="DEF31" s="1"/>
      <c r="DEG31" s="1"/>
      <c r="DEH31" s="1"/>
      <c r="DEI31" s="1"/>
      <c r="DEJ31" s="1"/>
      <c r="DEK31" s="1"/>
      <c r="DEL31" s="1"/>
      <c r="DEM31" s="1"/>
      <c r="DEN31" s="1"/>
      <c r="DEO31" s="1"/>
      <c r="DEP31" s="1"/>
      <c r="DEQ31" s="1"/>
      <c r="DER31" s="1"/>
      <c r="DES31" s="1"/>
      <c r="DET31" s="1"/>
      <c r="DEU31" s="1"/>
      <c r="DEV31" s="1"/>
      <c r="DEW31" s="1"/>
      <c r="DEX31" s="1"/>
      <c r="DEY31" s="1"/>
      <c r="DEZ31" s="1"/>
      <c r="DFA31" s="1"/>
      <c r="DFB31" s="1"/>
      <c r="DFC31" s="1"/>
      <c r="DFD31" s="1"/>
      <c r="DFE31" s="1"/>
      <c r="DFF31" s="1"/>
      <c r="DFG31" s="1"/>
      <c r="DFH31" s="1"/>
      <c r="DFI31" s="1"/>
      <c r="DFJ31" s="1"/>
      <c r="DFK31" s="1"/>
      <c r="DFL31" s="1"/>
      <c r="DFM31" s="1"/>
      <c r="DFN31" s="1"/>
      <c r="DFO31" s="1"/>
      <c r="DFP31" s="1"/>
      <c r="DFQ31" s="1"/>
      <c r="DFR31" s="1"/>
      <c r="DFS31" s="1"/>
      <c r="DFT31" s="1"/>
      <c r="DFU31" s="1"/>
      <c r="DFV31" s="1"/>
      <c r="DFW31" s="1"/>
      <c r="DFX31" s="1"/>
      <c r="DFY31" s="1"/>
      <c r="DFZ31" s="1"/>
      <c r="DGA31" s="1"/>
      <c r="DGB31" s="1"/>
      <c r="DGC31" s="1"/>
      <c r="DGD31" s="1"/>
      <c r="DGE31" s="1"/>
      <c r="DGF31" s="1"/>
      <c r="DGG31" s="1"/>
      <c r="DGH31" s="1"/>
      <c r="DGI31" s="1"/>
      <c r="DGJ31" s="1"/>
      <c r="DGK31" s="1"/>
      <c r="DGL31" s="1"/>
      <c r="DGM31" s="1"/>
      <c r="DGN31" s="1"/>
      <c r="DGO31" s="1"/>
      <c r="DGP31" s="1"/>
      <c r="DGQ31" s="1"/>
      <c r="DGR31" s="1"/>
      <c r="DGS31" s="1"/>
      <c r="DGT31" s="1"/>
      <c r="DGU31" s="1"/>
      <c r="DGV31" s="1"/>
      <c r="DGW31" s="1"/>
      <c r="DGX31" s="1"/>
      <c r="DGY31" s="1"/>
      <c r="DGZ31" s="1"/>
      <c r="DHA31" s="1"/>
      <c r="DHB31" s="1"/>
      <c r="DHC31" s="1"/>
      <c r="DHD31" s="1"/>
      <c r="DHE31" s="1"/>
      <c r="DHF31" s="1"/>
      <c r="DHG31" s="1"/>
      <c r="DHH31" s="1"/>
      <c r="DHI31" s="1"/>
      <c r="DHJ31" s="1"/>
      <c r="DHK31" s="1"/>
      <c r="DHL31" s="1"/>
      <c r="DHM31" s="1"/>
      <c r="DHN31" s="1"/>
      <c r="DHO31" s="1"/>
      <c r="DHP31" s="1"/>
      <c r="DHQ31" s="1"/>
      <c r="DHR31" s="1"/>
      <c r="DHS31" s="1"/>
      <c r="DHT31" s="1"/>
      <c r="DHU31" s="1"/>
      <c r="DHV31" s="1"/>
      <c r="DHW31" s="1"/>
      <c r="DHX31" s="1"/>
      <c r="DHY31" s="1"/>
      <c r="DHZ31" s="1"/>
      <c r="DIA31" s="1"/>
      <c r="DIB31" s="1"/>
      <c r="DIC31" s="1"/>
      <c r="DID31" s="1"/>
      <c r="DIE31" s="1"/>
      <c r="DIF31" s="1"/>
      <c r="DIG31" s="1"/>
      <c r="DIH31" s="1"/>
      <c r="DII31" s="1"/>
      <c r="DIJ31" s="1"/>
      <c r="DIK31" s="1"/>
      <c r="DIL31" s="1"/>
      <c r="DIM31" s="1"/>
      <c r="DIN31" s="1"/>
      <c r="DIO31" s="1"/>
      <c r="DIP31" s="1"/>
      <c r="DIQ31" s="1"/>
      <c r="DIR31" s="1"/>
      <c r="DIS31" s="1"/>
      <c r="DIT31" s="1"/>
      <c r="DIU31" s="1"/>
      <c r="DIV31" s="1"/>
      <c r="DIW31" s="1"/>
      <c r="DIX31" s="1"/>
      <c r="DIY31" s="1"/>
      <c r="DIZ31" s="1"/>
      <c r="DJA31" s="1"/>
      <c r="DJB31" s="1"/>
      <c r="DJC31" s="1"/>
      <c r="DJD31" s="1"/>
      <c r="DJE31" s="1"/>
      <c r="DJF31" s="1"/>
      <c r="DJG31" s="1"/>
      <c r="DJH31" s="1"/>
      <c r="DJI31" s="1"/>
      <c r="DJJ31" s="1"/>
      <c r="DJK31" s="1"/>
      <c r="DJL31" s="1"/>
      <c r="DJM31" s="1"/>
      <c r="DJN31" s="1"/>
      <c r="DJO31" s="1"/>
      <c r="DJP31" s="1"/>
      <c r="DJQ31" s="1"/>
      <c r="DJR31" s="1"/>
      <c r="DJS31" s="1"/>
      <c r="DJT31" s="1"/>
      <c r="DJU31" s="1"/>
      <c r="DJV31" s="1"/>
      <c r="DJW31" s="1"/>
      <c r="DJX31" s="1"/>
      <c r="DJY31" s="1"/>
      <c r="DJZ31" s="1"/>
      <c r="DKA31" s="1"/>
      <c r="DKB31" s="1"/>
      <c r="DKC31" s="1"/>
      <c r="DKD31" s="1"/>
      <c r="DKE31" s="1"/>
      <c r="DKF31" s="1"/>
      <c r="DKG31" s="1"/>
      <c r="DKH31" s="1"/>
      <c r="DKI31" s="1"/>
      <c r="DKJ31" s="1"/>
      <c r="DKK31" s="1"/>
      <c r="DKL31" s="1"/>
      <c r="DKM31" s="1"/>
      <c r="DKN31" s="1"/>
      <c r="DKO31" s="1"/>
      <c r="DKP31" s="1"/>
      <c r="DKQ31" s="1"/>
      <c r="DKR31" s="1"/>
      <c r="DKS31" s="1"/>
      <c r="DKT31" s="1"/>
      <c r="DKU31" s="1"/>
      <c r="DKV31" s="1"/>
      <c r="DKW31" s="1"/>
      <c r="DKX31" s="1"/>
      <c r="DKY31" s="1"/>
      <c r="DKZ31" s="1"/>
      <c r="DLA31" s="1"/>
      <c r="DLB31" s="1"/>
      <c r="DLC31" s="1"/>
      <c r="DLD31" s="1"/>
      <c r="DLE31" s="1"/>
      <c r="DLF31" s="1"/>
      <c r="DLG31" s="1"/>
      <c r="DLH31" s="1"/>
      <c r="DLI31" s="1"/>
      <c r="DLJ31" s="1"/>
      <c r="DLK31" s="1"/>
      <c r="DLL31" s="1"/>
      <c r="DLM31" s="1"/>
      <c r="DLN31" s="1"/>
      <c r="DLO31" s="1"/>
      <c r="DLP31" s="1"/>
      <c r="DLQ31" s="1"/>
      <c r="DLR31" s="1"/>
      <c r="DLS31" s="1"/>
      <c r="DLT31" s="1"/>
      <c r="DLU31" s="1"/>
      <c r="DLV31" s="1"/>
      <c r="DLW31" s="1"/>
      <c r="DLX31" s="1"/>
      <c r="DLY31" s="1"/>
      <c r="DLZ31" s="1"/>
      <c r="DMA31" s="1"/>
      <c r="DMB31" s="1"/>
      <c r="DMC31" s="1"/>
      <c r="DMD31" s="1"/>
      <c r="DME31" s="1"/>
      <c r="DMF31" s="1"/>
      <c r="DMG31" s="1"/>
      <c r="DMH31" s="1"/>
      <c r="DMI31" s="1"/>
      <c r="DMJ31" s="1"/>
      <c r="DMK31" s="1"/>
      <c r="DML31" s="1"/>
      <c r="DMM31" s="1"/>
      <c r="DMN31" s="1"/>
      <c r="DMO31" s="1"/>
      <c r="DMP31" s="1"/>
      <c r="DMQ31" s="1"/>
      <c r="DMR31" s="1"/>
      <c r="DMS31" s="1"/>
      <c r="DMT31" s="1"/>
      <c r="DMU31" s="1"/>
      <c r="DMV31" s="1"/>
      <c r="DMW31" s="1"/>
      <c r="DMX31" s="1"/>
      <c r="DMY31" s="1"/>
      <c r="DMZ31" s="1"/>
      <c r="DNA31" s="1"/>
      <c r="DNB31" s="1"/>
      <c r="DNC31" s="1"/>
      <c r="DND31" s="1"/>
      <c r="DNE31" s="1"/>
      <c r="DNF31" s="1"/>
      <c r="DNG31" s="1"/>
      <c r="DNH31" s="1"/>
      <c r="DNI31" s="1"/>
      <c r="DNJ31" s="1"/>
      <c r="DNK31" s="1"/>
      <c r="DNL31" s="1"/>
      <c r="DNM31" s="1"/>
      <c r="DNN31" s="1"/>
      <c r="DNO31" s="1"/>
      <c r="DNP31" s="1"/>
      <c r="DNQ31" s="1"/>
      <c r="DNR31" s="1"/>
      <c r="DNS31" s="1"/>
      <c r="DNT31" s="1"/>
      <c r="DNU31" s="1"/>
      <c r="DNV31" s="1"/>
      <c r="DNW31" s="1"/>
      <c r="DNX31" s="1"/>
      <c r="DNY31" s="1"/>
      <c r="DNZ31" s="1"/>
      <c r="DOA31" s="1"/>
      <c r="DOB31" s="1"/>
      <c r="DOC31" s="1"/>
      <c r="DOD31" s="1"/>
      <c r="DOE31" s="1"/>
      <c r="DOF31" s="1"/>
      <c r="DOG31" s="1"/>
      <c r="DOH31" s="1"/>
      <c r="DOI31" s="1"/>
      <c r="DOJ31" s="1"/>
      <c r="DOK31" s="1"/>
      <c r="DOL31" s="1"/>
      <c r="DOM31" s="1"/>
      <c r="DON31" s="1"/>
      <c r="DOO31" s="1"/>
      <c r="DOP31" s="1"/>
      <c r="DOQ31" s="1"/>
      <c r="DOR31" s="1"/>
      <c r="DOS31" s="1"/>
      <c r="DOT31" s="1"/>
      <c r="DOU31" s="1"/>
      <c r="DOV31" s="1"/>
      <c r="DOW31" s="1"/>
      <c r="DOX31" s="1"/>
      <c r="DOY31" s="1"/>
      <c r="DOZ31" s="1"/>
      <c r="DPA31" s="1"/>
      <c r="DPB31" s="1"/>
      <c r="DPC31" s="1"/>
      <c r="DPD31" s="1"/>
      <c r="DPE31" s="1"/>
      <c r="DPF31" s="1"/>
      <c r="DPG31" s="1"/>
      <c r="DPH31" s="1"/>
      <c r="DPI31" s="1"/>
      <c r="DPJ31" s="1"/>
      <c r="DPK31" s="1"/>
      <c r="DPL31" s="1"/>
      <c r="DPM31" s="1"/>
      <c r="DPN31" s="1"/>
      <c r="DPO31" s="1"/>
      <c r="DPP31" s="1"/>
      <c r="DPQ31" s="1"/>
      <c r="DPR31" s="1"/>
      <c r="DPS31" s="1"/>
      <c r="DPT31" s="1"/>
      <c r="DPU31" s="1"/>
      <c r="DPV31" s="1"/>
      <c r="DPW31" s="1"/>
      <c r="DPX31" s="1"/>
      <c r="DPY31" s="1"/>
      <c r="DPZ31" s="1"/>
      <c r="DQA31" s="1"/>
      <c r="DQB31" s="1"/>
      <c r="DQC31" s="1"/>
      <c r="DQD31" s="1"/>
      <c r="DQE31" s="1"/>
      <c r="DQF31" s="1"/>
      <c r="DQG31" s="1"/>
      <c r="DQH31" s="1"/>
      <c r="DQI31" s="1"/>
      <c r="DQJ31" s="1"/>
      <c r="DQK31" s="1"/>
      <c r="DQL31" s="1"/>
      <c r="DQM31" s="1"/>
      <c r="DQN31" s="1"/>
      <c r="DQO31" s="1"/>
      <c r="DQP31" s="1"/>
      <c r="DQQ31" s="1"/>
      <c r="DQR31" s="1"/>
      <c r="DQS31" s="1"/>
      <c r="DQT31" s="1"/>
      <c r="DQU31" s="1"/>
      <c r="DQV31" s="1"/>
      <c r="DQW31" s="1"/>
      <c r="DQX31" s="1"/>
      <c r="DQY31" s="1"/>
      <c r="DQZ31" s="1"/>
      <c r="DRA31" s="1"/>
      <c r="DRB31" s="1"/>
      <c r="DRC31" s="1"/>
      <c r="DRD31" s="1"/>
      <c r="DRE31" s="1"/>
      <c r="DRF31" s="1"/>
      <c r="DRG31" s="1"/>
      <c r="DRH31" s="1"/>
      <c r="DRI31" s="1"/>
      <c r="DRJ31" s="1"/>
      <c r="DRK31" s="1"/>
      <c r="DRL31" s="1"/>
      <c r="DRM31" s="1"/>
      <c r="DRN31" s="1"/>
      <c r="DRO31" s="1"/>
      <c r="DRP31" s="1"/>
      <c r="DRQ31" s="1"/>
      <c r="DRR31" s="1"/>
      <c r="DRS31" s="1"/>
      <c r="DRT31" s="1"/>
      <c r="DRU31" s="1"/>
      <c r="DRV31" s="1"/>
      <c r="DRW31" s="1"/>
      <c r="DRX31" s="1"/>
      <c r="DRY31" s="1"/>
      <c r="DRZ31" s="1"/>
      <c r="DSA31" s="1"/>
      <c r="DSB31" s="1"/>
      <c r="DSC31" s="1"/>
      <c r="DSD31" s="1"/>
      <c r="DSE31" s="1"/>
      <c r="DSF31" s="1"/>
      <c r="DSG31" s="1"/>
      <c r="DSH31" s="1"/>
      <c r="DSI31" s="1"/>
      <c r="DSJ31" s="1"/>
      <c r="DSK31" s="1"/>
      <c r="DSL31" s="1"/>
      <c r="DSM31" s="1"/>
      <c r="DSN31" s="1"/>
      <c r="DSO31" s="1"/>
      <c r="DSP31" s="1"/>
      <c r="DSQ31" s="1"/>
      <c r="DSR31" s="1"/>
      <c r="DSS31" s="1"/>
      <c r="DST31" s="1"/>
      <c r="DSU31" s="1"/>
      <c r="DSV31" s="1"/>
      <c r="DSW31" s="1"/>
      <c r="DSX31" s="1"/>
      <c r="DSY31" s="1"/>
      <c r="DSZ31" s="1"/>
      <c r="DTA31" s="1"/>
      <c r="DTB31" s="1"/>
      <c r="DTC31" s="1"/>
      <c r="DTD31" s="1"/>
      <c r="DTE31" s="1"/>
      <c r="DTF31" s="1"/>
      <c r="DTG31" s="1"/>
      <c r="DTH31" s="1"/>
      <c r="DTI31" s="1"/>
      <c r="DTJ31" s="1"/>
      <c r="DTK31" s="1"/>
      <c r="DTL31" s="1"/>
      <c r="DTM31" s="1"/>
      <c r="DTN31" s="1"/>
      <c r="DTO31" s="1"/>
      <c r="DTP31" s="1"/>
      <c r="DTQ31" s="1"/>
      <c r="DTR31" s="1"/>
      <c r="DTS31" s="1"/>
      <c r="DTT31" s="1"/>
      <c r="DTU31" s="1"/>
      <c r="DTV31" s="1"/>
      <c r="DTW31" s="1"/>
      <c r="DTX31" s="1"/>
      <c r="DTY31" s="1"/>
      <c r="DTZ31" s="1"/>
      <c r="DUA31" s="1"/>
      <c r="DUB31" s="1"/>
      <c r="DUC31" s="1"/>
      <c r="DUD31" s="1"/>
      <c r="DUE31" s="1"/>
      <c r="DUF31" s="1"/>
      <c r="DUG31" s="1"/>
      <c r="DUH31" s="1"/>
      <c r="DUI31" s="1"/>
      <c r="DUJ31" s="1"/>
      <c r="DUK31" s="1"/>
      <c r="DUL31" s="1"/>
      <c r="DUM31" s="1"/>
      <c r="DUN31" s="1"/>
      <c r="DUO31" s="1"/>
      <c r="DUP31" s="1"/>
      <c r="DUQ31" s="1"/>
      <c r="DUR31" s="1"/>
      <c r="DUS31" s="1"/>
      <c r="DUT31" s="1"/>
      <c r="DUU31" s="1"/>
      <c r="DUV31" s="1"/>
      <c r="DUW31" s="1"/>
      <c r="DUX31" s="1"/>
      <c r="DUY31" s="1"/>
      <c r="DUZ31" s="1"/>
      <c r="DVA31" s="1"/>
      <c r="DVB31" s="1"/>
      <c r="DVC31" s="1"/>
      <c r="DVD31" s="1"/>
      <c r="DVE31" s="1"/>
      <c r="DVF31" s="1"/>
      <c r="DVG31" s="1"/>
      <c r="DVH31" s="1"/>
      <c r="DVI31" s="1"/>
      <c r="DVJ31" s="1"/>
      <c r="DVK31" s="1"/>
      <c r="DVL31" s="1"/>
      <c r="DVM31" s="1"/>
      <c r="DVN31" s="1"/>
      <c r="DVO31" s="1"/>
      <c r="DVP31" s="1"/>
      <c r="DVQ31" s="1"/>
      <c r="DVR31" s="1"/>
      <c r="DVS31" s="1"/>
      <c r="DVT31" s="1"/>
      <c r="DVU31" s="1"/>
      <c r="DVV31" s="1"/>
      <c r="DVW31" s="1"/>
      <c r="DVX31" s="1"/>
      <c r="DVY31" s="1"/>
      <c r="DVZ31" s="1"/>
      <c r="DWA31" s="1"/>
      <c r="DWB31" s="1"/>
      <c r="DWC31" s="1"/>
      <c r="DWD31" s="1"/>
      <c r="DWE31" s="1"/>
      <c r="DWF31" s="1"/>
      <c r="DWG31" s="1"/>
      <c r="DWH31" s="1"/>
      <c r="DWI31" s="1"/>
      <c r="DWJ31" s="1"/>
      <c r="DWK31" s="1"/>
      <c r="DWL31" s="1"/>
      <c r="DWM31" s="1"/>
      <c r="DWN31" s="1"/>
      <c r="DWO31" s="1"/>
      <c r="DWP31" s="1"/>
      <c r="DWQ31" s="1"/>
      <c r="DWR31" s="1"/>
      <c r="DWS31" s="1"/>
      <c r="DWT31" s="1"/>
      <c r="DWU31" s="1"/>
      <c r="DWV31" s="1"/>
      <c r="DWW31" s="1"/>
      <c r="DWX31" s="1"/>
      <c r="DWY31" s="1"/>
      <c r="DWZ31" s="1"/>
      <c r="DXA31" s="1"/>
      <c r="DXB31" s="1"/>
      <c r="DXC31" s="1"/>
      <c r="DXD31" s="1"/>
      <c r="DXE31" s="1"/>
      <c r="DXF31" s="1"/>
      <c r="DXG31" s="1"/>
      <c r="DXH31" s="1"/>
      <c r="DXI31" s="1"/>
      <c r="DXJ31" s="1"/>
      <c r="DXK31" s="1"/>
      <c r="DXL31" s="1"/>
      <c r="DXM31" s="1"/>
      <c r="DXN31" s="1"/>
      <c r="DXO31" s="1"/>
      <c r="DXP31" s="1"/>
      <c r="DXQ31" s="1"/>
      <c r="DXR31" s="1"/>
      <c r="DXS31" s="1"/>
      <c r="DXT31" s="1"/>
      <c r="DXU31" s="1"/>
      <c r="DXV31" s="1"/>
      <c r="DXW31" s="1"/>
      <c r="DXX31" s="1"/>
      <c r="DXY31" s="1"/>
      <c r="DXZ31" s="1"/>
      <c r="DYA31" s="1"/>
      <c r="DYB31" s="1"/>
      <c r="DYC31" s="1"/>
      <c r="DYD31" s="1"/>
      <c r="DYE31" s="1"/>
      <c r="DYF31" s="1"/>
      <c r="DYG31" s="1"/>
      <c r="DYH31" s="1"/>
      <c r="DYI31" s="1"/>
      <c r="DYJ31" s="1"/>
      <c r="DYK31" s="1"/>
      <c r="DYL31" s="1"/>
      <c r="DYM31" s="1"/>
      <c r="DYN31" s="1"/>
      <c r="DYO31" s="1"/>
      <c r="DYP31" s="1"/>
      <c r="DYQ31" s="1"/>
      <c r="DYR31" s="1"/>
      <c r="DYS31" s="1"/>
      <c r="DYT31" s="1"/>
      <c r="DYU31" s="1"/>
      <c r="DYV31" s="1"/>
      <c r="DYW31" s="1"/>
      <c r="DYX31" s="1"/>
      <c r="DYY31" s="1"/>
      <c r="DYZ31" s="1"/>
      <c r="DZA31" s="1"/>
      <c r="DZB31" s="1"/>
      <c r="DZC31" s="1"/>
      <c r="DZD31" s="1"/>
      <c r="DZE31" s="1"/>
      <c r="DZF31" s="1"/>
      <c r="DZG31" s="1"/>
      <c r="DZH31" s="1"/>
      <c r="DZI31" s="1"/>
      <c r="DZJ31" s="1"/>
      <c r="DZK31" s="1"/>
      <c r="DZL31" s="1"/>
      <c r="DZM31" s="1"/>
      <c r="DZN31" s="1"/>
      <c r="DZO31" s="1"/>
      <c r="DZP31" s="1"/>
      <c r="DZQ31" s="1"/>
      <c r="DZR31" s="1"/>
      <c r="DZS31" s="1"/>
      <c r="DZT31" s="1"/>
      <c r="DZU31" s="1"/>
      <c r="DZV31" s="1"/>
      <c r="DZW31" s="1"/>
      <c r="DZX31" s="1"/>
      <c r="DZY31" s="1"/>
      <c r="DZZ31" s="1"/>
      <c r="EAA31" s="1"/>
      <c r="EAB31" s="1"/>
      <c r="EAC31" s="1"/>
      <c r="EAD31" s="1"/>
      <c r="EAE31" s="1"/>
      <c r="EAF31" s="1"/>
      <c r="EAG31" s="1"/>
      <c r="EAH31" s="1"/>
      <c r="EAI31" s="1"/>
      <c r="EAJ31" s="1"/>
      <c r="EAK31" s="1"/>
      <c r="EAL31" s="1"/>
      <c r="EAM31" s="1"/>
      <c r="EAN31" s="1"/>
      <c r="EAO31" s="1"/>
      <c r="EAP31" s="1"/>
      <c r="EAQ31" s="1"/>
      <c r="EAR31" s="1"/>
      <c r="EAS31" s="1"/>
      <c r="EAT31" s="1"/>
      <c r="EAU31" s="1"/>
      <c r="EAV31" s="1"/>
      <c r="EAW31" s="1"/>
      <c r="EAX31" s="1"/>
      <c r="EAY31" s="1"/>
      <c r="EAZ31" s="1"/>
      <c r="EBA31" s="1"/>
      <c r="EBB31" s="1"/>
      <c r="EBC31" s="1"/>
      <c r="EBD31" s="1"/>
      <c r="EBE31" s="1"/>
      <c r="EBF31" s="1"/>
      <c r="EBG31" s="1"/>
      <c r="EBH31" s="1"/>
      <c r="EBI31" s="1"/>
      <c r="EBJ31" s="1"/>
      <c r="EBK31" s="1"/>
      <c r="EBL31" s="1"/>
      <c r="EBM31" s="1"/>
      <c r="EBN31" s="1"/>
      <c r="EBO31" s="1"/>
      <c r="EBP31" s="1"/>
      <c r="EBQ31" s="1"/>
      <c r="EBR31" s="1"/>
      <c r="EBS31" s="1"/>
      <c r="EBT31" s="1"/>
      <c r="EBU31" s="1"/>
      <c r="EBV31" s="1"/>
      <c r="EBW31" s="1"/>
      <c r="EBX31" s="1"/>
      <c r="EBY31" s="1"/>
      <c r="EBZ31" s="1"/>
      <c r="ECA31" s="1"/>
      <c r="ECB31" s="1"/>
      <c r="ECC31" s="1"/>
      <c r="ECD31" s="1"/>
      <c r="ECE31" s="1"/>
      <c r="ECF31" s="1"/>
      <c r="ECG31" s="1"/>
      <c r="ECH31" s="1"/>
      <c r="ECI31" s="1"/>
      <c r="ECJ31" s="1"/>
      <c r="ECK31" s="1"/>
      <c r="ECL31" s="1"/>
      <c r="ECM31" s="1"/>
      <c r="ECN31" s="1"/>
      <c r="ECO31" s="1"/>
      <c r="ECP31" s="1"/>
      <c r="ECQ31" s="1"/>
      <c r="ECR31" s="1"/>
      <c r="ECS31" s="1"/>
      <c r="ECT31" s="1"/>
      <c r="ECU31" s="1"/>
      <c r="ECV31" s="1"/>
      <c r="ECW31" s="1"/>
      <c r="ECX31" s="1"/>
      <c r="ECY31" s="1"/>
      <c r="ECZ31" s="1"/>
      <c r="EDA31" s="1"/>
      <c r="EDB31" s="1"/>
      <c r="EDC31" s="1"/>
      <c r="EDD31" s="1"/>
      <c r="EDE31" s="1"/>
      <c r="EDF31" s="1"/>
      <c r="EDG31" s="1"/>
      <c r="EDH31" s="1"/>
      <c r="EDI31" s="1"/>
      <c r="EDJ31" s="1"/>
      <c r="EDK31" s="1"/>
      <c r="EDL31" s="1"/>
      <c r="EDM31" s="1"/>
      <c r="EDN31" s="1"/>
      <c r="EDO31" s="1"/>
      <c r="EDP31" s="1"/>
      <c r="EDQ31" s="1"/>
      <c r="EDR31" s="1"/>
      <c r="EDS31" s="1"/>
      <c r="EDT31" s="1"/>
      <c r="EDU31" s="1"/>
      <c r="EDV31" s="1"/>
      <c r="EDW31" s="1"/>
      <c r="EDX31" s="1"/>
      <c r="EDY31" s="1"/>
      <c r="EDZ31" s="1"/>
      <c r="EEA31" s="1"/>
      <c r="EEB31" s="1"/>
      <c r="EEC31" s="1"/>
      <c r="EED31" s="1"/>
      <c r="EEE31" s="1"/>
      <c r="EEF31" s="1"/>
      <c r="EEG31" s="1"/>
      <c r="EEH31" s="1"/>
      <c r="EEI31" s="1"/>
      <c r="EEJ31" s="1"/>
      <c r="EEK31" s="1"/>
      <c r="EEL31" s="1"/>
      <c r="EEM31" s="1"/>
      <c r="EEN31" s="1"/>
      <c r="EEO31" s="1"/>
      <c r="EEP31" s="1"/>
      <c r="EEQ31" s="1"/>
      <c r="EER31" s="1"/>
      <c r="EES31" s="1"/>
      <c r="EET31" s="1"/>
      <c r="EEU31" s="1"/>
      <c r="EEV31" s="1"/>
      <c r="EEW31" s="1"/>
      <c r="EEX31" s="1"/>
      <c r="EEY31" s="1"/>
      <c r="EEZ31" s="1"/>
      <c r="EFA31" s="1"/>
      <c r="EFB31" s="1"/>
      <c r="EFC31" s="1"/>
      <c r="EFD31" s="1"/>
      <c r="EFE31" s="1"/>
      <c r="EFF31" s="1"/>
      <c r="EFG31" s="1"/>
      <c r="EFH31" s="1"/>
      <c r="EFI31" s="1"/>
      <c r="EFJ31" s="1"/>
      <c r="EFK31" s="1"/>
      <c r="EFL31" s="1"/>
      <c r="EFM31" s="1"/>
      <c r="EFN31" s="1"/>
      <c r="EFO31" s="1"/>
      <c r="EFP31" s="1"/>
      <c r="EFQ31" s="1"/>
      <c r="EFR31" s="1"/>
      <c r="EFS31" s="1"/>
      <c r="EFT31" s="1"/>
      <c r="EFU31" s="1"/>
      <c r="EFV31" s="1"/>
      <c r="EFW31" s="1"/>
      <c r="EFX31" s="1"/>
      <c r="EFY31" s="1"/>
      <c r="EFZ31" s="1"/>
      <c r="EGA31" s="1"/>
      <c r="EGB31" s="1"/>
      <c r="EGC31" s="1"/>
      <c r="EGD31" s="1"/>
      <c r="EGE31" s="1"/>
      <c r="EGF31" s="1"/>
      <c r="EGG31" s="1"/>
      <c r="EGH31" s="1"/>
      <c r="EGI31" s="1"/>
      <c r="EGJ31" s="1"/>
      <c r="EGK31" s="1"/>
      <c r="EGL31" s="1"/>
      <c r="EGM31" s="1"/>
      <c r="EGN31" s="1"/>
      <c r="EGO31" s="1"/>
      <c r="EGP31" s="1"/>
      <c r="EGQ31" s="1"/>
      <c r="EGR31" s="1"/>
      <c r="EGS31" s="1"/>
      <c r="EGT31" s="1"/>
      <c r="EGU31" s="1"/>
      <c r="EGV31" s="1"/>
      <c r="EGW31" s="1"/>
      <c r="EGX31" s="1"/>
      <c r="EGY31" s="1"/>
      <c r="EGZ31" s="1"/>
      <c r="EHA31" s="1"/>
      <c r="EHB31" s="1"/>
      <c r="EHC31" s="1"/>
      <c r="EHD31" s="1"/>
      <c r="EHE31" s="1"/>
      <c r="EHF31" s="1"/>
      <c r="EHG31" s="1"/>
      <c r="EHH31" s="1"/>
      <c r="EHI31" s="1"/>
      <c r="EHJ31" s="1"/>
      <c r="EHK31" s="1"/>
      <c r="EHL31" s="1"/>
      <c r="EHM31" s="1"/>
      <c r="EHN31" s="1"/>
      <c r="EHO31" s="1"/>
      <c r="EHP31" s="1"/>
      <c r="EHQ31" s="1"/>
      <c r="EHR31" s="1"/>
      <c r="EHS31" s="1"/>
      <c r="EHT31" s="1"/>
      <c r="EHU31" s="1"/>
      <c r="EHV31" s="1"/>
      <c r="EHW31" s="1"/>
      <c r="EHX31" s="1"/>
      <c r="EHY31" s="1"/>
      <c r="EHZ31" s="1"/>
      <c r="EIA31" s="1"/>
      <c r="EIB31" s="1"/>
      <c r="EIC31" s="1"/>
      <c r="EID31" s="1"/>
      <c r="EIE31" s="1"/>
      <c r="EIF31" s="1"/>
      <c r="EIG31" s="1"/>
      <c r="EIH31" s="1"/>
      <c r="EII31" s="1"/>
      <c r="EIJ31" s="1"/>
      <c r="EIK31" s="1"/>
      <c r="EIL31" s="1"/>
      <c r="EIM31" s="1"/>
      <c r="EIN31" s="1"/>
      <c r="EIO31" s="1"/>
      <c r="EIP31" s="1"/>
      <c r="EIQ31" s="1"/>
      <c r="EIR31" s="1"/>
      <c r="EIS31" s="1"/>
      <c r="EIT31" s="1"/>
      <c r="EIU31" s="1"/>
      <c r="EIV31" s="1"/>
      <c r="EIW31" s="1"/>
      <c r="EIX31" s="1"/>
      <c r="EIY31" s="1"/>
      <c r="EIZ31" s="1"/>
      <c r="EJA31" s="1"/>
      <c r="EJB31" s="1"/>
      <c r="EJC31" s="1"/>
      <c r="EJD31" s="1"/>
      <c r="EJE31" s="1"/>
      <c r="EJF31" s="1"/>
      <c r="EJG31" s="1"/>
      <c r="EJH31" s="1"/>
      <c r="EJI31" s="1"/>
      <c r="EJJ31" s="1"/>
      <c r="EJK31" s="1"/>
      <c r="EJL31" s="1"/>
      <c r="EJM31" s="1"/>
      <c r="EJN31" s="1"/>
      <c r="EJO31" s="1"/>
      <c r="EJP31" s="1"/>
      <c r="EJQ31" s="1"/>
      <c r="EJR31" s="1"/>
      <c r="EJS31" s="1"/>
      <c r="EJT31" s="1"/>
      <c r="EJU31" s="1"/>
      <c r="EJV31" s="1"/>
      <c r="EJW31" s="1"/>
      <c r="EJX31" s="1"/>
      <c r="EJY31" s="1"/>
      <c r="EJZ31" s="1"/>
      <c r="EKA31" s="1"/>
      <c r="EKB31" s="1"/>
      <c r="EKC31" s="1"/>
      <c r="EKD31" s="1"/>
      <c r="EKE31" s="1"/>
      <c r="EKF31" s="1"/>
      <c r="EKG31" s="1"/>
      <c r="EKH31" s="1"/>
      <c r="EKI31" s="1"/>
      <c r="EKJ31" s="1"/>
      <c r="EKK31" s="1"/>
      <c r="EKL31" s="1"/>
      <c r="EKM31" s="1"/>
      <c r="EKN31" s="1"/>
      <c r="EKO31" s="1"/>
      <c r="EKP31" s="1"/>
      <c r="EKQ31" s="1"/>
      <c r="EKR31" s="1"/>
      <c r="EKS31" s="1"/>
      <c r="EKT31" s="1"/>
      <c r="EKU31" s="1"/>
      <c r="EKV31" s="1"/>
      <c r="EKW31" s="1"/>
      <c r="EKX31" s="1"/>
      <c r="EKY31" s="1"/>
      <c r="EKZ31" s="1"/>
      <c r="ELA31" s="1"/>
      <c r="ELB31" s="1"/>
      <c r="ELC31" s="1"/>
      <c r="ELD31" s="1"/>
      <c r="ELE31" s="1"/>
      <c r="ELF31" s="1"/>
      <c r="ELG31" s="1"/>
      <c r="ELH31" s="1"/>
      <c r="ELI31" s="1"/>
      <c r="ELJ31" s="1"/>
      <c r="ELK31" s="1"/>
      <c r="ELL31" s="1"/>
      <c r="ELM31" s="1"/>
      <c r="ELN31" s="1"/>
      <c r="ELO31" s="1"/>
      <c r="ELP31" s="1"/>
      <c r="ELQ31" s="1"/>
      <c r="ELR31" s="1"/>
      <c r="ELS31" s="1"/>
      <c r="ELT31" s="1"/>
      <c r="ELU31" s="1"/>
      <c r="ELV31" s="1"/>
      <c r="ELW31" s="1"/>
      <c r="ELX31" s="1"/>
      <c r="ELY31" s="1"/>
      <c r="ELZ31" s="1"/>
      <c r="EMA31" s="1"/>
      <c r="EMB31" s="1"/>
      <c r="EMC31" s="1"/>
      <c r="EMD31" s="1"/>
      <c r="EME31" s="1"/>
      <c r="EMF31" s="1"/>
      <c r="EMG31" s="1"/>
      <c r="EMH31" s="1"/>
      <c r="EMI31" s="1"/>
      <c r="EMJ31" s="1"/>
      <c r="EMK31" s="1"/>
      <c r="EML31" s="1"/>
      <c r="EMM31" s="1"/>
      <c r="EMN31" s="1"/>
      <c r="EMO31" s="1"/>
      <c r="EMP31" s="1"/>
      <c r="EMQ31" s="1"/>
      <c r="EMR31" s="1"/>
      <c r="EMS31" s="1"/>
      <c r="EMT31" s="1"/>
      <c r="EMU31" s="1"/>
      <c r="EMV31" s="1"/>
      <c r="EMW31" s="1"/>
      <c r="EMX31" s="1"/>
      <c r="EMY31" s="1"/>
      <c r="EMZ31" s="1"/>
      <c r="ENA31" s="1"/>
      <c r="ENB31" s="1"/>
      <c r="ENC31" s="1"/>
      <c r="END31" s="1"/>
      <c r="ENE31" s="1"/>
      <c r="ENF31" s="1"/>
      <c r="ENG31" s="1"/>
      <c r="ENH31" s="1"/>
      <c r="ENI31" s="1"/>
      <c r="ENJ31" s="1"/>
      <c r="ENK31" s="1"/>
      <c r="ENL31" s="1"/>
      <c r="ENM31" s="1"/>
      <c r="ENN31" s="1"/>
      <c r="ENO31" s="1"/>
      <c r="ENP31" s="1"/>
      <c r="ENQ31" s="1"/>
      <c r="ENR31" s="1"/>
      <c r="ENS31" s="1"/>
      <c r="ENT31" s="1"/>
      <c r="ENU31" s="1"/>
      <c r="ENV31" s="1"/>
      <c r="ENW31" s="1"/>
      <c r="ENX31" s="1"/>
      <c r="ENY31" s="1"/>
      <c r="ENZ31" s="1"/>
      <c r="EOA31" s="1"/>
      <c r="EOB31" s="1"/>
      <c r="EOC31" s="1"/>
      <c r="EOD31" s="1"/>
      <c r="EOE31" s="1"/>
      <c r="EOF31" s="1"/>
      <c r="EOG31" s="1"/>
      <c r="EOH31" s="1"/>
      <c r="EOI31" s="1"/>
      <c r="EOJ31" s="1"/>
      <c r="EOK31" s="1"/>
      <c r="EOL31" s="1"/>
      <c r="EOM31" s="1"/>
      <c r="EON31" s="1"/>
      <c r="EOO31" s="1"/>
      <c r="EOP31" s="1"/>
      <c r="EOQ31" s="1"/>
      <c r="EOR31" s="1"/>
      <c r="EOS31" s="1"/>
      <c r="EOT31" s="1"/>
      <c r="EOU31" s="1"/>
      <c r="EOV31" s="1"/>
      <c r="EOW31" s="1"/>
      <c r="EOX31" s="1"/>
      <c r="EOY31" s="1"/>
      <c r="EOZ31" s="1"/>
      <c r="EPA31" s="1"/>
      <c r="EPB31" s="1"/>
      <c r="EPC31" s="1"/>
      <c r="EPD31" s="1"/>
      <c r="EPE31" s="1"/>
      <c r="EPF31" s="1"/>
      <c r="EPG31" s="1"/>
      <c r="EPH31" s="1"/>
      <c r="EPI31" s="1"/>
      <c r="EPJ31" s="1"/>
      <c r="EPK31" s="1"/>
      <c r="EPL31" s="1"/>
      <c r="EPM31" s="1"/>
      <c r="EPN31" s="1"/>
      <c r="EPO31" s="1"/>
      <c r="EPP31" s="1"/>
      <c r="EPQ31" s="1"/>
      <c r="EPR31" s="1"/>
      <c r="EPS31" s="1"/>
      <c r="EPT31" s="1"/>
      <c r="EPU31" s="1"/>
      <c r="EPV31" s="1"/>
      <c r="EPW31" s="1"/>
      <c r="EPX31" s="1"/>
      <c r="EPY31" s="1"/>
      <c r="EPZ31" s="1"/>
      <c r="EQA31" s="1"/>
      <c r="EQB31" s="1"/>
      <c r="EQC31" s="1"/>
      <c r="EQD31" s="1"/>
      <c r="EQE31" s="1"/>
      <c r="EQF31" s="1"/>
      <c r="EQG31" s="1"/>
      <c r="EQH31" s="1"/>
      <c r="EQI31" s="1"/>
      <c r="EQJ31" s="1"/>
      <c r="EQK31" s="1"/>
      <c r="EQL31" s="1"/>
      <c r="EQM31" s="1"/>
      <c r="EQN31" s="1"/>
      <c r="EQO31" s="1"/>
      <c r="EQP31" s="1"/>
      <c r="EQQ31" s="1"/>
      <c r="EQR31" s="1"/>
      <c r="EQS31" s="1"/>
      <c r="EQT31" s="1"/>
      <c r="EQU31" s="1"/>
      <c r="EQV31" s="1"/>
      <c r="EQW31" s="1"/>
      <c r="EQX31" s="1"/>
      <c r="EQY31" s="1"/>
      <c r="EQZ31" s="1"/>
      <c r="ERA31" s="1"/>
      <c r="ERB31" s="1"/>
      <c r="ERC31" s="1"/>
      <c r="ERD31" s="1"/>
      <c r="ERE31" s="1"/>
      <c r="ERF31" s="1"/>
      <c r="ERG31" s="1"/>
      <c r="ERH31" s="1"/>
      <c r="ERI31" s="1"/>
      <c r="ERJ31" s="1"/>
      <c r="ERK31" s="1"/>
      <c r="ERL31" s="1"/>
      <c r="ERM31" s="1"/>
      <c r="ERN31" s="1"/>
      <c r="ERO31" s="1"/>
      <c r="ERP31" s="1"/>
      <c r="ERQ31" s="1"/>
      <c r="ERR31" s="1"/>
      <c r="ERS31" s="1"/>
      <c r="ERT31" s="1"/>
      <c r="ERU31" s="1"/>
      <c r="ERV31" s="1"/>
      <c r="ERW31" s="1"/>
      <c r="ERX31" s="1"/>
      <c r="ERY31" s="1"/>
      <c r="ERZ31" s="1"/>
      <c r="ESA31" s="1"/>
      <c r="ESB31" s="1"/>
      <c r="ESC31" s="1"/>
      <c r="ESD31" s="1"/>
      <c r="ESE31" s="1"/>
      <c r="ESF31" s="1"/>
      <c r="ESG31" s="1"/>
      <c r="ESH31" s="1"/>
      <c r="ESI31" s="1"/>
      <c r="ESJ31" s="1"/>
      <c r="ESK31" s="1"/>
      <c r="ESL31" s="1"/>
      <c r="ESM31" s="1"/>
      <c r="ESN31" s="1"/>
      <c r="ESO31" s="1"/>
      <c r="ESP31" s="1"/>
      <c r="ESQ31" s="1"/>
      <c r="ESR31" s="1"/>
      <c r="ESS31" s="1"/>
      <c r="EST31" s="1"/>
      <c r="ESU31" s="1"/>
      <c r="ESV31" s="1"/>
      <c r="ESW31" s="1"/>
      <c r="ESX31" s="1"/>
      <c r="ESY31" s="1"/>
      <c r="ESZ31" s="1"/>
      <c r="ETA31" s="1"/>
      <c r="ETB31" s="1"/>
      <c r="ETC31" s="1"/>
      <c r="ETD31" s="1"/>
      <c r="ETE31" s="1"/>
      <c r="ETF31" s="1"/>
      <c r="ETG31" s="1"/>
      <c r="ETH31" s="1"/>
      <c r="ETI31" s="1"/>
      <c r="ETJ31" s="1"/>
      <c r="ETK31" s="1"/>
      <c r="ETL31" s="1"/>
      <c r="ETM31" s="1"/>
      <c r="ETN31" s="1"/>
      <c r="ETO31" s="1"/>
      <c r="ETP31" s="1"/>
      <c r="ETQ31" s="1"/>
      <c r="ETR31" s="1"/>
      <c r="ETS31" s="1"/>
      <c r="ETT31" s="1"/>
      <c r="ETU31" s="1"/>
      <c r="ETV31" s="1"/>
      <c r="ETW31" s="1"/>
      <c r="ETX31" s="1"/>
      <c r="ETY31" s="1"/>
      <c r="ETZ31" s="1"/>
      <c r="EUA31" s="1"/>
      <c r="EUB31" s="1"/>
      <c r="EUC31" s="1"/>
      <c r="EUD31" s="1"/>
      <c r="EUE31" s="1"/>
      <c r="EUF31" s="1"/>
      <c r="EUG31" s="1"/>
      <c r="EUH31" s="1"/>
      <c r="EUI31" s="1"/>
      <c r="EUJ31" s="1"/>
      <c r="EUK31" s="1"/>
      <c r="EUL31" s="1"/>
      <c r="EUM31" s="1"/>
      <c r="EUN31" s="1"/>
      <c r="EUO31" s="1"/>
      <c r="EUP31" s="1"/>
      <c r="EUQ31" s="1"/>
      <c r="EUR31" s="1"/>
      <c r="EUS31" s="1"/>
      <c r="EUT31" s="1"/>
      <c r="EUU31" s="1"/>
      <c r="EUV31" s="1"/>
      <c r="EUW31" s="1"/>
      <c r="EUX31" s="1"/>
      <c r="EUY31" s="1"/>
      <c r="EUZ31" s="1"/>
      <c r="EVA31" s="1"/>
      <c r="EVB31" s="1"/>
      <c r="EVC31" s="1"/>
      <c r="EVD31" s="1"/>
      <c r="EVE31" s="1"/>
      <c r="EVF31" s="1"/>
      <c r="EVG31" s="1"/>
      <c r="EVH31" s="1"/>
      <c r="EVI31" s="1"/>
      <c r="EVJ31" s="1"/>
      <c r="EVK31" s="1"/>
      <c r="EVL31" s="1"/>
      <c r="EVM31" s="1"/>
      <c r="EVN31" s="1"/>
      <c r="EVO31" s="1"/>
      <c r="EVP31" s="1"/>
      <c r="EVQ31" s="1"/>
      <c r="EVR31" s="1"/>
      <c r="EVS31" s="1"/>
      <c r="EVT31" s="1"/>
      <c r="EVU31" s="1"/>
      <c r="EVV31" s="1"/>
      <c r="EVW31" s="1"/>
      <c r="EVX31" s="1"/>
      <c r="EVY31" s="1"/>
      <c r="EVZ31" s="1"/>
      <c r="EWA31" s="1"/>
      <c r="EWB31" s="1"/>
      <c r="EWC31" s="1"/>
      <c r="EWD31" s="1"/>
      <c r="EWE31" s="1"/>
      <c r="EWF31" s="1"/>
      <c r="EWG31" s="1"/>
      <c r="EWH31" s="1"/>
      <c r="EWI31" s="1"/>
      <c r="EWJ31" s="1"/>
      <c r="EWK31" s="1"/>
      <c r="EWL31" s="1"/>
      <c r="EWM31" s="1"/>
      <c r="EWN31" s="1"/>
      <c r="EWO31" s="1"/>
      <c r="EWP31" s="1"/>
      <c r="EWQ31" s="1"/>
      <c r="EWR31" s="1"/>
      <c r="EWS31" s="1"/>
      <c r="EWT31" s="1"/>
      <c r="EWU31" s="1"/>
      <c r="EWV31" s="1"/>
      <c r="EWW31" s="1"/>
      <c r="EWX31" s="1"/>
      <c r="EWY31" s="1"/>
      <c r="EWZ31" s="1"/>
      <c r="EXA31" s="1"/>
      <c r="EXB31" s="1"/>
      <c r="EXC31" s="1"/>
      <c r="EXD31" s="1"/>
      <c r="EXE31" s="1"/>
      <c r="EXF31" s="1"/>
      <c r="EXG31" s="1"/>
      <c r="EXH31" s="1"/>
      <c r="EXI31" s="1"/>
      <c r="EXJ31" s="1"/>
      <c r="EXK31" s="1"/>
      <c r="EXL31" s="1"/>
      <c r="EXM31" s="1"/>
      <c r="EXN31" s="1"/>
      <c r="EXO31" s="1"/>
      <c r="EXP31" s="1"/>
      <c r="EXQ31" s="1"/>
      <c r="EXR31" s="1"/>
      <c r="EXS31" s="1"/>
      <c r="EXT31" s="1"/>
      <c r="EXU31" s="1"/>
      <c r="EXV31" s="1"/>
      <c r="EXW31" s="1"/>
      <c r="EXX31" s="1"/>
      <c r="EXY31" s="1"/>
      <c r="EXZ31" s="1"/>
      <c r="EYA31" s="1"/>
      <c r="EYB31" s="1"/>
      <c r="EYC31" s="1"/>
      <c r="EYD31" s="1"/>
      <c r="EYE31" s="1"/>
      <c r="EYF31" s="1"/>
      <c r="EYG31" s="1"/>
      <c r="EYH31" s="1"/>
      <c r="EYI31" s="1"/>
      <c r="EYJ31" s="1"/>
      <c r="EYK31" s="1"/>
      <c r="EYL31" s="1"/>
      <c r="EYM31" s="1"/>
      <c r="EYN31" s="1"/>
      <c r="EYO31" s="1"/>
      <c r="EYP31" s="1"/>
      <c r="EYQ31" s="1"/>
      <c r="EYR31" s="1"/>
      <c r="EYS31" s="1"/>
      <c r="EYT31" s="1"/>
      <c r="EYU31" s="1"/>
      <c r="EYV31" s="1"/>
      <c r="EYW31" s="1"/>
      <c r="EYX31" s="1"/>
      <c r="EYY31" s="1"/>
      <c r="EYZ31" s="1"/>
      <c r="EZA31" s="1"/>
      <c r="EZB31" s="1"/>
      <c r="EZC31" s="1"/>
      <c r="EZD31" s="1"/>
      <c r="EZE31" s="1"/>
      <c r="EZF31" s="1"/>
      <c r="EZG31" s="1"/>
      <c r="EZH31" s="1"/>
      <c r="EZI31" s="1"/>
      <c r="EZJ31" s="1"/>
      <c r="EZK31" s="1"/>
      <c r="EZL31" s="1"/>
      <c r="EZM31" s="1"/>
      <c r="EZN31" s="1"/>
      <c r="EZO31" s="1"/>
      <c r="EZP31" s="1"/>
      <c r="EZQ31" s="1"/>
      <c r="EZR31" s="1"/>
      <c r="EZS31" s="1"/>
      <c r="EZT31" s="1"/>
      <c r="EZU31" s="1"/>
      <c r="EZV31" s="1"/>
      <c r="EZW31" s="1"/>
      <c r="EZX31" s="1"/>
      <c r="EZY31" s="1"/>
      <c r="EZZ31" s="1"/>
      <c r="FAA31" s="1"/>
      <c r="FAB31" s="1"/>
      <c r="FAC31" s="1"/>
      <c r="FAD31" s="1"/>
      <c r="FAE31" s="1"/>
      <c r="FAF31" s="1"/>
      <c r="FAG31" s="1"/>
      <c r="FAH31" s="1"/>
      <c r="FAI31" s="1"/>
      <c r="FAJ31" s="1"/>
      <c r="FAK31" s="1"/>
      <c r="FAL31" s="1"/>
      <c r="FAM31" s="1"/>
      <c r="FAN31" s="1"/>
      <c r="FAO31" s="1"/>
      <c r="FAP31" s="1"/>
      <c r="FAQ31" s="1"/>
      <c r="FAR31" s="1"/>
      <c r="FAS31" s="1"/>
      <c r="FAT31" s="1"/>
      <c r="FAU31" s="1"/>
      <c r="FAV31" s="1"/>
      <c r="FAW31" s="1"/>
      <c r="FAX31" s="1"/>
      <c r="FAY31" s="1"/>
      <c r="FAZ31" s="1"/>
      <c r="FBA31" s="1"/>
      <c r="FBB31" s="1"/>
      <c r="FBC31" s="1"/>
      <c r="FBD31" s="1"/>
      <c r="FBE31" s="1"/>
      <c r="FBF31" s="1"/>
      <c r="FBG31" s="1"/>
      <c r="FBH31" s="1"/>
      <c r="FBI31" s="1"/>
      <c r="FBJ31" s="1"/>
      <c r="FBK31" s="1"/>
      <c r="FBL31" s="1"/>
      <c r="FBM31" s="1"/>
      <c r="FBN31" s="1"/>
      <c r="FBO31" s="1"/>
      <c r="FBP31" s="1"/>
      <c r="FBQ31" s="1"/>
      <c r="FBR31" s="1"/>
      <c r="FBS31" s="1"/>
      <c r="FBT31" s="1"/>
      <c r="FBU31" s="1"/>
      <c r="FBV31" s="1"/>
      <c r="FBW31" s="1"/>
      <c r="FBX31" s="1"/>
      <c r="FBY31" s="1"/>
      <c r="FBZ31" s="1"/>
      <c r="FCA31" s="1"/>
      <c r="FCB31" s="1"/>
      <c r="FCC31" s="1"/>
      <c r="FCD31" s="1"/>
      <c r="FCE31" s="1"/>
      <c r="FCF31" s="1"/>
      <c r="FCG31" s="1"/>
      <c r="FCH31" s="1"/>
      <c r="FCI31" s="1"/>
      <c r="FCJ31" s="1"/>
      <c r="FCK31" s="1"/>
      <c r="FCL31" s="1"/>
      <c r="FCM31" s="1"/>
      <c r="FCN31" s="1"/>
      <c r="FCO31" s="1"/>
      <c r="FCP31" s="1"/>
      <c r="FCQ31" s="1"/>
      <c r="FCR31" s="1"/>
      <c r="FCS31" s="1"/>
      <c r="FCT31" s="1"/>
      <c r="FCU31" s="1"/>
      <c r="FCV31" s="1"/>
      <c r="FCW31" s="1"/>
      <c r="FCX31" s="1"/>
      <c r="FCY31" s="1"/>
      <c r="FCZ31" s="1"/>
      <c r="FDA31" s="1"/>
      <c r="FDB31" s="1"/>
      <c r="FDC31" s="1"/>
      <c r="FDD31" s="1"/>
      <c r="FDE31" s="1"/>
      <c r="FDF31" s="1"/>
      <c r="FDG31" s="1"/>
      <c r="FDH31" s="1"/>
      <c r="FDI31" s="1"/>
      <c r="FDJ31" s="1"/>
      <c r="FDK31" s="1"/>
      <c r="FDL31" s="1"/>
      <c r="FDM31" s="1"/>
      <c r="FDN31" s="1"/>
      <c r="FDO31" s="1"/>
      <c r="FDP31" s="1"/>
      <c r="FDQ31" s="1"/>
      <c r="FDR31" s="1"/>
      <c r="FDS31" s="1"/>
      <c r="FDT31" s="1"/>
      <c r="FDU31" s="1"/>
      <c r="FDV31" s="1"/>
      <c r="FDW31" s="1"/>
      <c r="FDX31" s="1"/>
      <c r="FDY31" s="1"/>
      <c r="FDZ31" s="1"/>
      <c r="FEA31" s="1"/>
      <c r="FEB31" s="1"/>
      <c r="FEC31" s="1"/>
      <c r="FED31" s="1"/>
      <c r="FEE31" s="1"/>
      <c r="FEF31" s="1"/>
      <c r="FEG31" s="1"/>
      <c r="FEH31" s="1"/>
      <c r="FEI31" s="1"/>
      <c r="FEJ31" s="1"/>
      <c r="FEK31" s="1"/>
      <c r="FEL31" s="1"/>
      <c r="FEM31" s="1"/>
      <c r="FEN31" s="1"/>
      <c r="FEO31" s="1"/>
      <c r="FEP31" s="1"/>
      <c r="FEQ31" s="1"/>
      <c r="FER31" s="1"/>
      <c r="FES31" s="1"/>
      <c r="FET31" s="1"/>
      <c r="FEU31" s="1"/>
      <c r="FEV31" s="1"/>
      <c r="FEW31" s="1"/>
      <c r="FEX31" s="1"/>
      <c r="FEY31" s="1"/>
      <c r="FEZ31" s="1"/>
      <c r="FFA31" s="1"/>
      <c r="FFB31" s="1"/>
      <c r="FFC31" s="1"/>
      <c r="FFD31" s="1"/>
      <c r="FFE31" s="1"/>
      <c r="FFF31" s="1"/>
      <c r="FFG31" s="1"/>
      <c r="FFH31" s="1"/>
      <c r="FFI31" s="1"/>
      <c r="FFJ31" s="1"/>
      <c r="FFK31" s="1"/>
      <c r="FFL31" s="1"/>
      <c r="FFM31" s="1"/>
      <c r="FFN31" s="1"/>
      <c r="FFO31" s="1"/>
      <c r="FFP31" s="1"/>
      <c r="FFQ31" s="1"/>
      <c r="FFR31" s="1"/>
      <c r="FFS31" s="1"/>
      <c r="FFT31" s="1"/>
      <c r="FFU31" s="1"/>
      <c r="FFV31" s="1"/>
      <c r="FFW31" s="1"/>
      <c r="FFX31" s="1"/>
      <c r="FFY31" s="1"/>
      <c r="FFZ31" s="1"/>
      <c r="FGA31" s="1"/>
      <c r="FGB31" s="1"/>
      <c r="FGC31" s="1"/>
      <c r="FGD31" s="1"/>
      <c r="FGE31" s="1"/>
      <c r="FGF31" s="1"/>
      <c r="FGG31" s="1"/>
      <c r="FGH31" s="1"/>
      <c r="FGI31" s="1"/>
      <c r="FGJ31" s="1"/>
      <c r="FGK31" s="1"/>
      <c r="FGL31" s="1"/>
      <c r="FGM31" s="1"/>
      <c r="FGN31" s="1"/>
      <c r="FGO31" s="1"/>
      <c r="FGP31" s="1"/>
      <c r="FGQ31" s="1"/>
      <c r="FGR31" s="1"/>
      <c r="FGS31" s="1"/>
      <c r="FGT31" s="1"/>
      <c r="FGU31" s="1"/>
      <c r="FGV31" s="1"/>
      <c r="FGW31" s="1"/>
      <c r="FGX31" s="1"/>
      <c r="FGY31" s="1"/>
      <c r="FGZ31" s="1"/>
      <c r="FHA31" s="1"/>
      <c r="FHB31" s="1"/>
      <c r="FHC31" s="1"/>
      <c r="FHD31" s="1"/>
      <c r="FHE31" s="1"/>
      <c r="FHF31" s="1"/>
      <c r="FHG31" s="1"/>
      <c r="FHH31" s="1"/>
      <c r="FHI31" s="1"/>
      <c r="FHJ31" s="1"/>
      <c r="FHK31" s="1"/>
      <c r="FHL31" s="1"/>
      <c r="FHM31" s="1"/>
      <c r="FHN31" s="1"/>
      <c r="FHO31" s="1"/>
      <c r="FHP31" s="1"/>
      <c r="FHQ31" s="1"/>
      <c r="FHR31" s="1"/>
      <c r="FHS31" s="1"/>
      <c r="FHT31" s="1"/>
      <c r="FHU31" s="1"/>
      <c r="FHV31" s="1"/>
      <c r="FHW31" s="1"/>
      <c r="FHX31" s="1"/>
      <c r="FHY31" s="1"/>
      <c r="FHZ31" s="1"/>
      <c r="FIA31" s="1"/>
      <c r="FIB31" s="1"/>
      <c r="FIC31" s="1"/>
      <c r="FID31" s="1"/>
      <c r="FIE31" s="1"/>
      <c r="FIF31" s="1"/>
      <c r="FIG31" s="1"/>
      <c r="FIH31" s="1"/>
      <c r="FII31" s="1"/>
      <c r="FIJ31" s="1"/>
      <c r="FIK31" s="1"/>
      <c r="FIL31" s="1"/>
      <c r="FIM31" s="1"/>
      <c r="FIN31" s="1"/>
      <c r="FIO31" s="1"/>
      <c r="FIP31" s="1"/>
      <c r="FIQ31" s="1"/>
      <c r="FIR31" s="1"/>
      <c r="FIS31" s="1"/>
      <c r="FIT31" s="1"/>
      <c r="FIU31" s="1"/>
      <c r="FIV31" s="1"/>
      <c r="FIW31" s="1"/>
      <c r="FIX31" s="1"/>
      <c r="FIY31" s="1"/>
      <c r="FIZ31" s="1"/>
      <c r="FJA31" s="1"/>
      <c r="FJB31" s="1"/>
      <c r="FJC31" s="1"/>
      <c r="FJD31" s="1"/>
      <c r="FJE31" s="1"/>
      <c r="FJF31" s="1"/>
      <c r="FJG31" s="1"/>
      <c r="FJH31" s="1"/>
      <c r="FJI31" s="1"/>
      <c r="FJJ31" s="1"/>
      <c r="FJK31" s="1"/>
      <c r="FJL31" s="1"/>
      <c r="FJM31" s="1"/>
      <c r="FJN31" s="1"/>
      <c r="FJO31" s="1"/>
      <c r="FJP31" s="1"/>
      <c r="FJQ31" s="1"/>
      <c r="FJR31" s="1"/>
      <c r="FJS31" s="1"/>
      <c r="FJT31" s="1"/>
      <c r="FJU31" s="1"/>
      <c r="FJV31" s="1"/>
      <c r="FJW31" s="1"/>
      <c r="FJX31" s="1"/>
      <c r="FJY31" s="1"/>
      <c r="FJZ31" s="1"/>
      <c r="FKA31" s="1"/>
      <c r="FKB31" s="1"/>
      <c r="FKC31" s="1"/>
      <c r="FKD31" s="1"/>
      <c r="FKE31" s="1"/>
      <c r="FKF31" s="1"/>
      <c r="FKG31" s="1"/>
      <c r="FKH31" s="1"/>
      <c r="FKI31" s="1"/>
      <c r="FKJ31" s="1"/>
      <c r="FKK31" s="1"/>
      <c r="FKL31" s="1"/>
      <c r="FKM31" s="1"/>
      <c r="FKN31" s="1"/>
      <c r="FKO31" s="1"/>
      <c r="FKP31" s="1"/>
      <c r="FKQ31" s="1"/>
      <c r="FKR31" s="1"/>
      <c r="FKS31" s="1"/>
      <c r="FKT31" s="1"/>
      <c r="FKU31" s="1"/>
      <c r="FKV31" s="1"/>
      <c r="FKW31" s="1"/>
      <c r="FKX31" s="1"/>
      <c r="FKY31" s="1"/>
      <c r="FKZ31" s="1"/>
      <c r="FLA31" s="1"/>
      <c r="FLB31" s="1"/>
      <c r="FLC31" s="1"/>
      <c r="FLD31" s="1"/>
      <c r="FLE31" s="1"/>
      <c r="FLF31" s="1"/>
      <c r="FLG31" s="1"/>
      <c r="FLH31" s="1"/>
      <c r="FLI31" s="1"/>
      <c r="FLJ31" s="1"/>
      <c r="FLK31" s="1"/>
      <c r="FLL31" s="1"/>
      <c r="FLM31" s="1"/>
      <c r="FLN31" s="1"/>
      <c r="FLO31" s="1"/>
      <c r="FLP31" s="1"/>
      <c r="FLQ31" s="1"/>
      <c r="FLR31" s="1"/>
      <c r="FLS31" s="1"/>
      <c r="FLT31" s="1"/>
      <c r="FLU31" s="1"/>
      <c r="FLV31" s="1"/>
      <c r="FLW31" s="1"/>
      <c r="FLX31" s="1"/>
      <c r="FLY31" s="1"/>
      <c r="FLZ31" s="1"/>
      <c r="FMA31" s="1"/>
      <c r="FMB31" s="1"/>
      <c r="FMC31" s="1"/>
      <c r="FMD31" s="1"/>
      <c r="FME31" s="1"/>
      <c r="FMF31" s="1"/>
      <c r="FMG31" s="1"/>
      <c r="FMH31" s="1"/>
      <c r="FMI31" s="1"/>
      <c r="FMJ31" s="1"/>
      <c r="FMK31" s="1"/>
      <c r="FML31" s="1"/>
      <c r="FMM31" s="1"/>
      <c r="FMN31" s="1"/>
      <c r="FMO31" s="1"/>
      <c r="FMP31" s="1"/>
      <c r="FMQ31" s="1"/>
      <c r="FMR31" s="1"/>
      <c r="FMS31" s="1"/>
      <c r="FMT31" s="1"/>
      <c r="FMU31" s="1"/>
      <c r="FMV31" s="1"/>
      <c r="FMW31" s="1"/>
      <c r="FMX31" s="1"/>
      <c r="FMY31" s="1"/>
      <c r="FMZ31" s="1"/>
      <c r="FNA31" s="1"/>
      <c r="FNB31" s="1"/>
      <c r="FNC31" s="1"/>
      <c r="FND31" s="1"/>
      <c r="FNE31" s="1"/>
      <c r="FNF31" s="1"/>
      <c r="FNG31" s="1"/>
      <c r="FNH31" s="1"/>
      <c r="FNI31" s="1"/>
      <c r="FNJ31" s="1"/>
      <c r="FNK31" s="1"/>
      <c r="FNL31" s="1"/>
      <c r="FNM31" s="1"/>
      <c r="FNN31" s="1"/>
      <c r="FNO31" s="1"/>
      <c r="FNP31" s="1"/>
      <c r="FNQ31" s="1"/>
      <c r="FNR31" s="1"/>
      <c r="FNS31" s="1"/>
      <c r="FNT31" s="1"/>
      <c r="FNU31" s="1"/>
      <c r="FNV31" s="1"/>
      <c r="FNW31" s="1"/>
      <c r="FNX31" s="1"/>
      <c r="FNY31" s="1"/>
      <c r="FNZ31" s="1"/>
      <c r="FOA31" s="1"/>
      <c r="FOB31" s="1"/>
      <c r="FOC31" s="1"/>
      <c r="FOD31" s="1"/>
      <c r="FOE31" s="1"/>
      <c r="FOF31" s="1"/>
      <c r="FOG31" s="1"/>
      <c r="FOH31" s="1"/>
      <c r="FOI31" s="1"/>
      <c r="FOJ31" s="1"/>
      <c r="FOK31" s="1"/>
      <c r="FOL31" s="1"/>
      <c r="FOM31" s="1"/>
      <c r="FON31" s="1"/>
      <c r="FOO31" s="1"/>
      <c r="FOP31" s="1"/>
      <c r="FOQ31" s="1"/>
      <c r="FOR31" s="1"/>
      <c r="FOS31" s="1"/>
      <c r="FOT31" s="1"/>
      <c r="FOU31" s="1"/>
      <c r="FOV31" s="1"/>
      <c r="FOW31" s="1"/>
      <c r="FOX31" s="1"/>
      <c r="FOY31" s="1"/>
      <c r="FOZ31" s="1"/>
      <c r="FPA31" s="1"/>
      <c r="FPB31" s="1"/>
      <c r="FPC31" s="1"/>
      <c r="FPD31" s="1"/>
      <c r="FPE31" s="1"/>
      <c r="FPF31" s="1"/>
      <c r="FPG31" s="1"/>
      <c r="FPH31" s="1"/>
      <c r="FPI31" s="1"/>
      <c r="FPJ31" s="1"/>
      <c r="FPK31" s="1"/>
      <c r="FPL31" s="1"/>
      <c r="FPM31" s="1"/>
      <c r="FPN31" s="1"/>
      <c r="FPO31" s="1"/>
      <c r="FPP31" s="1"/>
      <c r="FPQ31" s="1"/>
      <c r="FPR31" s="1"/>
      <c r="FPS31" s="1"/>
      <c r="FPT31" s="1"/>
      <c r="FPU31" s="1"/>
      <c r="FPV31" s="1"/>
      <c r="FPW31" s="1"/>
      <c r="FPX31" s="1"/>
      <c r="FPY31" s="1"/>
      <c r="FPZ31" s="1"/>
      <c r="FQA31" s="1"/>
      <c r="FQB31" s="1"/>
      <c r="FQC31" s="1"/>
      <c r="FQD31" s="1"/>
      <c r="FQE31" s="1"/>
      <c r="FQF31" s="1"/>
      <c r="FQG31" s="1"/>
      <c r="FQH31" s="1"/>
      <c r="FQI31" s="1"/>
      <c r="FQJ31" s="1"/>
      <c r="FQK31" s="1"/>
      <c r="FQL31" s="1"/>
      <c r="FQM31" s="1"/>
      <c r="FQN31" s="1"/>
      <c r="FQO31" s="1"/>
      <c r="FQP31" s="1"/>
      <c r="FQQ31" s="1"/>
      <c r="FQR31" s="1"/>
      <c r="FQS31" s="1"/>
      <c r="FQT31" s="1"/>
      <c r="FQU31" s="1"/>
      <c r="FQV31" s="1"/>
      <c r="FQW31" s="1"/>
      <c r="FQX31" s="1"/>
      <c r="FQY31" s="1"/>
      <c r="FQZ31" s="1"/>
      <c r="FRA31" s="1"/>
      <c r="FRB31" s="1"/>
      <c r="FRC31" s="1"/>
      <c r="FRD31" s="1"/>
      <c r="FRE31" s="1"/>
      <c r="FRF31" s="1"/>
      <c r="FRG31" s="1"/>
      <c r="FRH31" s="1"/>
      <c r="FRI31" s="1"/>
      <c r="FRJ31" s="1"/>
      <c r="FRK31" s="1"/>
      <c r="FRL31" s="1"/>
      <c r="FRM31" s="1"/>
      <c r="FRN31" s="1"/>
      <c r="FRO31" s="1"/>
      <c r="FRP31" s="1"/>
      <c r="FRQ31" s="1"/>
      <c r="FRR31" s="1"/>
      <c r="FRS31" s="1"/>
      <c r="FRT31" s="1"/>
      <c r="FRU31" s="1"/>
      <c r="FRV31" s="1"/>
      <c r="FRW31" s="1"/>
      <c r="FRX31" s="1"/>
      <c r="FRY31" s="1"/>
      <c r="FRZ31" s="1"/>
      <c r="FSA31" s="1"/>
      <c r="FSB31" s="1"/>
      <c r="FSC31" s="1"/>
      <c r="FSD31" s="1"/>
      <c r="FSE31" s="1"/>
      <c r="FSF31" s="1"/>
      <c r="FSG31" s="1"/>
      <c r="FSH31" s="1"/>
      <c r="FSI31" s="1"/>
      <c r="FSJ31" s="1"/>
      <c r="FSK31" s="1"/>
      <c r="FSL31" s="1"/>
      <c r="FSM31" s="1"/>
      <c r="FSN31" s="1"/>
      <c r="FSO31" s="1"/>
      <c r="FSP31" s="1"/>
      <c r="FSQ31" s="1"/>
      <c r="FSR31" s="1"/>
      <c r="FSS31" s="1"/>
      <c r="FST31" s="1"/>
      <c r="FSU31" s="1"/>
      <c r="FSV31" s="1"/>
      <c r="FSW31" s="1"/>
      <c r="FSX31" s="1"/>
      <c r="FSY31" s="1"/>
      <c r="FSZ31" s="1"/>
      <c r="FTA31" s="1"/>
      <c r="FTB31" s="1"/>
      <c r="FTC31" s="1"/>
      <c r="FTD31" s="1"/>
      <c r="FTE31" s="1"/>
      <c r="FTF31" s="1"/>
      <c r="FTG31" s="1"/>
      <c r="FTH31" s="1"/>
      <c r="FTI31" s="1"/>
      <c r="FTJ31" s="1"/>
      <c r="FTK31" s="1"/>
      <c r="FTL31" s="1"/>
      <c r="FTM31" s="1"/>
      <c r="FTN31" s="1"/>
      <c r="FTO31" s="1"/>
      <c r="FTP31" s="1"/>
      <c r="FTQ31" s="1"/>
      <c r="FTR31" s="1"/>
      <c r="FTS31" s="1"/>
      <c r="FTT31" s="1"/>
      <c r="FTU31" s="1"/>
      <c r="FTV31" s="1"/>
      <c r="FTW31" s="1"/>
      <c r="FTX31" s="1"/>
      <c r="FTY31" s="1"/>
      <c r="FTZ31" s="1"/>
      <c r="FUA31" s="1"/>
      <c r="FUB31" s="1"/>
      <c r="FUC31" s="1"/>
      <c r="FUD31" s="1"/>
      <c r="FUE31" s="1"/>
      <c r="FUF31" s="1"/>
      <c r="FUG31" s="1"/>
      <c r="FUH31" s="1"/>
      <c r="FUI31" s="1"/>
      <c r="FUJ31" s="1"/>
      <c r="FUK31" s="1"/>
      <c r="FUL31" s="1"/>
      <c r="FUM31" s="1"/>
      <c r="FUN31" s="1"/>
      <c r="FUO31" s="1"/>
      <c r="FUP31" s="1"/>
      <c r="FUQ31" s="1"/>
      <c r="FUR31" s="1"/>
      <c r="FUS31" s="1"/>
      <c r="FUT31" s="1"/>
      <c r="FUU31" s="1"/>
      <c r="FUV31" s="1"/>
      <c r="FUW31" s="1"/>
      <c r="FUX31" s="1"/>
      <c r="FUY31" s="1"/>
      <c r="FUZ31" s="1"/>
      <c r="FVA31" s="1"/>
      <c r="FVB31" s="1"/>
      <c r="FVC31" s="1"/>
      <c r="FVD31" s="1"/>
      <c r="FVE31" s="1"/>
      <c r="FVF31" s="1"/>
      <c r="FVG31" s="1"/>
      <c r="FVH31" s="1"/>
      <c r="FVI31" s="1"/>
      <c r="FVJ31" s="1"/>
      <c r="FVK31" s="1"/>
      <c r="FVL31" s="1"/>
      <c r="FVM31" s="1"/>
      <c r="FVN31" s="1"/>
      <c r="FVO31" s="1"/>
      <c r="FVP31" s="1"/>
      <c r="FVQ31" s="1"/>
      <c r="FVR31" s="1"/>
      <c r="FVS31" s="1"/>
      <c r="FVT31" s="1"/>
      <c r="FVU31" s="1"/>
      <c r="FVV31" s="1"/>
      <c r="FVW31" s="1"/>
      <c r="FVX31" s="1"/>
      <c r="FVY31" s="1"/>
      <c r="FVZ31" s="1"/>
      <c r="FWA31" s="1"/>
      <c r="FWB31" s="1"/>
      <c r="FWC31" s="1"/>
      <c r="FWD31" s="1"/>
      <c r="FWE31" s="1"/>
      <c r="FWF31" s="1"/>
      <c r="FWG31" s="1"/>
      <c r="FWH31" s="1"/>
      <c r="FWI31" s="1"/>
      <c r="FWJ31" s="1"/>
      <c r="FWK31" s="1"/>
      <c r="FWL31" s="1"/>
      <c r="FWM31" s="1"/>
      <c r="FWN31" s="1"/>
      <c r="FWO31" s="1"/>
      <c r="FWP31" s="1"/>
      <c r="FWQ31" s="1"/>
      <c r="FWR31" s="1"/>
      <c r="FWS31" s="1"/>
      <c r="FWT31" s="1"/>
      <c r="FWU31" s="1"/>
      <c r="FWV31" s="1"/>
      <c r="FWW31" s="1"/>
      <c r="FWX31" s="1"/>
      <c r="FWY31" s="1"/>
      <c r="FWZ31" s="1"/>
      <c r="FXA31" s="1"/>
      <c r="FXB31" s="1"/>
      <c r="FXC31" s="1"/>
      <c r="FXD31" s="1"/>
      <c r="FXE31" s="1"/>
      <c r="FXF31" s="1"/>
      <c r="FXG31" s="1"/>
      <c r="FXH31" s="1"/>
      <c r="FXI31" s="1"/>
      <c r="FXJ31" s="1"/>
      <c r="FXK31" s="1"/>
      <c r="FXL31" s="1"/>
      <c r="FXM31" s="1"/>
      <c r="FXN31" s="1"/>
      <c r="FXO31" s="1"/>
      <c r="FXP31" s="1"/>
      <c r="FXQ31" s="1"/>
      <c r="FXR31" s="1"/>
      <c r="FXS31" s="1"/>
      <c r="FXT31" s="1"/>
      <c r="FXU31" s="1"/>
      <c r="FXV31" s="1"/>
      <c r="FXW31" s="1"/>
      <c r="FXX31" s="1"/>
      <c r="FXY31" s="1"/>
      <c r="FXZ31" s="1"/>
      <c r="FYA31" s="1"/>
      <c r="FYB31" s="1"/>
      <c r="FYC31" s="1"/>
      <c r="FYD31" s="1"/>
      <c r="FYE31" s="1"/>
      <c r="FYF31" s="1"/>
      <c r="FYG31" s="1"/>
      <c r="FYH31" s="1"/>
      <c r="FYI31" s="1"/>
      <c r="FYJ31" s="1"/>
      <c r="FYK31" s="1"/>
      <c r="FYL31" s="1"/>
      <c r="FYM31" s="1"/>
      <c r="FYN31" s="1"/>
      <c r="FYO31" s="1"/>
      <c r="FYP31" s="1"/>
      <c r="FYQ31" s="1"/>
      <c r="FYR31" s="1"/>
      <c r="FYS31" s="1"/>
      <c r="FYT31" s="1"/>
      <c r="FYU31" s="1"/>
      <c r="FYV31" s="1"/>
      <c r="FYW31" s="1"/>
      <c r="FYX31" s="1"/>
      <c r="FYY31" s="1"/>
      <c r="FYZ31" s="1"/>
      <c r="FZA31" s="1"/>
      <c r="FZB31" s="1"/>
      <c r="FZC31" s="1"/>
      <c r="FZD31" s="1"/>
      <c r="FZE31" s="1"/>
      <c r="FZF31" s="1"/>
      <c r="FZG31" s="1"/>
      <c r="FZH31" s="1"/>
      <c r="FZI31" s="1"/>
      <c r="FZJ31" s="1"/>
      <c r="FZK31" s="1"/>
      <c r="FZL31" s="1"/>
      <c r="FZM31" s="1"/>
      <c r="FZN31" s="1"/>
      <c r="FZO31" s="1"/>
      <c r="FZP31" s="1"/>
      <c r="FZQ31" s="1"/>
      <c r="FZR31" s="1"/>
      <c r="FZS31" s="1"/>
      <c r="FZT31" s="1"/>
      <c r="FZU31" s="1"/>
      <c r="FZV31" s="1"/>
      <c r="FZW31" s="1"/>
      <c r="FZX31" s="1"/>
      <c r="FZY31" s="1"/>
      <c r="FZZ31" s="1"/>
      <c r="GAA31" s="1"/>
      <c r="GAB31" s="1"/>
      <c r="GAC31" s="1"/>
      <c r="GAD31" s="1"/>
      <c r="GAE31" s="1"/>
      <c r="GAF31" s="1"/>
      <c r="GAG31" s="1"/>
      <c r="GAH31" s="1"/>
      <c r="GAI31" s="1"/>
      <c r="GAJ31" s="1"/>
      <c r="GAK31" s="1"/>
      <c r="GAL31" s="1"/>
      <c r="GAM31" s="1"/>
      <c r="GAN31" s="1"/>
      <c r="GAO31" s="1"/>
      <c r="GAP31" s="1"/>
      <c r="GAQ31" s="1"/>
      <c r="GAR31" s="1"/>
      <c r="GAS31" s="1"/>
      <c r="GAT31" s="1"/>
      <c r="GAU31" s="1"/>
      <c r="GAV31" s="1"/>
      <c r="GAW31" s="1"/>
      <c r="GAX31" s="1"/>
      <c r="GAY31" s="1"/>
      <c r="GAZ31" s="1"/>
      <c r="GBA31" s="1"/>
      <c r="GBB31" s="1"/>
      <c r="GBC31" s="1"/>
      <c r="GBD31" s="1"/>
      <c r="GBE31" s="1"/>
      <c r="GBF31" s="1"/>
      <c r="GBG31" s="1"/>
      <c r="GBH31" s="1"/>
      <c r="GBI31" s="1"/>
      <c r="GBJ31" s="1"/>
      <c r="GBK31" s="1"/>
      <c r="GBL31" s="1"/>
      <c r="GBM31" s="1"/>
      <c r="GBN31" s="1"/>
      <c r="GBO31" s="1"/>
      <c r="GBP31" s="1"/>
      <c r="GBQ31" s="1"/>
      <c r="GBR31" s="1"/>
      <c r="GBS31" s="1"/>
      <c r="GBT31" s="1"/>
      <c r="GBU31" s="1"/>
      <c r="GBV31" s="1"/>
      <c r="GBW31" s="1"/>
      <c r="GBX31" s="1"/>
      <c r="GBY31" s="1"/>
      <c r="GBZ31" s="1"/>
      <c r="GCA31" s="1"/>
      <c r="GCB31" s="1"/>
      <c r="GCC31" s="1"/>
      <c r="GCD31" s="1"/>
      <c r="GCE31" s="1"/>
      <c r="GCF31" s="1"/>
      <c r="GCG31" s="1"/>
      <c r="GCH31" s="1"/>
      <c r="GCI31" s="1"/>
      <c r="GCJ31" s="1"/>
      <c r="GCK31" s="1"/>
      <c r="GCL31" s="1"/>
      <c r="GCM31" s="1"/>
      <c r="GCN31" s="1"/>
      <c r="GCO31" s="1"/>
      <c r="GCP31" s="1"/>
      <c r="GCQ31" s="1"/>
      <c r="GCR31" s="1"/>
      <c r="GCS31" s="1"/>
      <c r="GCT31" s="1"/>
      <c r="GCU31" s="1"/>
      <c r="GCV31" s="1"/>
      <c r="GCW31" s="1"/>
      <c r="GCX31" s="1"/>
      <c r="GCY31" s="1"/>
      <c r="GCZ31" s="1"/>
      <c r="GDA31" s="1"/>
      <c r="GDB31" s="1"/>
      <c r="GDC31" s="1"/>
      <c r="GDD31" s="1"/>
      <c r="GDE31" s="1"/>
      <c r="GDF31" s="1"/>
      <c r="GDG31" s="1"/>
      <c r="GDH31" s="1"/>
      <c r="GDI31" s="1"/>
      <c r="GDJ31" s="1"/>
      <c r="GDK31" s="1"/>
      <c r="GDL31" s="1"/>
      <c r="GDM31" s="1"/>
      <c r="GDN31" s="1"/>
      <c r="GDO31" s="1"/>
      <c r="GDP31" s="1"/>
      <c r="GDQ31" s="1"/>
      <c r="GDR31" s="1"/>
      <c r="GDS31" s="1"/>
      <c r="GDT31" s="1"/>
      <c r="GDU31" s="1"/>
      <c r="GDV31" s="1"/>
      <c r="GDW31" s="1"/>
      <c r="GDX31" s="1"/>
      <c r="GDY31" s="1"/>
      <c r="GDZ31" s="1"/>
      <c r="GEA31" s="1"/>
      <c r="GEB31" s="1"/>
      <c r="GEC31" s="1"/>
      <c r="GED31" s="1"/>
      <c r="GEE31" s="1"/>
      <c r="GEF31" s="1"/>
      <c r="GEG31" s="1"/>
      <c r="GEH31" s="1"/>
      <c r="GEI31" s="1"/>
      <c r="GEJ31" s="1"/>
      <c r="GEK31" s="1"/>
      <c r="GEL31" s="1"/>
      <c r="GEM31" s="1"/>
      <c r="GEN31" s="1"/>
      <c r="GEO31" s="1"/>
      <c r="GEP31" s="1"/>
      <c r="GEQ31" s="1"/>
      <c r="GER31" s="1"/>
      <c r="GES31" s="1"/>
      <c r="GET31" s="1"/>
      <c r="GEU31" s="1"/>
      <c r="GEV31" s="1"/>
      <c r="GEW31" s="1"/>
      <c r="GEX31" s="1"/>
      <c r="GEY31" s="1"/>
      <c r="GEZ31" s="1"/>
      <c r="GFA31" s="1"/>
      <c r="GFB31" s="1"/>
      <c r="GFC31" s="1"/>
      <c r="GFD31" s="1"/>
      <c r="GFE31" s="1"/>
      <c r="GFF31" s="1"/>
      <c r="GFG31" s="1"/>
      <c r="GFH31" s="1"/>
      <c r="GFI31" s="1"/>
      <c r="GFJ31" s="1"/>
      <c r="GFK31" s="1"/>
      <c r="GFL31" s="1"/>
      <c r="GFM31" s="1"/>
      <c r="GFN31" s="1"/>
      <c r="GFO31" s="1"/>
      <c r="GFP31" s="1"/>
      <c r="GFQ31" s="1"/>
      <c r="GFR31" s="1"/>
      <c r="GFS31" s="1"/>
      <c r="GFT31" s="1"/>
      <c r="GFU31" s="1"/>
      <c r="GFV31" s="1"/>
      <c r="GFW31" s="1"/>
      <c r="GFX31" s="1"/>
      <c r="GFY31" s="1"/>
      <c r="GFZ31" s="1"/>
      <c r="GGA31" s="1"/>
      <c r="GGB31" s="1"/>
      <c r="GGC31" s="1"/>
      <c r="GGD31" s="1"/>
      <c r="GGE31" s="1"/>
      <c r="GGF31" s="1"/>
      <c r="GGG31" s="1"/>
      <c r="GGH31" s="1"/>
      <c r="GGI31" s="1"/>
      <c r="GGJ31" s="1"/>
      <c r="GGK31" s="1"/>
      <c r="GGL31" s="1"/>
      <c r="GGM31" s="1"/>
      <c r="GGN31" s="1"/>
      <c r="GGO31" s="1"/>
      <c r="GGP31" s="1"/>
      <c r="GGQ31" s="1"/>
      <c r="GGR31" s="1"/>
      <c r="GGS31" s="1"/>
      <c r="GGT31" s="1"/>
      <c r="GGU31" s="1"/>
      <c r="GGV31" s="1"/>
      <c r="GGW31" s="1"/>
      <c r="GGX31" s="1"/>
      <c r="GGY31" s="1"/>
      <c r="GGZ31" s="1"/>
      <c r="GHA31" s="1"/>
      <c r="GHB31" s="1"/>
      <c r="GHC31" s="1"/>
      <c r="GHD31" s="1"/>
      <c r="GHE31" s="1"/>
      <c r="GHF31" s="1"/>
      <c r="GHG31" s="1"/>
      <c r="GHH31" s="1"/>
      <c r="GHI31" s="1"/>
      <c r="GHJ31" s="1"/>
      <c r="GHK31" s="1"/>
      <c r="GHL31" s="1"/>
      <c r="GHM31" s="1"/>
      <c r="GHN31" s="1"/>
      <c r="GHO31" s="1"/>
      <c r="GHP31" s="1"/>
      <c r="GHQ31" s="1"/>
      <c r="GHR31" s="1"/>
      <c r="GHS31" s="1"/>
      <c r="GHT31" s="1"/>
      <c r="GHU31" s="1"/>
      <c r="GHV31" s="1"/>
      <c r="GHW31" s="1"/>
      <c r="GHX31" s="1"/>
      <c r="GHY31" s="1"/>
      <c r="GHZ31" s="1"/>
      <c r="GIA31" s="1"/>
      <c r="GIB31" s="1"/>
      <c r="GIC31" s="1"/>
      <c r="GID31" s="1"/>
      <c r="GIE31" s="1"/>
      <c r="GIF31" s="1"/>
      <c r="GIG31" s="1"/>
      <c r="GIH31" s="1"/>
      <c r="GII31" s="1"/>
      <c r="GIJ31" s="1"/>
      <c r="GIK31" s="1"/>
      <c r="GIL31" s="1"/>
      <c r="GIM31" s="1"/>
      <c r="GIN31" s="1"/>
      <c r="GIO31" s="1"/>
      <c r="GIP31" s="1"/>
      <c r="GIQ31" s="1"/>
      <c r="GIR31" s="1"/>
      <c r="GIS31" s="1"/>
      <c r="GIT31" s="1"/>
      <c r="GIU31" s="1"/>
      <c r="GIV31" s="1"/>
      <c r="GIW31" s="1"/>
      <c r="GIX31" s="1"/>
      <c r="GIY31" s="1"/>
      <c r="GIZ31" s="1"/>
      <c r="GJA31" s="1"/>
      <c r="GJB31" s="1"/>
      <c r="GJC31" s="1"/>
      <c r="GJD31" s="1"/>
      <c r="GJE31" s="1"/>
      <c r="GJF31" s="1"/>
      <c r="GJG31" s="1"/>
      <c r="GJH31" s="1"/>
      <c r="GJI31" s="1"/>
      <c r="GJJ31" s="1"/>
      <c r="GJK31" s="1"/>
      <c r="GJL31" s="1"/>
      <c r="GJM31" s="1"/>
      <c r="GJN31" s="1"/>
      <c r="GJO31" s="1"/>
      <c r="GJP31" s="1"/>
      <c r="GJQ31" s="1"/>
      <c r="GJR31" s="1"/>
      <c r="GJS31" s="1"/>
      <c r="GJT31" s="1"/>
      <c r="GJU31" s="1"/>
      <c r="GJV31" s="1"/>
      <c r="GJW31" s="1"/>
      <c r="GJX31" s="1"/>
      <c r="GJY31" s="1"/>
      <c r="GJZ31" s="1"/>
      <c r="GKA31" s="1"/>
      <c r="GKB31" s="1"/>
      <c r="GKC31" s="1"/>
      <c r="GKD31" s="1"/>
      <c r="GKE31" s="1"/>
      <c r="GKF31" s="1"/>
      <c r="GKG31" s="1"/>
      <c r="GKH31" s="1"/>
      <c r="GKI31" s="1"/>
      <c r="GKJ31" s="1"/>
      <c r="GKK31" s="1"/>
      <c r="GKL31" s="1"/>
      <c r="GKM31" s="1"/>
      <c r="GKN31" s="1"/>
      <c r="GKO31" s="1"/>
      <c r="GKP31" s="1"/>
      <c r="GKQ31" s="1"/>
      <c r="GKR31" s="1"/>
      <c r="GKS31" s="1"/>
      <c r="GKT31" s="1"/>
      <c r="GKU31" s="1"/>
      <c r="GKV31" s="1"/>
      <c r="GKW31" s="1"/>
      <c r="GKX31" s="1"/>
      <c r="GKY31" s="1"/>
      <c r="GKZ31" s="1"/>
      <c r="GLA31" s="1"/>
      <c r="GLB31" s="1"/>
      <c r="GLC31" s="1"/>
      <c r="GLD31" s="1"/>
      <c r="GLE31" s="1"/>
      <c r="GLF31" s="1"/>
      <c r="GLG31" s="1"/>
      <c r="GLH31" s="1"/>
      <c r="GLI31" s="1"/>
      <c r="GLJ31" s="1"/>
      <c r="GLK31" s="1"/>
      <c r="GLL31" s="1"/>
      <c r="GLM31" s="1"/>
      <c r="GLN31" s="1"/>
      <c r="GLO31" s="1"/>
      <c r="GLP31" s="1"/>
      <c r="GLQ31" s="1"/>
      <c r="GLR31" s="1"/>
      <c r="GLS31" s="1"/>
      <c r="GLT31" s="1"/>
      <c r="GLU31" s="1"/>
      <c r="GLV31" s="1"/>
      <c r="GLW31" s="1"/>
      <c r="GLX31" s="1"/>
      <c r="GLY31" s="1"/>
      <c r="GLZ31" s="1"/>
      <c r="GMA31" s="1"/>
      <c r="GMB31" s="1"/>
      <c r="GMC31" s="1"/>
      <c r="GMD31" s="1"/>
      <c r="GME31" s="1"/>
      <c r="GMF31" s="1"/>
      <c r="GMG31" s="1"/>
      <c r="GMH31" s="1"/>
      <c r="GMI31" s="1"/>
      <c r="GMJ31" s="1"/>
      <c r="GMK31" s="1"/>
      <c r="GML31" s="1"/>
      <c r="GMM31" s="1"/>
      <c r="GMN31" s="1"/>
      <c r="GMO31" s="1"/>
      <c r="GMP31" s="1"/>
      <c r="GMQ31" s="1"/>
      <c r="GMR31" s="1"/>
      <c r="GMS31" s="1"/>
      <c r="GMT31" s="1"/>
      <c r="GMU31" s="1"/>
      <c r="GMV31" s="1"/>
      <c r="GMW31" s="1"/>
      <c r="GMX31" s="1"/>
      <c r="GMY31" s="1"/>
      <c r="GMZ31" s="1"/>
      <c r="GNA31" s="1"/>
      <c r="GNB31" s="1"/>
      <c r="GNC31" s="1"/>
      <c r="GND31" s="1"/>
      <c r="GNE31" s="1"/>
      <c r="GNF31" s="1"/>
      <c r="GNG31" s="1"/>
      <c r="GNH31" s="1"/>
      <c r="GNI31" s="1"/>
      <c r="GNJ31" s="1"/>
      <c r="GNK31" s="1"/>
      <c r="GNL31" s="1"/>
      <c r="GNM31" s="1"/>
      <c r="GNN31" s="1"/>
      <c r="GNO31" s="1"/>
      <c r="GNP31" s="1"/>
      <c r="GNQ31" s="1"/>
      <c r="GNR31" s="1"/>
      <c r="GNS31" s="1"/>
      <c r="GNT31" s="1"/>
      <c r="GNU31" s="1"/>
      <c r="GNV31" s="1"/>
      <c r="GNW31" s="1"/>
      <c r="GNX31" s="1"/>
      <c r="GNY31" s="1"/>
      <c r="GNZ31" s="1"/>
      <c r="GOA31" s="1"/>
      <c r="GOB31" s="1"/>
      <c r="GOC31" s="1"/>
      <c r="GOD31" s="1"/>
      <c r="GOE31" s="1"/>
      <c r="GOF31" s="1"/>
      <c r="GOG31" s="1"/>
      <c r="GOH31" s="1"/>
      <c r="GOI31" s="1"/>
      <c r="GOJ31" s="1"/>
      <c r="GOK31" s="1"/>
      <c r="GOL31" s="1"/>
      <c r="GOM31" s="1"/>
      <c r="GON31" s="1"/>
      <c r="GOO31" s="1"/>
      <c r="GOP31" s="1"/>
      <c r="GOQ31" s="1"/>
      <c r="GOR31" s="1"/>
      <c r="GOS31" s="1"/>
      <c r="GOT31" s="1"/>
      <c r="GOU31" s="1"/>
      <c r="GOV31" s="1"/>
      <c r="GOW31" s="1"/>
      <c r="GOX31" s="1"/>
      <c r="GOY31" s="1"/>
      <c r="GOZ31" s="1"/>
      <c r="GPA31" s="1"/>
      <c r="GPB31" s="1"/>
      <c r="GPC31" s="1"/>
      <c r="GPD31" s="1"/>
      <c r="GPE31" s="1"/>
      <c r="GPF31" s="1"/>
      <c r="GPG31" s="1"/>
      <c r="GPH31" s="1"/>
      <c r="GPI31" s="1"/>
      <c r="GPJ31" s="1"/>
      <c r="GPK31" s="1"/>
      <c r="GPL31" s="1"/>
      <c r="GPM31" s="1"/>
      <c r="GPN31" s="1"/>
      <c r="GPO31" s="1"/>
      <c r="GPP31" s="1"/>
      <c r="GPQ31" s="1"/>
      <c r="GPR31" s="1"/>
      <c r="GPS31" s="1"/>
      <c r="GPT31" s="1"/>
      <c r="GPU31" s="1"/>
      <c r="GPV31" s="1"/>
      <c r="GPW31" s="1"/>
      <c r="GPX31" s="1"/>
      <c r="GPY31" s="1"/>
      <c r="GPZ31" s="1"/>
      <c r="GQA31" s="1"/>
      <c r="GQB31" s="1"/>
      <c r="GQC31" s="1"/>
      <c r="GQD31" s="1"/>
      <c r="GQE31" s="1"/>
      <c r="GQF31" s="1"/>
      <c r="GQG31" s="1"/>
      <c r="GQH31" s="1"/>
      <c r="GQI31" s="1"/>
      <c r="GQJ31" s="1"/>
      <c r="GQK31" s="1"/>
      <c r="GQL31" s="1"/>
      <c r="GQM31" s="1"/>
      <c r="GQN31" s="1"/>
      <c r="GQO31" s="1"/>
      <c r="GQP31" s="1"/>
      <c r="GQQ31" s="1"/>
      <c r="GQR31" s="1"/>
      <c r="GQS31" s="1"/>
      <c r="GQT31" s="1"/>
      <c r="GQU31" s="1"/>
      <c r="GQV31" s="1"/>
      <c r="GQW31" s="1"/>
      <c r="GQX31" s="1"/>
      <c r="GQY31" s="1"/>
      <c r="GQZ31" s="1"/>
      <c r="GRA31" s="1"/>
      <c r="GRB31" s="1"/>
      <c r="GRC31" s="1"/>
      <c r="GRD31" s="1"/>
      <c r="GRE31" s="1"/>
      <c r="GRF31" s="1"/>
      <c r="GRG31" s="1"/>
      <c r="GRH31" s="1"/>
      <c r="GRI31" s="1"/>
      <c r="GRJ31" s="1"/>
      <c r="GRK31" s="1"/>
      <c r="GRL31" s="1"/>
      <c r="GRM31" s="1"/>
      <c r="GRN31" s="1"/>
      <c r="GRO31" s="1"/>
      <c r="GRP31" s="1"/>
      <c r="GRQ31" s="1"/>
      <c r="GRR31" s="1"/>
      <c r="GRS31" s="1"/>
      <c r="GRT31" s="1"/>
      <c r="GRU31" s="1"/>
      <c r="GRV31" s="1"/>
      <c r="GRW31" s="1"/>
      <c r="GRX31" s="1"/>
      <c r="GRY31" s="1"/>
      <c r="GRZ31" s="1"/>
      <c r="GSA31" s="1"/>
      <c r="GSB31" s="1"/>
      <c r="GSC31" s="1"/>
      <c r="GSD31" s="1"/>
      <c r="GSE31" s="1"/>
      <c r="GSF31" s="1"/>
      <c r="GSG31" s="1"/>
      <c r="GSH31" s="1"/>
      <c r="GSI31" s="1"/>
      <c r="GSJ31" s="1"/>
      <c r="GSK31" s="1"/>
      <c r="GSL31" s="1"/>
      <c r="GSM31" s="1"/>
      <c r="GSN31" s="1"/>
      <c r="GSO31" s="1"/>
      <c r="GSP31" s="1"/>
      <c r="GSQ31" s="1"/>
      <c r="GSR31" s="1"/>
      <c r="GSS31" s="1"/>
      <c r="GST31" s="1"/>
      <c r="GSU31" s="1"/>
      <c r="GSV31" s="1"/>
      <c r="GSW31" s="1"/>
      <c r="GSX31" s="1"/>
      <c r="GSY31" s="1"/>
      <c r="GSZ31" s="1"/>
      <c r="GTA31" s="1"/>
      <c r="GTB31" s="1"/>
      <c r="GTC31" s="1"/>
      <c r="GTD31" s="1"/>
      <c r="GTE31" s="1"/>
      <c r="GTF31" s="1"/>
      <c r="GTG31" s="1"/>
      <c r="GTH31" s="1"/>
      <c r="GTI31" s="1"/>
      <c r="GTJ31" s="1"/>
      <c r="GTK31" s="1"/>
      <c r="GTL31" s="1"/>
      <c r="GTM31" s="1"/>
      <c r="GTN31" s="1"/>
      <c r="GTO31" s="1"/>
      <c r="GTP31" s="1"/>
      <c r="GTQ31" s="1"/>
      <c r="GTR31" s="1"/>
      <c r="GTS31" s="1"/>
      <c r="GTT31" s="1"/>
      <c r="GTU31" s="1"/>
      <c r="GTV31" s="1"/>
      <c r="GTW31" s="1"/>
      <c r="GTX31" s="1"/>
      <c r="GTY31" s="1"/>
      <c r="GTZ31" s="1"/>
      <c r="GUA31" s="1"/>
      <c r="GUB31" s="1"/>
      <c r="GUC31" s="1"/>
      <c r="GUD31" s="1"/>
      <c r="GUE31" s="1"/>
      <c r="GUF31" s="1"/>
      <c r="GUG31" s="1"/>
      <c r="GUH31" s="1"/>
      <c r="GUI31" s="1"/>
      <c r="GUJ31" s="1"/>
      <c r="GUK31" s="1"/>
      <c r="GUL31" s="1"/>
      <c r="GUM31" s="1"/>
      <c r="GUN31" s="1"/>
      <c r="GUO31" s="1"/>
      <c r="GUP31" s="1"/>
      <c r="GUQ31" s="1"/>
      <c r="GUR31" s="1"/>
      <c r="GUS31" s="1"/>
      <c r="GUT31" s="1"/>
      <c r="GUU31" s="1"/>
      <c r="GUV31" s="1"/>
      <c r="GUW31" s="1"/>
      <c r="GUX31" s="1"/>
      <c r="GUY31" s="1"/>
      <c r="GUZ31" s="1"/>
      <c r="GVA31" s="1"/>
      <c r="GVB31" s="1"/>
      <c r="GVC31" s="1"/>
      <c r="GVD31" s="1"/>
      <c r="GVE31" s="1"/>
      <c r="GVF31" s="1"/>
      <c r="GVG31" s="1"/>
      <c r="GVH31" s="1"/>
      <c r="GVI31" s="1"/>
      <c r="GVJ31" s="1"/>
      <c r="GVK31" s="1"/>
      <c r="GVL31" s="1"/>
      <c r="GVM31" s="1"/>
      <c r="GVN31" s="1"/>
      <c r="GVO31" s="1"/>
      <c r="GVP31" s="1"/>
      <c r="GVQ31" s="1"/>
      <c r="GVR31" s="1"/>
      <c r="GVS31" s="1"/>
      <c r="GVT31" s="1"/>
      <c r="GVU31" s="1"/>
      <c r="GVV31" s="1"/>
      <c r="GVW31" s="1"/>
      <c r="GVX31" s="1"/>
      <c r="GVY31" s="1"/>
      <c r="GVZ31" s="1"/>
      <c r="GWA31" s="1"/>
      <c r="GWB31" s="1"/>
      <c r="GWC31" s="1"/>
      <c r="GWD31" s="1"/>
      <c r="GWE31" s="1"/>
      <c r="GWF31" s="1"/>
      <c r="GWG31" s="1"/>
      <c r="GWH31" s="1"/>
      <c r="GWI31" s="1"/>
      <c r="GWJ31" s="1"/>
      <c r="GWK31" s="1"/>
      <c r="GWL31" s="1"/>
      <c r="GWM31" s="1"/>
      <c r="GWN31" s="1"/>
      <c r="GWO31" s="1"/>
      <c r="GWP31" s="1"/>
      <c r="GWQ31" s="1"/>
      <c r="GWR31" s="1"/>
      <c r="GWS31" s="1"/>
      <c r="GWT31" s="1"/>
      <c r="GWU31" s="1"/>
      <c r="GWV31" s="1"/>
      <c r="GWW31" s="1"/>
      <c r="GWX31" s="1"/>
      <c r="GWY31" s="1"/>
      <c r="GWZ31" s="1"/>
      <c r="GXA31" s="1"/>
      <c r="GXB31" s="1"/>
      <c r="GXC31" s="1"/>
      <c r="GXD31" s="1"/>
      <c r="GXE31" s="1"/>
      <c r="GXF31" s="1"/>
      <c r="GXG31" s="1"/>
      <c r="GXH31" s="1"/>
      <c r="GXI31" s="1"/>
      <c r="GXJ31" s="1"/>
      <c r="GXK31" s="1"/>
      <c r="GXL31" s="1"/>
      <c r="GXM31" s="1"/>
      <c r="GXN31" s="1"/>
      <c r="GXO31" s="1"/>
      <c r="GXP31" s="1"/>
      <c r="GXQ31" s="1"/>
      <c r="GXR31" s="1"/>
      <c r="GXS31" s="1"/>
      <c r="GXT31" s="1"/>
      <c r="GXU31" s="1"/>
      <c r="GXV31" s="1"/>
      <c r="GXW31" s="1"/>
      <c r="GXX31" s="1"/>
      <c r="GXY31" s="1"/>
      <c r="GXZ31" s="1"/>
      <c r="GYA31" s="1"/>
      <c r="GYB31" s="1"/>
      <c r="GYC31" s="1"/>
      <c r="GYD31" s="1"/>
      <c r="GYE31" s="1"/>
      <c r="GYF31" s="1"/>
      <c r="GYG31" s="1"/>
      <c r="GYH31" s="1"/>
      <c r="GYI31" s="1"/>
      <c r="GYJ31" s="1"/>
      <c r="GYK31" s="1"/>
      <c r="GYL31" s="1"/>
      <c r="GYM31" s="1"/>
      <c r="GYN31" s="1"/>
      <c r="GYO31" s="1"/>
      <c r="GYP31" s="1"/>
      <c r="GYQ31" s="1"/>
      <c r="GYR31" s="1"/>
      <c r="GYS31" s="1"/>
      <c r="GYT31" s="1"/>
      <c r="GYU31" s="1"/>
      <c r="GYV31" s="1"/>
      <c r="GYW31" s="1"/>
      <c r="GYX31" s="1"/>
      <c r="GYY31" s="1"/>
      <c r="GYZ31" s="1"/>
      <c r="GZA31" s="1"/>
      <c r="GZB31" s="1"/>
      <c r="GZC31" s="1"/>
      <c r="GZD31" s="1"/>
      <c r="GZE31" s="1"/>
      <c r="GZF31" s="1"/>
      <c r="GZG31" s="1"/>
      <c r="GZH31" s="1"/>
      <c r="GZI31" s="1"/>
      <c r="GZJ31" s="1"/>
      <c r="GZK31" s="1"/>
      <c r="GZL31" s="1"/>
      <c r="GZM31" s="1"/>
      <c r="GZN31" s="1"/>
      <c r="GZO31" s="1"/>
      <c r="GZP31" s="1"/>
      <c r="GZQ31" s="1"/>
      <c r="GZR31" s="1"/>
      <c r="GZS31" s="1"/>
      <c r="GZT31" s="1"/>
      <c r="GZU31" s="1"/>
      <c r="GZV31" s="1"/>
      <c r="GZW31" s="1"/>
      <c r="GZX31" s="1"/>
      <c r="GZY31" s="1"/>
      <c r="GZZ31" s="1"/>
      <c r="HAA31" s="1"/>
      <c r="HAB31" s="1"/>
      <c r="HAC31" s="1"/>
      <c r="HAD31" s="1"/>
      <c r="HAE31" s="1"/>
      <c r="HAF31" s="1"/>
      <c r="HAG31" s="1"/>
      <c r="HAH31" s="1"/>
      <c r="HAI31" s="1"/>
      <c r="HAJ31" s="1"/>
      <c r="HAK31" s="1"/>
      <c r="HAL31" s="1"/>
      <c r="HAM31" s="1"/>
      <c r="HAN31" s="1"/>
      <c r="HAO31" s="1"/>
      <c r="HAP31" s="1"/>
      <c r="HAQ31" s="1"/>
      <c r="HAR31" s="1"/>
      <c r="HAS31" s="1"/>
      <c r="HAT31" s="1"/>
      <c r="HAU31" s="1"/>
      <c r="HAV31" s="1"/>
      <c r="HAW31" s="1"/>
      <c r="HAX31" s="1"/>
      <c r="HAY31" s="1"/>
      <c r="HAZ31" s="1"/>
      <c r="HBA31" s="1"/>
      <c r="HBB31" s="1"/>
      <c r="HBC31" s="1"/>
      <c r="HBD31" s="1"/>
      <c r="HBE31" s="1"/>
      <c r="HBF31" s="1"/>
      <c r="HBG31" s="1"/>
      <c r="HBH31" s="1"/>
      <c r="HBI31" s="1"/>
      <c r="HBJ31" s="1"/>
      <c r="HBK31" s="1"/>
      <c r="HBL31" s="1"/>
      <c r="HBM31" s="1"/>
      <c r="HBN31" s="1"/>
      <c r="HBO31" s="1"/>
      <c r="HBP31" s="1"/>
      <c r="HBQ31" s="1"/>
      <c r="HBR31" s="1"/>
      <c r="HBS31" s="1"/>
      <c r="HBT31" s="1"/>
      <c r="HBU31" s="1"/>
      <c r="HBV31" s="1"/>
      <c r="HBW31" s="1"/>
      <c r="HBX31" s="1"/>
      <c r="HBY31" s="1"/>
      <c r="HBZ31" s="1"/>
      <c r="HCA31" s="1"/>
      <c r="HCB31" s="1"/>
      <c r="HCC31" s="1"/>
      <c r="HCD31" s="1"/>
      <c r="HCE31" s="1"/>
      <c r="HCF31" s="1"/>
      <c r="HCG31" s="1"/>
      <c r="HCH31" s="1"/>
      <c r="HCI31" s="1"/>
      <c r="HCJ31" s="1"/>
      <c r="HCK31" s="1"/>
      <c r="HCL31" s="1"/>
      <c r="HCM31" s="1"/>
      <c r="HCN31" s="1"/>
      <c r="HCO31" s="1"/>
      <c r="HCP31" s="1"/>
      <c r="HCQ31" s="1"/>
      <c r="HCR31" s="1"/>
      <c r="HCS31" s="1"/>
      <c r="HCT31" s="1"/>
      <c r="HCU31" s="1"/>
      <c r="HCV31" s="1"/>
      <c r="HCW31" s="1"/>
      <c r="HCX31" s="1"/>
      <c r="HCY31" s="1"/>
      <c r="HCZ31" s="1"/>
      <c r="HDA31" s="1"/>
      <c r="HDB31" s="1"/>
      <c r="HDC31" s="1"/>
      <c r="HDD31" s="1"/>
      <c r="HDE31" s="1"/>
      <c r="HDF31" s="1"/>
      <c r="HDG31" s="1"/>
      <c r="HDH31" s="1"/>
      <c r="HDI31" s="1"/>
      <c r="HDJ31" s="1"/>
      <c r="HDK31" s="1"/>
      <c r="HDL31" s="1"/>
      <c r="HDM31" s="1"/>
      <c r="HDN31" s="1"/>
      <c r="HDO31" s="1"/>
      <c r="HDP31" s="1"/>
      <c r="HDQ31" s="1"/>
      <c r="HDR31" s="1"/>
      <c r="HDS31" s="1"/>
      <c r="HDT31" s="1"/>
      <c r="HDU31" s="1"/>
      <c r="HDV31" s="1"/>
      <c r="HDW31" s="1"/>
      <c r="HDX31" s="1"/>
      <c r="HDY31" s="1"/>
      <c r="HDZ31" s="1"/>
      <c r="HEA31" s="1"/>
      <c r="HEB31" s="1"/>
      <c r="HEC31" s="1"/>
      <c r="HED31" s="1"/>
      <c r="HEE31" s="1"/>
      <c r="HEF31" s="1"/>
      <c r="HEG31" s="1"/>
      <c r="HEH31" s="1"/>
      <c r="HEI31" s="1"/>
      <c r="HEJ31" s="1"/>
      <c r="HEK31" s="1"/>
      <c r="HEL31" s="1"/>
      <c r="HEM31" s="1"/>
      <c r="HEN31" s="1"/>
      <c r="HEO31" s="1"/>
      <c r="HEP31" s="1"/>
      <c r="HEQ31" s="1"/>
      <c r="HER31" s="1"/>
      <c r="HES31" s="1"/>
      <c r="HET31" s="1"/>
      <c r="HEU31" s="1"/>
      <c r="HEV31" s="1"/>
      <c r="HEW31" s="1"/>
      <c r="HEX31" s="1"/>
      <c r="HEY31" s="1"/>
      <c r="HEZ31" s="1"/>
      <c r="HFA31" s="1"/>
      <c r="HFB31" s="1"/>
      <c r="HFC31" s="1"/>
      <c r="HFD31" s="1"/>
      <c r="HFE31" s="1"/>
      <c r="HFF31" s="1"/>
      <c r="HFG31" s="1"/>
      <c r="HFH31" s="1"/>
      <c r="HFI31" s="1"/>
      <c r="HFJ31" s="1"/>
      <c r="HFK31" s="1"/>
      <c r="HFL31" s="1"/>
      <c r="HFM31" s="1"/>
      <c r="HFN31" s="1"/>
      <c r="HFO31" s="1"/>
      <c r="HFP31" s="1"/>
      <c r="HFQ31" s="1"/>
      <c r="HFR31" s="1"/>
      <c r="HFS31" s="1"/>
      <c r="HFT31" s="1"/>
      <c r="HFU31" s="1"/>
      <c r="HFV31" s="1"/>
      <c r="HFW31" s="1"/>
      <c r="HFX31" s="1"/>
      <c r="HFY31" s="1"/>
      <c r="HFZ31" s="1"/>
      <c r="HGA31" s="1"/>
      <c r="HGB31" s="1"/>
      <c r="HGC31" s="1"/>
      <c r="HGD31" s="1"/>
      <c r="HGE31" s="1"/>
      <c r="HGF31" s="1"/>
      <c r="HGG31" s="1"/>
      <c r="HGH31" s="1"/>
      <c r="HGI31" s="1"/>
      <c r="HGJ31" s="1"/>
      <c r="HGK31" s="1"/>
      <c r="HGL31" s="1"/>
      <c r="HGM31" s="1"/>
      <c r="HGN31" s="1"/>
      <c r="HGO31" s="1"/>
      <c r="HGP31" s="1"/>
      <c r="HGQ31" s="1"/>
      <c r="HGR31" s="1"/>
      <c r="HGS31" s="1"/>
      <c r="HGT31" s="1"/>
      <c r="HGU31" s="1"/>
      <c r="HGV31" s="1"/>
      <c r="HGW31" s="1"/>
      <c r="HGX31" s="1"/>
      <c r="HGY31" s="1"/>
      <c r="HGZ31" s="1"/>
      <c r="HHA31" s="1"/>
      <c r="HHB31" s="1"/>
      <c r="HHC31" s="1"/>
      <c r="HHD31" s="1"/>
      <c r="HHE31" s="1"/>
      <c r="HHF31" s="1"/>
      <c r="HHG31" s="1"/>
      <c r="HHH31" s="1"/>
      <c r="HHI31" s="1"/>
      <c r="HHJ31" s="1"/>
      <c r="HHK31" s="1"/>
      <c r="HHL31" s="1"/>
      <c r="HHM31" s="1"/>
      <c r="HHN31" s="1"/>
      <c r="HHO31" s="1"/>
      <c r="HHP31" s="1"/>
      <c r="HHQ31" s="1"/>
      <c r="HHR31" s="1"/>
      <c r="HHS31" s="1"/>
      <c r="HHT31" s="1"/>
      <c r="HHU31" s="1"/>
      <c r="HHV31" s="1"/>
      <c r="HHW31" s="1"/>
      <c r="HHX31" s="1"/>
      <c r="HHY31" s="1"/>
      <c r="HHZ31" s="1"/>
      <c r="HIA31" s="1"/>
      <c r="HIB31" s="1"/>
      <c r="HIC31" s="1"/>
      <c r="HID31" s="1"/>
      <c r="HIE31" s="1"/>
      <c r="HIF31" s="1"/>
      <c r="HIG31" s="1"/>
      <c r="HIH31" s="1"/>
      <c r="HII31" s="1"/>
      <c r="HIJ31" s="1"/>
      <c r="HIK31" s="1"/>
      <c r="HIL31" s="1"/>
      <c r="HIM31" s="1"/>
      <c r="HIN31" s="1"/>
      <c r="HIO31" s="1"/>
      <c r="HIP31" s="1"/>
      <c r="HIQ31" s="1"/>
      <c r="HIR31" s="1"/>
      <c r="HIS31" s="1"/>
      <c r="HIT31" s="1"/>
      <c r="HIU31" s="1"/>
      <c r="HIV31" s="1"/>
      <c r="HIW31" s="1"/>
      <c r="HIX31" s="1"/>
      <c r="HIY31" s="1"/>
      <c r="HIZ31" s="1"/>
      <c r="HJA31" s="1"/>
      <c r="HJB31" s="1"/>
      <c r="HJC31" s="1"/>
      <c r="HJD31" s="1"/>
      <c r="HJE31" s="1"/>
      <c r="HJF31" s="1"/>
      <c r="HJG31" s="1"/>
      <c r="HJH31" s="1"/>
      <c r="HJI31" s="1"/>
      <c r="HJJ31" s="1"/>
      <c r="HJK31" s="1"/>
      <c r="HJL31" s="1"/>
      <c r="HJM31" s="1"/>
      <c r="HJN31" s="1"/>
      <c r="HJO31" s="1"/>
      <c r="HJP31" s="1"/>
      <c r="HJQ31" s="1"/>
      <c r="HJR31" s="1"/>
      <c r="HJS31" s="1"/>
      <c r="HJT31" s="1"/>
      <c r="HJU31" s="1"/>
      <c r="HJV31" s="1"/>
      <c r="HJW31" s="1"/>
      <c r="HJX31" s="1"/>
      <c r="HJY31" s="1"/>
      <c r="HJZ31" s="1"/>
      <c r="HKA31" s="1"/>
      <c r="HKB31" s="1"/>
      <c r="HKC31" s="1"/>
      <c r="HKD31" s="1"/>
      <c r="HKE31" s="1"/>
      <c r="HKF31" s="1"/>
      <c r="HKG31" s="1"/>
      <c r="HKH31" s="1"/>
      <c r="HKI31" s="1"/>
      <c r="HKJ31" s="1"/>
      <c r="HKK31" s="1"/>
      <c r="HKL31" s="1"/>
      <c r="HKM31" s="1"/>
      <c r="HKN31" s="1"/>
      <c r="HKO31" s="1"/>
      <c r="HKP31" s="1"/>
      <c r="HKQ31" s="1"/>
      <c r="HKR31" s="1"/>
      <c r="HKS31" s="1"/>
      <c r="HKT31" s="1"/>
      <c r="HKU31" s="1"/>
      <c r="HKV31" s="1"/>
      <c r="HKW31" s="1"/>
      <c r="HKX31" s="1"/>
      <c r="HKY31" s="1"/>
      <c r="HKZ31" s="1"/>
      <c r="HLA31" s="1"/>
      <c r="HLB31" s="1"/>
      <c r="HLC31" s="1"/>
      <c r="HLD31" s="1"/>
      <c r="HLE31" s="1"/>
      <c r="HLF31" s="1"/>
      <c r="HLG31" s="1"/>
      <c r="HLH31" s="1"/>
      <c r="HLI31" s="1"/>
      <c r="HLJ31" s="1"/>
      <c r="HLK31" s="1"/>
      <c r="HLL31" s="1"/>
      <c r="HLM31" s="1"/>
      <c r="HLN31" s="1"/>
      <c r="HLO31" s="1"/>
      <c r="HLP31" s="1"/>
      <c r="HLQ31" s="1"/>
      <c r="HLR31" s="1"/>
      <c r="HLS31" s="1"/>
      <c r="HLT31" s="1"/>
      <c r="HLU31" s="1"/>
      <c r="HLV31" s="1"/>
      <c r="HLW31" s="1"/>
      <c r="HLX31" s="1"/>
      <c r="HLY31" s="1"/>
      <c r="HLZ31" s="1"/>
      <c r="HMA31" s="1"/>
      <c r="HMB31" s="1"/>
      <c r="HMC31" s="1"/>
      <c r="HMD31" s="1"/>
      <c r="HME31" s="1"/>
      <c r="HMF31" s="1"/>
      <c r="HMG31" s="1"/>
      <c r="HMH31" s="1"/>
      <c r="HMI31" s="1"/>
      <c r="HMJ31" s="1"/>
      <c r="HMK31" s="1"/>
      <c r="HML31" s="1"/>
      <c r="HMM31" s="1"/>
      <c r="HMN31" s="1"/>
      <c r="HMO31" s="1"/>
      <c r="HMP31" s="1"/>
      <c r="HMQ31" s="1"/>
      <c r="HMR31" s="1"/>
      <c r="HMS31" s="1"/>
      <c r="HMT31" s="1"/>
      <c r="HMU31" s="1"/>
      <c r="HMV31" s="1"/>
      <c r="HMW31" s="1"/>
      <c r="HMX31" s="1"/>
      <c r="HMY31" s="1"/>
      <c r="HMZ31" s="1"/>
      <c r="HNA31" s="1"/>
      <c r="HNB31" s="1"/>
      <c r="HNC31" s="1"/>
      <c r="HND31" s="1"/>
      <c r="HNE31" s="1"/>
      <c r="HNF31" s="1"/>
      <c r="HNG31" s="1"/>
      <c r="HNH31" s="1"/>
      <c r="HNI31" s="1"/>
      <c r="HNJ31" s="1"/>
      <c r="HNK31" s="1"/>
      <c r="HNL31" s="1"/>
      <c r="HNM31" s="1"/>
      <c r="HNN31" s="1"/>
      <c r="HNO31" s="1"/>
      <c r="HNP31" s="1"/>
      <c r="HNQ31" s="1"/>
      <c r="HNR31" s="1"/>
      <c r="HNS31" s="1"/>
      <c r="HNT31" s="1"/>
      <c r="HNU31" s="1"/>
      <c r="HNV31" s="1"/>
      <c r="HNW31" s="1"/>
      <c r="HNX31" s="1"/>
      <c r="HNY31" s="1"/>
      <c r="HNZ31" s="1"/>
      <c r="HOA31" s="1"/>
      <c r="HOB31" s="1"/>
      <c r="HOC31" s="1"/>
      <c r="HOD31" s="1"/>
      <c r="HOE31" s="1"/>
      <c r="HOF31" s="1"/>
      <c r="HOG31" s="1"/>
      <c r="HOH31" s="1"/>
      <c r="HOI31" s="1"/>
      <c r="HOJ31" s="1"/>
      <c r="HOK31" s="1"/>
      <c r="HOL31" s="1"/>
      <c r="HOM31" s="1"/>
      <c r="HON31" s="1"/>
      <c r="HOO31" s="1"/>
      <c r="HOP31" s="1"/>
      <c r="HOQ31" s="1"/>
      <c r="HOR31" s="1"/>
      <c r="HOS31" s="1"/>
      <c r="HOT31" s="1"/>
      <c r="HOU31" s="1"/>
      <c r="HOV31" s="1"/>
      <c r="HOW31" s="1"/>
      <c r="HOX31" s="1"/>
      <c r="HOY31" s="1"/>
      <c r="HOZ31" s="1"/>
      <c r="HPA31" s="1"/>
      <c r="HPB31" s="1"/>
      <c r="HPC31" s="1"/>
      <c r="HPD31" s="1"/>
      <c r="HPE31" s="1"/>
      <c r="HPF31" s="1"/>
      <c r="HPG31" s="1"/>
      <c r="HPH31" s="1"/>
      <c r="HPI31" s="1"/>
      <c r="HPJ31" s="1"/>
      <c r="HPK31" s="1"/>
      <c r="HPL31" s="1"/>
      <c r="HPM31" s="1"/>
      <c r="HPN31" s="1"/>
      <c r="HPO31" s="1"/>
      <c r="HPP31" s="1"/>
      <c r="HPQ31" s="1"/>
      <c r="HPR31" s="1"/>
      <c r="HPS31" s="1"/>
      <c r="HPT31" s="1"/>
      <c r="HPU31" s="1"/>
      <c r="HPV31" s="1"/>
      <c r="HPW31" s="1"/>
      <c r="HPX31" s="1"/>
      <c r="HPY31" s="1"/>
      <c r="HPZ31" s="1"/>
      <c r="HQA31" s="1"/>
      <c r="HQB31" s="1"/>
      <c r="HQC31" s="1"/>
      <c r="HQD31" s="1"/>
      <c r="HQE31" s="1"/>
      <c r="HQF31" s="1"/>
      <c r="HQG31" s="1"/>
      <c r="HQH31" s="1"/>
      <c r="HQI31" s="1"/>
      <c r="HQJ31" s="1"/>
      <c r="HQK31" s="1"/>
      <c r="HQL31" s="1"/>
      <c r="HQM31" s="1"/>
      <c r="HQN31" s="1"/>
      <c r="HQO31" s="1"/>
      <c r="HQP31" s="1"/>
      <c r="HQQ31" s="1"/>
      <c r="HQR31" s="1"/>
      <c r="HQS31" s="1"/>
      <c r="HQT31" s="1"/>
      <c r="HQU31" s="1"/>
      <c r="HQV31" s="1"/>
      <c r="HQW31" s="1"/>
      <c r="HQX31" s="1"/>
      <c r="HQY31" s="1"/>
      <c r="HQZ31" s="1"/>
      <c r="HRA31" s="1"/>
      <c r="HRB31" s="1"/>
      <c r="HRC31" s="1"/>
      <c r="HRD31" s="1"/>
      <c r="HRE31" s="1"/>
      <c r="HRF31" s="1"/>
      <c r="HRG31" s="1"/>
      <c r="HRH31" s="1"/>
      <c r="HRI31" s="1"/>
      <c r="HRJ31" s="1"/>
      <c r="HRK31" s="1"/>
      <c r="HRL31" s="1"/>
      <c r="HRM31" s="1"/>
      <c r="HRN31" s="1"/>
      <c r="HRO31" s="1"/>
      <c r="HRP31" s="1"/>
      <c r="HRQ31" s="1"/>
      <c r="HRR31" s="1"/>
      <c r="HRS31" s="1"/>
      <c r="HRT31" s="1"/>
      <c r="HRU31" s="1"/>
      <c r="HRV31" s="1"/>
      <c r="HRW31" s="1"/>
      <c r="HRX31" s="1"/>
      <c r="HRY31" s="1"/>
      <c r="HRZ31" s="1"/>
      <c r="HSA31" s="1"/>
      <c r="HSB31" s="1"/>
      <c r="HSC31" s="1"/>
      <c r="HSD31" s="1"/>
      <c r="HSE31" s="1"/>
      <c r="HSF31" s="1"/>
      <c r="HSG31" s="1"/>
      <c r="HSH31" s="1"/>
      <c r="HSI31" s="1"/>
      <c r="HSJ31" s="1"/>
      <c r="HSK31" s="1"/>
      <c r="HSL31" s="1"/>
      <c r="HSM31" s="1"/>
      <c r="HSN31" s="1"/>
      <c r="HSO31" s="1"/>
      <c r="HSP31" s="1"/>
      <c r="HSQ31" s="1"/>
      <c r="HSR31" s="1"/>
      <c r="HSS31" s="1"/>
      <c r="HST31" s="1"/>
      <c r="HSU31" s="1"/>
      <c r="HSV31" s="1"/>
      <c r="HSW31" s="1"/>
      <c r="HSX31" s="1"/>
      <c r="HSY31" s="1"/>
      <c r="HSZ31" s="1"/>
      <c r="HTA31" s="1"/>
      <c r="HTB31" s="1"/>
      <c r="HTC31" s="1"/>
      <c r="HTD31" s="1"/>
      <c r="HTE31" s="1"/>
      <c r="HTF31" s="1"/>
      <c r="HTG31" s="1"/>
      <c r="HTH31" s="1"/>
      <c r="HTI31" s="1"/>
      <c r="HTJ31" s="1"/>
      <c r="HTK31" s="1"/>
      <c r="HTL31" s="1"/>
      <c r="HTM31" s="1"/>
      <c r="HTN31" s="1"/>
      <c r="HTO31" s="1"/>
      <c r="HTP31" s="1"/>
      <c r="HTQ31" s="1"/>
      <c r="HTR31" s="1"/>
      <c r="HTS31" s="1"/>
      <c r="HTT31" s="1"/>
      <c r="HTU31" s="1"/>
      <c r="HTV31" s="1"/>
      <c r="HTW31" s="1"/>
      <c r="HTX31" s="1"/>
      <c r="HTY31" s="1"/>
      <c r="HTZ31" s="1"/>
      <c r="HUA31" s="1"/>
      <c r="HUB31" s="1"/>
      <c r="HUC31" s="1"/>
      <c r="HUD31" s="1"/>
      <c r="HUE31" s="1"/>
      <c r="HUF31" s="1"/>
      <c r="HUG31" s="1"/>
      <c r="HUH31" s="1"/>
      <c r="HUI31" s="1"/>
      <c r="HUJ31" s="1"/>
      <c r="HUK31" s="1"/>
      <c r="HUL31" s="1"/>
      <c r="HUM31" s="1"/>
      <c r="HUN31" s="1"/>
      <c r="HUO31" s="1"/>
      <c r="HUP31" s="1"/>
      <c r="HUQ31" s="1"/>
      <c r="HUR31" s="1"/>
      <c r="HUS31" s="1"/>
      <c r="HUT31" s="1"/>
      <c r="HUU31" s="1"/>
      <c r="HUV31" s="1"/>
      <c r="HUW31" s="1"/>
      <c r="HUX31" s="1"/>
      <c r="HUY31" s="1"/>
      <c r="HUZ31" s="1"/>
      <c r="HVA31" s="1"/>
      <c r="HVB31" s="1"/>
      <c r="HVC31" s="1"/>
      <c r="HVD31" s="1"/>
      <c r="HVE31" s="1"/>
      <c r="HVF31" s="1"/>
      <c r="HVG31" s="1"/>
      <c r="HVH31" s="1"/>
      <c r="HVI31" s="1"/>
      <c r="HVJ31" s="1"/>
      <c r="HVK31" s="1"/>
      <c r="HVL31" s="1"/>
      <c r="HVM31" s="1"/>
      <c r="HVN31" s="1"/>
      <c r="HVO31" s="1"/>
      <c r="HVP31" s="1"/>
      <c r="HVQ31" s="1"/>
      <c r="HVR31" s="1"/>
      <c r="HVS31" s="1"/>
      <c r="HVT31" s="1"/>
      <c r="HVU31" s="1"/>
      <c r="HVV31" s="1"/>
      <c r="HVW31" s="1"/>
      <c r="HVX31" s="1"/>
      <c r="HVY31" s="1"/>
      <c r="HVZ31" s="1"/>
      <c r="HWA31" s="1"/>
      <c r="HWB31" s="1"/>
      <c r="HWC31" s="1"/>
      <c r="HWD31" s="1"/>
      <c r="HWE31" s="1"/>
      <c r="HWF31" s="1"/>
      <c r="HWG31" s="1"/>
      <c r="HWH31" s="1"/>
      <c r="HWI31" s="1"/>
      <c r="HWJ31" s="1"/>
      <c r="HWK31" s="1"/>
      <c r="HWL31" s="1"/>
      <c r="HWM31" s="1"/>
      <c r="HWN31" s="1"/>
      <c r="HWO31" s="1"/>
      <c r="HWP31" s="1"/>
      <c r="HWQ31" s="1"/>
      <c r="HWR31" s="1"/>
      <c r="HWS31" s="1"/>
      <c r="HWT31" s="1"/>
      <c r="HWU31" s="1"/>
      <c r="HWV31" s="1"/>
      <c r="HWW31" s="1"/>
      <c r="HWX31" s="1"/>
      <c r="HWY31" s="1"/>
      <c r="HWZ31" s="1"/>
      <c r="HXA31" s="1"/>
      <c r="HXB31" s="1"/>
      <c r="HXC31" s="1"/>
      <c r="HXD31" s="1"/>
      <c r="HXE31" s="1"/>
      <c r="HXF31" s="1"/>
      <c r="HXG31" s="1"/>
      <c r="HXH31" s="1"/>
      <c r="HXI31" s="1"/>
      <c r="HXJ31" s="1"/>
      <c r="HXK31" s="1"/>
      <c r="HXL31" s="1"/>
      <c r="HXM31" s="1"/>
      <c r="HXN31" s="1"/>
      <c r="HXO31" s="1"/>
      <c r="HXP31" s="1"/>
      <c r="HXQ31" s="1"/>
      <c r="HXR31" s="1"/>
      <c r="HXS31" s="1"/>
      <c r="HXT31" s="1"/>
      <c r="HXU31" s="1"/>
      <c r="HXV31" s="1"/>
      <c r="HXW31" s="1"/>
      <c r="HXX31" s="1"/>
      <c r="HXY31" s="1"/>
      <c r="HXZ31" s="1"/>
      <c r="HYA31" s="1"/>
      <c r="HYB31" s="1"/>
      <c r="HYC31" s="1"/>
      <c r="HYD31" s="1"/>
      <c r="HYE31" s="1"/>
      <c r="HYF31" s="1"/>
      <c r="HYG31" s="1"/>
      <c r="HYH31" s="1"/>
      <c r="HYI31" s="1"/>
      <c r="HYJ31" s="1"/>
      <c r="HYK31" s="1"/>
      <c r="HYL31" s="1"/>
      <c r="HYM31" s="1"/>
      <c r="HYN31" s="1"/>
      <c r="HYO31" s="1"/>
      <c r="HYP31" s="1"/>
      <c r="HYQ31" s="1"/>
      <c r="HYR31" s="1"/>
      <c r="HYS31" s="1"/>
      <c r="HYT31" s="1"/>
      <c r="HYU31" s="1"/>
      <c r="HYV31" s="1"/>
      <c r="HYW31" s="1"/>
      <c r="HYX31" s="1"/>
      <c r="HYY31" s="1"/>
      <c r="HYZ31" s="1"/>
      <c r="HZA31" s="1"/>
      <c r="HZB31" s="1"/>
      <c r="HZC31" s="1"/>
      <c r="HZD31" s="1"/>
      <c r="HZE31" s="1"/>
      <c r="HZF31" s="1"/>
      <c r="HZG31" s="1"/>
      <c r="HZH31" s="1"/>
      <c r="HZI31" s="1"/>
      <c r="HZJ31" s="1"/>
      <c r="HZK31" s="1"/>
      <c r="HZL31" s="1"/>
      <c r="HZM31" s="1"/>
      <c r="HZN31" s="1"/>
      <c r="HZO31" s="1"/>
      <c r="HZP31" s="1"/>
      <c r="HZQ31" s="1"/>
      <c r="HZR31" s="1"/>
      <c r="HZS31" s="1"/>
      <c r="HZT31" s="1"/>
      <c r="HZU31" s="1"/>
      <c r="HZV31" s="1"/>
      <c r="HZW31" s="1"/>
      <c r="HZX31" s="1"/>
      <c r="HZY31" s="1"/>
      <c r="HZZ31" s="1"/>
      <c r="IAA31" s="1"/>
      <c r="IAB31" s="1"/>
      <c r="IAC31" s="1"/>
      <c r="IAD31" s="1"/>
      <c r="IAE31" s="1"/>
      <c r="IAF31" s="1"/>
      <c r="IAG31" s="1"/>
      <c r="IAH31" s="1"/>
      <c r="IAI31" s="1"/>
      <c r="IAJ31" s="1"/>
      <c r="IAK31" s="1"/>
      <c r="IAL31" s="1"/>
      <c r="IAM31" s="1"/>
      <c r="IAN31" s="1"/>
      <c r="IAO31" s="1"/>
      <c r="IAP31" s="1"/>
      <c r="IAQ31" s="1"/>
      <c r="IAR31" s="1"/>
      <c r="IAS31" s="1"/>
      <c r="IAT31" s="1"/>
      <c r="IAU31" s="1"/>
      <c r="IAV31" s="1"/>
      <c r="IAW31" s="1"/>
      <c r="IAX31" s="1"/>
      <c r="IAY31" s="1"/>
      <c r="IAZ31" s="1"/>
      <c r="IBA31" s="1"/>
      <c r="IBB31" s="1"/>
      <c r="IBC31" s="1"/>
      <c r="IBD31" s="1"/>
      <c r="IBE31" s="1"/>
      <c r="IBF31" s="1"/>
      <c r="IBG31" s="1"/>
      <c r="IBH31" s="1"/>
      <c r="IBI31" s="1"/>
      <c r="IBJ31" s="1"/>
      <c r="IBK31" s="1"/>
      <c r="IBL31" s="1"/>
      <c r="IBM31" s="1"/>
      <c r="IBN31" s="1"/>
      <c r="IBO31" s="1"/>
      <c r="IBP31" s="1"/>
      <c r="IBQ31" s="1"/>
      <c r="IBR31" s="1"/>
      <c r="IBS31" s="1"/>
      <c r="IBT31" s="1"/>
      <c r="IBU31" s="1"/>
      <c r="IBV31" s="1"/>
      <c r="IBW31" s="1"/>
      <c r="IBX31" s="1"/>
      <c r="IBY31" s="1"/>
      <c r="IBZ31" s="1"/>
      <c r="ICA31" s="1"/>
      <c r="ICB31" s="1"/>
      <c r="ICC31" s="1"/>
      <c r="ICD31" s="1"/>
      <c r="ICE31" s="1"/>
      <c r="ICF31" s="1"/>
      <c r="ICG31" s="1"/>
      <c r="ICH31" s="1"/>
      <c r="ICI31" s="1"/>
      <c r="ICJ31" s="1"/>
      <c r="ICK31" s="1"/>
      <c r="ICL31" s="1"/>
      <c r="ICM31" s="1"/>
      <c r="ICN31" s="1"/>
      <c r="ICO31" s="1"/>
      <c r="ICP31" s="1"/>
      <c r="ICQ31" s="1"/>
      <c r="ICR31" s="1"/>
      <c r="ICS31" s="1"/>
      <c r="ICT31" s="1"/>
      <c r="ICU31" s="1"/>
      <c r="ICV31" s="1"/>
      <c r="ICW31" s="1"/>
      <c r="ICX31" s="1"/>
      <c r="ICY31" s="1"/>
      <c r="ICZ31" s="1"/>
      <c r="IDA31" s="1"/>
      <c r="IDB31" s="1"/>
      <c r="IDC31" s="1"/>
      <c r="IDD31" s="1"/>
      <c r="IDE31" s="1"/>
      <c r="IDF31" s="1"/>
      <c r="IDG31" s="1"/>
      <c r="IDH31" s="1"/>
      <c r="IDI31" s="1"/>
      <c r="IDJ31" s="1"/>
      <c r="IDK31" s="1"/>
      <c r="IDL31" s="1"/>
      <c r="IDM31" s="1"/>
      <c r="IDN31" s="1"/>
      <c r="IDO31" s="1"/>
      <c r="IDP31" s="1"/>
      <c r="IDQ31" s="1"/>
      <c r="IDR31" s="1"/>
      <c r="IDS31" s="1"/>
      <c r="IDT31" s="1"/>
      <c r="IDU31" s="1"/>
      <c r="IDV31" s="1"/>
      <c r="IDW31" s="1"/>
      <c r="IDX31" s="1"/>
      <c r="IDY31" s="1"/>
      <c r="IDZ31" s="1"/>
      <c r="IEA31" s="1"/>
      <c r="IEB31" s="1"/>
      <c r="IEC31" s="1"/>
      <c r="IED31" s="1"/>
      <c r="IEE31" s="1"/>
      <c r="IEF31" s="1"/>
      <c r="IEG31" s="1"/>
      <c r="IEH31" s="1"/>
      <c r="IEI31" s="1"/>
      <c r="IEJ31" s="1"/>
      <c r="IEK31" s="1"/>
      <c r="IEL31" s="1"/>
      <c r="IEM31" s="1"/>
      <c r="IEN31" s="1"/>
      <c r="IEO31" s="1"/>
      <c r="IEP31" s="1"/>
      <c r="IEQ31" s="1"/>
      <c r="IER31" s="1"/>
      <c r="IES31" s="1"/>
      <c r="IET31" s="1"/>
      <c r="IEU31" s="1"/>
      <c r="IEV31" s="1"/>
      <c r="IEW31" s="1"/>
      <c r="IEX31" s="1"/>
      <c r="IEY31" s="1"/>
      <c r="IEZ31" s="1"/>
      <c r="IFA31" s="1"/>
      <c r="IFB31" s="1"/>
      <c r="IFC31" s="1"/>
      <c r="IFD31" s="1"/>
      <c r="IFE31" s="1"/>
      <c r="IFF31" s="1"/>
      <c r="IFG31" s="1"/>
      <c r="IFH31" s="1"/>
      <c r="IFI31" s="1"/>
      <c r="IFJ31" s="1"/>
      <c r="IFK31" s="1"/>
      <c r="IFL31" s="1"/>
      <c r="IFM31" s="1"/>
      <c r="IFN31" s="1"/>
      <c r="IFO31" s="1"/>
      <c r="IFP31" s="1"/>
      <c r="IFQ31" s="1"/>
      <c r="IFR31" s="1"/>
      <c r="IFS31" s="1"/>
      <c r="IFT31" s="1"/>
      <c r="IFU31" s="1"/>
      <c r="IFV31" s="1"/>
      <c r="IFW31" s="1"/>
      <c r="IFX31" s="1"/>
      <c r="IFY31" s="1"/>
      <c r="IFZ31" s="1"/>
      <c r="IGA31" s="1"/>
      <c r="IGB31" s="1"/>
      <c r="IGC31" s="1"/>
      <c r="IGD31" s="1"/>
      <c r="IGE31" s="1"/>
      <c r="IGF31" s="1"/>
      <c r="IGG31" s="1"/>
      <c r="IGH31" s="1"/>
      <c r="IGI31" s="1"/>
      <c r="IGJ31" s="1"/>
      <c r="IGK31" s="1"/>
      <c r="IGL31" s="1"/>
      <c r="IGM31" s="1"/>
      <c r="IGN31" s="1"/>
      <c r="IGO31" s="1"/>
      <c r="IGP31" s="1"/>
      <c r="IGQ31" s="1"/>
      <c r="IGR31" s="1"/>
      <c r="IGS31" s="1"/>
      <c r="IGT31" s="1"/>
      <c r="IGU31" s="1"/>
      <c r="IGV31" s="1"/>
      <c r="IGW31" s="1"/>
      <c r="IGX31" s="1"/>
      <c r="IGY31" s="1"/>
      <c r="IGZ31" s="1"/>
      <c r="IHA31" s="1"/>
      <c r="IHB31" s="1"/>
      <c r="IHC31" s="1"/>
      <c r="IHD31" s="1"/>
      <c r="IHE31" s="1"/>
      <c r="IHF31" s="1"/>
      <c r="IHG31" s="1"/>
      <c r="IHH31" s="1"/>
      <c r="IHI31" s="1"/>
      <c r="IHJ31" s="1"/>
      <c r="IHK31" s="1"/>
      <c r="IHL31" s="1"/>
      <c r="IHM31" s="1"/>
      <c r="IHN31" s="1"/>
      <c r="IHO31" s="1"/>
      <c r="IHP31" s="1"/>
      <c r="IHQ31" s="1"/>
      <c r="IHR31" s="1"/>
      <c r="IHS31" s="1"/>
      <c r="IHT31" s="1"/>
      <c r="IHU31" s="1"/>
      <c r="IHV31" s="1"/>
      <c r="IHW31" s="1"/>
      <c r="IHX31" s="1"/>
      <c r="IHY31" s="1"/>
      <c r="IHZ31" s="1"/>
      <c r="IIA31" s="1"/>
      <c r="IIB31" s="1"/>
      <c r="IIC31" s="1"/>
      <c r="IID31" s="1"/>
      <c r="IIE31" s="1"/>
      <c r="IIF31" s="1"/>
      <c r="IIG31" s="1"/>
      <c r="IIH31" s="1"/>
      <c r="III31" s="1"/>
      <c r="IIJ31" s="1"/>
      <c r="IIK31" s="1"/>
      <c r="IIL31" s="1"/>
      <c r="IIM31" s="1"/>
      <c r="IIN31" s="1"/>
      <c r="IIO31" s="1"/>
      <c r="IIP31" s="1"/>
      <c r="IIQ31" s="1"/>
      <c r="IIR31" s="1"/>
      <c r="IIS31" s="1"/>
      <c r="IIT31" s="1"/>
      <c r="IIU31" s="1"/>
      <c r="IIV31" s="1"/>
      <c r="IIW31" s="1"/>
      <c r="IIX31" s="1"/>
      <c r="IIY31" s="1"/>
      <c r="IIZ31" s="1"/>
      <c r="IJA31" s="1"/>
      <c r="IJB31" s="1"/>
      <c r="IJC31" s="1"/>
      <c r="IJD31" s="1"/>
      <c r="IJE31" s="1"/>
      <c r="IJF31" s="1"/>
      <c r="IJG31" s="1"/>
      <c r="IJH31" s="1"/>
      <c r="IJI31" s="1"/>
      <c r="IJJ31" s="1"/>
      <c r="IJK31" s="1"/>
      <c r="IJL31" s="1"/>
      <c r="IJM31" s="1"/>
      <c r="IJN31" s="1"/>
      <c r="IJO31" s="1"/>
      <c r="IJP31" s="1"/>
      <c r="IJQ31" s="1"/>
      <c r="IJR31" s="1"/>
      <c r="IJS31" s="1"/>
      <c r="IJT31" s="1"/>
      <c r="IJU31" s="1"/>
      <c r="IJV31" s="1"/>
      <c r="IJW31" s="1"/>
      <c r="IJX31" s="1"/>
      <c r="IJY31" s="1"/>
      <c r="IJZ31" s="1"/>
      <c r="IKA31" s="1"/>
      <c r="IKB31" s="1"/>
      <c r="IKC31" s="1"/>
      <c r="IKD31" s="1"/>
      <c r="IKE31" s="1"/>
      <c r="IKF31" s="1"/>
      <c r="IKG31" s="1"/>
      <c r="IKH31" s="1"/>
      <c r="IKI31" s="1"/>
      <c r="IKJ31" s="1"/>
      <c r="IKK31" s="1"/>
      <c r="IKL31" s="1"/>
      <c r="IKM31" s="1"/>
      <c r="IKN31" s="1"/>
      <c r="IKO31" s="1"/>
      <c r="IKP31" s="1"/>
      <c r="IKQ31" s="1"/>
      <c r="IKR31" s="1"/>
      <c r="IKS31" s="1"/>
      <c r="IKT31" s="1"/>
      <c r="IKU31" s="1"/>
      <c r="IKV31" s="1"/>
      <c r="IKW31" s="1"/>
      <c r="IKX31" s="1"/>
      <c r="IKY31" s="1"/>
      <c r="IKZ31" s="1"/>
      <c r="ILA31" s="1"/>
      <c r="ILB31" s="1"/>
      <c r="ILC31" s="1"/>
      <c r="ILD31" s="1"/>
      <c r="ILE31" s="1"/>
      <c r="ILF31" s="1"/>
      <c r="ILG31" s="1"/>
      <c r="ILH31" s="1"/>
      <c r="ILI31" s="1"/>
      <c r="ILJ31" s="1"/>
      <c r="ILK31" s="1"/>
      <c r="ILL31" s="1"/>
      <c r="ILM31" s="1"/>
      <c r="ILN31" s="1"/>
      <c r="ILO31" s="1"/>
      <c r="ILP31" s="1"/>
      <c r="ILQ31" s="1"/>
      <c r="ILR31" s="1"/>
      <c r="ILS31" s="1"/>
      <c r="ILT31" s="1"/>
      <c r="ILU31" s="1"/>
      <c r="ILV31" s="1"/>
      <c r="ILW31" s="1"/>
      <c r="ILX31" s="1"/>
      <c r="ILY31" s="1"/>
      <c r="ILZ31" s="1"/>
      <c r="IMA31" s="1"/>
      <c r="IMB31" s="1"/>
      <c r="IMC31" s="1"/>
      <c r="IMD31" s="1"/>
      <c r="IME31" s="1"/>
      <c r="IMF31" s="1"/>
      <c r="IMG31" s="1"/>
      <c r="IMH31" s="1"/>
      <c r="IMI31" s="1"/>
      <c r="IMJ31" s="1"/>
      <c r="IMK31" s="1"/>
      <c r="IML31" s="1"/>
      <c r="IMM31" s="1"/>
      <c r="IMN31" s="1"/>
      <c r="IMO31" s="1"/>
      <c r="IMP31" s="1"/>
      <c r="IMQ31" s="1"/>
      <c r="IMR31" s="1"/>
      <c r="IMS31" s="1"/>
      <c r="IMT31" s="1"/>
      <c r="IMU31" s="1"/>
      <c r="IMV31" s="1"/>
      <c r="IMW31" s="1"/>
      <c r="IMX31" s="1"/>
      <c r="IMY31" s="1"/>
      <c r="IMZ31" s="1"/>
      <c r="INA31" s="1"/>
      <c r="INB31" s="1"/>
      <c r="INC31" s="1"/>
      <c r="IND31" s="1"/>
      <c r="INE31" s="1"/>
      <c r="INF31" s="1"/>
      <c r="ING31" s="1"/>
      <c r="INH31" s="1"/>
      <c r="INI31" s="1"/>
      <c r="INJ31" s="1"/>
      <c r="INK31" s="1"/>
      <c r="INL31" s="1"/>
      <c r="INM31" s="1"/>
      <c r="INN31" s="1"/>
      <c r="INO31" s="1"/>
      <c r="INP31" s="1"/>
      <c r="INQ31" s="1"/>
      <c r="INR31" s="1"/>
      <c r="INS31" s="1"/>
      <c r="INT31" s="1"/>
      <c r="INU31" s="1"/>
      <c r="INV31" s="1"/>
      <c r="INW31" s="1"/>
      <c r="INX31" s="1"/>
      <c r="INY31" s="1"/>
      <c r="INZ31" s="1"/>
      <c r="IOA31" s="1"/>
      <c r="IOB31" s="1"/>
      <c r="IOC31" s="1"/>
      <c r="IOD31" s="1"/>
      <c r="IOE31" s="1"/>
      <c r="IOF31" s="1"/>
      <c r="IOG31" s="1"/>
      <c r="IOH31" s="1"/>
      <c r="IOI31" s="1"/>
      <c r="IOJ31" s="1"/>
      <c r="IOK31" s="1"/>
      <c r="IOL31" s="1"/>
      <c r="IOM31" s="1"/>
      <c r="ION31" s="1"/>
      <c r="IOO31" s="1"/>
      <c r="IOP31" s="1"/>
      <c r="IOQ31" s="1"/>
      <c r="IOR31" s="1"/>
      <c r="IOS31" s="1"/>
      <c r="IOT31" s="1"/>
      <c r="IOU31" s="1"/>
      <c r="IOV31" s="1"/>
      <c r="IOW31" s="1"/>
      <c r="IOX31" s="1"/>
      <c r="IOY31" s="1"/>
      <c r="IOZ31" s="1"/>
      <c r="IPA31" s="1"/>
      <c r="IPB31" s="1"/>
      <c r="IPC31" s="1"/>
      <c r="IPD31" s="1"/>
      <c r="IPE31" s="1"/>
      <c r="IPF31" s="1"/>
      <c r="IPG31" s="1"/>
      <c r="IPH31" s="1"/>
      <c r="IPI31" s="1"/>
      <c r="IPJ31" s="1"/>
      <c r="IPK31" s="1"/>
      <c r="IPL31" s="1"/>
      <c r="IPM31" s="1"/>
      <c r="IPN31" s="1"/>
      <c r="IPO31" s="1"/>
      <c r="IPP31" s="1"/>
      <c r="IPQ31" s="1"/>
      <c r="IPR31" s="1"/>
      <c r="IPS31" s="1"/>
      <c r="IPT31" s="1"/>
      <c r="IPU31" s="1"/>
      <c r="IPV31" s="1"/>
      <c r="IPW31" s="1"/>
      <c r="IPX31" s="1"/>
      <c r="IPY31" s="1"/>
      <c r="IPZ31" s="1"/>
      <c r="IQA31" s="1"/>
      <c r="IQB31" s="1"/>
      <c r="IQC31" s="1"/>
      <c r="IQD31" s="1"/>
      <c r="IQE31" s="1"/>
      <c r="IQF31" s="1"/>
      <c r="IQG31" s="1"/>
      <c r="IQH31" s="1"/>
      <c r="IQI31" s="1"/>
      <c r="IQJ31" s="1"/>
      <c r="IQK31" s="1"/>
      <c r="IQL31" s="1"/>
      <c r="IQM31" s="1"/>
      <c r="IQN31" s="1"/>
      <c r="IQO31" s="1"/>
      <c r="IQP31" s="1"/>
      <c r="IQQ31" s="1"/>
      <c r="IQR31" s="1"/>
      <c r="IQS31" s="1"/>
      <c r="IQT31" s="1"/>
      <c r="IQU31" s="1"/>
      <c r="IQV31" s="1"/>
      <c r="IQW31" s="1"/>
      <c r="IQX31" s="1"/>
      <c r="IQY31" s="1"/>
      <c r="IQZ31" s="1"/>
      <c r="IRA31" s="1"/>
      <c r="IRB31" s="1"/>
      <c r="IRC31" s="1"/>
      <c r="IRD31" s="1"/>
      <c r="IRE31" s="1"/>
      <c r="IRF31" s="1"/>
      <c r="IRG31" s="1"/>
      <c r="IRH31" s="1"/>
      <c r="IRI31" s="1"/>
      <c r="IRJ31" s="1"/>
      <c r="IRK31" s="1"/>
      <c r="IRL31" s="1"/>
      <c r="IRM31" s="1"/>
      <c r="IRN31" s="1"/>
      <c r="IRO31" s="1"/>
      <c r="IRP31" s="1"/>
      <c r="IRQ31" s="1"/>
      <c r="IRR31" s="1"/>
      <c r="IRS31" s="1"/>
      <c r="IRT31" s="1"/>
      <c r="IRU31" s="1"/>
      <c r="IRV31" s="1"/>
      <c r="IRW31" s="1"/>
      <c r="IRX31" s="1"/>
      <c r="IRY31" s="1"/>
      <c r="IRZ31" s="1"/>
      <c r="ISA31" s="1"/>
      <c r="ISB31" s="1"/>
      <c r="ISC31" s="1"/>
      <c r="ISD31" s="1"/>
      <c r="ISE31" s="1"/>
      <c r="ISF31" s="1"/>
      <c r="ISG31" s="1"/>
      <c r="ISH31" s="1"/>
      <c r="ISI31" s="1"/>
      <c r="ISJ31" s="1"/>
      <c r="ISK31" s="1"/>
      <c r="ISL31" s="1"/>
      <c r="ISM31" s="1"/>
      <c r="ISN31" s="1"/>
      <c r="ISO31" s="1"/>
      <c r="ISP31" s="1"/>
      <c r="ISQ31" s="1"/>
      <c r="ISR31" s="1"/>
      <c r="ISS31" s="1"/>
      <c r="IST31" s="1"/>
      <c r="ISU31" s="1"/>
      <c r="ISV31" s="1"/>
      <c r="ISW31" s="1"/>
      <c r="ISX31" s="1"/>
      <c r="ISY31" s="1"/>
      <c r="ISZ31" s="1"/>
      <c r="ITA31" s="1"/>
      <c r="ITB31" s="1"/>
      <c r="ITC31" s="1"/>
      <c r="ITD31" s="1"/>
      <c r="ITE31" s="1"/>
      <c r="ITF31" s="1"/>
      <c r="ITG31" s="1"/>
      <c r="ITH31" s="1"/>
      <c r="ITI31" s="1"/>
      <c r="ITJ31" s="1"/>
      <c r="ITK31" s="1"/>
      <c r="ITL31" s="1"/>
      <c r="ITM31" s="1"/>
      <c r="ITN31" s="1"/>
      <c r="ITO31" s="1"/>
      <c r="ITP31" s="1"/>
      <c r="ITQ31" s="1"/>
      <c r="ITR31" s="1"/>
      <c r="ITS31" s="1"/>
      <c r="ITT31" s="1"/>
      <c r="ITU31" s="1"/>
      <c r="ITV31" s="1"/>
      <c r="ITW31" s="1"/>
      <c r="ITX31" s="1"/>
      <c r="ITY31" s="1"/>
      <c r="ITZ31" s="1"/>
      <c r="IUA31" s="1"/>
      <c r="IUB31" s="1"/>
      <c r="IUC31" s="1"/>
      <c r="IUD31" s="1"/>
      <c r="IUE31" s="1"/>
      <c r="IUF31" s="1"/>
      <c r="IUG31" s="1"/>
      <c r="IUH31" s="1"/>
      <c r="IUI31" s="1"/>
      <c r="IUJ31" s="1"/>
      <c r="IUK31" s="1"/>
      <c r="IUL31" s="1"/>
      <c r="IUM31" s="1"/>
      <c r="IUN31" s="1"/>
      <c r="IUO31" s="1"/>
      <c r="IUP31" s="1"/>
      <c r="IUQ31" s="1"/>
      <c r="IUR31" s="1"/>
      <c r="IUS31" s="1"/>
      <c r="IUT31" s="1"/>
      <c r="IUU31" s="1"/>
      <c r="IUV31" s="1"/>
      <c r="IUW31" s="1"/>
      <c r="IUX31" s="1"/>
      <c r="IUY31" s="1"/>
      <c r="IUZ31" s="1"/>
      <c r="IVA31" s="1"/>
      <c r="IVB31" s="1"/>
      <c r="IVC31" s="1"/>
      <c r="IVD31" s="1"/>
      <c r="IVE31" s="1"/>
      <c r="IVF31" s="1"/>
      <c r="IVG31" s="1"/>
      <c r="IVH31" s="1"/>
      <c r="IVI31" s="1"/>
      <c r="IVJ31" s="1"/>
      <c r="IVK31" s="1"/>
      <c r="IVL31" s="1"/>
      <c r="IVM31" s="1"/>
      <c r="IVN31" s="1"/>
      <c r="IVO31" s="1"/>
      <c r="IVP31" s="1"/>
      <c r="IVQ31" s="1"/>
      <c r="IVR31" s="1"/>
      <c r="IVS31" s="1"/>
      <c r="IVT31" s="1"/>
      <c r="IVU31" s="1"/>
      <c r="IVV31" s="1"/>
      <c r="IVW31" s="1"/>
      <c r="IVX31" s="1"/>
      <c r="IVY31" s="1"/>
      <c r="IVZ31" s="1"/>
      <c r="IWA31" s="1"/>
      <c r="IWB31" s="1"/>
      <c r="IWC31" s="1"/>
      <c r="IWD31" s="1"/>
      <c r="IWE31" s="1"/>
      <c r="IWF31" s="1"/>
      <c r="IWG31" s="1"/>
      <c r="IWH31" s="1"/>
      <c r="IWI31" s="1"/>
      <c r="IWJ31" s="1"/>
      <c r="IWK31" s="1"/>
      <c r="IWL31" s="1"/>
      <c r="IWM31" s="1"/>
      <c r="IWN31" s="1"/>
      <c r="IWO31" s="1"/>
      <c r="IWP31" s="1"/>
      <c r="IWQ31" s="1"/>
      <c r="IWR31" s="1"/>
      <c r="IWS31" s="1"/>
      <c r="IWT31" s="1"/>
      <c r="IWU31" s="1"/>
      <c r="IWV31" s="1"/>
      <c r="IWW31" s="1"/>
      <c r="IWX31" s="1"/>
      <c r="IWY31" s="1"/>
      <c r="IWZ31" s="1"/>
      <c r="IXA31" s="1"/>
      <c r="IXB31" s="1"/>
      <c r="IXC31" s="1"/>
      <c r="IXD31" s="1"/>
      <c r="IXE31" s="1"/>
      <c r="IXF31" s="1"/>
      <c r="IXG31" s="1"/>
      <c r="IXH31" s="1"/>
      <c r="IXI31" s="1"/>
      <c r="IXJ31" s="1"/>
      <c r="IXK31" s="1"/>
      <c r="IXL31" s="1"/>
      <c r="IXM31" s="1"/>
      <c r="IXN31" s="1"/>
      <c r="IXO31" s="1"/>
      <c r="IXP31" s="1"/>
      <c r="IXQ31" s="1"/>
      <c r="IXR31" s="1"/>
      <c r="IXS31" s="1"/>
      <c r="IXT31" s="1"/>
      <c r="IXU31" s="1"/>
      <c r="IXV31" s="1"/>
      <c r="IXW31" s="1"/>
      <c r="IXX31" s="1"/>
      <c r="IXY31" s="1"/>
      <c r="IXZ31" s="1"/>
      <c r="IYA31" s="1"/>
      <c r="IYB31" s="1"/>
      <c r="IYC31" s="1"/>
      <c r="IYD31" s="1"/>
      <c r="IYE31" s="1"/>
      <c r="IYF31" s="1"/>
      <c r="IYG31" s="1"/>
      <c r="IYH31" s="1"/>
      <c r="IYI31" s="1"/>
      <c r="IYJ31" s="1"/>
      <c r="IYK31" s="1"/>
      <c r="IYL31" s="1"/>
      <c r="IYM31" s="1"/>
      <c r="IYN31" s="1"/>
      <c r="IYO31" s="1"/>
      <c r="IYP31" s="1"/>
      <c r="IYQ31" s="1"/>
      <c r="IYR31" s="1"/>
      <c r="IYS31" s="1"/>
      <c r="IYT31" s="1"/>
      <c r="IYU31" s="1"/>
      <c r="IYV31" s="1"/>
      <c r="IYW31" s="1"/>
      <c r="IYX31" s="1"/>
      <c r="IYY31" s="1"/>
      <c r="IYZ31" s="1"/>
      <c r="IZA31" s="1"/>
      <c r="IZB31" s="1"/>
      <c r="IZC31" s="1"/>
      <c r="IZD31" s="1"/>
      <c r="IZE31" s="1"/>
      <c r="IZF31" s="1"/>
      <c r="IZG31" s="1"/>
      <c r="IZH31" s="1"/>
      <c r="IZI31" s="1"/>
      <c r="IZJ31" s="1"/>
      <c r="IZK31" s="1"/>
      <c r="IZL31" s="1"/>
      <c r="IZM31" s="1"/>
      <c r="IZN31" s="1"/>
      <c r="IZO31" s="1"/>
      <c r="IZP31" s="1"/>
      <c r="IZQ31" s="1"/>
      <c r="IZR31" s="1"/>
      <c r="IZS31" s="1"/>
      <c r="IZT31" s="1"/>
      <c r="IZU31" s="1"/>
      <c r="IZV31" s="1"/>
      <c r="IZW31" s="1"/>
      <c r="IZX31" s="1"/>
      <c r="IZY31" s="1"/>
      <c r="IZZ31" s="1"/>
      <c r="JAA31" s="1"/>
      <c r="JAB31" s="1"/>
      <c r="JAC31" s="1"/>
      <c r="JAD31" s="1"/>
      <c r="JAE31" s="1"/>
      <c r="JAF31" s="1"/>
      <c r="JAG31" s="1"/>
      <c r="JAH31" s="1"/>
      <c r="JAI31" s="1"/>
      <c r="JAJ31" s="1"/>
      <c r="JAK31" s="1"/>
      <c r="JAL31" s="1"/>
      <c r="JAM31" s="1"/>
      <c r="JAN31" s="1"/>
      <c r="JAO31" s="1"/>
      <c r="JAP31" s="1"/>
      <c r="JAQ31" s="1"/>
      <c r="JAR31" s="1"/>
      <c r="JAS31" s="1"/>
      <c r="JAT31" s="1"/>
      <c r="JAU31" s="1"/>
      <c r="JAV31" s="1"/>
      <c r="JAW31" s="1"/>
      <c r="JAX31" s="1"/>
      <c r="JAY31" s="1"/>
      <c r="JAZ31" s="1"/>
      <c r="JBA31" s="1"/>
      <c r="JBB31" s="1"/>
      <c r="JBC31" s="1"/>
      <c r="JBD31" s="1"/>
      <c r="JBE31" s="1"/>
      <c r="JBF31" s="1"/>
      <c r="JBG31" s="1"/>
      <c r="JBH31" s="1"/>
      <c r="JBI31" s="1"/>
      <c r="JBJ31" s="1"/>
      <c r="JBK31" s="1"/>
      <c r="JBL31" s="1"/>
      <c r="JBM31" s="1"/>
      <c r="JBN31" s="1"/>
      <c r="JBO31" s="1"/>
      <c r="JBP31" s="1"/>
      <c r="JBQ31" s="1"/>
      <c r="JBR31" s="1"/>
      <c r="JBS31" s="1"/>
      <c r="JBT31" s="1"/>
      <c r="JBU31" s="1"/>
      <c r="JBV31" s="1"/>
      <c r="JBW31" s="1"/>
      <c r="JBX31" s="1"/>
      <c r="JBY31" s="1"/>
      <c r="JBZ31" s="1"/>
      <c r="JCA31" s="1"/>
      <c r="JCB31" s="1"/>
      <c r="JCC31" s="1"/>
      <c r="JCD31" s="1"/>
      <c r="JCE31" s="1"/>
      <c r="JCF31" s="1"/>
      <c r="JCG31" s="1"/>
      <c r="JCH31" s="1"/>
      <c r="JCI31" s="1"/>
      <c r="JCJ31" s="1"/>
      <c r="JCK31" s="1"/>
      <c r="JCL31" s="1"/>
      <c r="JCM31" s="1"/>
      <c r="JCN31" s="1"/>
      <c r="JCO31" s="1"/>
      <c r="JCP31" s="1"/>
      <c r="JCQ31" s="1"/>
      <c r="JCR31" s="1"/>
      <c r="JCS31" s="1"/>
      <c r="JCT31" s="1"/>
      <c r="JCU31" s="1"/>
      <c r="JCV31" s="1"/>
      <c r="JCW31" s="1"/>
      <c r="JCX31" s="1"/>
      <c r="JCY31" s="1"/>
      <c r="JCZ31" s="1"/>
      <c r="JDA31" s="1"/>
      <c r="JDB31" s="1"/>
      <c r="JDC31" s="1"/>
      <c r="JDD31" s="1"/>
      <c r="JDE31" s="1"/>
      <c r="JDF31" s="1"/>
      <c r="JDG31" s="1"/>
      <c r="JDH31" s="1"/>
      <c r="JDI31" s="1"/>
      <c r="JDJ31" s="1"/>
      <c r="JDK31" s="1"/>
      <c r="JDL31" s="1"/>
      <c r="JDM31" s="1"/>
      <c r="JDN31" s="1"/>
      <c r="JDO31" s="1"/>
      <c r="JDP31" s="1"/>
      <c r="JDQ31" s="1"/>
      <c r="JDR31" s="1"/>
      <c r="JDS31" s="1"/>
      <c r="JDT31" s="1"/>
      <c r="JDU31" s="1"/>
      <c r="JDV31" s="1"/>
      <c r="JDW31" s="1"/>
      <c r="JDX31" s="1"/>
      <c r="JDY31" s="1"/>
      <c r="JDZ31" s="1"/>
      <c r="JEA31" s="1"/>
      <c r="JEB31" s="1"/>
      <c r="JEC31" s="1"/>
      <c r="JED31" s="1"/>
      <c r="JEE31" s="1"/>
      <c r="JEF31" s="1"/>
      <c r="JEG31" s="1"/>
      <c r="JEH31" s="1"/>
      <c r="JEI31" s="1"/>
      <c r="JEJ31" s="1"/>
      <c r="JEK31" s="1"/>
      <c r="JEL31" s="1"/>
      <c r="JEM31" s="1"/>
      <c r="JEN31" s="1"/>
      <c r="JEO31" s="1"/>
      <c r="JEP31" s="1"/>
      <c r="JEQ31" s="1"/>
      <c r="JER31" s="1"/>
      <c r="JES31" s="1"/>
      <c r="JET31" s="1"/>
      <c r="JEU31" s="1"/>
      <c r="JEV31" s="1"/>
      <c r="JEW31" s="1"/>
      <c r="JEX31" s="1"/>
      <c r="JEY31" s="1"/>
      <c r="JEZ31" s="1"/>
      <c r="JFA31" s="1"/>
      <c r="JFB31" s="1"/>
      <c r="JFC31" s="1"/>
      <c r="JFD31" s="1"/>
      <c r="JFE31" s="1"/>
      <c r="JFF31" s="1"/>
      <c r="JFG31" s="1"/>
      <c r="JFH31" s="1"/>
      <c r="JFI31" s="1"/>
      <c r="JFJ31" s="1"/>
      <c r="JFK31" s="1"/>
      <c r="JFL31" s="1"/>
      <c r="JFM31" s="1"/>
      <c r="JFN31" s="1"/>
      <c r="JFO31" s="1"/>
      <c r="JFP31" s="1"/>
      <c r="JFQ31" s="1"/>
      <c r="JFR31" s="1"/>
      <c r="JFS31" s="1"/>
      <c r="JFT31" s="1"/>
      <c r="JFU31" s="1"/>
      <c r="JFV31" s="1"/>
      <c r="JFW31" s="1"/>
      <c r="JFX31" s="1"/>
      <c r="JFY31" s="1"/>
      <c r="JFZ31" s="1"/>
      <c r="JGA31" s="1"/>
      <c r="JGB31" s="1"/>
      <c r="JGC31" s="1"/>
      <c r="JGD31" s="1"/>
      <c r="JGE31" s="1"/>
      <c r="JGF31" s="1"/>
      <c r="JGG31" s="1"/>
      <c r="JGH31" s="1"/>
      <c r="JGI31" s="1"/>
      <c r="JGJ31" s="1"/>
      <c r="JGK31" s="1"/>
      <c r="JGL31" s="1"/>
      <c r="JGM31" s="1"/>
      <c r="JGN31" s="1"/>
      <c r="JGO31" s="1"/>
      <c r="JGP31" s="1"/>
      <c r="JGQ31" s="1"/>
      <c r="JGR31" s="1"/>
      <c r="JGS31" s="1"/>
      <c r="JGT31" s="1"/>
      <c r="JGU31" s="1"/>
      <c r="JGV31" s="1"/>
      <c r="JGW31" s="1"/>
      <c r="JGX31" s="1"/>
      <c r="JGY31" s="1"/>
      <c r="JGZ31" s="1"/>
      <c r="JHA31" s="1"/>
      <c r="JHB31" s="1"/>
      <c r="JHC31" s="1"/>
      <c r="JHD31" s="1"/>
      <c r="JHE31" s="1"/>
      <c r="JHF31" s="1"/>
      <c r="JHG31" s="1"/>
      <c r="JHH31" s="1"/>
      <c r="JHI31" s="1"/>
      <c r="JHJ31" s="1"/>
      <c r="JHK31" s="1"/>
      <c r="JHL31" s="1"/>
      <c r="JHM31" s="1"/>
      <c r="JHN31" s="1"/>
      <c r="JHO31" s="1"/>
      <c r="JHP31" s="1"/>
      <c r="JHQ31" s="1"/>
      <c r="JHR31" s="1"/>
      <c r="JHS31" s="1"/>
      <c r="JHT31" s="1"/>
      <c r="JHU31" s="1"/>
      <c r="JHV31" s="1"/>
      <c r="JHW31" s="1"/>
      <c r="JHX31" s="1"/>
      <c r="JHY31" s="1"/>
      <c r="JHZ31" s="1"/>
      <c r="JIA31" s="1"/>
      <c r="JIB31" s="1"/>
      <c r="JIC31" s="1"/>
      <c r="JID31" s="1"/>
      <c r="JIE31" s="1"/>
      <c r="JIF31" s="1"/>
      <c r="JIG31" s="1"/>
      <c r="JIH31" s="1"/>
      <c r="JII31" s="1"/>
      <c r="JIJ31" s="1"/>
      <c r="JIK31" s="1"/>
      <c r="JIL31" s="1"/>
      <c r="JIM31" s="1"/>
      <c r="JIN31" s="1"/>
      <c r="JIO31" s="1"/>
      <c r="JIP31" s="1"/>
      <c r="JIQ31" s="1"/>
      <c r="JIR31" s="1"/>
      <c r="JIS31" s="1"/>
      <c r="JIT31" s="1"/>
      <c r="JIU31" s="1"/>
      <c r="JIV31" s="1"/>
      <c r="JIW31" s="1"/>
      <c r="JIX31" s="1"/>
      <c r="JIY31" s="1"/>
      <c r="JIZ31" s="1"/>
      <c r="JJA31" s="1"/>
      <c r="JJB31" s="1"/>
      <c r="JJC31" s="1"/>
      <c r="JJD31" s="1"/>
      <c r="JJE31" s="1"/>
      <c r="JJF31" s="1"/>
      <c r="JJG31" s="1"/>
      <c r="JJH31" s="1"/>
      <c r="JJI31" s="1"/>
      <c r="JJJ31" s="1"/>
      <c r="JJK31" s="1"/>
      <c r="JJL31" s="1"/>
      <c r="JJM31" s="1"/>
      <c r="JJN31" s="1"/>
      <c r="JJO31" s="1"/>
      <c r="JJP31" s="1"/>
      <c r="JJQ31" s="1"/>
      <c r="JJR31" s="1"/>
      <c r="JJS31" s="1"/>
      <c r="JJT31" s="1"/>
      <c r="JJU31" s="1"/>
      <c r="JJV31" s="1"/>
      <c r="JJW31" s="1"/>
      <c r="JJX31" s="1"/>
      <c r="JJY31" s="1"/>
      <c r="JJZ31" s="1"/>
      <c r="JKA31" s="1"/>
      <c r="JKB31" s="1"/>
      <c r="JKC31" s="1"/>
      <c r="JKD31" s="1"/>
      <c r="JKE31" s="1"/>
      <c r="JKF31" s="1"/>
      <c r="JKG31" s="1"/>
      <c r="JKH31" s="1"/>
      <c r="JKI31" s="1"/>
      <c r="JKJ31" s="1"/>
      <c r="JKK31" s="1"/>
      <c r="JKL31" s="1"/>
      <c r="JKM31" s="1"/>
      <c r="JKN31" s="1"/>
      <c r="JKO31" s="1"/>
      <c r="JKP31" s="1"/>
      <c r="JKQ31" s="1"/>
      <c r="JKR31" s="1"/>
      <c r="JKS31" s="1"/>
      <c r="JKT31" s="1"/>
      <c r="JKU31" s="1"/>
      <c r="JKV31" s="1"/>
      <c r="JKW31" s="1"/>
      <c r="JKX31" s="1"/>
      <c r="JKY31" s="1"/>
      <c r="JKZ31" s="1"/>
      <c r="JLA31" s="1"/>
      <c r="JLB31" s="1"/>
      <c r="JLC31" s="1"/>
      <c r="JLD31" s="1"/>
      <c r="JLE31" s="1"/>
      <c r="JLF31" s="1"/>
      <c r="JLG31" s="1"/>
      <c r="JLH31" s="1"/>
      <c r="JLI31" s="1"/>
      <c r="JLJ31" s="1"/>
      <c r="JLK31" s="1"/>
      <c r="JLL31" s="1"/>
      <c r="JLM31" s="1"/>
      <c r="JLN31" s="1"/>
      <c r="JLO31" s="1"/>
      <c r="JLP31" s="1"/>
      <c r="JLQ31" s="1"/>
      <c r="JLR31" s="1"/>
      <c r="JLS31" s="1"/>
      <c r="JLT31" s="1"/>
      <c r="JLU31" s="1"/>
      <c r="JLV31" s="1"/>
      <c r="JLW31" s="1"/>
      <c r="JLX31" s="1"/>
      <c r="JLY31" s="1"/>
      <c r="JLZ31" s="1"/>
      <c r="JMA31" s="1"/>
      <c r="JMB31" s="1"/>
      <c r="JMC31" s="1"/>
      <c r="JMD31" s="1"/>
      <c r="JME31" s="1"/>
      <c r="JMF31" s="1"/>
      <c r="JMG31" s="1"/>
      <c r="JMH31" s="1"/>
      <c r="JMI31" s="1"/>
      <c r="JMJ31" s="1"/>
      <c r="JMK31" s="1"/>
      <c r="JML31" s="1"/>
      <c r="JMM31" s="1"/>
      <c r="JMN31" s="1"/>
      <c r="JMO31" s="1"/>
      <c r="JMP31" s="1"/>
      <c r="JMQ31" s="1"/>
      <c r="JMR31" s="1"/>
      <c r="JMS31" s="1"/>
      <c r="JMT31" s="1"/>
      <c r="JMU31" s="1"/>
      <c r="JMV31" s="1"/>
      <c r="JMW31" s="1"/>
      <c r="JMX31" s="1"/>
      <c r="JMY31" s="1"/>
      <c r="JMZ31" s="1"/>
      <c r="JNA31" s="1"/>
      <c r="JNB31" s="1"/>
      <c r="JNC31" s="1"/>
      <c r="JND31" s="1"/>
      <c r="JNE31" s="1"/>
      <c r="JNF31" s="1"/>
      <c r="JNG31" s="1"/>
      <c r="JNH31" s="1"/>
      <c r="JNI31" s="1"/>
      <c r="JNJ31" s="1"/>
      <c r="JNK31" s="1"/>
      <c r="JNL31" s="1"/>
      <c r="JNM31" s="1"/>
      <c r="JNN31" s="1"/>
      <c r="JNO31" s="1"/>
      <c r="JNP31" s="1"/>
      <c r="JNQ31" s="1"/>
      <c r="JNR31" s="1"/>
      <c r="JNS31" s="1"/>
      <c r="JNT31" s="1"/>
      <c r="JNU31" s="1"/>
      <c r="JNV31" s="1"/>
      <c r="JNW31" s="1"/>
      <c r="JNX31" s="1"/>
      <c r="JNY31" s="1"/>
      <c r="JNZ31" s="1"/>
      <c r="JOA31" s="1"/>
      <c r="JOB31" s="1"/>
      <c r="JOC31" s="1"/>
      <c r="JOD31" s="1"/>
      <c r="JOE31" s="1"/>
      <c r="JOF31" s="1"/>
      <c r="JOG31" s="1"/>
      <c r="JOH31" s="1"/>
      <c r="JOI31" s="1"/>
      <c r="JOJ31" s="1"/>
      <c r="JOK31" s="1"/>
      <c r="JOL31" s="1"/>
      <c r="JOM31" s="1"/>
      <c r="JON31" s="1"/>
      <c r="JOO31" s="1"/>
      <c r="JOP31" s="1"/>
      <c r="JOQ31" s="1"/>
      <c r="JOR31" s="1"/>
      <c r="JOS31" s="1"/>
      <c r="JOT31" s="1"/>
      <c r="JOU31" s="1"/>
      <c r="JOV31" s="1"/>
      <c r="JOW31" s="1"/>
      <c r="JOX31" s="1"/>
      <c r="JOY31" s="1"/>
      <c r="JOZ31" s="1"/>
      <c r="JPA31" s="1"/>
      <c r="JPB31" s="1"/>
      <c r="JPC31" s="1"/>
      <c r="JPD31" s="1"/>
      <c r="JPE31" s="1"/>
      <c r="JPF31" s="1"/>
      <c r="JPG31" s="1"/>
      <c r="JPH31" s="1"/>
      <c r="JPI31" s="1"/>
      <c r="JPJ31" s="1"/>
      <c r="JPK31" s="1"/>
      <c r="JPL31" s="1"/>
      <c r="JPM31" s="1"/>
      <c r="JPN31" s="1"/>
      <c r="JPO31" s="1"/>
      <c r="JPP31" s="1"/>
      <c r="JPQ31" s="1"/>
      <c r="JPR31" s="1"/>
      <c r="JPS31" s="1"/>
      <c r="JPT31" s="1"/>
      <c r="JPU31" s="1"/>
      <c r="JPV31" s="1"/>
      <c r="JPW31" s="1"/>
      <c r="JPX31" s="1"/>
      <c r="JPY31" s="1"/>
      <c r="JPZ31" s="1"/>
      <c r="JQA31" s="1"/>
      <c r="JQB31" s="1"/>
      <c r="JQC31" s="1"/>
      <c r="JQD31" s="1"/>
      <c r="JQE31" s="1"/>
      <c r="JQF31" s="1"/>
      <c r="JQG31" s="1"/>
      <c r="JQH31" s="1"/>
      <c r="JQI31" s="1"/>
      <c r="JQJ31" s="1"/>
      <c r="JQK31" s="1"/>
      <c r="JQL31" s="1"/>
      <c r="JQM31" s="1"/>
      <c r="JQN31" s="1"/>
      <c r="JQO31" s="1"/>
      <c r="JQP31" s="1"/>
      <c r="JQQ31" s="1"/>
      <c r="JQR31" s="1"/>
      <c r="JQS31" s="1"/>
      <c r="JQT31" s="1"/>
      <c r="JQU31" s="1"/>
      <c r="JQV31" s="1"/>
      <c r="JQW31" s="1"/>
      <c r="JQX31" s="1"/>
      <c r="JQY31" s="1"/>
      <c r="JQZ31" s="1"/>
      <c r="JRA31" s="1"/>
      <c r="JRB31" s="1"/>
      <c r="JRC31" s="1"/>
      <c r="JRD31" s="1"/>
      <c r="JRE31" s="1"/>
      <c r="JRF31" s="1"/>
      <c r="JRG31" s="1"/>
      <c r="JRH31" s="1"/>
      <c r="JRI31" s="1"/>
      <c r="JRJ31" s="1"/>
      <c r="JRK31" s="1"/>
      <c r="JRL31" s="1"/>
      <c r="JRM31" s="1"/>
      <c r="JRN31" s="1"/>
      <c r="JRO31" s="1"/>
      <c r="JRP31" s="1"/>
      <c r="JRQ31" s="1"/>
      <c r="JRR31" s="1"/>
      <c r="JRS31" s="1"/>
      <c r="JRT31" s="1"/>
      <c r="JRU31" s="1"/>
      <c r="JRV31" s="1"/>
      <c r="JRW31" s="1"/>
      <c r="JRX31" s="1"/>
      <c r="JRY31" s="1"/>
      <c r="JRZ31" s="1"/>
      <c r="JSA31" s="1"/>
      <c r="JSB31" s="1"/>
      <c r="JSC31" s="1"/>
      <c r="JSD31" s="1"/>
      <c r="JSE31" s="1"/>
      <c r="JSF31" s="1"/>
      <c r="JSG31" s="1"/>
      <c r="JSH31" s="1"/>
      <c r="JSI31" s="1"/>
      <c r="JSJ31" s="1"/>
      <c r="JSK31" s="1"/>
      <c r="JSL31" s="1"/>
      <c r="JSM31" s="1"/>
      <c r="JSN31" s="1"/>
      <c r="JSO31" s="1"/>
      <c r="JSP31" s="1"/>
      <c r="JSQ31" s="1"/>
      <c r="JSR31" s="1"/>
      <c r="JSS31" s="1"/>
      <c r="JST31" s="1"/>
      <c r="JSU31" s="1"/>
      <c r="JSV31" s="1"/>
      <c r="JSW31" s="1"/>
      <c r="JSX31" s="1"/>
      <c r="JSY31" s="1"/>
      <c r="JSZ31" s="1"/>
      <c r="JTA31" s="1"/>
      <c r="JTB31" s="1"/>
      <c r="JTC31" s="1"/>
      <c r="JTD31" s="1"/>
      <c r="JTE31" s="1"/>
      <c r="JTF31" s="1"/>
      <c r="JTG31" s="1"/>
      <c r="JTH31" s="1"/>
      <c r="JTI31" s="1"/>
      <c r="JTJ31" s="1"/>
      <c r="JTK31" s="1"/>
      <c r="JTL31" s="1"/>
      <c r="JTM31" s="1"/>
      <c r="JTN31" s="1"/>
      <c r="JTO31" s="1"/>
      <c r="JTP31" s="1"/>
      <c r="JTQ31" s="1"/>
      <c r="JTR31" s="1"/>
      <c r="JTS31" s="1"/>
      <c r="JTT31" s="1"/>
      <c r="JTU31" s="1"/>
      <c r="JTV31" s="1"/>
      <c r="JTW31" s="1"/>
      <c r="JTX31" s="1"/>
      <c r="JTY31" s="1"/>
      <c r="JTZ31" s="1"/>
      <c r="JUA31" s="1"/>
      <c r="JUB31" s="1"/>
      <c r="JUC31" s="1"/>
      <c r="JUD31" s="1"/>
      <c r="JUE31" s="1"/>
      <c r="JUF31" s="1"/>
      <c r="JUG31" s="1"/>
      <c r="JUH31" s="1"/>
      <c r="JUI31" s="1"/>
      <c r="JUJ31" s="1"/>
      <c r="JUK31" s="1"/>
      <c r="JUL31" s="1"/>
      <c r="JUM31" s="1"/>
      <c r="JUN31" s="1"/>
      <c r="JUO31" s="1"/>
      <c r="JUP31" s="1"/>
      <c r="JUQ31" s="1"/>
      <c r="JUR31" s="1"/>
      <c r="JUS31" s="1"/>
      <c r="JUT31" s="1"/>
      <c r="JUU31" s="1"/>
      <c r="JUV31" s="1"/>
      <c r="JUW31" s="1"/>
      <c r="JUX31" s="1"/>
      <c r="JUY31" s="1"/>
      <c r="JUZ31" s="1"/>
      <c r="JVA31" s="1"/>
      <c r="JVB31" s="1"/>
      <c r="JVC31" s="1"/>
      <c r="JVD31" s="1"/>
      <c r="JVE31" s="1"/>
      <c r="JVF31" s="1"/>
      <c r="JVG31" s="1"/>
      <c r="JVH31" s="1"/>
      <c r="JVI31" s="1"/>
      <c r="JVJ31" s="1"/>
      <c r="JVK31" s="1"/>
      <c r="JVL31" s="1"/>
      <c r="JVM31" s="1"/>
      <c r="JVN31" s="1"/>
      <c r="JVO31" s="1"/>
      <c r="JVP31" s="1"/>
      <c r="JVQ31" s="1"/>
      <c r="JVR31" s="1"/>
      <c r="JVS31" s="1"/>
      <c r="JVT31" s="1"/>
      <c r="JVU31" s="1"/>
      <c r="JVV31" s="1"/>
      <c r="JVW31" s="1"/>
      <c r="JVX31" s="1"/>
      <c r="JVY31" s="1"/>
      <c r="JVZ31" s="1"/>
      <c r="JWA31" s="1"/>
      <c r="JWB31" s="1"/>
      <c r="JWC31" s="1"/>
      <c r="JWD31" s="1"/>
      <c r="JWE31" s="1"/>
      <c r="JWF31" s="1"/>
      <c r="JWG31" s="1"/>
      <c r="JWH31" s="1"/>
      <c r="JWI31" s="1"/>
      <c r="JWJ31" s="1"/>
      <c r="JWK31" s="1"/>
      <c r="JWL31" s="1"/>
      <c r="JWM31" s="1"/>
      <c r="JWN31" s="1"/>
      <c r="JWO31" s="1"/>
      <c r="JWP31" s="1"/>
      <c r="JWQ31" s="1"/>
      <c r="JWR31" s="1"/>
      <c r="JWS31" s="1"/>
      <c r="JWT31" s="1"/>
      <c r="JWU31" s="1"/>
      <c r="JWV31" s="1"/>
      <c r="JWW31" s="1"/>
      <c r="JWX31" s="1"/>
      <c r="JWY31" s="1"/>
      <c r="JWZ31" s="1"/>
      <c r="JXA31" s="1"/>
      <c r="JXB31" s="1"/>
      <c r="JXC31" s="1"/>
      <c r="JXD31" s="1"/>
      <c r="JXE31" s="1"/>
      <c r="JXF31" s="1"/>
      <c r="JXG31" s="1"/>
      <c r="JXH31" s="1"/>
      <c r="JXI31" s="1"/>
      <c r="JXJ31" s="1"/>
      <c r="JXK31" s="1"/>
      <c r="JXL31" s="1"/>
      <c r="JXM31" s="1"/>
      <c r="JXN31" s="1"/>
      <c r="JXO31" s="1"/>
      <c r="JXP31" s="1"/>
      <c r="JXQ31" s="1"/>
      <c r="JXR31" s="1"/>
      <c r="JXS31" s="1"/>
      <c r="JXT31" s="1"/>
      <c r="JXU31" s="1"/>
      <c r="JXV31" s="1"/>
      <c r="JXW31" s="1"/>
      <c r="JXX31" s="1"/>
      <c r="JXY31" s="1"/>
      <c r="JXZ31" s="1"/>
      <c r="JYA31" s="1"/>
      <c r="JYB31" s="1"/>
      <c r="JYC31" s="1"/>
      <c r="JYD31" s="1"/>
      <c r="JYE31" s="1"/>
      <c r="JYF31" s="1"/>
      <c r="JYG31" s="1"/>
      <c r="JYH31" s="1"/>
      <c r="JYI31" s="1"/>
      <c r="JYJ31" s="1"/>
      <c r="JYK31" s="1"/>
      <c r="JYL31" s="1"/>
      <c r="JYM31" s="1"/>
      <c r="JYN31" s="1"/>
      <c r="JYO31" s="1"/>
      <c r="JYP31" s="1"/>
      <c r="JYQ31" s="1"/>
      <c r="JYR31" s="1"/>
      <c r="JYS31" s="1"/>
      <c r="JYT31" s="1"/>
      <c r="JYU31" s="1"/>
      <c r="JYV31" s="1"/>
      <c r="JYW31" s="1"/>
      <c r="JYX31" s="1"/>
      <c r="JYY31" s="1"/>
      <c r="JYZ31" s="1"/>
      <c r="JZA31" s="1"/>
      <c r="JZB31" s="1"/>
      <c r="JZC31" s="1"/>
      <c r="JZD31" s="1"/>
      <c r="JZE31" s="1"/>
      <c r="JZF31" s="1"/>
      <c r="JZG31" s="1"/>
      <c r="JZH31" s="1"/>
      <c r="JZI31" s="1"/>
      <c r="JZJ31" s="1"/>
      <c r="JZK31" s="1"/>
      <c r="JZL31" s="1"/>
      <c r="JZM31" s="1"/>
      <c r="JZN31" s="1"/>
      <c r="JZO31" s="1"/>
      <c r="JZP31" s="1"/>
      <c r="JZQ31" s="1"/>
      <c r="JZR31" s="1"/>
      <c r="JZS31" s="1"/>
      <c r="JZT31" s="1"/>
      <c r="JZU31" s="1"/>
      <c r="JZV31" s="1"/>
      <c r="JZW31" s="1"/>
      <c r="JZX31" s="1"/>
      <c r="JZY31" s="1"/>
      <c r="JZZ31" s="1"/>
      <c r="KAA31" s="1"/>
      <c r="KAB31" s="1"/>
      <c r="KAC31" s="1"/>
      <c r="KAD31" s="1"/>
      <c r="KAE31" s="1"/>
      <c r="KAF31" s="1"/>
      <c r="KAG31" s="1"/>
      <c r="KAH31" s="1"/>
      <c r="KAI31" s="1"/>
      <c r="KAJ31" s="1"/>
      <c r="KAK31" s="1"/>
      <c r="KAL31" s="1"/>
      <c r="KAM31" s="1"/>
      <c r="KAN31" s="1"/>
      <c r="KAO31" s="1"/>
      <c r="KAP31" s="1"/>
      <c r="KAQ31" s="1"/>
      <c r="KAR31" s="1"/>
      <c r="KAS31" s="1"/>
      <c r="KAT31" s="1"/>
      <c r="KAU31" s="1"/>
      <c r="KAV31" s="1"/>
      <c r="KAW31" s="1"/>
      <c r="KAX31" s="1"/>
      <c r="KAY31" s="1"/>
      <c r="KAZ31" s="1"/>
      <c r="KBA31" s="1"/>
      <c r="KBB31" s="1"/>
      <c r="KBC31" s="1"/>
      <c r="KBD31" s="1"/>
      <c r="KBE31" s="1"/>
      <c r="KBF31" s="1"/>
      <c r="KBG31" s="1"/>
      <c r="KBH31" s="1"/>
      <c r="KBI31" s="1"/>
      <c r="KBJ31" s="1"/>
      <c r="KBK31" s="1"/>
      <c r="KBL31" s="1"/>
      <c r="KBM31" s="1"/>
      <c r="KBN31" s="1"/>
      <c r="KBO31" s="1"/>
      <c r="KBP31" s="1"/>
      <c r="KBQ31" s="1"/>
      <c r="KBR31" s="1"/>
      <c r="KBS31" s="1"/>
      <c r="KBT31" s="1"/>
      <c r="KBU31" s="1"/>
      <c r="KBV31" s="1"/>
      <c r="KBW31" s="1"/>
      <c r="KBX31" s="1"/>
      <c r="KBY31" s="1"/>
      <c r="KBZ31" s="1"/>
      <c r="KCA31" s="1"/>
      <c r="KCB31" s="1"/>
      <c r="KCC31" s="1"/>
      <c r="KCD31" s="1"/>
      <c r="KCE31" s="1"/>
      <c r="KCF31" s="1"/>
      <c r="KCG31" s="1"/>
      <c r="KCH31" s="1"/>
      <c r="KCI31" s="1"/>
      <c r="KCJ31" s="1"/>
      <c r="KCK31" s="1"/>
      <c r="KCL31" s="1"/>
      <c r="KCM31" s="1"/>
      <c r="KCN31" s="1"/>
      <c r="KCO31" s="1"/>
      <c r="KCP31" s="1"/>
      <c r="KCQ31" s="1"/>
      <c r="KCR31" s="1"/>
      <c r="KCS31" s="1"/>
      <c r="KCT31" s="1"/>
      <c r="KCU31" s="1"/>
      <c r="KCV31" s="1"/>
      <c r="KCW31" s="1"/>
      <c r="KCX31" s="1"/>
      <c r="KCY31" s="1"/>
      <c r="KCZ31" s="1"/>
      <c r="KDA31" s="1"/>
      <c r="KDB31" s="1"/>
      <c r="KDC31" s="1"/>
      <c r="KDD31" s="1"/>
      <c r="KDE31" s="1"/>
      <c r="KDF31" s="1"/>
      <c r="KDG31" s="1"/>
      <c r="KDH31" s="1"/>
      <c r="KDI31" s="1"/>
      <c r="KDJ31" s="1"/>
      <c r="KDK31" s="1"/>
      <c r="KDL31" s="1"/>
      <c r="KDM31" s="1"/>
      <c r="KDN31" s="1"/>
      <c r="KDO31" s="1"/>
      <c r="KDP31" s="1"/>
      <c r="KDQ31" s="1"/>
      <c r="KDR31" s="1"/>
      <c r="KDS31" s="1"/>
      <c r="KDT31" s="1"/>
      <c r="KDU31" s="1"/>
      <c r="KDV31" s="1"/>
      <c r="KDW31" s="1"/>
      <c r="KDX31" s="1"/>
      <c r="KDY31" s="1"/>
      <c r="KDZ31" s="1"/>
      <c r="KEA31" s="1"/>
      <c r="KEB31" s="1"/>
      <c r="KEC31" s="1"/>
      <c r="KED31" s="1"/>
      <c r="KEE31" s="1"/>
      <c r="KEF31" s="1"/>
      <c r="KEG31" s="1"/>
      <c r="KEH31" s="1"/>
      <c r="KEI31" s="1"/>
      <c r="KEJ31" s="1"/>
      <c r="KEK31" s="1"/>
      <c r="KEL31" s="1"/>
      <c r="KEM31" s="1"/>
      <c r="KEN31" s="1"/>
      <c r="KEO31" s="1"/>
      <c r="KEP31" s="1"/>
      <c r="KEQ31" s="1"/>
      <c r="KER31" s="1"/>
      <c r="KES31" s="1"/>
      <c r="KET31" s="1"/>
      <c r="KEU31" s="1"/>
      <c r="KEV31" s="1"/>
      <c r="KEW31" s="1"/>
      <c r="KEX31" s="1"/>
      <c r="KEY31" s="1"/>
      <c r="KEZ31" s="1"/>
      <c r="KFA31" s="1"/>
      <c r="KFB31" s="1"/>
      <c r="KFC31" s="1"/>
      <c r="KFD31" s="1"/>
      <c r="KFE31" s="1"/>
      <c r="KFF31" s="1"/>
      <c r="KFG31" s="1"/>
      <c r="KFH31" s="1"/>
      <c r="KFI31" s="1"/>
      <c r="KFJ31" s="1"/>
      <c r="KFK31" s="1"/>
      <c r="KFL31" s="1"/>
      <c r="KFM31" s="1"/>
      <c r="KFN31" s="1"/>
      <c r="KFO31" s="1"/>
      <c r="KFP31" s="1"/>
      <c r="KFQ31" s="1"/>
      <c r="KFR31" s="1"/>
      <c r="KFS31" s="1"/>
      <c r="KFT31" s="1"/>
      <c r="KFU31" s="1"/>
      <c r="KFV31" s="1"/>
      <c r="KFW31" s="1"/>
      <c r="KFX31" s="1"/>
      <c r="KFY31" s="1"/>
      <c r="KFZ31" s="1"/>
      <c r="KGA31" s="1"/>
      <c r="KGB31" s="1"/>
      <c r="KGC31" s="1"/>
      <c r="KGD31" s="1"/>
      <c r="KGE31" s="1"/>
      <c r="KGF31" s="1"/>
      <c r="KGG31" s="1"/>
      <c r="KGH31" s="1"/>
      <c r="KGI31" s="1"/>
      <c r="KGJ31" s="1"/>
      <c r="KGK31" s="1"/>
      <c r="KGL31" s="1"/>
      <c r="KGM31" s="1"/>
      <c r="KGN31" s="1"/>
      <c r="KGO31" s="1"/>
      <c r="KGP31" s="1"/>
      <c r="KGQ31" s="1"/>
      <c r="KGR31" s="1"/>
      <c r="KGS31" s="1"/>
      <c r="KGT31" s="1"/>
      <c r="KGU31" s="1"/>
      <c r="KGV31" s="1"/>
      <c r="KGW31" s="1"/>
      <c r="KGX31" s="1"/>
      <c r="KGY31" s="1"/>
      <c r="KGZ31" s="1"/>
      <c r="KHA31" s="1"/>
      <c r="KHB31" s="1"/>
      <c r="KHC31" s="1"/>
      <c r="KHD31" s="1"/>
      <c r="KHE31" s="1"/>
      <c r="KHF31" s="1"/>
      <c r="KHG31" s="1"/>
      <c r="KHH31" s="1"/>
      <c r="KHI31" s="1"/>
      <c r="KHJ31" s="1"/>
      <c r="KHK31" s="1"/>
      <c r="KHL31" s="1"/>
      <c r="KHM31" s="1"/>
      <c r="KHN31" s="1"/>
      <c r="KHO31" s="1"/>
      <c r="KHP31" s="1"/>
      <c r="KHQ31" s="1"/>
      <c r="KHR31" s="1"/>
      <c r="KHS31" s="1"/>
      <c r="KHT31" s="1"/>
      <c r="KHU31" s="1"/>
      <c r="KHV31" s="1"/>
      <c r="KHW31" s="1"/>
      <c r="KHX31" s="1"/>
      <c r="KHY31" s="1"/>
      <c r="KHZ31" s="1"/>
      <c r="KIA31" s="1"/>
      <c r="KIB31" s="1"/>
      <c r="KIC31" s="1"/>
      <c r="KID31" s="1"/>
      <c r="KIE31" s="1"/>
      <c r="KIF31" s="1"/>
      <c r="KIG31" s="1"/>
      <c r="KIH31" s="1"/>
      <c r="KII31" s="1"/>
      <c r="KIJ31" s="1"/>
      <c r="KIK31" s="1"/>
      <c r="KIL31" s="1"/>
      <c r="KIM31" s="1"/>
      <c r="KIN31" s="1"/>
      <c r="KIO31" s="1"/>
      <c r="KIP31" s="1"/>
      <c r="KIQ31" s="1"/>
      <c r="KIR31" s="1"/>
      <c r="KIS31" s="1"/>
      <c r="KIT31" s="1"/>
      <c r="KIU31" s="1"/>
      <c r="KIV31" s="1"/>
      <c r="KIW31" s="1"/>
      <c r="KIX31" s="1"/>
      <c r="KIY31" s="1"/>
      <c r="KIZ31" s="1"/>
      <c r="KJA31" s="1"/>
      <c r="KJB31" s="1"/>
      <c r="KJC31" s="1"/>
      <c r="KJD31" s="1"/>
      <c r="KJE31" s="1"/>
      <c r="KJF31" s="1"/>
      <c r="KJG31" s="1"/>
      <c r="KJH31" s="1"/>
      <c r="KJI31" s="1"/>
      <c r="KJJ31" s="1"/>
      <c r="KJK31" s="1"/>
      <c r="KJL31" s="1"/>
      <c r="KJM31" s="1"/>
      <c r="KJN31" s="1"/>
      <c r="KJO31" s="1"/>
      <c r="KJP31" s="1"/>
      <c r="KJQ31" s="1"/>
      <c r="KJR31" s="1"/>
      <c r="KJS31" s="1"/>
      <c r="KJT31" s="1"/>
      <c r="KJU31" s="1"/>
      <c r="KJV31" s="1"/>
      <c r="KJW31" s="1"/>
      <c r="KJX31" s="1"/>
      <c r="KJY31" s="1"/>
      <c r="KJZ31" s="1"/>
      <c r="KKA31" s="1"/>
      <c r="KKB31" s="1"/>
      <c r="KKC31" s="1"/>
      <c r="KKD31" s="1"/>
      <c r="KKE31" s="1"/>
      <c r="KKF31" s="1"/>
      <c r="KKG31" s="1"/>
      <c r="KKH31" s="1"/>
      <c r="KKI31" s="1"/>
      <c r="KKJ31" s="1"/>
      <c r="KKK31" s="1"/>
      <c r="KKL31" s="1"/>
      <c r="KKM31" s="1"/>
      <c r="KKN31" s="1"/>
      <c r="KKO31" s="1"/>
      <c r="KKP31" s="1"/>
      <c r="KKQ31" s="1"/>
      <c r="KKR31" s="1"/>
      <c r="KKS31" s="1"/>
      <c r="KKT31" s="1"/>
      <c r="KKU31" s="1"/>
      <c r="KKV31" s="1"/>
      <c r="KKW31" s="1"/>
      <c r="KKX31" s="1"/>
      <c r="KKY31" s="1"/>
      <c r="KKZ31" s="1"/>
      <c r="KLA31" s="1"/>
      <c r="KLB31" s="1"/>
      <c r="KLC31" s="1"/>
      <c r="KLD31" s="1"/>
      <c r="KLE31" s="1"/>
      <c r="KLF31" s="1"/>
      <c r="KLG31" s="1"/>
      <c r="KLH31" s="1"/>
      <c r="KLI31" s="1"/>
      <c r="KLJ31" s="1"/>
      <c r="KLK31" s="1"/>
      <c r="KLL31" s="1"/>
      <c r="KLM31" s="1"/>
      <c r="KLN31" s="1"/>
      <c r="KLO31" s="1"/>
      <c r="KLP31" s="1"/>
      <c r="KLQ31" s="1"/>
      <c r="KLR31" s="1"/>
      <c r="KLS31" s="1"/>
      <c r="KLT31" s="1"/>
      <c r="KLU31" s="1"/>
      <c r="KLV31" s="1"/>
      <c r="KLW31" s="1"/>
      <c r="KLX31" s="1"/>
      <c r="KLY31" s="1"/>
      <c r="KLZ31" s="1"/>
      <c r="KMA31" s="1"/>
      <c r="KMB31" s="1"/>
      <c r="KMC31" s="1"/>
      <c r="KMD31" s="1"/>
      <c r="KME31" s="1"/>
      <c r="KMF31" s="1"/>
      <c r="KMG31" s="1"/>
      <c r="KMH31" s="1"/>
      <c r="KMI31" s="1"/>
      <c r="KMJ31" s="1"/>
      <c r="KMK31" s="1"/>
      <c r="KML31" s="1"/>
      <c r="KMM31" s="1"/>
      <c r="KMN31" s="1"/>
      <c r="KMO31" s="1"/>
      <c r="KMP31" s="1"/>
      <c r="KMQ31" s="1"/>
      <c r="KMR31" s="1"/>
      <c r="KMS31" s="1"/>
      <c r="KMT31" s="1"/>
      <c r="KMU31" s="1"/>
      <c r="KMV31" s="1"/>
      <c r="KMW31" s="1"/>
      <c r="KMX31" s="1"/>
      <c r="KMY31" s="1"/>
      <c r="KMZ31" s="1"/>
      <c r="KNA31" s="1"/>
      <c r="KNB31" s="1"/>
      <c r="KNC31" s="1"/>
      <c r="KND31" s="1"/>
      <c r="KNE31" s="1"/>
      <c r="KNF31" s="1"/>
      <c r="KNG31" s="1"/>
      <c r="KNH31" s="1"/>
      <c r="KNI31" s="1"/>
      <c r="KNJ31" s="1"/>
      <c r="KNK31" s="1"/>
      <c r="KNL31" s="1"/>
      <c r="KNM31" s="1"/>
      <c r="KNN31" s="1"/>
      <c r="KNO31" s="1"/>
      <c r="KNP31" s="1"/>
      <c r="KNQ31" s="1"/>
      <c r="KNR31" s="1"/>
      <c r="KNS31" s="1"/>
      <c r="KNT31" s="1"/>
      <c r="KNU31" s="1"/>
      <c r="KNV31" s="1"/>
      <c r="KNW31" s="1"/>
      <c r="KNX31" s="1"/>
      <c r="KNY31" s="1"/>
      <c r="KNZ31" s="1"/>
      <c r="KOA31" s="1"/>
      <c r="KOB31" s="1"/>
      <c r="KOC31" s="1"/>
      <c r="KOD31" s="1"/>
      <c r="KOE31" s="1"/>
      <c r="KOF31" s="1"/>
      <c r="KOG31" s="1"/>
      <c r="KOH31" s="1"/>
      <c r="KOI31" s="1"/>
      <c r="KOJ31" s="1"/>
      <c r="KOK31" s="1"/>
      <c r="KOL31" s="1"/>
      <c r="KOM31" s="1"/>
      <c r="KON31" s="1"/>
      <c r="KOO31" s="1"/>
      <c r="KOP31" s="1"/>
      <c r="KOQ31" s="1"/>
      <c r="KOR31" s="1"/>
      <c r="KOS31" s="1"/>
      <c r="KOT31" s="1"/>
      <c r="KOU31" s="1"/>
      <c r="KOV31" s="1"/>
      <c r="KOW31" s="1"/>
      <c r="KOX31" s="1"/>
      <c r="KOY31" s="1"/>
      <c r="KOZ31" s="1"/>
      <c r="KPA31" s="1"/>
      <c r="KPB31" s="1"/>
      <c r="KPC31" s="1"/>
      <c r="KPD31" s="1"/>
      <c r="KPE31" s="1"/>
      <c r="KPF31" s="1"/>
      <c r="KPG31" s="1"/>
      <c r="KPH31" s="1"/>
      <c r="KPI31" s="1"/>
      <c r="KPJ31" s="1"/>
      <c r="KPK31" s="1"/>
      <c r="KPL31" s="1"/>
      <c r="KPM31" s="1"/>
      <c r="KPN31" s="1"/>
      <c r="KPO31" s="1"/>
      <c r="KPP31" s="1"/>
      <c r="KPQ31" s="1"/>
      <c r="KPR31" s="1"/>
      <c r="KPS31" s="1"/>
      <c r="KPT31" s="1"/>
      <c r="KPU31" s="1"/>
      <c r="KPV31" s="1"/>
      <c r="KPW31" s="1"/>
      <c r="KPX31" s="1"/>
      <c r="KPY31" s="1"/>
      <c r="KPZ31" s="1"/>
      <c r="KQA31" s="1"/>
      <c r="KQB31" s="1"/>
      <c r="KQC31" s="1"/>
      <c r="KQD31" s="1"/>
      <c r="KQE31" s="1"/>
      <c r="KQF31" s="1"/>
      <c r="KQG31" s="1"/>
      <c r="KQH31" s="1"/>
      <c r="KQI31" s="1"/>
      <c r="KQJ31" s="1"/>
      <c r="KQK31" s="1"/>
      <c r="KQL31" s="1"/>
      <c r="KQM31" s="1"/>
      <c r="KQN31" s="1"/>
      <c r="KQO31" s="1"/>
      <c r="KQP31" s="1"/>
      <c r="KQQ31" s="1"/>
      <c r="KQR31" s="1"/>
      <c r="KQS31" s="1"/>
      <c r="KQT31" s="1"/>
      <c r="KQU31" s="1"/>
      <c r="KQV31" s="1"/>
      <c r="KQW31" s="1"/>
      <c r="KQX31" s="1"/>
      <c r="KQY31" s="1"/>
      <c r="KQZ31" s="1"/>
      <c r="KRA31" s="1"/>
      <c r="KRB31" s="1"/>
      <c r="KRC31" s="1"/>
      <c r="KRD31" s="1"/>
      <c r="KRE31" s="1"/>
      <c r="KRF31" s="1"/>
      <c r="KRG31" s="1"/>
      <c r="KRH31" s="1"/>
      <c r="KRI31" s="1"/>
      <c r="KRJ31" s="1"/>
      <c r="KRK31" s="1"/>
      <c r="KRL31" s="1"/>
      <c r="KRM31" s="1"/>
      <c r="KRN31" s="1"/>
      <c r="KRO31" s="1"/>
      <c r="KRP31" s="1"/>
      <c r="KRQ31" s="1"/>
      <c r="KRR31" s="1"/>
      <c r="KRS31" s="1"/>
      <c r="KRT31" s="1"/>
      <c r="KRU31" s="1"/>
      <c r="KRV31" s="1"/>
      <c r="KRW31" s="1"/>
      <c r="KRX31" s="1"/>
      <c r="KRY31" s="1"/>
      <c r="KRZ31" s="1"/>
      <c r="KSA31" s="1"/>
      <c r="KSB31" s="1"/>
      <c r="KSC31" s="1"/>
      <c r="KSD31" s="1"/>
      <c r="KSE31" s="1"/>
      <c r="KSF31" s="1"/>
      <c r="KSG31" s="1"/>
      <c r="KSH31" s="1"/>
      <c r="KSI31" s="1"/>
      <c r="KSJ31" s="1"/>
      <c r="KSK31" s="1"/>
      <c r="KSL31" s="1"/>
      <c r="KSM31" s="1"/>
      <c r="KSN31" s="1"/>
      <c r="KSO31" s="1"/>
      <c r="KSP31" s="1"/>
      <c r="KSQ31" s="1"/>
      <c r="KSR31" s="1"/>
      <c r="KSS31" s="1"/>
      <c r="KST31" s="1"/>
      <c r="KSU31" s="1"/>
      <c r="KSV31" s="1"/>
      <c r="KSW31" s="1"/>
      <c r="KSX31" s="1"/>
      <c r="KSY31" s="1"/>
      <c r="KSZ31" s="1"/>
      <c r="KTA31" s="1"/>
      <c r="KTB31" s="1"/>
      <c r="KTC31" s="1"/>
      <c r="KTD31" s="1"/>
      <c r="KTE31" s="1"/>
      <c r="KTF31" s="1"/>
      <c r="KTG31" s="1"/>
      <c r="KTH31" s="1"/>
      <c r="KTI31" s="1"/>
      <c r="KTJ31" s="1"/>
      <c r="KTK31" s="1"/>
      <c r="KTL31" s="1"/>
      <c r="KTM31" s="1"/>
      <c r="KTN31" s="1"/>
      <c r="KTO31" s="1"/>
      <c r="KTP31" s="1"/>
      <c r="KTQ31" s="1"/>
      <c r="KTR31" s="1"/>
      <c r="KTS31" s="1"/>
      <c r="KTT31" s="1"/>
      <c r="KTU31" s="1"/>
      <c r="KTV31" s="1"/>
      <c r="KTW31" s="1"/>
      <c r="KTX31" s="1"/>
      <c r="KTY31" s="1"/>
      <c r="KTZ31" s="1"/>
      <c r="KUA31" s="1"/>
      <c r="KUB31" s="1"/>
      <c r="KUC31" s="1"/>
      <c r="KUD31" s="1"/>
      <c r="KUE31" s="1"/>
      <c r="KUF31" s="1"/>
      <c r="KUG31" s="1"/>
      <c r="KUH31" s="1"/>
      <c r="KUI31" s="1"/>
      <c r="KUJ31" s="1"/>
      <c r="KUK31" s="1"/>
      <c r="KUL31" s="1"/>
      <c r="KUM31" s="1"/>
      <c r="KUN31" s="1"/>
      <c r="KUO31" s="1"/>
      <c r="KUP31" s="1"/>
      <c r="KUQ31" s="1"/>
      <c r="KUR31" s="1"/>
      <c r="KUS31" s="1"/>
      <c r="KUT31" s="1"/>
      <c r="KUU31" s="1"/>
      <c r="KUV31" s="1"/>
      <c r="KUW31" s="1"/>
      <c r="KUX31" s="1"/>
      <c r="KUY31" s="1"/>
      <c r="KUZ31" s="1"/>
      <c r="KVA31" s="1"/>
      <c r="KVB31" s="1"/>
      <c r="KVC31" s="1"/>
      <c r="KVD31" s="1"/>
      <c r="KVE31" s="1"/>
      <c r="KVF31" s="1"/>
      <c r="KVG31" s="1"/>
      <c r="KVH31" s="1"/>
      <c r="KVI31" s="1"/>
      <c r="KVJ31" s="1"/>
      <c r="KVK31" s="1"/>
      <c r="KVL31" s="1"/>
      <c r="KVM31" s="1"/>
      <c r="KVN31" s="1"/>
      <c r="KVO31" s="1"/>
      <c r="KVP31" s="1"/>
      <c r="KVQ31" s="1"/>
      <c r="KVR31" s="1"/>
      <c r="KVS31" s="1"/>
      <c r="KVT31" s="1"/>
      <c r="KVU31" s="1"/>
      <c r="KVV31" s="1"/>
      <c r="KVW31" s="1"/>
      <c r="KVX31" s="1"/>
      <c r="KVY31" s="1"/>
      <c r="KVZ31" s="1"/>
      <c r="KWA31" s="1"/>
      <c r="KWB31" s="1"/>
      <c r="KWC31" s="1"/>
      <c r="KWD31" s="1"/>
      <c r="KWE31" s="1"/>
      <c r="KWF31" s="1"/>
      <c r="KWG31" s="1"/>
      <c r="KWH31" s="1"/>
      <c r="KWI31" s="1"/>
      <c r="KWJ31" s="1"/>
      <c r="KWK31" s="1"/>
      <c r="KWL31" s="1"/>
      <c r="KWM31" s="1"/>
      <c r="KWN31" s="1"/>
      <c r="KWO31" s="1"/>
      <c r="KWP31" s="1"/>
      <c r="KWQ31" s="1"/>
      <c r="KWR31" s="1"/>
      <c r="KWS31" s="1"/>
      <c r="KWT31" s="1"/>
      <c r="KWU31" s="1"/>
      <c r="KWV31" s="1"/>
      <c r="KWW31" s="1"/>
      <c r="KWX31" s="1"/>
      <c r="KWY31" s="1"/>
      <c r="KWZ31" s="1"/>
      <c r="KXA31" s="1"/>
      <c r="KXB31" s="1"/>
      <c r="KXC31" s="1"/>
      <c r="KXD31" s="1"/>
      <c r="KXE31" s="1"/>
      <c r="KXF31" s="1"/>
      <c r="KXG31" s="1"/>
      <c r="KXH31" s="1"/>
      <c r="KXI31" s="1"/>
      <c r="KXJ31" s="1"/>
      <c r="KXK31" s="1"/>
      <c r="KXL31" s="1"/>
      <c r="KXM31" s="1"/>
      <c r="KXN31" s="1"/>
      <c r="KXO31" s="1"/>
      <c r="KXP31" s="1"/>
      <c r="KXQ31" s="1"/>
      <c r="KXR31" s="1"/>
      <c r="KXS31" s="1"/>
      <c r="KXT31" s="1"/>
      <c r="KXU31" s="1"/>
      <c r="KXV31" s="1"/>
      <c r="KXW31" s="1"/>
      <c r="KXX31" s="1"/>
      <c r="KXY31" s="1"/>
      <c r="KXZ31" s="1"/>
      <c r="KYA31" s="1"/>
      <c r="KYB31" s="1"/>
      <c r="KYC31" s="1"/>
      <c r="KYD31" s="1"/>
      <c r="KYE31" s="1"/>
      <c r="KYF31" s="1"/>
      <c r="KYG31" s="1"/>
      <c r="KYH31" s="1"/>
      <c r="KYI31" s="1"/>
      <c r="KYJ31" s="1"/>
      <c r="KYK31" s="1"/>
      <c r="KYL31" s="1"/>
      <c r="KYM31" s="1"/>
      <c r="KYN31" s="1"/>
      <c r="KYO31" s="1"/>
      <c r="KYP31" s="1"/>
      <c r="KYQ31" s="1"/>
      <c r="KYR31" s="1"/>
      <c r="KYS31" s="1"/>
      <c r="KYT31" s="1"/>
      <c r="KYU31" s="1"/>
      <c r="KYV31" s="1"/>
      <c r="KYW31" s="1"/>
      <c r="KYX31" s="1"/>
      <c r="KYY31" s="1"/>
      <c r="KYZ31" s="1"/>
      <c r="KZA31" s="1"/>
      <c r="KZB31" s="1"/>
      <c r="KZC31" s="1"/>
      <c r="KZD31" s="1"/>
      <c r="KZE31" s="1"/>
      <c r="KZF31" s="1"/>
      <c r="KZG31" s="1"/>
      <c r="KZH31" s="1"/>
      <c r="KZI31" s="1"/>
      <c r="KZJ31" s="1"/>
      <c r="KZK31" s="1"/>
      <c r="KZL31" s="1"/>
      <c r="KZM31" s="1"/>
      <c r="KZN31" s="1"/>
      <c r="KZO31" s="1"/>
      <c r="KZP31" s="1"/>
      <c r="KZQ31" s="1"/>
      <c r="KZR31" s="1"/>
      <c r="KZS31" s="1"/>
      <c r="KZT31" s="1"/>
      <c r="KZU31" s="1"/>
      <c r="KZV31" s="1"/>
      <c r="KZW31" s="1"/>
      <c r="KZX31" s="1"/>
      <c r="KZY31" s="1"/>
      <c r="KZZ31" s="1"/>
      <c r="LAA31" s="1"/>
      <c r="LAB31" s="1"/>
      <c r="LAC31" s="1"/>
      <c r="LAD31" s="1"/>
      <c r="LAE31" s="1"/>
      <c r="LAF31" s="1"/>
      <c r="LAG31" s="1"/>
      <c r="LAH31" s="1"/>
      <c r="LAI31" s="1"/>
      <c r="LAJ31" s="1"/>
      <c r="LAK31" s="1"/>
      <c r="LAL31" s="1"/>
      <c r="LAM31" s="1"/>
      <c r="LAN31" s="1"/>
      <c r="LAO31" s="1"/>
      <c r="LAP31" s="1"/>
      <c r="LAQ31" s="1"/>
      <c r="LAR31" s="1"/>
      <c r="LAS31" s="1"/>
      <c r="LAT31" s="1"/>
      <c r="LAU31" s="1"/>
      <c r="LAV31" s="1"/>
      <c r="LAW31" s="1"/>
      <c r="LAX31" s="1"/>
      <c r="LAY31" s="1"/>
      <c r="LAZ31" s="1"/>
      <c r="LBA31" s="1"/>
      <c r="LBB31" s="1"/>
      <c r="LBC31" s="1"/>
      <c r="LBD31" s="1"/>
      <c r="LBE31" s="1"/>
      <c r="LBF31" s="1"/>
      <c r="LBG31" s="1"/>
      <c r="LBH31" s="1"/>
      <c r="LBI31" s="1"/>
      <c r="LBJ31" s="1"/>
      <c r="LBK31" s="1"/>
      <c r="LBL31" s="1"/>
      <c r="LBM31" s="1"/>
      <c r="LBN31" s="1"/>
      <c r="LBO31" s="1"/>
      <c r="LBP31" s="1"/>
      <c r="LBQ31" s="1"/>
      <c r="LBR31" s="1"/>
      <c r="LBS31" s="1"/>
      <c r="LBT31" s="1"/>
      <c r="LBU31" s="1"/>
      <c r="LBV31" s="1"/>
      <c r="LBW31" s="1"/>
      <c r="LBX31" s="1"/>
      <c r="LBY31" s="1"/>
      <c r="LBZ31" s="1"/>
      <c r="LCA31" s="1"/>
      <c r="LCB31" s="1"/>
      <c r="LCC31" s="1"/>
      <c r="LCD31" s="1"/>
      <c r="LCE31" s="1"/>
      <c r="LCF31" s="1"/>
      <c r="LCG31" s="1"/>
      <c r="LCH31" s="1"/>
      <c r="LCI31" s="1"/>
      <c r="LCJ31" s="1"/>
      <c r="LCK31" s="1"/>
      <c r="LCL31" s="1"/>
      <c r="LCM31" s="1"/>
      <c r="LCN31" s="1"/>
      <c r="LCO31" s="1"/>
      <c r="LCP31" s="1"/>
      <c r="LCQ31" s="1"/>
      <c r="LCR31" s="1"/>
      <c r="LCS31" s="1"/>
      <c r="LCT31" s="1"/>
      <c r="LCU31" s="1"/>
      <c r="LCV31" s="1"/>
      <c r="LCW31" s="1"/>
      <c r="LCX31" s="1"/>
      <c r="LCY31" s="1"/>
      <c r="LCZ31" s="1"/>
      <c r="LDA31" s="1"/>
      <c r="LDB31" s="1"/>
      <c r="LDC31" s="1"/>
      <c r="LDD31" s="1"/>
      <c r="LDE31" s="1"/>
      <c r="LDF31" s="1"/>
      <c r="LDG31" s="1"/>
      <c r="LDH31" s="1"/>
      <c r="LDI31" s="1"/>
      <c r="LDJ31" s="1"/>
      <c r="LDK31" s="1"/>
      <c r="LDL31" s="1"/>
      <c r="LDM31" s="1"/>
      <c r="LDN31" s="1"/>
      <c r="LDO31" s="1"/>
      <c r="LDP31" s="1"/>
      <c r="LDQ31" s="1"/>
      <c r="LDR31" s="1"/>
      <c r="LDS31" s="1"/>
      <c r="LDT31" s="1"/>
      <c r="LDU31" s="1"/>
      <c r="LDV31" s="1"/>
      <c r="LDW31" s="1"/>
      <c r="LDX31" s="1"/>
      <c r="LDY31" s="1"/>
      <c r="LDZ31" s="1"/>
      <c r="LEA31" s="1"/>
      <c r="LEB31" s="1"/>
      <c r="LEC31" s="1"/>
      <c r="LED31" s="1"/>
      <c r="LEE31" s="1"/>
      <c r="LEF31" s="1"/>
      <c r="LEG31" s="1"/>
      <c r="LEH31" s="1"/>
      <c r="LEI31" s="1"/>
      <c r="LEJ31" s="1"/>
      <c r="LEK31" s="1"/>
      <c r="LEL31" s="1"/>
      <c r="LEM31" s="1"/>
      <c r="LEN31" s="1"/>
      <c r="LEO31" s="1"/>
      <c r="LEP31" s="1"/>
      <c r="LEQ31" s="1"/>
      <c r="LER31" s="1"/>
      <c r="LES31" s="1"/>
      <c r="LET31" s="1"/>
      <c r="LEU31" s="1"/>
      <c r="LEV31" s="1"/>
      <c r="LEW31" s="1"/>
      <c r="LEX31" s="1"/>
      <c r="LEY31" s="1"/>
      <c r="LEZ31" s="1"/>
      <c r="LFA31" s="1"/>
      <c r="LFB31" s="1"/>
      <c r="LFC31" s="1"/>
      <c r="LFD31" s="1"/>
      <c r="LFE31" s="1"/>
      <c r="LFF31" s="1"/>
      <c r="LFG31" s="1"/>
      <c r="LFH31" s="1"/>
      <c r="LFI31" s="1"/>
      <c r="LFJ31" s="1"/>
      <c r="LFK31" s="1"/>
      <c r="LFL31" s="1"/>
      <c r="LFM31" s="1"/>
      <c r="LFN31" s="1"/>
      <c r="LFO31" s="1"/>
      <c r="LFP31" s="1"/>
      <c r="LFQ31" s="1"/>
      <c r="LFR31" s="1"/>
      <c r="LFS31" s="1"/>
      <c r="LFT31" s="1"/>
      <c r="LFU31" s="1"/>
      <c r="LFV31" s="1"/>
      <c r="LFW31" s="1"/>
      <c r="LFX31" s="1"/>
      <c r="LFY31" s="1"/>
      <c r="LFZ31" s="1"/>
      <c r="LGA31" s="1"/>
      <c r="LGB31" s="1"/>
      <c r="LGC31" s="1"/>
      <c r="LGD31" s="1"/>
      <c r="LGE31" s="1"/>
      <c r="LGF31" s="1"/>
      <c r="LGG31" s="1"/>
      <c r="LGH31" s="1"/>
      <c r="LGI31" s="1"/>
      <c r="LGJ31" s="1"/>
      <c r="LGK31" s="1"/>
      <c r="LGL31" s="1"/>
      <c r="LGM31" s="1"/>
      <c r="LGN31" s="1"/>
      <c r="LGO31" s="1"/>
      <c r="LGP31" s="1"/>
      <c r="LGQ31" s="1"/>
      <c r="LGR31" s="1"/>
      <c r="LGS31" s="1"/>
      <c r="LGT31" s="1"/>
      <c r="LGU31" s="1"/>
      <c r="LGV31" s="1"/>
      <c r="LGW31" s="1"/>
      <c r="LGX31" s="1"/>
      <c r="LGY31" s="1"/>
      <c r="LGZ31" s="1"/>
      <c r="LHA31" s="1"/>
      <c r="LHB31" s="1"/>
      <c r="LHC31" s="1"/>
      <c r="LHD31" s="1"/>
      <c r="LHE31" s="1"/>
      <c r="LHF31" s="1"/>
      <c r="LHG31" s="1"/>
      <c r="LHH31" s="1"/>
      <c r="LHI31" s="1"/>
      <c r="LHJ31" s="1"/>
      <c r="LHK31" s="1"/>
      <c r="LHL31" s="1"/>
      <c r="LHM31" s="1"/>
      <c r="LHN31" s="1"/>
      <c r="LHO31" s="1"/>
      <c r="LHP31" s="1"/>
      <c r="LHQ31" s="1"/>
      <c r="LHR31" s="1"/>
      <c r="LHS31" s="1"/>
      <c r="LHT31" s="1"/>
      <c r="LHU31" s="1"/>
      <c r="LHV31" s="1"/>
      <c r="LHW31" s="1"/>
      <c r="LHX31" s="1"/>
      <c r="LHY31" s="1"/>
      <c r="LHZ31" s="1"/>
      <c r="LIA31" s="1"/>
      <c r="LIB31" s="1"/>
      <c r="LIC31" s="1"/>
      <c r="LID31" s="1"/>
      <c r="LIE31" s="1"/>
      <c r="LIF31" s="1"/>
      <c r="LIG31" s="1"/>
      <c r="LIH31" s="1"/>
      <c r="LII31" s="1"/>
      <c r="LIJ31" s="1"/>
      <c r="LIK31" s="1"/>
      <c r="LIL31" s="1"/>
      <c r="LIM31" s="1"/>
      <c r="LIN31" s="1"/>
      <c r="LIO31" s="1"/>
      <c r="LIP31" s="1"/>
      <c r="LIQ31" s="1"/>
      <c r="LIR31" s="1"/>
      <c r="LIS31" s="1"/>
      <c r="LIT31" s="1"/>
      <c r="LIU31" s="1"/>
      <c r="LIV31" s="1"/>
      <c r="LIW31" s="1"/>
      <c r="LIX31" s="1"/>
      <c r="LIY31" s="1"/>
      <c r="LIZ31" s="1"/>
      <c r="LJA31" s="1"/>
      <c r="LJB31" s="1"/>
      <c r="LJC31" s="1"/>
      <c r="LJD31" s="1"/>
      <c r="LJE31" s="1"/>
      <c r="LJF31" s="1"/>
      <c r="LJG31" s="1"/>
      <c r="LJH31" s="1"/>
      <c r="LJI31" s="1"/>
      <c r="LJJ31" s="1"/>
      <c r="LJK31" s="1"/>
      <c r="LJL31" s="1"/>
      <c r="LJM31" s="1"/>
      <c r="LJN31" s="1"/>
      <c r="LJO31" s="1"/>
      <c r="LJP31" s="1"/>
      <c r="LJQ31" s="1"/>
      <c r="LJR31" s="1"/>
      <c r="LJS31" s="1"/>
      <c r="LJT31" s="1"/>
      <c r="LJU31" s="1"/>
      <c r="LJV31" s="1"/>
      <c r="LJW31" s="1"/>
      <c r="LJX31" s="1"/>
      <c r="LJY31" s="1"/>
      <c r="LJZ31" s="1"/>
      <c r="LKA31" s="1"/>
      <c r="LKB31" s="1"/>
      <c r="LKC31" s="1"/>
      <c r="LKD31" s="1"/>
      <c r="LKE31" s="1"/>
      <c r="LKF31" s="1"/>
      <c r="LKG31" s="1"/>
      <c r="LKH31" s="1"/>
      <c r="LKI31" s="1"/>
      <c r="LKJ31" s="1"/>
      <c r="LKK31" s="1"/>
      <c r="LKL31" s="1"/>
      <c r="LKM31" s="1"/>
      <c r="LKN31" s="1"/>
      <c r="LKO31" s="1"/>
      <c r="LKP31" s="1"/>
      <c r="LKQ31" s="1"/>
      <c r="LKR31" s="1"/>
      <c r="LKS31" s="1"/>
      <c r="LKT31" s="1"/>
      <c r="LKU31" s="1"/>
      <c r="LKV31" s="1"/>
      <c r="LKW31" s="1"/>
      <c r="LKX31" s="1"/>
      <c r="LKY31" s="1"/>
      <c r="LKZ31" s="1"/>
      <c r="LLA31" s="1"/>
      <c r="LLB31" s="1"/>
      <c r="LLC31" s="1"/>
      <c r="LLD31" s="1"/>
      <c r="LLE31" s="1"/>
      <c r="LLF31" s="1"/>
      <c r="LLG31" s="1"/>
      <c r="LLH31" s="1"/>
      <c r="LLI31" s="1"/>
      <c r="LLJ31" s="1"/>
      <c r="LLK31" s="1"/>
      <c r="LLL31" s="1"/>
      <c r="LLM31" s="1"/>
      <c r="LLN31" s="1"/>
      <c r="LLO31" s="1"/>
      <c r="LLP31" s="1"/>
      <c r="LLQ31" s="1"/>
      <c r="LLR31" s="1"/>
      <c r="LLS31" s="1"/>
      <c r="LLT31" s="1"/>
      <c r="LLU31" s="1"/>
      <c r="LLV31" s="1"/>
      <c r="LLW31" s="1"/>
      <c r="LLX31" s="1"/>
      <c r="LLY31" s="1"/>
      <c r="LLZ31" s="1"/>
      <c r="LMA31" s="1"/>
      <c r="LMB31" s="1"/>
      <c r="LMC31" s="1"/>
      <c r="LMD31" s="1"/>
      <c r="LME31" s="1"/>
      <c r="LMF31" s="1"/>
      <c r="LMG31" s="1"/>
      <c r="LMH31" s="1"/>
      <c r="LMI31" s="1"/>
      <c r="LMJ31" s="1"/>
      <c r="LMK31" s="1"/>
      <c r="LML31" s="1"/>
      <c r="LMM31" s="1"/>
      <c r="LMN31" s="1"/>
      <c r="LMO31" s="1"/>
      <c r="LMP31" s="1"/>
      <c r="LMQ31" s="1"/>
      <c r="LMR31" s="1"/>
      <c r="LMS31" s="1"/>
      <c r="LMT31" s="1"/>
      <c r="LMU31" s="1"/>
      <c r="LMV31" s="1"/>
      <c r="LMW31" s="1"/>
      <c r="LMX31" s="1"/>
      <c r="LMY31" s="1"/>
      <c r="LMZ31" s="1"/>
      <c r="LNA31" s="1"/>
      <c r="LNB31" s="1"/>
      <c r="LNC31" s="1"/>
      <c r="LND31" s="1"/>
      <c r="LNE31" s="1"/>
      <c r="LNF31" s="1"/>
      <c r="LNG31" s="1"/>
      <c r="LNH31" s="1"/>
      <c r="LNI31" s="1"/>
      <c r="LNJ31" s="1"/>
      <c r="LNK31" s="1"/>
      <c r="LNL31" s="1"/>
      <c r="LNM31" s="1"/>
      <c r="LNN31" s="1"/>
      <c r="LNO31" s="1"/>
      <c r="LNP31" s="1"/>
      <c r="LNQ31" s="1"/>
      <c r="LNR31" s="1"/>
      <c r="LNS31" s="1"/>
      <c r="LNT31" s="1"/>
      <c r="LNU31" s="1"/>
      <c r="LNV31" s="1"/>
      <c r="LNW31" s="1"/>
      <c r="LNX31" s="1"/>
      <c r="LNY31" s="1"/>
      <c r="LNZ31" s="1"/>
      <c r="LOA31" s="1"/>
      <c r="LOB31" s="1"/>
      <c r="LOC31" s="1"/>
      <c r="LOD31" s="1"/>
      <c r="LOE31" s="1"/>
      <c r="LOF31" s="1"/>
      <c r="LOG31" s="1"/>
      <c r="LOH31" s="1"/>
      <c r="LOI31" s="1"/>
      <c r="LOJ31" s="1"/>
      <c r="LOK31" s="1"/>
      <c r="LOL31" s="1"/>
      <c r="LOM31" s="1"/>
      <c r="LON31" s="1"/>
      <c r="LOO31" s="1"/>
      <c r="LOP31" s="1"/>
      <c r="LOQ31" s="1"/>
      <c r="LOR31" s="1"/>
      <c r="LOS31" s="1"/>
      <c r="LOT31" s="1"/>
      <c r="LOU31" s="1"/>
      <c r="LOV31" s="1"/>
      <c r="LOW31" s="1"/>
      <c r="LOX31" s="1"/>
      <c r="LOY31" s="1"/>
      <c r="LOZ31" s="1"/>
      <c r="LPA31" s="1"/>
      <c r="LPB31" s="1"/>
      <c r="LPC31" s="1"/>
      <c r="LPD31" s="1"/>
      <c r="LPE31" s="1"/>
      <c r="LPF31" s="1"/>
      <c r="LPG31" s="1"/>
      <c r="LPH31" s="1"/>
      <c r="LPI31" s="1"/>
      <c r="LPJ31" s="1"/>
      <c r="LPK31" s="1"/>
      <c r="LPL31" s="1"/>
      <c r="LPM31" s="1"/>
      <c r="LPN31" s="1"/>
      <c r="LPO31" s="1"/>
      <c r="LPP31" s="1"/>
      <c r="LPQ31" s="1"/>
      <c r="LPR31" s="1"/>
      <c r="LPS31" s="1"/>
      <c r="LPT31" s="1"/>
      <c r="LPU31" s="1"/>
      <c r="LPV31" s="1"/>
      <c r="LPW31" s="1"/>
      <c r="LPX31" s="1"/>
      <c r="LPY31" s="1"/>
      <c r="LPZ31" s="1"/>
      <c r="LQA31" s="1"/>
      <c r="LQB31" s="1"/>
      <c r="LQC31" s="1"/>
      <c r="LQD31" s="1"/>
      <c r="LQE31" s="1"/>
      <c r="LQF31" s="1"/>
      <c r="LQG31" s="1"/>
      <c r="LQH31" s="1"/>
      <c r="LQI31" s="1"/>
      <c r="LQJ31" s="1"/>
      <c r="LQK31" s="1"/>
      <c r="LQL31" s="1"/>
      <c r="LQM31" s="1"/>
      <c r="LQN31" s="1"/>
      <c r="LQO31" s="1"/>
      <c r="LQP31" s="1"/>
      <c r="LQQ31" s="1"/>
      <c r="LQR31" s="1"/>
      <c r="LQS31" s="1"/>
      <c r="LQT31" s="1"/>
      <c r="LQU31" s="1"/>
      <c r="LQV31" s="1"/>
      <c r="LQW31" s="1"/>
      <c r="LQX31" s="1"/>
      <c r="LQY31" s="1"/>
      <c r="LQZ31" s="1"/>
      <c r="LRA31" s="1"/>
      <c r="LRB31" s="1"/>
      <c r="LRC31" s="1"/>
      <c r="LRD31" s="1"/>
      <c r="LRE31" s="1"/>
      <c r="LRF31" s="1"/>
      <c r="LRG31" s="1"/>
      <c r="LRH31" s="1"/>
      <c r="LRI31" s="1"/>
      <c r="LRJ31" s="1"/>
      <c r="LRK31" s="1"/>
      <c r="LRL31" s="1"/>
      <c r="LRM31" s="1"/>
      <c r="LRN31" s="1"/>
      <c r="LRO31" s="1"/>
      <c r="LRP31" s="1"/>
      <c r="LRQ31" s="1"/>
      <c r="LRR31" s="1"/>
      <c r="LRS31" s="1"/>
      <c r="LRT31" s="1"/>
      <c r="LRU31" s="1"/>
      <c r="LRV31" s="1"/>
      <c r="LRW31" s="1"/>
      <c r="LRX31" s="1"/>
      <c r="LRY31" s="1"/>
      <c r="LRZ31" s="1"/>
      <c r="LSA31" s="1"/>
      <c r="LSB31" s="1"/>
      <c r="LSC31" s="1"/>
      <c r="LSD31" s="1"/>
      <c r="LSE31" s="1"/>
      <c r="LSF31" s="1"/>
      <c r="LSG31" s="1"/>
      <c r="LSH31" s="1"/>
      <c r="LSI31" s="1"/>
      <c r="LSJ31" s="1"/>
      <c r="LSK31" s="1"/>
      <c r="LSL31" s="1"/>
      <c r="LSM31" s="1"/>
      <c r="LSN31" s="1"/>
      <c r="LSO31" s="1"/>
      <c r="LSP31" s="1"/>
      <c r="LSQ31" s="1"/>
      <c r="LSR31" s="1"/>
      <c r="LSS31" s="1"/>
      <c r="LST31" s="1"/>
      <c r="LSU31" s="1"/>
      <c r="LSV31" s="1"/>
      <c r="LSW31" s="1"/>
      <c r="LSX31" s="1"/>
      <c r="LSY31" s="1"/>
      <c r="LSZ31" s="1"/>
      <c r="LTA31" s="1"/>
      <c r="LTB31" s="1"/>
      <c r="LTC31" s="1"/>
      <c r="LTD31" s="1"/>
      <c r="LTE31" s="1"/>
      <c r="LTF31" s="1"/>
      <c r="LTG31" s="1"/>
      <c r="LTH31" s="1"/>
      <c r="LTI31" s="1"/>
      <c r="LTJ31" s="1"/>
      <c r="LTK31" s="1"/>
      <c r="LTL31" s="1"/>
      <c r="LTM31" s="1"/>
      <c r="LTN31" s="1"/>
      <c r="LTO31" s="1"/>
      <c r="LTP31" s="1"/>
      <c r="LTQ31" s="1"/>
      <c r="LTR31" s="1"/>
      <c r="LTS31" s="1"/>
      <c r="LTT31" s="1"/>
      <c r="LTU31" s="1"/>
      <c r="LTV31" s="1"/>
      <c r="LTW31" s="1"/>
      <c r="LTX31" s="1"/>
      <c r="LTY31" s="1"/>
      <c r="LTZ31" s="1"/>
      <c r="LUA31" s="1"/>
      <c r="LUB31" s="1"/>
      <c r="LUC31" s="1"/>
      <c r="LUD31" s="1"/>
      <c r="LUE31" s="1"/>
      <c r="LUF31" s="1"/>
      <c r="LUG31" s="1"/>
      <c r="LUH31" s="1"/>
      <c r="LUI31" s="1"/>
      <c r="LUJ31" s="1"/>
      <c r="LUK31" s="1"/>
      <c r="LUL31" s="1"/>
      <c r="LUM31" s="1"/>
      <c r="LUN31" s="1"/>
      <c r="LUO31" s="1"/>
      <c r="LUP31" s="1"/>
      <c r="LUQ31" s="1"/>
      <c r="LUR31" s="1"/>
      <c r="LUS31" s="1"/>
      <c r="LUT31" s="1"/>
      <c r="LUU31" s="1"/>
      <c r="LUV31" s="1"/>
      <c r="LUW31" s="1"/>
      <c r="LUX31" s="1"/>
      <c r="LUY31" s="1"/>
      <c r="LUZ31" s="1"/>
      <c r="LVA31" s="1"/>
      <c r="LVB31" s="1"/>
      <c r="LVC31" s="1"/>
      <c r="LVD31" s="1"/>
      <c r="LVE31" s="1"/>
      <c r="LVF31" s="1"/>
      <c r="LVG31" s="1"/>
      <c r="LVH31" s="1"/>
      <c r="LVI31" s="1"/>
      <c r="LVJ31" s="1"/>
      <c r="LVK31" s="1"/>
      <c r="LVL31" s="1"/>
      <c r="LVM31" s="1"/>
      <c r="LVN31" s="1"/>
      <c r="LVO31" s="1"/>
      <c r="LVP31" s="1"/>
      <c r="LVQ31" s="1"/>
      <c r="LVR31" s="1"/>
      <c r="LVS31" s="1"/>
      <c r="LVT31" s="1"/>
      <c r="LVU31" s="1"/>
      <c r="LVV31" s="1"/>
      <c r="LVW31" s="1"/>
      <c r="LVX31" s="1"/>
      <c r="LVY31" s="1"/>
      <c r="LVZ31" s="1"/>
      <c r="LWA31" s="1"/>
      <c r="LWB31" s="1"/>
      <c r="LWC31" s="1"/>
      <c r="LWD31" s="1"/>
      <c r="LWE31" s="1"/>
      <c r="LWF31" s="1"/>
      <c r="LWG31" s="1"/>
      <c r="LWH31" s="1"/>
      <c r="LWI31" s="1"/>
      <c r="LWJ31" s="1"/>
      <c r="LWK31" s="1"/>
      <c r="LWL31" s="1"/>
      <c r="LWM31" s="1"/>
      <c r="LWN31" s="1"/>
      <c r="LWO31" s="1"/>
      <c r="LWP31" s="1"/>
      <c r="LWQ31" s="1"/>
      <c r="LWR31" s="1"/>
      <c r="LWS31" s="1"/>
      <c r="LWT31" s="1"/>
      <c r="LWU31" s="1"/>
      <c r="LWV31" s="1"/>
      <c r="LWW31" s="1"/>
      <c r="LWX31" s="1"/>
      <c r="LWY31" s="1"/>
      <c r="LWZ31" s="1"/>
      <c r="LXA31" s="1"/>
      <c r="LXB31" s="1"/>
      <c r="LXC31" s="1"/>
      <c r="LXD31" s="1"/>
      <c r="LXE31" s="1"/>
      <c r="LXF31" s="1"/>
      <c r="LXG31" s="1"/>
      <c r="LXH31" s="1"/>
      <c r="LXI31" s="1"/>
      <c r="LXJ31" s="1"/>
      <c r="LXK31" s="1"/>
      <c r="LXL31" s="1"/>
      <c r="LXM31" s="1"/>
      <c r="LXN31" s="1"/>
      <c r="LXO31" s="1"/>
      <c r="LXP31" s="1"/>
      <c r="LXQ31" s="1"/>
      <c r="LXR31" s="1"/>
      <c r="LXS31" s="1"/>
      <c r="LXT31" s="1"/>
      <c r="LXU31" s="1"/>
      <c r="LXV31" s="1"/>
      <c r="LXW31" s="1"/>
      <c r="LXX31" s="1"/>
      <c r="LXY31" s="1"/>
      <c r="LXZ31" s="1"/>
      <c r="LYA31" s="1"/>
      <c r="LYB31" s="1"/>
      <c r="LYC31" s="1"/>
      <c r="LYD31" s="1"/>
      <c r="LYE31" s="1"/>
      <c r="LYF31" s="1"/>
      <c r="LYG31" s="1"/>
      <c r="LYH31" s="1"/>
      <c r="LYI31" s="1"/>
      <c r="LYJ31" s="1"/>
      <c r="LYK31" s="1"/>
      <c r="LYL31" s="1"/>
      <c r="LYM31" s="1"/>
      <c r="LYN31" s="1"/>
      <c r="LYO31" s="1"/>
      <c r="LYP31" s="1"/>
      <c r="LYQ31" s="1"/>
      <c r="LYR31" s="1"/>
      <c r="LYS31" s="1"/>
      <c r="LYT31" s="1"/>
      <c r="LYU31" s="1"/>
      <c r="LYV31" s="1"/>
      <c r="LYW31" s="1"/>
      <c r="LYX31" s="1"/>
      <c r="LYY31" s="1"/>
      <c r="LYZ31" s="1"/>
      <c r="LZA31" s="1"/>
      <c r="LZB31" s="1"/>
      <c r="LZC31" s="1"/>
      <c r="LZD31" s="1"/>
      <c r="LZE31" s="1"/>
      <c r="LZF31" s="1"/>
      <c r="LZG31" s="1"/>
      <c r="LZH31" s="1"/>
      <c r="LZI31" s="1"/>
      <c r="LZJ31" s="1"/>
      <c r="LZK31" s="1"/>
      <c r="LZL31" s="1"/>
      <c r="LZM31" s="1"/>
      <c r="LZN31" s="1"/>
      <c r="LZO31" s="1"/>
      <c r="LZP31" s="1"/>
      <c r="LZQ31" s="1"/>
      <c r="LZR31" s="1"/>
      <c r="LZS31" s="1"/>
      <c r="LZT31" s="1"/>
      <c r="LZU31" s="1"/>
      <c r="LZV31" s="1"/>
      <c r="LZW31" s="1"/>
      <c r="LZX31" s="1"/>
      <c r="LZY31" s="1"/>
      <c r="LZZ31" s="1"/>
      <c r="MAA31" s="1"/>
      <c r="MAB31" s="1"/>
      <c r="MAC31" s="1"/>
      <c r="MAD31" s="1"/>
      <c r="MAE31" s="1"/>
      <c r="MAF31" s="1"/>
      <c r="MAG31" s="1"/>
      <c r="MAH31" s="1"/>
      <c r="MAI31" s="1"/>
      <c r="MAJ31" s="1"/>
      <c r="MAK31" s="1"/>
      <c r="MAL31" s="1"/>
      <c r="MAM31" s="1"/>
      <c r="MAN31" s="1"/>
      <c r="MAO31" s="1"/>
      <c r="MAP31" s="1"/>
      <c r="MAQ31" s="1"/>
      <c r="MAR31" s="1"/>
      <c r="MAS31" s="1"/>
      <c r="MAT31" s="1"/>
      <c r="MAU31" s="1"/>
      <c r="MAV31" s="1"/>
      <c r="MAW31" s="1"/>
      <c r="MAX31" s="1"/>
      <c r="MAY31" s="1"/>
      <c r="MAZ31" s="1"/>
      <c r="MBA31" s="1"/>
      <c r="MBB31" s="1"/>
      <c r="MBC31" s="1"/>
      <c r="MBD31" s="1"/>
      <c r="MBE31" s="1"/>
      <c r="MBF31" s="1"/>
      <c r="MBG31" s="1"/>
      <c r="MBH31" s="1"/>
      <c r="MBI31" s="1"/>
      <c r="MBJ31" s="1"/>
      <c r="MBK31" s="1"/>
      <c r="MBL31" s="1"/>
      <c r="MBM31" s="1"/>
      <c r="MBN31" s="1"/>
      <c r="MBO31" s="1"/>
      <c r="MBP31" s="1"/>
      <c r="MBQ31" s="1"/>
      <c r="MBR31" s="1"/>
      <c r="MBS31" s="1"/>
      <c r="MBT31" s="1"/>
      <c r="MBU31" s="1"/>
      <c r="MBV31" s="1"/>
      <c r="MBW31" s="1"/>
      <c r="MBX31" s="1"/>
      <c r="MBY31" s="1"/>
      <c r="MBZ31" s="1"/>
      <c r="MCA31" s="1"/>
      <c r="MCB31" s="1"/>
      <c r="MCC31" s="1"/>
      <c r="MCD31" s="1"/>
      <c r="MCE31" s="1"/>
      <c r="MCF31" s="1"/>
      <c r="MCG31" s="1"/>
      <c r="MCH31" s="1"/>
      <c r="MCI31" s="1"/>
      <c r="MCJ31" s="1"/>
      <c r="MCK31" s="1"/>
      <c r="MCL31" s="1"/>
      <c r="MCM31" s="1"/>
      <c r="MCN31" s="1"/>
      <c r="MCO31" s="1"/>
      <c r="MCP31" s="1"/>
      <c r="MCQ31" s="1"/>
      <c r="MCR31" s="1"/>
      <c r="MCS31" s="1"/>
      <c r="MCT31" s="1"/>
      <c r="MCU31" s="1"/>
      <c r="MCV31" s="1"/>
      <c r="MCW31" s="1"/>
      <c r="MCX31" s="1"/>
      <c r="MCY31" s="1"/>
      <c r="MCZ31" s="1"/>
      <c r="MDA31" s="1"/>
      <c r="MDB31" s="1"/>
      <c r="MDC31" s="1"/>
      <c r="MDD31" s="1"/>
      <c r="MDE31" s="1"/>
      <c r="MDF31" s="1"/>
      <c r="MDG31" s="1"/>
      <c r="MDH31" s="1"/>
      <c r="MDI31" s="1"/>
      <c r="MDJ31" s="1"/>
      <c r="MDK31" s="1"/>
      <c r="MDL31" s="1"/>
      <c r="MDM31" s="1"/>
      <c r="MDN31" s="1"/>
      <c r="MDO31" s="1"/>
      <c r="MDP31" s="1"/>
      <c r="MDQ31" s="1"/>
      <c r="MDR31" s="1"/>
      <c r="MDS31" s="1"/>
      <c r="MDT31" s="1"/>
      <c r="MDU31" s="1"/>
      <c r="MDV31" s="1"/>
      <c r="MDW31" s="1"/>
      <c r="MDX31" s="1"/>
      <c r="MDY31" s="1"/>
      <c r="MDZ31" s="1"/>
      <c r="MEA31" s="1"/>
      <c r="MEB31" s="1"/>
      <c r="MEC31" s="1"/>
      <c r="MED31" s="1"/>
      <c r="MEE31" s="1"/>
      <c r="MEF31" s="1"/>
      <c r="MEG31" s="1"/>
      <c r="MEH31" s="1"/>
      <c r="MEI31" s="1"/>
      <c r="MEJ31" s="1"/>
      <c r="MEK31" s="1"/>
      <c r="MEL31" s="1"/>
      <c r="MEM31" s="1"/>
      <c r="MEN31" s="1"/>
      <c r="MEO31" s="1"/>
      <c r="MEP31" s="1"/>
      <c r="MEQ31" s="1"/>
      <c r="MER31" s="1"/>
      <c r="MES31" s="1"/>
      <c r="MET31" s="1"/>
      <c r="MEU31" s="1"/>
      <c r="MEV31" s="1"/>
      <c r="MEW31" s="1"/>
      <c r="MEX31" s="1"/>
      <c r="MEY31" s="1"/>
      <c r="MEZ31" s="1"/>
      <c r="MFA31" s="1"/>
      <c r="MFB31" s="1"/>
      <c r="MFC31" s="1"/>
      <c r="MFD31" s="1"/>
      <c r="MFE31" s="1"/>
      <c r="MFF31" s="1"/>
      <c r="MFG31" s="1"/>
      <c r="MFH31" s="1"/>
      <c r="MFI31" s="1"/>
      <c r="MFJ31" s="1"/>
      <c r="MFK31" s="1"/>
      <c r="MFL31" s="1"/>
      <c r="MFM31" s="1"/>
      <c r="MFN31" s="1"/>
      <c r="MFO31" s="1"/>
      <c r="MFP31" s="1"/>
      <c r="MFQ31" s="1"/>
      <c r="MFR31" s="1"/>
      <c r="MFS31" s="1"/>
      <c r="MFT31" s="1"/>
      <c r="MFU31" s="1"/>
      <c r="MFV31" s="1"/>
      <c r="MFW31" s="1"/>
      <c r="MFX31" s="1"/>
      <c r="MFY31" s="1"/>
      <c r="MFZ31" s="1"/>
      <c r="MGA31" s="1"/>
      <c r="MGB31" s="1"/>
      <c r="MGC31" s="1"/>
      <c r="MGD31" s="1"/>
      <c r="MGE31" s="1"/>
      <c r="MGF31" s="1"/>
      <c r="MGG31" s="1"/>
      <c r="MGH31" s="1"/>
      <c r="MGI31" s="1"/>
      <c r="MGJ31" s="1"/>
      <c r="MGK31" s="1"/>
      <c r="MGL31" s="1"/>
      <c r="MGM31" s="1"/>
      <c r="MGN31" s="1"/>
      <c r="MGO31" s="1"/>
      <c r="MGP31" s="1"/>
      <c r="MGQ31" s="1"/>
      <c r="MGR31" s="1"/>
      <c r="MGS31" s="1"/>
      <c r="MGT31" s="1"/>
      <c r="MGU31" s="1"/>
      <c r="MGV31" s="1"/>
      <c r="MGW31" s="1"/>
      <c r="MGX31" s="1"/>
      <c r="MGY31" s="1"/>
      <c r="MGZ31" s="1"/>
      <c r="MHA31" s="1"/>
      <c r="MHB31" s="1"/>
      <c r="MHC31" s="1"/>
      <c r="MHD31" s="1"/>
      <c r="MHE31" s="1"/>
      <c r="MHF31" s="1"/>
      <c r="MHG31" s="1"/>
      <c r="MHH31" s="1"/>
      <c r="MHI31" s="1"/>
      <c r="MHJ31" s="1"/>
      <c r="MHK31" s="1"/>
      <c r="MHL31" s="1"/>
      <c r="MHM31" s="1"/>
      <c r="MHN31" s="1"/>
      <c r="MHO31" s="1"/>
      <c r="MHP31" s="1"/>
      <c r="MHQ31" s="1"/>
      <c r="MHR31" s="1"/>
      <c r="MHS31" s="1"/>
      <c r="MHT31" s="1"/>
      <c r="MHU31" s="1"/>
      <c r="MHV31" s="1"/>
      <c r="MHW31" s="1"/>
      <c r="MHX31" s="1"/>
      <c r="MHY31" s="1"/>
      <c r="MHZ31" s="1"/>
      <c r="MIA31" s="1"/>
      <c r="MIB31" s="1"/>
      <c r="MIC31" s="1"/>
      <c r="MID31" s="1"/>
      <c r="MIE31" s="1"/>
      <c r="MIF31" s="1"/>
      <c r="MIG31" s="1"/>
      <c r="MIH31" s="1"/>
      <c r="MII31" s="1"/>
      <c r="MIJ31" s="1"/>
      <c r="MIK31" s="1"/>
      <c r="MIL31" s="1"/>
      <c r="MIM31" s="1"/>
      <c r="MIN31" s="1"/>
      <c r="MIO31" s="1"/>
      <c r="MIP31" s="1"/>
      <c r="MIQ31" s="1"/>
      <c r="MIR31" s="1"/>
      <c r="MIS31" s="1"/>
      <c r="MIT31" s="1"/>
      <c r="MIU31" s="1"/>
      <c r="MIV31" s="1"/>
      <c r="MIW31" s="1"/>
      <c r="MIX31" s="1"/>
      <c r="MIY31" s="1"/>
      <c r="MIZ31" s="1"/>
      <c r="MJA31" s="1"/>
      <c r="MJB31" s="1"/>
      <c r="MJC31" s="1"/>
      <c r="MJD31" s="1"/>
      <c r="MJE31" s="1"/>
      <c r="MJF31" s="1"/>
      <c r="MJG31" s="1"/>
      <c r="MJH31" s="1"/>
      <c r="MJI31" s="1"/>
      <c r="MJJ31" s="1"/>
      <c r="MJK31" s="1"/>
      <c r="MJL31" s="1"/>
      <c r="MJM31" s="1"/>
      <c r="MJN31" s="1"/>
      <c r="MJO31" s="1"/>
      <c r="MJP31" s="1"/>
      <c r="MJQ31" s="1"/>
      <c r="MJR31" s="1"/>
      <c r="MJS31" s="1"/>
      <c r="MJT31" s="1"/>
      <c r="MJU31" s="1"/>
      <c r="MJV31" s="1"/>
      <c r="MJW31" s="1"/>
      <c r="MJX31" s="1"/>
      <c r="MJY31" s="1"/>
      <c r="MJZ31" s="1"/>
      <c r="MKA31" s="1"/>
      <c r="MKB31" s="1"/>
      <c r="MKC31" s="1"/>
      <c r="MKD31" s="1"/>
      <c r="MKE31" s="1"/>
      <c r="MKF31" s="1"/>
      <c r="MKG31" s="1"/>
      <c r="MKH31" s="1"/>
      <c r="MKI31" s="1"/>
      <c r="MKJ31" s="1"/>
      <c r="MKK31" s="1"/>
      <c r="MKL31" s="1"/>
      <c r="MKM31" s="1"/>
      <c r="MKN31" s="1"/>
      <c r="MKO31" s="1"/>
      <c r="MKP31" s="1"/>
      <c r="MKQ31" s="1"/>
      <c r="MKR31" s="1"/>
      <c r="MKS31" s="1"/>
      <c r="MKT31" s="1"/>
      <c r="MKU31" s="1"/>
      <c r="MKV31" s="1"/>
      <c r="MKW31" s="1"/>
      <c r="MKX31" s="1"/>
      <c r="MKY31" s="1"/>
      <c r="MKZ31" s="1"/>
      <c r="MLA31" s="1"/>
      <c r="MLB31" s="1"/>
      <c r="MLC31" s="1"/>
      <c r="MLD31" s="1"/>
      <c r="MLE31" s="1"/>
      <c r="MLF31" s="1"/>
      <c r="MLG31" s="1"/>
      <c r="MLH31" s="1"/>
      <c r="MLI31" s="1"/>
      <c r="MLJ31" s="1"/>
      <c r="MLK31" s="1"/>
      <c r="MLL31" s="1"/>
      <c r="MLM31" s="1"/>
      <c r="MLN31" s="1"/>
      <c r="MLO31" s="1"/>
      <c r="MLP31" s="1"/>
      <c r="MLQ31" s="1"/>
      <c r="MLR31" s="1"/>
      <c r="MLS31" s="1"/>
      <c r="MLT31" s="1"/>
      <c r="MLU31" s="1"/>
      <c r="MLV31" s="1"/>
      <c r="MLW31" s="1"/>
      <c r="MLX31" s="1"/>
      <c r="MLY31" s="1"/>
      <c r="MLZ31" s="1"/>
      <c r="MMA31" s="1"/>
      <c r="MMB31" s="1"/>
      <c r="MMC31" s="1"/>
      <c r="MMD31" s="1"/>
      <c r="MME31" s="1"/>
      <c r="MMF31" s="1"/>
      <c r="MMG31" s="1"/>
      <c r="MMH31" s="1"/>
      <c r="MMI31" s="1"/>
      <c r="MMJ31" s="1"/>
      <c r="MMK31" s="1"/>
      <c r="MML31" s="1"/>
      <c r="MMM31" s="1"/>
      <c r="MMN31" s="1"/>
      <c r="MMO31" s="1"/>
      <c r="MMP31" s="1"/>
      <c r="MMQ31" s="1"/>
      <c r="MMR31" s="1"/>
      <c r="MMS31" s="1"/>
      <c r="MMT31" s="1"/>
      <c r="MMU31" s="1"/>
      <c r="MMV31" s="1"/>
      <c r="MMW31" s="1"/>
      <c r="MMX31" s="1"/>
      <c r="MMY31" s="1"/>
      <c r="MMZ31" s="1"/>
      <c r="MNA31" s="1"/>
      <c r="MNB31" s="1"/>
      <c r="MNC31" s="1"/>
      <c r="MND31" s="1"/>
      <c r="MNE31" s="1"/>
      <c r="MNF31" s="1"/>
      <c r="MNG31" s="1"/>
      <c r="MNH31" s="1"/>
      <c r="MNI31" s="1"/>
      <c r="MNJ31" s="1"/>
      <c r="MNK31" s="1"/>
      <c r="MNL31" s="1"/>
      <c r="MNM31" s="1"/>
      <c r="MNN31" s="1"/>
      <c r="MNO31" s="1"/>
      <c r="MNP31" s="1"/>
      <c r="MNQ31" s="1"/>
      <c r="MNR31" s="1"/>
      <c r="MNS31" s="1"/>
      <c r="MNT31" s="1"/>
      <c r="MNU31" s="1"/>
      <c r="MNV31" s="1"/>
      <c r="MNW31" s="1"/>
      <c r="MNX31" s="1"/>
      <c r="MNY31" s="1"/>
      <c r="MNZ31" s="1"/>
      <c r="MOA31" s="1"/>
      <c r="MOB31" s="1"/>
      <c r="MOC31" s="1"/>
      <c r="MOD31" s="1"/>
      <c r="MOE31" s="1"/>
      <c r="MOF31" s="1"/>
      <c r="MOG31" s="1"/>
      <c r="MOH31" s="1"/>
      <c r="MOI31" s="1"/>
      <c r="MOJ31" s="1"/>
      <c r="MOK31" s="1"/>
      <c r="MOL31" s="1"/>
      <c r="MOM31" s="1"/>
      <c r="MON31" s="1"/>
      <c r="MOO31" s="1"/>
      <c r="MOP31" s="1"/>
      <c r="MOQ31" s="1"/>
      <c r="MOR31" s="1"/>
      <c r="MOS31" s="1"/>
      <c r="MOT31" s="1"/>
      <c r="MOU31" s="1"/>
      <c r="MOV31" s="1"/>
      <c r="MOW31" s="1"/>
      <c r="MOX31" s="1"/>
      <c r="MOY31" s="1"/>
      <c r="MOZ31" s="1"/>
      <c r="MPA31" s="1"/>
      <c r="MPB31" s="1"/>
      <c r="MPC31" s="1"/>
      <c r="MPD31" s="1"/>
      <c r="MPE31" s="1"/>
      <c r="MPF31" s="1"/>
      <c r="MPG31" s="1"/>
      <c r="MPH31" s="1"/>
      <c r="MPI31" s="1"/>
      <c r="MPJ31" s="1"/>
      <c r="MPK31" s="1"/>
      <c r="MPL31" s="1"/>
      <c r="MPM31" s="1"/>
      <c r="MPN31" s="1"/>
      <c r="MPO31" s="1"/>
      <c r="MPP31" s="1"/>
      <c r="MPQ31" s="1"/>
      <c r="MPR31" s="1"/>
      <c r="MPS31" s="1"/>
      <c r="MPT31" s="1"/>
      <c r="MPU31" s="1"/>
      <c r="MPV31" s="1"/>
      <c r="MPW31" s="1"/>
      <c r="MPX31" s="1"/>
      <c r="MPY31" s="1"/>
      <c r="MPZ31" s="1"/>
      <c r="MQA31" s="1"/>
      <c r="MQB31" s="1"/>
      <c r="MQC31" s="1"/>
      <c r="MQD31" s="1"/>
      <c r="MQE31" s="1"/>
      <c r="MQF31" s="1"/>
      <c r="MQG31" s="1"/>
      <c r="MQH31" s="1"/>
      <c r="MQI31" s="1"/>
      <c r="MQJ31" s="1"/>
      <c r="MQK31" s="1"/>
      <c r="MQL31" s="1"/>
      <c r="MQM31" s="1"/>
      <c r="MQN31" s="1"/>
      <c r="MQO31" s="1"/>
      <c r="MQP31" s="1"/>
      <c r="MQQ31" s="1"/>
      <c r="MQR31" s="1"/>
      <c r="MQS31" s="1"/>
      <c r="MQT31" s="1"/>
      <c r="MQU31" s="1"/>
      <c r="MQV31" s="1"/>
      <c r="MQW31" s="1"/>
      <c r="MQX31" s="1"/>
      <c r="MQY31" s="1"/>
      <c r="MQZ31" s="1"/>
      <c r="MRA31" s="1"/>
      <c r="MRB31" s="1"/>
      <c r="MRC31" s="1"/>
      <c r="MRD31" s="1"/>
      <c r="MRE31" s="1"/>
      <c r="MRF31" s="1"/>
      <c r="MRG31" s="1"/>
      <c r="MRH31" s="1"/>
      <c r="MRI31" s="1"/>
      <c r="MRJ31" s="1"/>
      <c r="MRK31" s="1"/>
      <c r="MRL31" s="1"/>
      <c r="MRM31" s="1"/>
      <c r="MRN31" s="1"/>
      <c r="MRO31" s="1"/>
      <c r="MRP31" s="1"/>
      <c r="MRQ31" s="1"/>
      <c r="MRR31" s="1"/>
      <c r="MRS31" s="1"/>
      <c r="MRT31" s="1"/>
      <c r="MRU31" s="1"/>
      <c r="MRV31" s="1"/>
      <c r="MRW31" s="1"/>
      <c r="MRX31" s="1"/>
      <c r="MRY31" s="1"/>
      <c r="MRZ31" s="1"/>
      <c r="MSA31" s="1"/>
      <c r="MSB31" s="1"/>
      <c r="MSC31" s="1"/>
      <c r="MSD31" s="1"/>
      <c r="MSE31" s="1"/>
      <c r="MSF31" s="1"/>
      <c r="MSG31" s="1"/>
      <c r="MSH31" s="1"/>
      <c r="MSI31" s="1"/>
      <c r="MSJ31" s="1"/>
      <c r="MSK31" s="1"/>
      <c r="MSL31" s="1"/>
      <c r="MSM31" s="1"/>
      <c r="MSN31" s="1"/>
      <c r="MSO31" s="1"/>
      <c r="MSP31" s="1"/>
      <c r="MSQ31" s="1"/>
      <c r="MSR31" s="1"/>
      <c r="MSS31" s="1"/>
      <c r="MST31" s="1"/>
      <c r="MSU31" s="1"/>
      <c r="MSV31" s="1"/>
      <c r="MSW31" s="1"/>
      <c r="MSX31" s="1"/>
      <c r="MSY31" s="1"/>
      <c r="MSZ31" s="1"/>
      <c r="MTA31" s="1"/>
      <c r="MTB31" s="1"/>
      <c r="MTC31" s="1"/>
      <c r="MTD31" s="1"/>
      <c r="MTE31" s="1"/>
      <c r="MTF31" s="1"/>
      <c r="MTG31" s="1"/>
      <c r="MTH31" s="1"/>
      <c r="MTI31" s="1"/>
      <c r="MTJ31" s="1"/>
      <c r="MTK31" s="1"/>
      <c r="MTL31" s="1"/>
      <c r="MTM31" s="1"/>
      <c r="MTN31" s="1"/>
      <c r="MTO31" s="1"/>
      <c r="MTP31" s="1"/>
      <c r="MTQ31" s="1"/>
      <c r="MTR31" s="1"/>
      <c r="MTS31" s="1"/>
      <c r="MTT31" s="1"/>
      <c r="MTU31" s="1"/>
      <c r="MTV31" s="1"/>
      <c r="MTW31" s="1"/>
      <c r="MTX31" s="1"/>
      <c r="MTY31" s="1"/>
      <c r="MTZ31" s="1"/>
      <c r="MUA31" s="1"/>
      <c r="MUB31" s="1"/>
      <c r="MUC31" s="1"/>
      <c r="MUD31" s="1"/>
      <c r="MUE31" s="1"/>
      <c r="MUF31" s="1"/>
      <c r="MUG31" s="1"/>
      <c r="MUH31" s="1"/>
      <c r="MUI31" s="1"/>
      <c r="MUJ31" s="1"/>
      <c r="MUK31" s="1"/>
      <c r="MUL31" s="1"/>
      <c r="MUM31" s="1"/>
      <c r="MUN31" s="1"/>
      <c r="MUO31" s="1"/>
      <c r="MUP31" s="1"/>
      <c r="MUQ31" s="1"/>
      <c r="MUR31" s="1"/>
      <c r="MUS31" s="1"/>
      <c r="MUT31" s="1"/>
      <c r="MUU31" s="1"/>
      <c r="MUV31" s="1"/>
      <c r="MUW31" s="1"/>
      <c r="MUX31" s="1"/>
      <c r="MUY31" s="1"/>
      <c r="MUZ31" s="1"/>
      <c r="MVA31" s="1"/>
      <c r="MVB31" s="1"/>
      <c r="MVC31" s="1"/>
      <c r="MVD31" s="1"/>
      <c r="MVE31" s="1"/>
      <c r="MVF31" s="1"/>
      <c r="MVG31" s="1"/>
      <c r="MVH31" s="1"/>
      <c r="MVI31" s="1"/>
      <c r="MVJ31" s="1"/>
      <c r="MVK31" s="1"/>
      <c r="MVL31" s="1"/>
      <c r="MVM31" s="1"/>
      <c r="MVN31" s="1"/>
      <c r="MVO31" s="1"/>
      <c r="MVP31" s="1"/>
      <c r="MVQ31" s="1"/>
      <c r="MVR31" s="1"/>
      <c r="MVS31" s="1"/>
      <c r="MVT31" s="1"/>
      <c r="MVU31" s="1"/>
      <c r="MVV31" s="1"/>
      <c r="MVW31" s="1"/>
      <c r="MVX31" s="1"/>
      <c r="MVY31" s="1"/>
      <c r="MVZ31" s="1"/>
      <c r="MWA31" s="1"/>
      <c r="MWB31" s="1"/>
      <c r="MWC31" s="1"/>
      <c r="MWD31" s="1"/>
      <c r="MWE31" s="1"/>
      <c r="MWF31" s="1"/>
      <c r="MWG31" s="1"/>
      <c r="MWH31" s="1"/>
      <c r="MWI31" s="1"/>
      <c r="MWJ31" s="1"/>
      <c r="MWK31" s="1"/>
      <c r="MWL31" s="1"/>
      <c r="MWM31" s="1"/>
      <c r="MWN31" s="1"/>
      <c r="MWO31" s="1"/>
      <c r="MWP31" s="1"/>
      <c r="MWQ31" s="1"/>
      <c r="MWR31" s="1"/>
      <c r="MWS31" s="1"/>
      <c r="MWT31" s="1"/>
      <c r="MWU31" s="1"/>
      <c r="MWV31" s="1"/>
      <c r="MWW31" s="1"/>
      <c r="MWX31" s="1"/>
      <c r="MWY31" s="1"/>
      <c r="MWZ31" s="1"/>
      <c r="MXA31" s="1"/>
      <c r="MXB31" s="1"/>
      <c r="MXC31" s="1"/>
      <c r="MXD31" s="1"/>
      <c r="MXE31" s="1"/>
      <c r="MXF31" s="1"/>
      <c r="MXG31" s="1"/>
      <c r="MXH31" s="1"/>
      <c r="MXI31" s="1"/>
      <c r="MXJ31" s="1"/>
      <c r="MXK31" s="1"/>
      <c r="MXL31" s="1"/>
      <c r="MXM31" s="1"/>
      <c r="MXN31" s="1"/>
      <c r="MXO31" s="1"/>
      <c r="MXP31" s="1"/>
      <c r="MXQ31" s="1"/>
      <c r="MXR31" s="1"/>
      <c r="MXS31" s="1"/>
      <c r="MXT31" s="1"/>
      <c r="MXU31" s="1"/>
      <c r="MXV31" s="1"/>
      <c r="MXW31" s="1"/>
      <c r="MXX31" s="1"/>
      <c r="MXY31" s="1"/>
      <c r="MXZ31" s="1"/>
      <c r="MYA31" s="1"/>
      <c r="MYB31" s="1"/>
      <c r="MYC31" s="1"/>
      <c r="MYD31" s="1"/>
      <c r="MYE31" s="1"/>
      <c r="MYF31" s="1"/>
      <c r="MYG31" s="1"/>
      <c r="MYH31" s="1"/>
      <c r="MYI31" s="1"/>
      <c r="MYJ31" s="1"/>
      <c r="MYK31" s="1"/>
      <c r="MYL31" s="1"/>
      <c r="MYM31" s="1"/>
      <c r="MYN31" s="1"/>
      <c r="MYO31" s="1"/>
      <c r="MYP31" s="1"/>
      <c r="MYQ31" s="1"/>
      <c r="MYR31" s="1"/>
      <c r="MYS31" s="1"/>
      <c r="MYT31" s="1"/>
      <c r="MYU31" s="1"/>
      <c r="MYV31" s="1"/>
      <c r="MYW31" s="1"/>
      <c r="MYX31" s="1"/>
      <c r="MYY31" s="1"/>
      <c r="MYZ31" s="1"/>
      <c r="MZA31" s="1"/>
      <c r="MZB31" s="1"/>
      <c r="MZC31" s="1"/>
      <c r="MZD31" s="1"/>
      <c r="MZE31" s="1"/>
      <c r="MZF31" s="1"/>
      <c r="MZG31" s="1"/>
      <c r="MZH31" s="1"/>
      <c r="MZI31" s="1"/>
      <c r="MZJ31" s="1"/>
      <c r="MZK31" s="1"/>
      <c r="MZL31" s="1"/>
      <c r="MZM31" s="1"/>
      <c r="MZN31" s="1"/>
      <c r="MZO31" s="1"/>
      <c r="MZP31" s="1"/>
      <c r="MZQ31" s="1"/>
      <c r="MZR31" s="1"/>
      <c r="MZS31" s="1"/>
      <c r="MZT31" s="1"/>
      <c r="MZU31" s="1"/>
      <c r="MZV31" s="1"/>
      <c r="MZW31" s="1"/>
      <c r="MZX31" s="1"/>
      <c r="MZY31" s="1"/>
      <c r="MZZ31" s="1"/>
      <c r="NAA31" s="1"/>
      <c r="NAB31" s="1"/>
      <c r="NAC31" s="1"/>
      <c r="NAD31" s="1"/>
      <c r="NAE31" s="1"/>
      <c r="NAF31" s="1"/>
      <c r="NAG31" s="1"/>
      <c r="NAH31" s="1"/>
      <c r="NAI31" s="1"/>
      <c r="NAJ31" s="1"/>
      <c r="NAK31" s="1"/>
      <c r="NAL31" s="1"/>
      <c r="NAM31" s="1"/>
      <c r="NAN31" s="1"/>
      <c r="NAO31" s="1"/>
      <c r="NAP31" s="1"/>
      <c r="NAQ31" s="1"/>
      <c r="NAR31" s="1"/>
      <c r="NAS31" s="1"/>
      <c r="NAT31" s="1"/>
      <c r="NAU31" s="1"/>
      <c r="NAV31" s="1"/>
      <c r="NAW31" s="1"/>
      <c r="NAX31" s="1"/>
      <c r="NAY31" s="1"/>
      <c r="NAZ31" s="1"/>
      <c r="NBA31" s="1"/>
      <c r="NBB31" s="1"/>
      <c r="NBC31" s="1"/>
      <c r="NBD31" s="1"/>
      <c r="NBE31" s="1"/>
      <c r="NBF31" s="1"/>
      <c r="NBG31" s="1"/>
      <c r="NBH31" s="1"/>
      <c r="NBI31" s="1"/>
      <c r="NBJ31" s="1"/>
      <c r="NBK31" s="1"/>
      <c r="NBL31" s="1"/>
      <c r="NBM31" s="1"/>
      <c r="NBN31" s="1"/>
      <c r="NBO31" s="1"/>
      <c r="NBP31" s="1"/>
      <c r="NBQ31" s="1"/>
      <c r="NBR31" s="1"/>
      <c r="NBS31" s="1"/>
      <c r="NBT31" s="1"/>
      <c r="NBU31" s="1"/>
      <c r="NBV31" s="1"/>
      <c r="NBW31" s="1"/>
      <c r="NBX31" s="1"/>
      <c r="NBY31" s="1"/>
      <c r="NBZ31" s="1"/>
      <c r="NCA31" s="1"/>
      <c r="NCB31" s="1"/>
      <c r="NCC31" s="1"/>
      <c r="NCD31" s="1"/>
      <c r="NCE31" s="1"/>
      <c r="NCF31" s="1"/>
      <c r="NCG31" s="1"/>
      <c r="NCH31" s="1"/>
      <c r="NCI31" s="1"/>
      <c r="NCJ31" s="1"/>
      <c r="NCK31" s="1"/>
      <c r="NCL31" s="1"/>
      <c r="NCM31" s="1"/>
      <c r="NCN31" s="1"/>
      <c r="NCO31" s="1"/>
      <c r="NCP31" s="1"/>
      <c r="NCQ31" s="1"/>
      <c r="NCR31" s="1"/>
      <c r="NCS31" s="1"/>
      <c r="NCT31" s="1"/>
      <c r="NCU31" s="1"/>
      <c r="NCV31" s="1"/>
      <c r="NCW31" s="1"/>
      <c r="NCX31" s="1"/>
      <c r="NCY31" s="1"/>
      <c r="NCZ31" s="1"/>
      <c r="NDA31" s="1"/>
      <c r="NDB31" s="1"/>
      <c r="NDC31" s="1"/>
      <c r="NDD31" s="1"/>
      <c r="NDE31" s="1"/>
      <c r="NDF31" s="1"/>
      <c r="NDG31" s="1"/>
      <c r="NDH31" s="1"/>
      <c r="NDI31" s="1"/>
      <c r="NDJ31" s="1"/>
      <c r="NDK31" s="1"/>
      <c r="NDL31" s="1"/>
      <c r="NDM31" s="1"/>
      <c r="NDN31" s="1"/>
      <c r="NDO31" s="1"/>
      <c r="NDP31" s="1"/>
      <c r="NDQ31" s="1"/>
      <c r="NDR31" s="1"/>
      <c r="NDS31" s="1"/>
      <c r="NDT31" s="1"/>
      <c r="NDU31" s="1"/>
      <c r="NDV31" s="1"/>
      <c r="NDW31" s="1"/>
      <c r="NDX31" s="1"/>
      <c r="NDY31" s="1"/>
      <c r="NDZ31" s="1"/>
      <c r="NEA31" s="1"/>
      <c r="NEB31" s="1"/>
      <c r="NEC31" s="1"/>
      <c r="NED31" s="1"/>
      <c r="NEE31" s="1"/>
      <c r="NEF31" s="1"/>
      <c r="NEG31" s="1"/>
      <c r="NEH31" s="1"/>
      <c r="NEI31" s="1"/>
      <c r="NEJ31" s="1"/>
      <c r="NEK31" s="1"/>
      <c r="NEL31" s="1"/>
      <c r="NEM31" s="1"/>
      <c r="NEN31" s="1"/>
      <c r="NEO31" s="1"/>
      <c r="NEP31" s="1"/>
      <c r="NEQ31" s="1"/>
      <c r="NER31" s="1"/>
      <c r="NES31" s="1"/>
      <c r="NET31" s="1"/>
      <c r="NEU31" s="1"/>
      <c r="NEV31" s="1"/>
      <c r="NEW31" s="1"/>
      <c r="NEX31" s="1"/>
      <c r="NEY31" s="1"/>
      <c r="NEZ31" s="1"/>
      <c r="NFA31" s="1"/>
      <c r="NFB31" s="1"/>
      <c r="NFC31" s="1"/>
      <c r="NFD31" s="1"/>
      <c r="NFE31" s="1"/>
      <c r="NFF31" s="1"/>
      <c r="NFG31" s="1"/>
      <c r="NFH31" s="1"/>
      <c r="NFI31" s="1"/>
      <c r="NFJ31" s="1"/>
      <c r="NFK31" s="1"/>
      <c r="NFL31" s="1"/>
      <c r="NFM31" s="1"/>
      <c r="NFN31" s="1"/>
      <c r="NFO31" s="1"/>
      <c r="NFP31" s="1"/>
      <c r="NFQ31" s="1"/>
      <c r="NFR31" s="1"/>
      <c r="NFS31" s="1"/>
      <c r="NFT31" s="1"/>
      <c r="NFU31" s="1"/>
      <c r="NFV31" s="1"/>
      <c r="NFW31" s="1"/>
      <c r="NFX31" s="1"/>
      <c r="NFY31" s="1"/>
      <c r="NFZ31" s="1"/>
      <c r="NGA31" s="1"/>
      <c r="NGB31" s="1"/>
      <c r="NGC31" s="1"/>
      <c r="NGD31" s="1"/>
      <c r="NGE31" s="1"/>
      <c r="NGF31" s="1"/>
      <c r="NGG31" s="1"/>
      <c r="NGH31" s="1"/>
      <c r="NGI31" s="1"/>
      <c r="NGJ31" s="1"/>
      <c r="NGK31" s="1"/>
      <c r="NGL31" s="1"/>
      <c r="NGM31" s="1"/>
      <c r="NGN31" s="1"/>
      <c r="NGO31" s="1"/>
      <c r="NGP31" s="1"/>
      <c r="NGQ31" s="1"/>
      <c r="NGR31" s="1"/>
      <c r="NGS31" s="1"/>
      <c r="NGT31" s="1"/>
      <c r="NGU31" s="1"/>
      <c r="NGV31" s="1"/>
      <c r="NGW31" s="1"/>
      <c r="NGX31" s="1"/>
      <c r="NGY31" s="1"/>
      <c r="NGZ31" s="1"/>
      <c r="NHA31" s="1"/>
      <c r="NHB31" s="1"/>
      <c r="NHC31" s="1"/>
      <c r="NHD31" s="1"/>
      <c r="NHE31" s="1"/>
      <c r="NHF31" s="1"/>
      <c r="NHG31" s="1"/>
      <c r="NHH31" s="1"/>
      <c r="NHI31" s="1"/>
      <c r="NHJ31" s="1"/>
      <c r="NHK31" s="1"/>
      <c r="NHL31" s="1"/>
      <c r="NHM31" s="1"/>
      <c r="NHN31" s="1"/>
      <c r="NHO31" s="1"/>
      <c r="NHP31" s="1"/>
      <c r="NHQ31" s="1"/>
      <c r="NHR31" s="1"/>
      <c r="NHS31" s="1"/>
      <c r="NHT31" s="1"/>
      <c r="NHU31" s="1"/>
      <c r="NHV31" s="1"/>
      <c r="NHW31" s="1"/>
      <c r="NHX31" s="1"/>
      <c r="NHY31" s="1"/>
      <c r="NHZ31" s="1"/>
      <c r="NIA31" s="1"/>
      <c r="NIB31" s="1"/>
      <c r="NIC31" s="1"/>
      <c r="NID31" s="1"/>
      <c r="NIE31" s="1"/>
      <c r="NIF31" s="1"/>
      <c r="NIG31" s="1"/>
      <c r="NIH31" s="1"/>
      <c r="NII31" s="1"/>
      <c r="NIJ31" s="1"/>
      <c r="NIK31" s="1"/>
      <c r="NIL31" s="1"/>
      <c r="NIM31" s="1"/>
      <c r="NIN31" s="1"/>
      <c r="NIO31" s="1"/>
      <c r="NIP31" s="1"/>
      <c r="NIQ31" s="1"/>
      <c r="NIR31" s="1"/>
      <c r="NIS31" s="1"/>
      <c r="NIT31" s="1"/>
      <c r="NIU31" s="1"/>
      <c r="NIV31" s="1"/>
      <c r="NIW31" s="1"/>
      <c r="NIX31" s="1"/>
      <c r="NIY31" s="1"/>
      <c r="NIZ31" s="1"/>
      <c r="NJA31" s="1"/>
      <c r="NJB31" s="1"/>
      <c r="NJC31" s="1"/>
      <c r="NJD31" s="1"/>
      <c r="NJE31" s="1"/>
      <c r="NJF31" s="1"/>
      <c r="NJG31" s="1"/>
      <c r="NJH31" s="1"/>
      <c r="NJI31" s="1"/>
      <c r="NJJ31" s="1"/>
      <c r="NJK31" s="1"/>
      <c r="NJL31" s="1"/>
      <c r="NJM31" s="1"/>
      <c r="NJN31" s="1"/>
      <c r="NJO31" s="1"/>
      <c r="NJP31" s="1"/>
      <c r="NJQ31" s="1"/>
      <c r="NJR31" s="1"/>
      <c r="NJS31" s="1"/>
      <c r="NJT31" s="1"/>
      <c r="NJU31" s="1"/>
      <c r="NJV31" s="1"/>
      <c r="NJW31" s="1"/>
      <c r="NJX31" s="1"/>
      <c r="NJY31" s="1"/>
      <c r="NJZ31" s="1"/>
      <c r="NKA31" s="1"/>
      <c r="NKB31" s="1"/>
      <c r="NKC31" s="1"/>
      <c r="NKD31" s="1"/>
      <c r="NKE31" s="1"/>
      <c r="NKF31" s="1"/>
      <c r="NKG31" s="1"/>
      <c r="NKH31" s="1"/>
      <c r="NKI31" s="1"/>
      <c r="NKJ31" s="1"/>
      <c r="NKK31" s="1"/>
      <c r="NKL31" s="1"/>
      <c r="NKM31" s="1"/>
      <c r="NKN31" s="1"/>
      <c r="NKO31" s="1"/>
      <c r="NKP31" s="1"/>
      <c r="NKQ31" s="1"/>
      <c r="NKR31" s="1"/>
      <c r="NKS31" s="1"/>
      <c r="NKT31" s="1"/>
      <c r="NKU31" s="1"/>
      <c r="NKV31" s="1"/>
      <c r="NKW31" s="1"/>
      <c r="NKX31" s="1"/>
      <c r="NKY31" s="1"/>
      <c r="NKZ31" s="1"/>
      <c r="NLA31" s="1"/>
      <c r="NLB31" s="1"/>
      <c r="NLC31" s="1"/>
      <c r="NLD31" s="1"/>
      <c r="NLE31" s="1"/>
      <c r="NLF31" s="1"/>
      <c r="NLG31" s="1"/>
      <c r="NLH31" s="1"/>
      <c r="NLI31" s="1"/>
      <c r="NLJ31" s="1"/>
      <c r="NLK31" s="1"/>
      <c r="NLL31" s="1"/>
      <c r="NLM31" s="1"/>
      <c r="NLN31" s="1"/>
      <c r="NLO31" s="1"/>
      <c r="NLP31" s="1"/>
      <c r="NLQ31" s="1"/>
      <c r="NLR31" s="1"/>
      <c r="NLS31" s="1"/>
      <c r="NLT31" s="1"/>
      <c r="NLU31" s="1"/>
      <c r="NLV31" s="1"/>
      <c r="NLW31" s="1"/>
      <c r="NLX31" s="1"/>
      <c r="NLY31" s="1"/>
      <c r="NLZ31" s="1"/>
      <c r="NMA31" s="1"/>
      <c r="NMB31" s="1"/>
      <c r="NMC31" s="1"/>
      <c r="NMD31" s="1"/>
      <c r="NME31" s="1"/>
      <c r="NMF31" s="1"/>
      <c r="NMG31" s="1"/>
      <c r="NMH31" s="1"/>
      <c r="NMI31" s="1"/>
      <c r="NMJ31" s="1"/>
      <c r="NMK31" s="1"/>
      <c r="NML31" s="1"/>
      <c r="NMM31" s="1"/>
      <c r="NMN31" s="1"/>
      <c r="NMO31" s="1"/>
      <c r="NMP31" s="1"/>
      <c r="NMQ31" s="1"/>
      <c r="NMR31" s="1"/>
      <c r="NMS31" s="1"/>
      <c r="NMT31" s="1"/>
      <c r="NMU31" s="1"/>
      <c r="NMV31" s="1"/>
      <c r="NMW31" s="1"/>
      <c r="NMX31" s="1"/>
      <c r="NMY31" s="1"/>
      <c r="NMZ31" s="1"/>
      <c r="NNA31" s="1"/>
      <c r="NNB31" s="1"/>
      <c r="NNC31" s="1"/>
      <c r="NND31" s="1"/>
      <c r="NNE31" s="1"/>
      <c r="NNF31" s="1"/>
      <c r="NNG31" s="1"/>
      <c r="NNH31" s="1"/>
      <c r="NNI31" s="1"/>
      <c r="NNJ31" s="1"/>
      <c r="NNK31" s="1"/>
      <c r="NNL31" s="1"/>
      <c r="NNM31" s="1"/>
      <c r="NNN31" s="1"/>
      <c r="NNO31" s="1"/>
      <c r="NNP31" s="1"/>
      <c r="NNQ31" s="1"/>
      <c r="NNR31" s="1"/>
      <c r="NNS31" s="1"/>
      <c r="NNT31" s="1"/>
      <c r="NNU31" s="1"/>
      <c r="NNV31" s="1"/>
      <c r="NNW31" s="1"/>
      <c r="NNX31" s="1"/>
      <c r="NNY31" s="1"/>
      <c r="NNZ31" s="1"/>
      <c r="NOA31" s="1"/>
      <c r="NOB31" s="1"/>
      <c r="NOC31" s="1"/>
      <c r="NOD31" s="1"/>
      <c r="NOE31" s="1"/>
      <c r="NOF31" s="1"/>
      <c r="NOG31" s="1"/>
      <c r="NOH31" s="1"/>
      <c r="NOI31" s="1"/>
      <c r="NOJ31" s="1"/>
      <c r="NOK31" s="1"/>
      <c r="NOL31" s="1"/>
      <c r="NOM31" s="1"/>
      <c r="NON31" s="1"/>
      <c r="NOO31" s="1"/>
      <c r="NOP31" s="1"/>
      <c r="NOQ31" s="1"/>
      <c r="NOR31" s="1"/>
      <c r="NOS31" s="1"/>
      <c r="NOT31" s="1"/>
      <c r="NOU31" s="1"/>
      <c r="NOV31" s="1"/>
      <c r="NOW31" s="1"/>
      <c r="NOX31" s="1"/>
      <c r="NOY31" s="1"/>
      <c r="NOZ31" s="1"/>
      <c r="NPA31" s="1"/>
      <c r="NPB31" s="1"/>
      <c r="NPC31" s="1"/>
      <c r="NPD31" s="1"/>
      <c r="NPE31" s="1"/>
      <c r="NPF31" s="1"/>
      <c r="NPG31" s="1"/>
      <c r="NPH31" s="1"/>
      <c r="NPI31" s="1"/>
      <c r="NPJ31" s="1"/>
      <c r="NPK31" s="1"/>
      <c r="NPL31" s="1"/>
      <c r="NPM31" s="1"/>
      <c r="NPN31" s="1"/>
      <c r="NPO31" s="1"/>
      <c r="NPP31" s="1"/>
      <c r="NPQ31" s="1"/>
      <c r="NPR31" s="1"/>
      <c r="NPS31" s="1"/>
      <c r="NPT31" s="1"/>
      <c r="NPU31" s="1"/>
      <c r="NPV31" s="1"/>
      <c r="NPW31" s="1"/>
      <c r="NPX31" s="1"/>
      <c r="NPY31" s="1"/>
      <c r="NPZ31" s="1"/>
      <c r="NQA31" s="1"/>
      <c r="NQB31" s="1"/>
      <c r="NQC31" s="1"/>
      <c r="NQD31" s="1"/>
      <c r="NQE31" s="1"/>
      <c r="NQF31" s="1"/>
      <c r="NQG31" s="1"/>
      <c r="NQH31" s="1"/>
      <c r="NQI31" s="1"/>
      <c r="NQJ31" s="1"/>
      <c r="NQK31" s="1"/>
      <c r="NQL31" s="1"/>
      <c r="NQM31" s="1"/>
      <c r="NQN31" s="1"/>
      <c r="NQO31" s="1"/>
      <c r="NQP31" s="1"/>
      <c r="NQQ31" s="1"/>
      <c r="NQR31" s="1"/>
      <c r="NQS31" s="1"/>
      <c r="NQT31" s="1"/>
      <c r="NQU31" s="1"/>
      <c r="NQV31" s="1"/>
      <c r="NQW31" s="1"/>
      <c r="NQX31" s="1"/>
      <c r="NQY31" s="1"/>
      <c r="NQZ31" s="1"/>
      <c r="NRA31" s="1"/>
      <c r="NRB31" s="1"/>
      <c r="NRC31" s="1"/>
      <c r="NRD31" s="1"/>
      <c r="NRE31" s="1"/>
      <c r="NRF31" s="1"/>
      <c r="NRG31" s="1"/>
      <c r="NRH31" s="1"/>
      <c r="NRI31" s="1"/>
      <c r="NRJ31" s="1"/>
      <c r="NRK31" s="1"/>
      <c r="NRL31" s="1"/>
      <c r="NRM31" s="1"/>
      <c r="NRN31" s="1"/>
      <c r="NRO31" s="1"/>
      <c r="NRP31" s="1"/>
      <c r="NRQ31" s="1"/>
      <c r="NRR31" s="1"/>
      <c r="NRS31" s="1"/>
      <c r="NRT31" s="1"/>
      <c r="NRU31" s="1"/>
      <c r="NRV31" s="1"/>
      <c r="NRW31" s="1"/>
      <c r="NRX31" s="1"/>
      <c r="NRY31" s="1"/>
      <c r="NRZ31" s="1"/>
      <c r="NSA31" s="1"/>
      <c r="NSB31" s="1"/>
      <c r="NSC31" s="1"/>
      <c r="NSD31" s="1"/>
      <c r="NSE31" s="1"/>
      <c r="NSF31" s="1"/>
      <c r="NSG31" s="1"/>
      <c r="NSH31" s="1"/>
      <c r="NSI31" s="1"/>
      <c r="NSJ31" s="1"/>
      <c r="NSK31" s="1"/>
      <c r="NSL31" s="1"/>
      <c r="NSM31" s="1"/>
      <c r="NSN31" s="1"/>
      <c r="NSO31" s="1"/>
      <c r="NSP31" s="1"/>
      <c r="NSQ31" s="1"/>
      <c r="NSR31" s="1"/>
      <c r="NSS31" s="1"/>
      <c r="NST31" s="1"/>
      <c r="NSU31" s="1"/>
      <c r="NSV31" s="1"/>
      <c r="NSW31" s="1"/>
      <c r="NSX31" s="1"/>
      <c r="NSY31" s="1"/>
      <c r="NSZ31" s="1"/>
      <c r="NTA31" s="1"/>
      <c r="NTB31" s="1"/>
      <c r="NTC31" s="1"/>
      <c r="NTD31" s="1"/>
      <c r="NTE31" s="1"/>
      <c r="NTF31" s="1"/>
      <c r="NTG31" s="1"/>
      <c r="NTH31" s="1"/>
      <c r="NTI31" s="1"/>
      <c r="NTJ31" s="1"/>
      <c r="NTK31" s="1"/>
      <c r="NTL31" s="1"/>
      <c r="NTM31" s="1"/>
      <c r="NTN31" s="1"/>
      <c r="NTO31" s="1"/>
      <c r="NTP31" s="1"/>
      <c r="NTQ31" s="1"/>
      <c r="NTR31" s="1"/>
      <c r="NTS31" s="1"/>
      <c r="NTT31" s="1"/>
      <c r="NTU31" s="1"/>
      <c r="NTV31" s="1"/>
      <c r="NTW31" s="1"/>
      <c r="NTX31" s="1"/>
      <c r="NTY31" s="1"/>
      <c r="NTZ31" s="1"/>
      <c r="NUA31" s="1"/>
      <c r="NUB31" s="1"/>
      <c r="NUC31" s="1"/>
      <c r="NUD31" s="1"/>
      <c r="NUE31" s="1"/>
      <c r="NUF31" s="1"/>
      <c r="NUG31" s="1"/>
      <c r="NUH31" s="1"/>
      <c r="NUI31" s="1"/>
      <c r="NUJ31" s="1"/>
      <c r="NUK31" s="1"/>
      <c r="NUL31" s="1"/>
      <c r="NUM31" s="1"/>
      <c r="NUN31" s="1"/>
      <c r="NUO31" s="1"/>
      <c r="NUP31" s="1"/>
      <c r="NUQ31" s="1"/>
      <c r="NUR31" s="1"/>
      <c r="NUS31" s="1"/>
      <c r="NUT31" s="1"/>
      <c r="NUU31" s="1"/>
      <c r="NUV31" s="1"/>
      <c r="NUW31" s="1"/>
      <c r="NUX31" s="1"/>
      <c r="NUY31" s="1"/>
      <c r="NUZ31" s="1"/>
      <c r="NVA31" s="1"/>
      <c r="NVB31" s="1"/>
      <c r="NVC31" s="1"/>
      <c r="NVD31" s="1"/>
      <c r="NVE31" s="1"/>
      <c r="NVF31" s="1"/>
      <c r="NVG31" s="1"/>
      <c r="NVH31" s="1"/>
      <c r="NVI31" s="1"/>
      <c r="NVJ31" s="1"/>
      <c r="NVK31" s="1"/>
      <c r="NVL31" s="1"/>
      <c r="NVM31" s="1"/>
      <c r="NVN31" s="1"/>
      <c r="NVO31" s="1"/>
      <c r="NVP31" s="1"/>
      <c r="NVQ31" s="1"/>
      <c r="NVR31" s="1"/>
      <c r="NVS31" s="1"/>
      <c r="NVT31" s="1"/>
      <c r="NVU31" s="1"/>
      <c r="NVV31" s="1"/>
      <c r="NVW31" s="1"/>
      <c r="NVX31" s="1"/>
      <c r="NVY31" s="1"/>
      <c r="NVZ31" s="1"/>
      <c r="NWA31" s="1"/>
      <c r="NWB31" s="1"/>
      <c r="NWC31" s="1"/>
      <c r="NWD31" s="1"/>
      <c r="NWE31" s="1"/>
      <c r="NWF31" s="1"/>
      <c r="NWG31" s="1"/>
      <c r="NWH31" s="1"/>
      <c r="NWI31" s="1"/>
      <c r="NWJ31" s="1"/>
      <c r="NWK31" s="1"/>
      <c r="NWL31" s="1"/>
      <c r="NWM31" s="1"/>
      <c r="NWN31" s="1"/>
      <c r="NWO31" s="1"/>
      <c r="NWP31" s="1"/>
      <c r="NWQ31" s="1"/>
      <c r="NWR31" s="1"/>
      <c r="NWS31" s="1"/>
      <c r="NWT31" s="1"/>
      <c r="NWU31" s="1"/>
      <c r="NWV31" s="1"/>
      <c r="NWW31" s="1"/>
      <c r="NWX31" s="1"/>
      <c r="NWY31" s="1"/>
      <c r="NWZ31" s="1"/>
      <c r="NXA31" s="1"/>
      <c r="NXB31" s="1"/>
      <c r="NXC31" s="1"/>
      <c r="NXD31" s="1"/>
      <c r="NXE31" s="1"/>
      <c r="NXF31" s="1"/>
      <c r="NXG31" s="1"/>
      <c r="NXH31" s="1"/>
      <c r="NXI31" s="1"/>
      <c r="NXJ31" s="1"/>
      <c r="NXK31" s="1"/>
      <c r="NXL31" s="1"/>
      <c r="NXM31" s="1"/>
      <c r="NXN31" s="1"/>
      <c r="NXO31" s="1"/>
      <c r="NXP31" s="1"/>
      <c r="NXQ31" s="1"/>
      <c r="NXR31" s="1"/>
      <c r="NXS31" s="1"/>
      <c r="NXT31" s="1"/>
      <c r="NXU31" s="1"/>
      <c r="NXV31" s="1"/>
      <c r="NXW31" s="1"/>
      <c r="NXX31" s="1"/>
      <c r="NXY31" s="1"/>
      <c r="NXZ31" s="1"/>
      <c r="NYA31" s="1"/>
      <c r="NYB31" s="1"/>
      <c r="NYC31" s="1"/>
      <c r="NYD31" s="1"/>
      <c r="NYE31" s="1"/>
      <c r="NYF31" s="1"/>
      <c r="NYG31" s="1"/>
      <c r="NYH31" s="1"/>
      <c r="NYI31" s="1"/>
      <c r="NYJ31" s="1"/>
      <c r="NYK31" s="1"/>
      <c r="NYL31" s="1"/>
      <c r="NYM31" s="1"/>
      <c r="NYN31" s="1"/>
      <c r="NYO31" s="1"/>
      <c r="NYP31" s="1"/>
      <c r="NYQ31" s="1"/>
      <c r="NYR31" s="1"/>
      <c r="NYS31" s="1"/>
      <c r="NYT31" s="1"/>
      <c r="NYU31" s="1"/>
      <c r="NYV31" s="1"/>
      <c r="NYW31" s="1"/>
      <c r="NYX31" s="1"/>
      <c r="NYY31" s="1"/>
      <c r="NYZ31" s="1"/>
      <c r="NZA31" s="1"/>
      <c r="NZB31" s="1"/>
      <c r="NZC31" s="1"/>
      <c r="NZD31" s="1"/>
      <c r="NZE31" s="1"/>
      <c r="NZF31" s="1"/>
      <c r="NZG31" s="1"/>
      <c r="NZH31" s="1"/>
      <c r="NZI31" s="1"/>
      <c r="NZJ31" s="1"/>
      <c r="NZK31" s="1"/>
      <c r="NZL31" s="1"/>
      <c r="NZM31" s="1"/>
      <c r="NZN31" s="1"/>
      <c r="NZO31" s="1"/>
      <c r="NZP31" s="1"/>
      <c r="NZQ31" s="1"/>
      <c r="NZR31" s="1"/>
      <c r="NZS31" s="1"/>
      <c r="NZT31" s="1"/>
      <c r="NZU31" s="1"/>
      <c r="NZV31" s="1"/>
      <c r="NZW31" s="1"/>
      <c r="NZX31" s="1"/>
      <c r="NZY31" s="1"/>
      <c r="NZZ31" s="1"/>
      <c r="OAA31" s="1"/>
      <c r="OAB31" s="1"/>
      <c r="OAC31" s="1"/>
      <c r="OAD31" s="1"/>
      <c r="OAE31" s="1"/>
      <c r="OAF31" s="1"/>
      <c r="OAG31" s="1"/>
      <c r="OAH31" s="1"/>
      <c r="OAI31" s="1"/>
      <c r="OAJ31" s="1"/>
      <c r="OAK31" s="1"/>
      <c r="OAL31" s="1"/>
      <c r="OAM31" s="1"/>
      <c r="OAN31" s="1"/>
      <c r="OAO31" s="1"/>
      <c r="OAP31" s="1"/>
      <c r="OAQ31" s="1"/>
      <c r="OAR31" s="1"/>
      <c r="OAS31" s="1"/>
      <c r="OAT31" s="1"/>
      <c r="OAU31" s="1"/>
      <c r="OAV31" s="1"/>
      <c r="OAW31" s="1"/>
      <c r="OAX31" s="1"/>
      <c r="OAY31" s="1"/>
      <c r="OAZ31" s="1"/>
      <c r="OBA31" s="1"/>
      <c r="OBB31" s="1"/>
      <c r="OBC31" s="1"/>
      <c r="OBD31" s="1"/>
      <c r="OBE31" s="1"/>
      <c r="OBF31" s="1"/>
      <c r="OBG31" s="1"/>
      <c r="OBH31" s="1"/>
      <c r="OBI31" s="1"/>
      <c r="OBJ31" s="1"/>
      <c r="OBK31" s="1"/>
      <c r="OBL31" s="1"/>
      <c r="OBM31" s="1"/>
      <c r="OBN31" s="1"/>
      <c r="OBO31" s="1"/>
      <c r="OBP31" s="1"/>
      <c r="OBQ31" s="1"/>
      <c r="OBR31" s="1"/>
      <c r="OBS31" s="1"/>
      <c r="OBT31" s="1"/>
      <c r="OBU31" s="1"/>
      <c r="OBV31" s="1"/>
      <c r="OBW31" s="1"/>
      <c r="OBX31" s="1"/>
      <c r="OBY31" s="1"/>
      <c r="OBZ31" s="1"/>
      <c r="OCA31" s="1"/>
      <c r="OCB31" s="1"/>
      <c r="OCC31" s="1"/>
      <c r="OCD31" s="1"/>
      <c r="OCE31" s="1"/>
      <c r="OCF31" s="1"/>
      <c r="OCG31" s="1"/>
      <c r="OCH31" s="1"/>
      <c r="OCI31" s="1"/>
      <c r="OCJ31" s="1"/>
      <c r="OCK31" s="1"/>
      <c r="OCL31" s="1"/>
      <c r="OCM31" s="1"/>
      <c r="OCN31" s="1"/>
      <c r="OCO31" s="1"/>
      <c r="OCP31" s="1"/>
      <c r="OCQ31" s="1"/>
      <c r="OCR31" s="1"/>
      <c r="OCS31" s="1"/>
      <c r="OCT31" s="1"/>
      <c r="OCU31" s="1"/>
      <c r="OCV31" s="1"/>
      <c r="OCW31" s="1"/>
      <c r="OCX31" s="1"/>
      <c r="OCY31" s="1"/>
      <c r="OCZ31" s="1"/>
      <c r="ODA31" s="1"/>
      <c r="ODB31" s="1"/>
      <c r="ODC31" s="1"/>
      <c r="ODD31" s="1"/>
      <c r="ODE31" s="1"/>
      <c r="ODF31" s="1"/>
      <c r="ODG31" s="1"/>
      <c r="ODH31" s="1"/>
      <c r="ODI31" s="1"/>
      <c r="ODJ31" s="1"/>
      <c r="ODK31" s="1"/>
      <c r="ODL31" s="1"/>
      <c r="ODM31" s="1"/>
      <c r="ODN31" s="1"/>
      <c r="ODO31" s="1"/>
      <c r="ODP31" s="1"/>
      <c r="ODQ31" s="1"/>
      <c r="ODR31" s="1"/>
      <c r="ODS31" s="1"/>
      <c r="ODT31" s="1"/>
      <c r="ODU31" s="1"/>
      <c r="ODV31" s="1"/>
      <c r="ODW31" s="1"/>
      <c r="ODX31" s="1"/>
      <c r="ODY31" s="1"/>
      <c r="ODZ31" s="1"/>
      <c r="OEA31" s="1"/>
      <c r="OEB31" s="1"/>
      <c r="OEC31" s="1"/>
      <c r="OED31" s="1"/>
      <c r="OEE31" s="1"/>
      <c r="OEF31" s="1"/>
      <c r="OEG31" s="1"/>
      <c r="OEH31" s="1"/>
      <c r="OEI31" s="1"/>
      <c r="OEJ31" s="1"/>
      <c r="OEK31" s="1"/>
      <c r="OEL31" s="1"/>
      <c r="OEM31" s="1"/>
      <c r="OEN31" s="1"/>
      <c r="OEO31" s="1"/>
      <c r="OEP31" s="1"/>
      <c r="OEQ31" s="1"/>
      <c r="OER31" s="1"/>
      <c r="OES31" s="1"/>
      <c r="OET31" s="1"/>
      <c r="OEU31" s="1"/>
      <c r="OEV31" s="1"/>
      <c r="OEW31" s="1"/>
      <c r="OEX31" s="1"/>
      <c r="OEY31" s="1"/>
      <c r="OEZ31" s="1"/>
      <c r="OFA31" s="1"/>
      <c r="OFB31" s="1"/>
      <c r="OFC31" s="1"/>
      <c r="OFD31" s="1"/>
      <c r="OFE31" s="1"/>
      <c r="OFF31" s="1"/>
      <c r="OFG31" s="1"/>
      <c r="OFH31" s="1"/>
      <c r="OFI31" s="1"/>
      <c r="OFJ31" s="1"/>
      <c r="OFK31" s="1"/>
      <c r="OFL31" s="1"/>
      <c r="OFM31" s="1"/>
      <c r="OFN31" s="1"/>
      <c r="OFO31" s="1"/>
      <c r="OFP31" s="1"/>
      <c r="OFQ31" s="1"/>
      <c r="OFR31" s="1"/>
      <c r="OFS31" s="1"/>
      <c r="OFT31" s="1"/>
      <c r="OFU31" s="1"/>
      <c r="OFV31" s="1"/>
      <c r="OFW31" s="1"/>
      <c r="OFX31" s="1"/>
      <c r="OFY31" s="1"/>
      <c r="OFZ31" s="1"/>
      <c r="OGA31" s="1"/>
      <c r="OGB31" s="1"/>
      <c r="OGC31" s="1"/>
      <c r="OGD31" s="1"/>
      <c r="OGE31" s="1"/>
      <c r="OGF31" s="1"/>
      <c r="OGG31" s="1"/>
      <c r="OGH31" s="1"/>
      <c r="OGI31" s="1"/>
      <c r="OGJ31" s="1"/>
      <c r="OGK31" s="1"/>
      <c r="OGL31" s="1"/>
      <c r="OGM31" s="1"/>
      <c r="OGN31" s="1"/>
      <c r="OGO31" s="1"/>
      <c r="OGP31" s="1"/>
      <c r="OGQ31" s="1"/>
      <c r="OGR31" s="1"/>
      <c r="OGS31" s="1"/>
      <c r="OGT31" s="1"/>
      <c r="OGU31" s="1"/>
      <c r="OGV31" s="1"/>
      <c r="OGW31" s="1"/>
      <c r="OGX31" s="1"/>
      <c r="OGY31" s="1"/>
      <c r="OGZ31" s="1"/>
      <c r="OHA31" s="1"/>
      <c r="OHB31" s="1"/>
      <c r="OHC31" s="1"/>
      <c r="OHD31" s="1"/>
      <c r="OHE31" s="1"/>
      <c r="OHF31" s="1"/>
      <c r="OHG31" s="1"/>
      <c r="OHH31" s="1"/>
      <c r="OHI31" s="1"/>
      <c r="OHJ31" s="1"/>
      <c r="OHK31" s="1"/>
      <c r="OHL31" s="1"/>
      <c r="OHM31" s="1"/>
      <c r="OHN31" s="1"/>
      <c r="OHO31" s="1"/>
      <c r="OHP31" s="1"/>
      <c r="OHQ31" s="1"/>
      <c r="OHR31" s="1"/>
      <c r="OHS31" s="1"/>
      <c r="OHT31" s="1"/>
      <c r="OHU31" s="1"/>
      <c r="OHV31" s="1"/>
      <c r="OHW31" s="1"/>
      <c r="OHX31" s="1"/>
      <c r="OHY31" s="1"/>
      <c r="OHZ31" s="1"/>
      <c r="OIA31" s="1"/>
      <c r="OIB31" s="1"/>
      <c r="OIC31" s="1"/>
      <c r="OID31" s="1"/>
      <c r="OIE31" s="1"/>
      <c r="OIF31" s="1"/>
      <c r="OIG31" s="1"/>
      <c r="OIH31" s="1"/>
      <c r="OII31" s="1"/>
      <c r="OIJ31" s="1"/>
      <c r="OIK31" s="1"/>
      <c r="OIL31" s="1"/>
      <c r="OIM31" s="1"/>
      <c r="OIN31" s="1"/>
      <c r="OIO31" s="1"/>
      <c r="OIP31" s="1"/>
      <c r="OIQ31" s="1"/>
      <c r="OIR31" s="1"/>
      <c r="OIS31" s="1"/>
      <c r="OIT31" s="1"/>
      <c r="OIU31" s="1"/>
      <c r="OIV31" s="1"/>
      <c r="OIW31" s="1"/>
      <c r="OIX31" s="1"/>
      <c r="OIY31" s="1"/>
      <c r="OIZ31" s="1"/>
      <c r="OJA31" s="1"/>
      <c r="OJB31" s="1"/>
      <c r="OJC31" s="1"/>
      <c r="OJD31" s="1"/>
      <c r="OJE31" s="1"/>
      <c r="OJF31" s="1"/>
      <c r="OJG31" s="1"/>
      <c r="OJH31" s="1"/>
      <c r="OJI31" s="1"/>
      <c r="OJJ31" s="1"/>
      <c r="OJK31" s="1"/>
      <c r="OJL31" s="1"/>
      <c r="OJM31" s="1"/>
      <c r="OJN31" s="1"/>
      <c r="OJO31" s="1"/>
      <c r="OJP31" s="1"/>
      <c r="OJQ31" s="1"/>
      <c r="OJR31" s="1"/>
      <c r="OJS31" s="1"/>
      <c r="OJT31" s="1"/>
      <c r="OJU31" s="1"/>
      <c r="OJV31" s="1"/>
      <c r="OJW31" s="1"/>
      <c r="OJX31" s="1"/>
      <c r="OJY31" s="1"/>
      <c r="OJZ31" s="1"/>
      <c r="OKA31" s="1"/>
      <c r="OKB31" s="1"/>
      <c r="OKC31" s="1"/>
      <c r="OKD31" s="1"/>
      <c r="OKE31" s="1"/>
      <c r="OKF31" s="1"/>
      <c r="OKG31" s="1"/>
      <c r="OKH31" s="1"/>
      <c r="OKI31" s="1"/>
      <c r="OKJ31" s="1"/>
      <c r="OKK31" s="1"/>
      <c r="OKL31" s="1"/>
      <c r="OKM31" s="1"/>
      <c r="OKN31" s="1"/>
      <c r="OKO31" s="1"/>
      <c r="OKP31" s="1"/>
      <c r="OKQ31" s="1"/>
      <c r="OKR31" s="1"/>
      <c r="OKS31" s="1"/>
      <c r="OKT31" s="1"/>
      <c r="OKU31" s="1"/>
      <c r="OKV31" s="1"/>
      <c r="OKW31" s="1"/>
      <c r="OKX31" s="1"/>
      <c r="OKY31" s="1"/>
      <c r="OKZ31" s="1"/>
      <c r="OLA31" s="1"/>
      <c r="OLB31" s="1"/>
      <c r="OLC31" s="1"/>
      <c r="OLD31" s="1"/>
      <c r="OLE31" s="1"/>
      <c r="OLF31" s="1"/>
      <c r="OLG31" s="1"/>
      <c r="OLH31" s="1"/>
      <c r="OLI31" s="1"/>
      <c r="OLJ31" s="1"/>
      <c r="OLK31" s="1"/>
      <c r="OLL31" s="1"/>
      <c r="OLM31" s="1"/>
      <c r="OLN31" s="1"/>
      <c r="OLO31" s="1"/>
      <c r="OLP31" s="1"/>
      <c r="OLQ31" s="1"/>
      <c r="OLR31" s="1"/>
      <c r="OLS31" s="1"/>
      <c r="OLT31" s="1"/>
      <c r="OLU31" s="1"/>
      <c r="OLV31" s="1"/>
      <c r="OLW31" s="1"/>
      <c r="OLX31" s="1"/>
      <c r="OLY31" s="1"/>
      <c r="OLZ31" s="1"/>
      <c r="OMA31" s="1"/>
      <c r="OMB31" s="1"/>
      <c r="OMC31" s="1"/>
      <c r="OMD31" s="1"/>
      <c r="OME31" s="1"/>
      <c r="OMF31" s="1"/>
      <c r="OMG31" s="1"/>
      <c r="OMH31" s="1"/>
      <c r="OMI31" s="1"/>
      <c r="OMJ31" s="1"/>
      <c r="OMK31" s="1"/>
      <c r="OML31" s="1"/>
      <c r="OMM31" s="1"/>
      <c r="OMN31" s="1"/>
      <c r="OMO31" s="1"/>
      <c r="OMP31" s="1"/>
      <c r="OMQ31" s="1"/>
      <c r="OMR31" s="1"/>
      <c r="OMS31" s="1"/>
      <c r="OMT31" s="1"/>
      <c r="OMU31" s="1"/>
      <c r="OMV31" s="1"/>
      <c r="OMW31" s="1"/>
      <c r="OMX31" s="1"/>
      <c r="OMY31" s="1"/>
      <c r="OMZ31" s="1"/>
      <c r="ONA31" s="1"/>
      <c r="ONB31" s="1"/>
      <c r="ONC31" s="1"/>
      <c r="OND31" s="1"/>
      <c r="ONE31" s="1"/>
      <c r="ONF31" s="1"/>
      <c r="ONG31" s="1"/>
      <c r="ONH31" s="1"/>
      <c r="ONI31" s="1"/>
      <c r="ONJ31" s="1"/>
      <c r="ONK31" s="1"/>
      <c r="ONL31" s="1"/>
      <c r="ONM31" s="1"/>
      <c r="ONN31" s="1"/>
      <c r="ONO31" s="1"/>
      <c r="ONP31" s="1"/>
      <c r="ONQ31" s="1"/>
      <c r="ONR31" s="1"/>
      <c r="ONS31" s="1"/>
      <c r="ONT31" s="1"/>
      <c r="ONU31" s="1"/>
      <c r="ONV31" s="1"/>
      <c r="ONW31" s="1"/>
      <c r="ONX31" s="1"/>
      <c r="ONY31" s="1"/>
      <c r="ONZ31" s="1"/>
      <c r="OOA31" s="1"/>
      <c r="OOB31" s="1"/>
      <c r="OOC31" s="1"/>
      <c r="OOD31" s="1"/>
      <c r="OOE31" s="1"/>
      <c r="OOF31" s="1"/>
      <c r="OOG31" s="1"/>
      <c r="OOH31" s="1"/>
      <c r="OOI31" s="1"/>
      <c r="OOJ31" s="1"/>
      <c r="OOK31" s="1"/>
      <c r="OOL31" s="1"/>
      <c r="OOM31" s="1"/>
      <c r="OON31" s="1"/>
      <c r="OOO31" s="1"/>
      <c r="OOP31" s="1"/>
      <c r="OOQ31" s="1"/>
      <c r="OOR31" s="1"/>
      <c r="OOS31" s="1"/>
      <c r="OOT31" s="1"/>
      <c r="OOU31" s="1"/>
      <c r="OOV31" s="1"/>
      <c r="OOW31" s="1"/>
      <c r="OOX31" s="1"/>
      <c r="OOY31" s="1"/>
      <c r="OOZ31" s="1"/>
      <c r="OPA31" s="1"/>
      <c r="OPB31" s="1"/>
      <c r="OPC31" s="1"/>
      <c r="OPD31" s="1"/>
      <c r="OPE31" s="1"/>
      <c r="OPF31" s="1"/>
      <c r="OPG31" s="1"/>
      <c r="OPH31" s="1"/>
      <c r="OPI31" s="1"/>
      <c r="OPJ31" s="1"/>
      <c r="OPK31" s="1"/>
      <c r="OPL31" s="1"/>
      <c r="OPM31" s="1"/>
      <c r="OPN31" s="1"/>
      <c r="OPO31" s="1"/>
      <c r="OPP31" s="1"/>
      <c r="OPQ31" s="1"/>
      <c r="OPR31" s="1"/>
      <c r="OPS31" s="1"/>
      <c r="OPT31" s="1"/>
      <c r="OPU31" s="1"/>
      <c r="OPV31" s="1"/>
      <c r="OPW31" s="1"/>
      <c r="OPX31" s="1"/>
      <c r="OPY31" s="1"/>
      <c r="OPZ31" s="1"/>
      <c r="OQA31" s="1"/>
      <c r="OQB31" s="1"/>
      <c r="OQC31" s="1"/>
      <c r="OQD31" s="1"/>
      <c r="OQE31" s="1"/>
      <c r="OQF31" s="1"/>
      <c r="OQG31" s="1"/>
      <c r="OQH31" s="1"/>
      <c r="OQI31" s="1"/>
      <c r="OQJ31" s="1"/>
      <c r="OQK31" s="1"/>
      <c r="OQL31" s="1"/>
      <c r="OQM31" s="1"/>
      <c r="OQN31" s="1"/>
      <c r="OQO31" s="1"/>
      <c r="OQP31" s="1"/>
      <c r="OQQ31" s="1"/>
      <c r="OQR31" s="1"/>
      <c r="OQS31" s="1"/>
      <c r="OQT31" s="1"/>
      <c r="OQU31" s="1"/>
      <c r="OQV31" s="1"/>
      <c r="OQW31" s="1"/>
      <c r="OQX31" s="1"/>
      <c r="OQY31" s="1"/>
      <c r="OQZ31" s="1"/>
      <c r="ORA31" s="1"/>
      <c r="ORB31" s="1"/>
      <c r="ORC31" s="1"/>
      <c r="ORD31" s="1"/>
      <c r="ORE31" s="1"/>
      <c r="ORF31" s="1"/>
      <c r="ORG31" s="1"/>
      <c r="ORH31" s="1"/>
      <c r="ORI31" s="1"/>
      <c r="ORJ31" s="1"/>
      <c r="ORK31" s="1"/>
      <c r="ORL31" s="1"/>
      <c r="ORM31" s="1"/>
      <c r="ORN31" s="1"/>
      <c r="ORO31" s="1"/>
      <c r="ORP31" s="1"/>
      <c r="ORQ31" s="1"/>
      <c r="ORR31" s="1"/>
      <c r="ORS31" s="1"/>
      <c r="ORT31" s="1"/>
      <c r="ORU31" s="1"/>
      <c r="ORV31" s="1"/>
      <c r="ORW31" s="1"/>
      <c r="ORX31" s="1"/>
      <c r="ORY31" s="1"/>
      <c r="ORZ31" s="1"/>
      <c r="OSA31" s="1"/>
      <c r="OSB31" s="1"/>
      <c r="OSC31" s="1"/>
      <c r="OSD31" s="1"/>
      <c r="OSE31" s="1"/>
      <c r="OSF31" s="1"/>
      <c r="OSG31" s="1"/>
      <c r="OSH31" s="1"/>
      <c r="OSI31" s="1"/>
      <c r="OSJ31" s="1"/>
      <c r="OSK31" s="1"/>
      <c r="OSL31" s="1"/>
      <c r="OSM31" s="1"/>
      <c r="OSN31" s="1"/>
      <c r="OSO31" s="1"/>
      <c r="OSP31" s="1"/>
      <c r="OSQ31" s="1"/>
      <c r="OSR31" s="1"/>
      <c r="OSS31" s="1"/>
      <c r="OST31" s="1"/>
      <c r="OSU31" s="1"/>
      <c r="OSV31" s="1"/>
      <c r="OSW31" s="1"/>
      <c r="OSX31" s="1"/>
      <c r="OSY31" s="1"/>
      <c r="OSZ31" s="1"/>
      <c r="OTA31" s="1"/>
      <c r="OTB31" s="1"/>
      <c r="OTC31" s="1"/>
      <c r="OTD31" s="1"/>
      <c r="OTE31" s="1"/>
      <c r="OTF31" s="1"/>
      <c r="OTG31" s="1"/>
      <c r="OTH31" s="1"/>
      <c r="OTI31" s="1"/>
      <c r="OTJ31" s="1"/>
      <c r="OTK31" s="1"/>
      <c r="OTL31" s="1"/>
      <c r="OTM31" s="1"/>
      <c r="OTN31" s="1"/>
      <c r="OTO31" s="1"/>
      <c r="OTP31" s="1"/>
      <c r="OTQ31" s="1"/>
      <c r="OTR31" s="1"/>
      <c r="OTS31" s="1"/>
      <c r="OTT31" s="1"/>
      <c r="OTU31" s="1"/>
      <c r="OTV31" s="1"/>
      <c r="OTW31" s="1"/>
      <c r="OTX31" s="1"/>
      <c r="OTY31" s="1"/>
      <c r="OTZ31" s="1"/>
      <c r="OUA31" s="1"/>
      <c r="OUB31" s="1"/>
      <c r="OUC31" s="1"/>
      <c r="OUD31" s="1"/>
      <c r="OUE31" s="1"/>
      <c r="OUF31" s="1"/>
      <c r="OUG31" s="1"/>
      <c r="OUH31" s="1"/>
      <c r="OUI31" s="1"/>
      <c r="OUJ31" s="1"/>
      <c r="OUK31" s="1"/>
      <c r="OUL31" s="1"/>
      <c r="OUM31" s="1"/>
      <c r="OUN31" s="1"/>
      <c r="OUO31" s="1"/>
      <c r="OUP31" s="1"/>
      <c r="OUQ31" s="1"/>
      <c r="OUR31" s="1"/>
      <c r="OUS31" s="1"/>
      <c r="OUT31" s="1"/>
      <c r="OUU31" s="1"/>
      <c r="OUV31" s="1"/>
      <c r="OUW31" s="1"/>
      <c r="OUX31" s="1"/>
      <c r="OUY31" s="1"/>
      <c r="OUZ31" s="1"/>
      <c r="OVA31" s="1"/>
      <c r="OVB31" s="1"/>
      <c r="OVC31" s="1"/>
      <c r="OVD31" s="1"/>
      <c r="OVE31" s="1"/>
      <c r="OVF31" s="1"/>
      <c r="OVG31" s="1"/>
      <c r="OVH31" s="1"/>
      <c r="OVI31" s="1"/>
      <c r="OVJ31" s="1"/>
      <c r="OVK31" s="1"/>
      <c r="OVL31" s="1"/>
      <c r="OVM31" s="1"/>
      <c r="OVN31" s="1"/>
      <c r="OVO31" s="1"/>
      <c r="OVP31" s="1"/>
      <c r="OVQ31" s="1"/>
      <c r="OVR31" s="1"/>
      <c r="OVS31" s="1"/>
      <c r="OVT31" s="1"/>
      <c r="OVU31" s="1"/>
      <c r="OVV31" s="1"/>
      <c r="OVW31" s="1"/>
      <c r="OVX31" s="1"/>
      <c r="OVY31" s="1"/>
      <c r="OVZ31" s="1"/>
      <c r="OWA31" s="1"/>
      <c r="OWB31" s="1"/>
      <c r="OWC31" s="1"/>
      <c r="OWD31" s="1"/>
      <c r="OWE31" s="1"/>
      <c r="OWF31" s="1"/>
      <c r="OWG31" s="1"/>
      <c r="OWH31" s="1"/>
      <c r="OWI31" s="1"/>
      <c r="OWJ31" s="1"/>
      <c r="OWK31" s="1"/>
      <c r="OWL31" s="1"/>
      <c r="OWM31" s="1"/>
      <c r="OWN31" s="1"/>
      <c r="OWO31" s="1"/>
      <c r="OWP31" s="1"/>
      <c r="OWQ31" s="1"/>
      <c r="OWR31" s="1"/>
      <c r="OWS31" s="1"/>
      <c r="OWT31" s="1"/>
      <c r="OWU31" s="1"/>
      <c r="OWV31" s="1"/>
      <c r="OWW31" s="1"/>
      <c r="OWX31" s="1"/>
      <c r="OWY31" s="1"/>
      <c r="OWZ31" s="1"/>
      <c r="OXA31" s="1"/>
      <c r="OXB31" s="1"/>
      <c r="OXC31" s="1"/>
      <c r="OXD31" s="1"/>
      <c r="OXE31" s="1"/>
      <c r="OXF31" s="1"/>
      <c r="OXG31" s="1"/>
      <c r="OXH31" s="1"/>
      <c r="OXI31" s="1"/>
      <c r="OXJ31" s="1"/>
      <c r="OXK31" s="1"/>
      <c r="OXL31" s="1"/>
      <c r="OXM31" s="1"/>
      <c r="OXN31" s="1"/>
      <c r="OXO31" s="1"/>
      <c r="OXP31" s="1"/>
      <c r="OXQ31" s="1"/>
      <c r="OXR31" s="1"/>
      <c r="OXS31" s="1"/>
      <c r="OXT31" s="1"/>
      <c r="OXU31" s="1"/>
      <c r="OXV31" s="1"/>
      <c r="OXW31" s="1"/>
      <c r="OXX31" s="1"/>
      <c r="OXY31" s="1"/>
      <c r="OXZ31" s="1"/>
      <c r="OYA31" s="1"/>
      <c r="OYB31" s="1"/>
      <c r="OYC31" s="1"/>
      <c r="OYD31" s="1"/>
      <c r="OYE31" s="1"/>
      <c r="OYF31" s="1"/>
      <c r="OYG31" s="1"/>
      <c r="OYH31" s="1"/>
      <c r="OYI31" s="1"/>
      <c r="OYJ31" s="1"/>
      <c r="OYK31" s="1"/>
      <c r="OYL31" s="1"/>
      <c r="OYM31" s="1"/>
      <c r="OYN31" s="1"/>
      <c r="OYO31" s="1"/>
      <c r="OYP31" s="1"/>
      <c r="OYQ31" s="1"/>
      <c r="OYR31" s="1"/>
      <c r="OYS31" s="1"/>
      <c r="OYT31" s="1"/>
      <c r="OYU31" s="1"/>
      <c r="OYV31" s="1"/>
      <c r="OYW31" s="1"/>
      <c r="OYX31" s="1"/>
      <c r="OYY31" s="1"/>
      <c r="OYZ31" s="1"/>
      <c r="OZA31" s="1"/>
      <c r="OZB31" s="1"/>
      <c r="OZC31" s="1"/>
      <c r="OZD31" s="1"/>
      <c r="OZE31" s="1"/>
      <c r="OZF31" s="1"/>
      <c r="OZG31" s="1"/>
      <c r="OZH31" s="1"/>
      <c r="OZI31" s="1"/>
      <c r="OZJ31" s="1"/>
      <c r="OZK31" s="1"/>
      <c r="OZL31" s="1"/>
      <c r="OZM31" s="1"/>
      <c r="OZN31" s="1"/>
      <c r="OZO31" s="1"/>
      <c r="OZP31" s="1"/>
      <c r="OZQ31" s="1"/>
      <c r="OZR31" s="1"/>
      <c r="OZS31" s="1"/>
      <c r="OZT31" s="1"/>
      <c r="OZU31" s="1"/>
      <c r="OZV31" s="1"/>
      <c r="OZW31" s="1"/>
      <c r="OZX31" s="1"/>
      <c r="OZY31" s="1"/>
      <c r="OZZ31" s="1"/>
      <c r="PAA31" s="1"/>
      <c r="PAB31" s="1"/>
      <c r="PAC31" s="1"/>
      <c r="PAD31" s="1"/>
      <c r="PAE31" s="1"/>
      <c r="PAF31" s="1"/>
      <c r="PAG31" s="1"/>
      <c r="PAH31" s="1"/>
      <c r="PAI31" s="1"/>
      <c r="PAJ31" s="1"/>
      <c r="PAK31" s="1"/>
      <c r="PAL31" s="1"/>
      <c r="PAM31" s="1"/>
      <c r="PAN31" s="1"/>
      <c r="PAO31" s="1"/>
      <c r="PAP31" s="1"/>
      <c r="PAQ31" s="1"/>
      <c r="PAR31" s="1"/>
      <c r="PAS31" s="1"/>
      <c r="PAT31" s="1"/>
      <c r="PAU31" s="1"/>
      <c r="PAV31" s="1"/>
      <c r="PAW31" s="1"/>
      <c r="PAX31" s="1"/>
      <c r="PAY31" s="1"/>
      <c r="PAZ31" s="1"/>
      <c r="PBA31" s="1"/>
      <c r="PBB31" s="1"/>
      <c r="PBC31" s="1"/>
      <c r="PBD31" s="1"/>
      <c r="PBE31" s="1"/>
      <c r="PBF31" s="1"/>
      <c r="PBG31" s="1"/>
      <c r="PBH31" s="1"/>
      <c r="PBI31" s="1"/>
      <c r="PBJ31" s="1"/>
      <c r="PBK31" s="1"/>
      <c r="PBL31" s="1"/>
      <c r="PBM31" s="1"/>
      <c r="PBN31" s="1"/>
      <c r="PBO31" s="1"/>
      <c r="PBP31" s="1"/>
      <c r="PBQ31" s="1"/>
      <c r="PBR31" s="1"/>
      <c r="PBS31" s="1"/>
      <c r="PBT31" s="1"/>
      <c r="PBU31" s="1"/>
      <c r="PBV31" s="1"/>
      <c r="PBW31" s="1"/>
      <c r="PBX31" s="1"/>
      <c r="PBY31" s="1"/>
      <c r="PBZ31" s="1"/>
      <c r="PCA31" s="1"/>
      <c r="PCB31" s="1"/>
      <c r="PCC31" s="1"/>
      <c r="PCD31" s="1"/>
      <c r="PCE31" s="1"/>
      <c r="PCF31" s="1"/>
      <c r="PCG31" s="1"/>
      <c r="PCH31" s="1"/>
      <c r="PCI31" s="1"/>
      <c r="PCJ31" s="1"/>
      <c r="PCK31" s="1"/>
      <c r="PCL31" s="1"/>
      <c r="PCM31" s="1"/>
      <c r="PCN31" s="1"/>
      <c r="PCO31" s="1"/>
      <c r="PCP31" s="1"/>
      <c r="PCQ31" s="1"/>
      <c r="PCR31" s="1"/>
      <c r="PCS31" s="1"/>
      <c r="PCT31" s="1"/>
      <c r="PCU31" s="1"/>
      <c r="PCV31" s="1"/>
      <c r="PCW31" s="1"/>
      <c r="PCX31" s="1"/>
      <c r="PCY31" s="1"/>
      <c r="PCZ31" s="1"/>
      <c r="PDA31" s="1"/>
      <c r="PDB31" s="1"/>
      <c r="PDC31" s="1"/>
      <c r="PDD31" s="1"/>
      <c r="PDE31" s="1"/>
      <c r="PDF31" s="1"/>
      <c r="PDG31" s="1"/>
      <c r="PDH31" s="1"/>
      <c r="PDI31" s="1"/>
      <c r="PDJ31" s="1"/>
      <c r="PDK31" s="1"/>
      <c r="PDL31" s="1"/>
      <c r="PDM31" s="1"/>
      <c r="PDN31" s="1"/>
      <c r="PDO31" s="1"/>
      <c r="PDP31" s="1"/>
      <c r="PDQ31" s="1"/>
      <c r="PDR31" s="1"/>
      <c r="PDS31" s="1"/>
      <c r="PDT31" s="1"/>
      <c r="PDU31" s="1"/>
      <c r="PDV31" s="1"/>
      <c r="PDW31" s="1"/>
      <c r="PDX31" s="1"/>
      <c r="PDY31" s="1"/>
      <c r="PDZ31" s="1"/>
      <c r="PEA31" s="1"/>
      <c r="PEB31" s="1"/>
      <c r="PEC31" s="1"/>
      <c r="PED31" s="1"/>
      <c r="PEE31" s="1"/>
      <c r="PEF31" s="1"/>
      <c r="PEG31" s="1"/>
      <c r="PEH31" s="1"/>
      <c r="PEI31" s="1"/>
      <c r="PEJ31" s="1"/>
      <c r="PEK31" s="1"/>
      <c r="PEL31" s="1"/>
      <c r="PEM31" s="1"/>
      <c r="PEN31" s="1"/>
      <c r="PEO31" s="1"/>
      <c r="PEP31" s="1"/>
      <c r="PEQ31" s="1"/>
      <c r="PER31" s="1"/>
      <c r="PES31" s="1"/>
      <c r="PET31" s="1"/>
      <c r="PEU31" s="1"/>
      <c r="PEV31" s="1"/>
      <c r="PEW31" s="1"/>
      <c r="PEX31" s="1"/>
      <c r="PEY31" s="1"/>
      <c r="PEZ31" s="1"/>
      <c r="PFA31" s="1"/>
      <c r="PFB31" s="1"/>
      <c r="PFC31" s="1"/>
      <c r="PFD31" s="1"/>
      <c r="PFE31" s="1"/>
      <c r="PFF31" s="1"/>
      <c r="PFG31" s="1"/>
      <c r="PFH31" s="1"/>
      <c r="PFI31" s="1"/>
      <c r="PFJ31" s="1"/>
      <c r="PFK31" s="1"/>
      <c r="PFL31" s="1"/>
      <c r="PFM31" s="1"/>
      <c r="PFN31" s="1"/>
      <c r="PFO31" s="1"/>
      <c r="PFP31" s="1"/>
      <c r="PFQ31" s="1"/>
      <c r="PFR31" s="1"/>
      <c r="PFS31" s="1"/>
      <c r="PFT31" s="1"/>
      <c r="PFU31" s="1"/>
      <c r="PFV31" s="1"/>
      <c r="PFW31" s="1"/>
      <c r="PFX31" s="1"/>
      <c r="PFY31" s="1"/>
      <c r="PFZ31" s="1"/>
      <c r="PGA31" s="1"/>
      <c r="PGB31" s="1"/>
      <c r="PGC31" s="1"/>
      <c r="PGD31" s="1"/>
      <c r="PGE31" s="1"/>
      <c r="PGF31" s="1"/>
      <c r="PGG31" s="1"/>
      <c r="PGH31" s="1"/>
      <c r="PGI31" s="1"/>
      <c r="PGJ31" s="1"/>
      <c r="PGK31" s="1"/>
      <c r="PGL31" s="1"/>
      <c r="PGM31" s="1"/>
      <c r="PGN31" s="1"/>
      <c r="PGO31" s="1"/>
      <c r="PGP31" s="1"/>
      <c r="PGQ31" s="1"/>
      <c r="PGR31" s="1"/>
      <c r="PGS31" s="1"/>
      <c r="PGT31" s="1"/>
      <c r="PGU31" s="1"/>
      <c r="PGV31" s="1"/>
      <c r="PGW31" s="1"/>
      <c r="PGX31" s="1"/>
      <c r="PGY31" s="1"/>
      <c r="PGZ31" s="1"/>
      <c r="PHA31" s="1"/>
      <c r="PHB31" s="1"/>
      <c r="PHC31" s="1"/>
      <c r="PHD31" s="1"/>
      <c r="PHE31" s="1"/>
      <c r="PHF31" s="1"/>
      <c r="PHG31" s="1"/>
      <c r="PHH31" s="1"/>
      <c r="PHI31" s="1"/>
      <c r="PHJ31" s="1"/>
      <c r="PHK31" s="1"/>
      <c r="PHL31" s="1"/>
      <c r="PHM31" s="1"/>
      <c r="PHN31" s="1"/>
      <c r="PHO31" s="1"/>
      <c r="PHP31" s="1"/>
      <c r="PHQ31" s="1"/>
      <c r="PHR31" s="1"/>
      <c r="PHS31" s="1"/>
      <c r="PHT31" s="1"/>
      <c r="PHU31" s="1"/>
      <c r="PHV31" s="1"/>
      <c r="PHW31" s="1"/>
      <c r="PHX31" s="1"/>
      <c r="PHY31" s="1"/>
      <c r="PHZ31" s="1"/>
      <c r="PIA31" s="1"/>
      <c r="PIB31" s="1"/>
      <c r="PIC31" s="1"/>
      <c r="PID31" s="1"/>
      <c r="PIE31" s="1"/>
      <c r="PIF31" s="1"/>
      <c r="PIG31" s="1"/>
      <c r="PIH31" s="1"/>
      <c r="PII31" s="1"/>
      <c r="PIJ31" s="1"/>
      <c r="PIK31" s="1"/>
      <c r="PIL31" s="1"/>
      <c r="PIM31" s="1"/>
      <c r="PIN31" s="1"/>
      <c r="PIO31" s="1"/>
      <c r="PIP31" s="1"/>
      <c r="PIQ31" s="1"/>
      <c r="PIR31" s="1"/>
      <c r="PIS31" s="1"/>
      <c r="PIT31" s="1"/>
      <c r="PIU31" s="1"/>
      <c r="PIV31" s="1"/>
      <c r="PIW31" s="1"/>
      <c r="PIX31" s="1"/>
      <c r="PIY31" s="1"/>
      <c r="PIZ31" s="1"/>
      <c r="PJA31" s="1"/>
      <c r="PJB31" s="1"/>
      <c r="PJC31" s="1"/>
      <c r="PJD31" s="1"/>
      <c r="PJE31" s="1"/>
      <c r="PJF31" s="1"/>
      <c r="PJG31" s="1"/>
      <c r="PJH31" s="1"/>
      <c r="PJI31" s="1"/>
      <c r="PJJ31" s="1"/>
      <c r="PJK31" s="1"/>
      <c r="PJL31" s="1"/>
      <c r="PJM31" s="1"/>
      <c r="PJN31" s="1"/>
      <c r="PJO31" s="1"/>
      <c r="PJP31" s="1"/>
      <c r="PJQ31" s="1"/>
      <c r="PJR31" s="1"/>
      <c r="PJS31" s="1"/>
      <c r="PJT31" s="1"/>
      <c r="PJU31" s="1"/>
      <c r="PJV31" s="1"/>
      <c r="PJW31" s="1"/>
      <c r="PJX31" s="1"/>
      <c r="PJY31" s="1"/>
      <c r="PJZ31" s="1"/>
      <c r="PKA31" s="1"/>
      <c r="PKB31" s="1"/>
      <c r="PKC31" s="1"/>
      <c r="PKD31" s="1"/>
      <c r="PKE31" s="1"/>
      <c r="PKF31" s="1"/>
      <c r="PKG31" s="1"/>
      <c r="PKH31" s="1"/>
      <c r="PKI31" s="1"/>
      <c r="PKJ31" s="1"/>
      <c r="PKK31" s="1"/>
      <c r="PKL31" s="1"/>
      <c r="PKM31" s="1"/>
      <c r="PKN31" s="1"/>
      <c r="PKO31" s="1"/>
      <c r="PKP31" s="1"/>
      <c r="PKQ31" s="1"/>
      <c r="PKR31" s="1"/>
      <c r="PKS31" s="1"/>
      <c r="PKT31" s="1"/>
      <c r="PKU31" s="1"/>
      <c r="PKV31" s="1"/>
      <c r="PKW31" s="1"/>
      <c r="PKX31" s="1"/>
      <c r="PKY31" s="1"/>
      <c r="PKZ31" s="1"/>
      <c r="PLA31" s="1"/>
      <c r="PLB31" s="1"/>
      <c r="PLC31" s="1"/>
      <c r="PLD31" s="1"/>
      <c r="PLE31" s="1"/>
      <c r="PLF31" s="1"/>
      <c r="PLG31" s="1"/>
      <c r="PLH31" s="1"/>
      <c r="PLI31" s="1"/>
      <c r="PLJ31" s="1"/>
      <c r="PLK31" s="1"/>
      <c r="PLL31" s="1"/>
      <c r="PLM31" s="1"/>
      <c r="PLN31" s="1"/>
      <c r="PLO31" s="1"/>
      <c r="PLP31" s="1"/>
      <c r="PLQ31" s="1"/>
      <c r="PLR31" s="1"/>
      <c r="PLS31" s="1"/>
      <c r="PLT31" s="1"/>
      <c r="PLU31" s="1"/>
      <c r="PLV31" s="1"/>
      <c r="PLW31" s="1"/>
      <c r="PLX31" s="1"/>
      <c r="PLY31" s="1"/>
      <c r="PLZ31" s="1"/>
      <c r="PMA31" s="1"/>
      <c r="PMB31" s="1"/>
      <c r="PMC31" s="1"/>
      <c r="PMD31" s="1"/>
      <c r="PME31" s="1"/>
      <c r="PMF31" s="1"/>
      <c r="PMG31" s="1"/>
      <c r="PMH31" s="1"/>
      <c r="PMI31" s="1"/>
      <c r="PMJ31" s="1"/>
      <c r="PMK31" s="1"/>
      <c r="PML31" s="1"/>
      <c r="PMM31" s="1"/>
      <c r="PMN31" s="1"/>
      <c r="PMO31" s="1"/>
      <c r="PMP31" s="1"/>
      <c r="PMQ31" s="1"/>
      <c r="PMR31" s="1"/>
      <c r="PMS31" s="1"/>
      <c r="PMT31" s="1"/>
      <c r="PMU31" s="1"/>
      <c r="PMV31" s="1"/>
      <c r="PMW31" s="1"/>
      <c r="PMX31" s="1"/>
      <c r="PMY31" s="1"/>
      <c r="PMZ31" s="1"/>
      <c r="PNA31" s="1"/>
      <c r="PNB31" s="1"/>
      <c r="PNC31" s="1"/>
      <c r="PND31" s="1"/>
      <c r="PNE31" s="1"/>
      <c r="PNF31" s="1"/>
      <c r="PNG31" s="1"/>
      <c r="PNH31" s="1"/>
      <c r="PNI31" s="1"/>
      <c r="PNJ31" s="1"/>
      <c r="PNK31" s="1"/>
      <c r="PNL31" s="1"/>
      <c r="PNM31" s="1"/>
      <c r="PNN31" s="1"/>
      <c r="PNO31" s="1"/>
      <c r="PNP31" s="1"/>
      <c r="PNQ31" s="1"/>
      <c r="PNR31" s="1"/>
      <c r="PNS31" s="1"/>
      <c r="PNT31" s="1"/>
      <c r="PNU31" s="1"/>
      <c r="PNV31" s="1"/>
      <c r="PNW31" s="1"/>
      <c r="PNX31" s="1"/>
      <c r="PNY31" s="1"/>
      <c r="PNZ31" s="1"/>
      <c r="POA31" s="1"/>
      <c r="POB31" s="1"/>
      <c r="POC31" s="1"/>
      <c r="POD31" s="1"/>
      <c r="POE31" s="1"/>
      <c r="POF31" s="1"/>
      <c r="POG31" s="1"/>
      <c r="POH31" s="1"/>
      <c r="POI31" s="1"/>
      <c r="POJ31" s="1"/>
      <c r="POK31" s="1"/>
      <c r="POL31" s="1"/>
      <c r="POM31" s="1"/>
      <c r="PON31" s="1"/>
      <c r="POO31" s="1"/>
      <c r="POP31" s="1"/>
      <c r="POQ31" s="1"/>
      <c r="POR31" s="1"/>
      <c r="POS31" s="1"/>
      <c r="POT31" s="1"/>
      <c r="POU31" s="1"/>
      <c r="POV31" s="1"/>
      <c r="POW31" s="1"/>
      <c r="POX31" s="1"/>
      <c r="POY31" s="1"/>
      <c r="POZ31" s="1"/>
      <c r="PPA31" s="1"/>
      <c r="PPB31" s="1"/>
      <c r="PPC31" s="1"/>
      <c r="PPD31" s="1"/>
      <c r="PPE31" s="1"/>
      <c r="PPF31" s="1"/>
      <c r="PPG31" s="1"/>
      <c r="PPH31" s="1"/>
      <c r="PPI31" s="1"/>
      <c r="PPJ31" s="1"/>
      <c r="PPK31" s="1"/>
      <c r="PPL31" s="1"/>
      <c r="PPM31" s="1"/>
      <c r="PPN31" s="1"/>
      <c r="PPO31" s="1"/>
      <c r="PPP31" s="1"/>
      <c r="PPQ31" s="1"/>
      <c r="PPR31" s="1"/>
      <c r="PPS31" s="1"/>
      <c r="PPT31" s="1"/>
      <c r="PPU31" s="1"/>
      <c r="PPV31" s="1"/>
      <c r="PPW31" s="1"/>
      <c r="PPX31" s="1"/>
      <c r="PPY31" s="1"/>
      <c r="PPZ31" s="1"/>
      <c r="PQA31" s="1"/>
      <c r="PQB31" s="1"/>
      <c r="PQC31" s="1"/>
      <c r="PQD31" s="1"/>
      <c r="PQE31" s="1"/>
      <c r="PQF31" s="1"/>
      <c r="PQG31" s="1"/>
      <c r="PQH31" s="1"/>
      <c r="PQI31" s="1"/>
      <c r="PQJ31" s="1"/>
      <c r="PQK31" s="1"/>
      <c r="PQL31" s="1"/>
      <c r="PQM31" s="1"/>
      <c r="PQN31" s="1"/>
      <c r="PQO31" s="1"/>
      <c r="PQP31" s="1"/>
      <c r="PQQ31" s="1"/>
      <c r="PQR31" s="1"/>
      <c r="PQS31" s="1"/>
      <c r="PQT31" s="1"/>
      <c r="PQU31" s="1"/>
      <c r="PQV31" s="1"/>
      <c r="PQW31" s="1"/>
      <c r="PQX31" s="1"/>
      <c r="PQY31" s="1"/>
      <c r="PQZ31" s="1"/>
      <c r="PRA31" s="1"/>
      <c r="PRB31" s="1"/>
      <c r="PRC31" s="1"/>
      <c r="PRD31" s="1"/>
      <c r="PRE31" s="1"/>
      <c r="PRF31" s="1"/>
      <c r="PRG31" s="1"/>
      <c r="PRH31" s="1"/>
      <c r="PRI31" s="1"/>
      <c r="PRJ31" s="1"/>
      <c r="PRK31" s="1"/>
      <c r="PRL31" s="1"/>
      <c r="PRM31" s="1"/>
      <c r="PRN31" s="1"/>
      <c r="PRO31" s="1"/>
      <c r="PRP31" s="1"/>
      <c r="PRQ31" s="1"/>
      <c r="PRR31" s="1"/>
      <c r="PRS31" s="1"/>
      <c r="PRT31" s="1"/>
      <c r="PRU31" s="1"/>
      <c r="PRV31" s="1"/>
      <c r="PRW31" s="1"/>
      <c r="PRX31" s="1"/>
      <c r="PRY31" s="1"/>
      <c r="PRZ31" s="1"/>
      <c r="PSA31" s="1"/>
      <c r="PSB31" s="1"/>
      <c r="PSC31" s="1"/>
      <c r="PSD31" s="1"/>
      <c r="PSE31" s="1"/>
      <c r="PSF31" s="1"/>
      <c r="PSG31" s="1"/>
      <c r="PSH31" s="1"/>
      <c r="PSI31" s="1"/>
      <c r="PSJ31" s="1"/>
      <c r="PSK31" s="1"/>
      <c r="PSL31" s="1"/>
      <c r="PSM31" s="1"/>
      <c r="PSN31" s="1"/>
      <c r="PSO31" s="1"/>
      <c r="PSP31" s="1"/>
      <c r="PSQ31" s="1"/>
      <c r="PSR31" s="1"/>
      <c r="PSS31" s="1"/>
      <c r="PST31" s="1"/>
      <c r="PSU31" s="1"/>
      <c r="PSV31" s="1"/>
      <c r="PSW31" s="1"/>
      <c r="PSX31" s="1"/>
      <c r="PSY31" s="1"/>
      <c r="PSZ31" s="1"/>
      <c r="PTA31" s="1"/>
      <c r="PTB31" s="1"/>
      <c r="PTC31" s="1"/>
      <c r="PTD31" s="1"/>
      <c r="PTE31" s="1"/>
      <c r="PTF31" s="1"/>
      <c r="PTG31" s="1"/>
      <c r="PTH31" s="1"/>
      <c r="PTI31" s="1"/>
      <c r="PTJ31" s="1"/>
      <c r="PTK31" s="1"/>
      <c r="PTL31" s="1"/>
      <c r="PTM31" s="1"/>
      <c r="PTN31" s="1"/>
      <c r="PTO31" s="1"/>
      <c r="PTP31" s="1"/>
      <c r="PTQ31" s="1"/>
      <c r="PTR31" s="1"/>
      <c r="PTS31" s="1"/>
      <c r="PTT31" s="1"/>
      <c r="PTU31" s="1"/>
      <c r="PTV31" s="1"/>
      <c r="PTW31" s="1"/>
      <c r="PTX31" s="1"/>
      <c r="PTY31" s="1"/>
      <c r="PTZ31" s="1"/>
      <c r="PUA31" s="1"/>
      <c r="PUB31" s="1"/>
      <c r="PUC31" s="1"/>
      <c r="PUD31" s="1"/>
      <c r="PUE31" s="1"/>
      <c r="PUF31" s="1"/>
      <c r="PUG31" s="1"/>
      <c r="PUH31" s="1"/>
      <c r="PUI31" s="1"/>
      <c r="PUJ31" s="1"/>
      <c r="PUK31" s="1"/>
      <c r="PUL31" s="1"/>
      <c r="PUM31" s="1"/>
      <c r="PUN31" s="1"/>
      <c r="PUO31" s="1"/>
      <c r="PUP31" s="1"/>
      <c r="PUQ31" s="1"/>
      <c r="PUR31" s="1"/>
      <c r="PUS31" s="1"/>
      <c r="PUT31" s="1"/>
      <c r="PUU31" s="1"/>
      <c r="PUV31" s="1"/>
      <c r="PUW31" s="1"/>
      <c r="PUX31" s="1"/>
      <c r="PUY31" s="1"/>
      <c r="PUZ31" s="1"/>
      <c r="PVA31" s="1"/>
      <c r="PVB31" s="1"/>
      <c r="PVC31" s="1"/>
      <c r="PVD31" s="1"/>
      <c r="PVE31" s="1"/>
      <c r="PVF31" s="1"/>
      <c r="PVG31" s="1"/>
      <c r="PVH31" s="1"/>
      <c r="PVI31" s="1"/>
      <c r="PVJ31" s="1"/>
      <c r="PVK31" s="1"/>
      <c r="PVL31" s="1"/>
      <c r="PVM31" s="1"/>
      <c r="PVN31" s="1"/>
      <c r="PVO31" s="1"/>
      <c r="PVP31" s="1"/>
      <c r="PVQ31" s="1"/>
      <c r="PVR31" s="1"/>
      <c r="PVS31" s="1"/>
      <c r="PVT31" s="1"/>
      <c r="PVU31" s="1"/>
      <c r="PVV31" s="1"/>
      <c r="PVW31" s="1"/>
      <c r="PVX31" s="1"/>
      <c r="PVY31" s="1"/>
      <c r="PVZ31" s="1"/>
      <c r="PWA31" s="1"/>
      <c r="PWB31" s="1"/>
      <c r="PWC31" s="1"/>
      <c r="PWD31" s="1"/>
      <c r="PWE31" s="1"/>
      <c r="PWF31" s="1"/>
      <c r="PWG31" s="1"/>
      <c r="PWH31" s="1"/>
      <c r="PWI31" s="1"/>
      <c r="PWJ31" s="1"/>
      <c r="PWK31" s="1"/>
      <c r="PWL31" s="1"/>
      <c r="PWM31" s="1"/>
      <c r="PWN31" s="1"/>
      <c r="PWO31" s="1"/>
      <c r="PWP31" s="1"/>
      <c r="PWQ31" s="1"/>
      <c r="PWR31" s="1"/>
      <c r="PWS31" s="1"/>
      <c r="PWT31" s="1"/>
      <c r="PWU31" s="1"/>
      <c r="PWV31" s="1"/>
      <c r="PWW31" s="1"/>
      <c r="PWX31" s="1"/>
      <c r="PWY31" s="1"/>
      <c r="PWZ31" s="1"/>
      <c r="PXA31" s="1"/>
      <c r="PXB31" s="1"/>
      <c r="PXC31" s="1"/>
      <c r="PXD31" s="1"/>
      <c r="PXE31" s="1"/>
      <c r="PXF31" s="1"/>
      <c r="PXG31" s="1"/>
      <c r="PXH31" s="1"/>
      <c r="PXI31" s="1"/>
      <c r="PXJ31" s="1"/>
      <c r="PXK31" s="1"/>
      <c r="PXL31" s="1"/>
      <c r="PXM31" s="1"/>
      <c r="PXN31" s="1"/>
      <c r="PXO31" s="1"/>
      <c r="PXP31" s="1"/>
      <c r="PXQ31" s="1"/>
      <c r="PXR31" s="1"/>
      <c r="PXS31" s="1"/>
      <c r="PXT31" s="1"/>
      <c r="PXU31" s="1"/>
      <c r="PXV31" s="1"/>
      <c r="PXW31" s="1"/>
      <c r="PXX31" s="1"/>
      <c r="PXY31" s="1"/>
      <c r="PXZ31" s="1"/>
      <c r="PYA31" s="1"/>
      <c r="PYB31" s="1"/>
      <c r="PYC31" s="1"/>
      <c r="PYD31" s="1"/>
      <c r="PYE31" s="1"/>
      <c r="PYF31" s="1"/>
      <c r="PYG31" s="1"/>
      <c r="PYH31" s="1"/>
      <c r="PYI31" s="1"/>
      <c r="PYJ31" s="1"/>
      <c r="PYK31" s="1"/>
      <c r="PYL31" s="1"/>
      <c r="PYM31" s="1"/>
      <c r="PYN31" s="1"/>
      <c r="PYO31" s="1"/>
      <c r="PYP31" s="1"/>
      <c r="PYQ31" s="1"/>
      <c r="PYR31" s="1"/>
      <c r="PYS31" s="1"/>
      <c r="PYT31" s="1"/>
      <c r="PYU31" s="1"/>
      <c r="PYV31" s="1"/>
      <c r="PYW31" s="1"/>
      <c r="PYX31" s="1"/>
      <c r="PYY31" s="1"/>
      <c r="PYZ31" s="1"/>
      <c r="PZA31" s="1"/>
      <c r="PZB31" s="1"/>
      <c r="PZC31" s="1"/>
      <c r="PZD31" s="1"/>
      <c r="PZE31" s="1"/>
      <c r="PZF31" s="1"/>
      <c r="PZG31" s="1"/>
      <c r="PZH31" s="1"/>
      <c r="PZI31" s="1"/>
      <c r="PZJ31" s="1"/>
      <c r="PZK31" s="1"/>
      <c r="PZL31" s="1"/>
      <c r="PZM31" s="1"/>
      <c r="PZN31" s="1"/>
      <c r="PZO31" s="1"/>
      <c r="PZP31" s="1"/>
      <c r="PZQ31" s="1"/>
      <c r="PZR31" s="1"/>
      <c r="PZS31" s="1"/>
      <c r="PZT31" s="1"/>
      <c r="PZU31" s="1"/>
      <c r="PZV31" s="1"/>
      <c r="PZW31" s="1"/>
      <c r="PZX31" s="1"/>
      <c r="PZY31" s="1"/>
      <c r="PZZ31" s="1"/>
      <c r="QAA31" s="1"/>
      <c r="QAB31" s="1"/>
      <c r="QAC31" s="1"/>
      <c r="QAD31" s="1"/>
      <c r="QAE31" s="1"/>
      <c r="QAF31" s="1"/>
      <c r="QAG31" s="1"/>
      <c r="QAH31" s="1"/>
      <c r="QAI31" s="1"/>
      <c r="QAJ31" s="1"/>
      <c r="QAK31" s="1"/>
      <c r="QAL31" s="1"/>
      <c r="QAM31" s="1"/>
      <c r="QAN31" s="1"/>
      <c r="QAO31" s="1"/>
      <c r="QAP31" s="1"/>
      <c r="QAQ31" s="1"/>
      <c r="QAR31" s="1"/>
      <c r="QAS31" s="1"/>
      <c r="QAT31" s="1"/>
      <c r="QAU31" s="1"/>
      <c r="QAV31" s="1"/>
      <c r="QAW31" s="1"/>
      <c r="QAX31" s="1"/>
      <c r="QAY31" s="1"/>
      <c r="QAZ31" s="1"/>
      <c r="QBA31" s="1"/>
      <c r="QBB31" s="1"/>
      <c r="QBC31" s="1"/>
      <c r="QBD31" s="1"/>
      <c r="QBE31" s="1"/>
      <c r="QBF31" s="1"/>
      <c r="QBG31" s="1"/>
      <c r="QBH31" s="1"/>
      <c r="QBI31" s="1"/>
      <c r="QBJ31" s="1"/>
      <c r="QBK31" s="1"/>
      <c r="QBL31" s="1"/>
      <c r="QBM31" s="1"/>
      <c r="QBN31" s="1"/>
      <c r="QBO31" s="1"/>
      <c r="QBP31" s="1"/>
      <c r="QBQ31" s="1"/>
      <c r="QBR31" s="1"/>
      <c r="QBS31" s="1"/>
      <c r="QBT31" s="1"/>
      <c r="QBU31" s="1"/>
      <c r="QBV31" s="1"/>
      <c r="QBW31" s="1"/>
      <c r="QBX31" s="1"/>
      <c r="QBY31" s="1"/>
      <c r="QBZ31" s="1"/>
      <c r="QCA31" s="1"/>
      <c r="QCB31" s="1"/>
      <c r="QCC31" s="1"/>
      <c r="QCD31" s="1"/>
      <c r="QCE31" s="1"/>
      <c r="QCF31" s="1"/>
      <c r="QCG31" s="1"/>
      <c r="QCH31" s="1"/>
      <c r="QCI31" s="1"/>
      <c r="QCJ31" s="1"/>
      <c r="QCK31" s="1"/>
      <c r="QCL31" s="1"/>
      <c r="QCM31" s="1"/>
      <c r="QCN31" s="1"/>
      <c r="QCO31" s="1"/>
      <c r="QCP31" s="1"/>
      <c r="QCQ31" s="1"/>
      <c r="QCR31" s="1"/>
      <c r="QCS31" s="1"/>
      <c r="QCT31" s="1"/>
      <c r="QCU31" s="1"/>
      <c r="QCV31" s="1"/>
      <c r="QCW31" s="1"/>
      <c r="QCX31" s="1"/>
      <c r="QCY31" s="1"/>
      <c r="QCZ31" s="1"/>
      <c r="QDA31" s="1"/>
      <c r="QDB31" s="1"/>
      <c r="QDC31" s="1"/>
      <c r="QDD31" s="1"/>
      <c r="QDE31" s="1"/>
      <c r="QDF31" s="1"/>
      <c r="QDG31" s="1"/>
      <c r="QDH31" s="1"/>
      <c r="QDI31" s="1"/>
      <c r="QDJ31" s="1"/>
      <c r="QDK31" s="1"/>
      <c r="QDL31" s="1"/>
      <c r="QDM31" s="1"/>
      <c r="QDN31" s="1"/>
      <c r="QDO31" s="1"/>
      <c r="QDP31" s="1"/>
      <c r="QDQ31" s="1"/>
      <c r="QDR31" s="1"/>
      <c r="QDS31" s="1"/>
      <c r="QDT31" s="1"/>
      <c r="QDU31" s="1"/>
      <c r="QDV31" s="1"/>
      <c r="QDW31" s="1"/>
      <c r="QDX31" s="1"/>
      <c r="QDY31" s="1"/>
      <c r="QDZ31" s="1"/>
      <c r="QEA31" s="1"/>
      <c r="QEB31" s="1"/>
      <c r="QEC31" s="1"/>
      <c r="QED31" s="1"/>
      <c r="QEE31" s="1"/>
      <c r="QEF31" s="1"/>
      <c r="QEG31" s="1"/>
      <c r="QEH31" s="1"/>
      <c r="QEI31" s="1"/>
      <c r="QEJ31" s="1"/>
      <c r="QEK31" s="1"/>
      <c r="QEL31" s="1"/>
      <c r="QEM31" s="1"/>
      <c r="QEN31" s="1"/>
      <c r="QEO31" s="1"/>
      <c r="QEP31" s="1"/>
      <c r="QEQ31" s="1"/>
      <c r="QER31" s="1"/>
      <c r="QES31" s="1"/>
      <c r="QET31" s="1"/>
      <c r="QEU31" s="1"/>
      <c r="QEV31" s="1"/>
      <c r="QEW31" s="1"/>
      <c r="QEX31" s="1"/>
      <c r="QEY31" s="1"/>
      <c r="QEZ31" s="1"/>
      <c r="QFA31" s="1"/>
      <c r="QFB31" s="1"/>
      <c r="QFC31" s="1"/>
      <c r="QFD31" s="1"/>
      <c r="QFE31" s="1"/>
      <c r="QFF31" s="1"/>
      <c r="QFG31" s="1"/>
      <c r="QFH31" s="1"/>
      <c r="QFI31" s="1"/>
      <c r="QFJ31" s="1"/>
      <c r="QFK31" s="1"/>
      <c r="QFL31" s="1"/>
      <c r="QFM31" s="1"/>
      <c r="QFN31" s="1"/>
      <c r="QFO31" s="1"/>
      <c r="QFP31" s="1"/>
      <c r="QFQ31" s="1"/>
      <c r="QFR31" s="1"/>
      <c r="QFS31" s="1"/>
      <c r="QFT31" s="1"/>
      <c r="QFU31" s="1"/>
      <c r="QFV31" s="1"/>
      <c r="QFW31" s="1"/>
      <c r="QFX31" s="1"/>
      <c r="QFY31" s="1"/>
      <c r="QFZ31" s="1"/>
      <c r="QGA31" s="1"/>
      <c r="QGB31" s="1"/>
      <c r="QGC31" s="1"/>
      <c r="QGD31" s="1"/>
      <c r="QGE31" s="1"/>
      <c r="QGF31" s="1"/>
      <c r="QGG31" s="1"/>
      <c r="QGH31" s="1"/>
      <c r="QGI31" s="1"/>
      <c r="QGJ31" s="1"/>
      <c r="QGK31" s="1"/>
      <c r="QGL31" s="1"/>
      <c r="QGM31" s="1"/>
      <c r="QGN31" s="1"/>
      <c r="QGO31" s="1"/>
      <c r="QGP31" s="1"/>
      <c r="QGQ31" s="1"/>
      <c r="QGR31" s="1"/>
      <c r="QGS31" s="1"/>
      <c r="QGT31" s="1"/>
      <c r="QGU31" s="1"/>
      <c r="QGV31" s="1"/>
      <c r="QGW31" s="1"/>
      <c r="QGX31" s="1"/>
      <c r="QGY31" s="1"/>
      <c r="QGZ31" s="1"/>
      <c r="QHA31" s="1"/>
      <c r="QHB31" s="1"/>
      <c r="QHC31" s="1"/>
      <c r="QHD31" s="1"/>
      <c r="QHE31" s="1"/>
      <c r="QHF31" s="1"/>
      <c r="QHG31" s="1"/>
      <c r="QHH31" s="1"/>
      <c r="QHI31" s="1"/>
      <c r="QHJ31" s="1"/>
      <c r="QHK31" s="1"/>
      <c r="QHL31" s="1"/>
      <c r="QHM31" s="1"/>
      <c r="QHN31" s="1"/>
      <c r="QHO31" s="1"/>
      <c r="QHP31" s="1"/>
      <c r="QHQ31" s="1"/>
      <c r="QHR31" s="1"/>
      <c r="QHS31" s="1"/>
      <c r="QHT31" s="1"/>
      <c r="QHU31" s="1"/>
      <c r="QHV31" s="1"/>
      <c r="QHW31" s="1"/>
      <c r="QHX31" s="1"/>
      <c r="QHY31" s="1"/>
      <c r="QHZ31" s="1"/>
      <c r="QIA31" s="1"/>
      <c r="QIB31" s="1"/>
      <c r="QIC31" s="1"/>
      <c r="QID31" s="1"/>
      <c r="QIE31" s="1"/>
      <c r="QIF31" s="1"/>
      <c r="QIG31" s="1"/>
      <c r="QIH31" s="1"/>
      <c r="QII31" s="1"/>
      <c r="QIJ31" s="1"/>
      <c r="QIK31" s="1"/>
      <c r="QIL31" s="1"/>
      <c r="QIM31" s="1"/>
      <c r="QIN31" s="1"/>
      <c r="QIO31" s="1"/>
      <c r="QIP31" s="1"/>
      <c r="QIQ31" s="1"/>
      <c r="QIR31" s="1"/>
      <c r="QIS31" s="1"/>
      <c r="QIT31" s="1"/>
      <c r="QIU31" s="1"/>
      <c r="QIV31" s="1"/>
      <c r="QIW31" s="1"/>
      <c r="QIX31" s="1"/>
      <c r="QIY31" s="1"/>
      <c r="QIZ31" s="1"/>
      <c r="QJA31" s="1"/>
      <c r="QJB31" s="1"/>
      <c r="QJC31" s="1"/>
      <c r="QJD31" s="1"/>
      <c r="QJE31" s="1"/>
      <c r="QJF31" s="1"/>
      <c r="QJG31" s="1"/>
      <c r="QJH31" s="1"/>
      <c r="QJI31" s="1"/>
      <c r="QJJ31" s="1"/>
      <c r="QJK31" s="1"/>
      <c r="QJL31" s="1"/>
      <c r="QJM31" s="1"/>
      <c r="QJN31" s="1"/>
      <c r="QJO31" s="1"/>
      <c r="QJP31" s="1"/>
      <c r="QJQ31" s="1"/>
      <c r="QJR31" s="1"/>
      <c r="QJS31" s="1"/>
      <c r="QJT31" s="1"/>
      <c r="QJU31" s="1"/>
      <c r="QJV31" s="1"/>
      <c r="QJW31" s="1"/>
      <c r="QJX31" s="1"/>
      <c r="QJY31" s="1"/>
      <c r="QJZ31" s="1"/>
      <c r="QKA31" s="1"/>
      <c r="QKB31" s="1"/>
      <c r="QKC31" s="1"/>
      <c r="QKD31" s="1"/>
      <c r="QKE31" s="1"/>
      <c r="QKF31" s="1"/>
      <c r="QKG31" s="1"/>
      <c r="QKH31" s="1"/>
      <c r="QKI31" s="1"/>
      <c r="QKJ31" s="1"/>
      <c r="QKK31" s="1"/>
      <c r="QKL31" s="1"/>
      <c r="QKM31" s="1"/>
      <c r="QKN31" s="1"/>
      <c r="QKO31" s="1"/>
      <c r="QKP31" s="1"/>
      <c r="QKQ31" s="1"/>
      <c r="QKR31" s="1"/>
      <c r="QKS31" s="1"/>
      <c r="QKT31" s="1"/>
      <c r="QKU31" s="1"/>
      <c r="QKV31" s="1"/>
      <c r="QKW31" s="1"/>
      <c r="QKX31" s="1"/>
      <c r="QKY31" s="1"/>
      <c r="QKZ31" s="1"/>
      <c r="QLA31" s="1"/>
      <c r="QLB31" s="1"/>
      <c r="QLC31" s="1"/>
      <c r="QLD31" s="1"/>
      <c r="QLE31" s="1"/>
      <c r="QLF31" s="1"/>
      <c r="QLG31" s="1"/>
      <c r="QLH31" s="1"/>
      <c r="QLI31" s="1"/>
      <c r="QLJ31" s="1"/>
      <c r="QLK31" s="1"/>
      <c r="QLL31" s="1"/>
      <c r="QLM31" s="1"/>
      <c r="QLN31" s="1"/>
      <c r="QLO31" s="1"/>
      <c r="QLP31" s="1"/>
      <c r="QLQ31" s="1"/>
      <c r="QLR31" s="1"/>
      <c r="QLS31" s="1"/>
      <c r="QLT31" s="1"/>
      <c r="QLU31" s="1"/>
      <c r="QLV31" s="1"/>
      <c r="QLW31" s="1"/>
      <c r="QLX31" s="1"/>
      <c r="QLY31" s="1"/>
      <c r="QLZ31" s="1"/>
      <c r="QMA31" s="1"/>
      <c r="QMB31" s="1"/>
      <c r="QMC31" s="1"/>
      <c r="QMD31" s="1"/>
      <c r="QME31" s="1"/>
      <c r="QMF31" s="1"/>
      <c r="QMG31" s="1"/>
      <c r="QMH31" s="1"/>
      <c r="QMI31" s="1"/>
      <c r="QMJ31" s="1"/>
      <c r="QMK31" s="1"/>
      <c r="QML31" s="1"/>
      <c r="QMM31" s="1"/>
      <c r="QMN31" s="1"/>
      <c r="QMO31" s="1"/>
      <c r="QMP31" s="1"/>
      <c r="QMQ31" s="1"/>
      <c r="QMR31" s="1"/>
      <c r="QMS31" s="1"/>
      <c r="QMT31" s="1"/>
      <c r="QMU31" s="1"/>
      <c r="QMV31" s="1"/>
      <c r="QMW31" s="1"/>
      <c r="QMX31" s="1"/>
      <c r="QMY31" s="1"/>
      <c r="QMZ31" s="1"/>
      <c r="QNA31" s="1"/>
      <c r="QNB31" s="1"/>
      <c r="QNC31" s="1"/>
      <c r="QND31" s="1"/>
      <c r="QNE31" s="1"/>
      <c r="QNF31" s="1"/>
      <c r="QNG31" s="1"/>
      <c r="QNH31" s="1"/>
      <c r="QNI31" s="1"/>
      <c r="QNJ31" s="1"/>
      <c r="QNK31" s="1"/>
      <c r="QNL31" s="1"/>
      <c r="QNM31" s="1"/>
      <c r="QNN31" s="1"/>
      <c r="QNO31" s="1"/>
      <c r="QNP31" s="1"/>
      <c r="QNQ31" s="1"/>
      <c r="QNR31" s="1"/>
      <c r="QNS31" s="1"/>
      <c r="QNT31" s="1"/>
      <c r="QNU31" s="1"/>
      <c r="QNV31" s="1"/>
      <c r="QNW31" s="1"/>
      <c r="QNX31" s="1"/>
      <c r="QNY31" s="1"/>
      <c r="QNZ31" s="1"/>
      <c r="QOA31" s="1"/>
      <c r="QOB31" s="1"/>
      <c r="QOC31" s="1"/>
      <c r="QOD31" s="1"/>
      <c r="QOE31" s="1"/>
      <c r="QOF31" s="1"/>
      <c r="QOG31" s="1"/>
      <c r="QOH31" s="1"/>
      <c r="QOI31" s="1"/>
      <c r="QOJ31" s="1"/>
      <c r="QOK31" s="1"/>
      <c r="QOL31" s="1"/>
      <c r="QOM31" s="1"/>
      <c r="QON31" s="1"/>
      <c r="QOO31" s="1"/>
      <c r="QOP31" s="1"/>
      <c r="QOQ31" s="1"/>
      <c r="QOR31" s="1"/>
      <c r="QOS31" s="1"/>
      <c r="QOT31" s="1"/>
      <c r="QOU31" s="1"/>
      <c r="QOV31" s="1"/>
      <c r="QOW31" s="1"/>
      <c r="QOX31" s="1"/>
      <c r="QOY31" s="1"/>
      <c r="QOZ31" s="1"/>
      <c r="QPA31" s="1"/>
      <c r="QPB31" s="1"/>
      <c r="QPC31" s="1"/>
      <c r="QPD31" s="1"/>
      <c r="QPE31" s="1"/>
      <c r="QPF31" s="1"/>
      <c r="QPG31" s="1"/>
      <c r="QPH31" s="1"/>
      <c r="QPI31" s="1"/>
      <c r="QPJ31" s="1"/>
      <c r="QPK31" s="1"/>
      <c r="QPL31" s="1"/>
      <c r="QPM31" s="1"/>
      <c r="QPN31" s="1"/>
      <c r="QPO31" s="1"/>
      <c r="QPP31" s="1"/>
      <c r="QPQ31" s="1"/>
      <c r="QPR31" s="1"/>
      <c r="QPS31" s="1"/>
      <c r="QPT31" s="1"/>
      <c r="QPU31" s="1"/>
      <c r="QPV31" s="1"/>
      <c r="QPW31" s="1"/>
      <c r="QPX31" s="1"/>
      <c r="QPY31" s="1"/>
      <c r="QPZ31" s="1"/>
      <c r="QQA31" s="1"/>
      <c r="QQB31" s="1"/>
      <c r="QQC31" s="1"/>
      <c r="QQD31" s="1"/>
      <c r="QQE31" s="1"/>
      <c r="QQF31" s="1"/>
      <c r="QQG31" s="1"/>
      <c r="QQH31" s="1"/>
      <c r="QQI31" s="1"/>
      <c r="QQJ31" s="1"/>
      <c r="QQK31" s="1"/>
      <c r="QQL31" s="1"/>
      <c r="QQM31" s="1"/>
      <c r="QQN31" s="1"/>
      <c r="QQO31" s="1"/>
      <c r="QQP31" s="1"/>
      <c r="QQQ31" s="1"/>
      <c r="QQR31" s="1"/>
      <c r="QQS31" s="1"/>
      <c r="QQT31" s="1"/>
      <c r="QQU31" s="1"/>
      <c r="QQV31" s="1"/>
      <c r="QQW31" s="1"/>
      <c r="QQX31" s="1"/>
      <c r="QQY31" s="1"/>
      <c r="QQZ31" s="1"/>
      <c r="QRA31" s="1"/>
      <c r="QRB31" s="1"/>
      <c r="QRC31" s="1"/>
      <c r="QRD31" s="1"/>
      <c r="QRE31" s="1"/>
      <c r="QRF31" s="1"/>
      <c r="QRG31" s="1"/>
      <c r="QRH31" s="1"/>
      <c r="QRI31" s="1"/>
      <c r="QRJ31" s="1"/>
      <c r="QRK31" s="1"/>
      <c r="QRL31" s="1"/>
      <c r="QRM31" s="1"/>
      <c r="QRN31" s="1"/>
      <c r="QRO31" s="1"/>
      <c r="QRP31" s="1"/>
      <c r="QRQ31" s="1"/>
      <c r="QRR31" s="1"/>
      <c r="QRS31" s="1"/>
      <c r="QRT31" s="1"/>
      <c r="QRU31" s="1"/>
      <c r="QRV31" s="1"/>
      <c r="QRW31" s="1"/>
      <c r="QRX31" s="1"/>
      <c r="QRY31" s="1"/>
      <c r="QRZ31" s="1"/>
      <c r="QSA31" s="1"/>
      <c r="QSB31" s="1"/>
      <c r="QSC31" s="1"/>
      <c r="QSD31" s="1"/>
      <c r="QSE31" s="1"/>
      <c r="QSF31" s="1"/>
      <c r="QSG31" s="1"/>
      <c r="QSH31" s="1"/>
      <c r="QSI31" s="1"/>
      <c r="QSJ31" s="1"/>
      <c r="QSK31" s="1"/>
      <c r="QSL31" s="1"/>
      <c r="QSM31" s="1"/>
      <c r="QSN31" s="1"/>
      <c r="QSO31" s="1"/>
      <c r="QSP31" s="1"/>
      <c r="QSQ31" s="1"/>
      <c r="QSR31" s="1"/>
      <c r="QSS31" s="1"/>
      <c r="QST31" s="1"/>
      <c r="QSU31" s="1"/>
      <c r="QSV31" s="1"/>
      <c r="QSW31" s="1"/>
      <c r="QSX31" s="1"/>
      <c r="QSY31" s="1"/>
      <c r="QSZ31" s="1"/>
      <c r="QTA31" s="1"/>
      <c r="QTB31" s="1"/>
      <c r="QTC31" s="1"/>
      <c r="QTD31" s="1"/>
      <c r="QTE31" s="1"/>
      <c r="QTF31" s="1"/>
      <c r="QTG31" s="1"/>
      <c r="QTH31" s="1"/>
      <c r="QTI31" s="1"/>
      <c r="QTJ31" s="1"/>
      <c r="QTK31" s="1"/>
      <c r="QTL31" s="1"/>
      <c r="QTM31" s="1"/>
      <c r="QTN31" s="1"/>
      <c r="QTO31" s="1"/>
      <c r="QTP31" s="1"/>
      <c r="QTQ31" s="1"/>
      <c r="QTR31" s="1"/>
      <c r="QTS31" s="1"/>
      <c r="QTT31" s="1"/>
      <c r="QTU31" s="1"/>
      <c r="QTV31" s="1"/>
      <c r="QTW31" s="1"/>
      <c r="QTX31" s="1"/>
      <c r="QTY31" s="1"/>
      <c r="QTZ31" s="1"/>
      <c r="QUA31" s="1"/>
      <c r="QUB31" s="1"/>
      <c r="QUC31" s="1"/>
      <c r="QUD31" s="1"/>
      <c r="QUE31" s="1"/>
      <c r="QUF31" s="1"/>
      <c r="QUG31" s="1"/>
      <c r="QUH31" s="1"/>
      <c r="QUI31" s="1"/>
      <c r="QUJ31" s="1"/>
      <c r="QUK31" s="1"/>
      <c r="QUL31" s="1"/>
      <c r="QUM31" s="1"/>
      <c r="QUN31" s="1"/>
      <c r="QUO31" s="1"/>
      <c r="QUP31" s="1"/>
      <c r="QUQ31" s="1"/>
      <c r="QUR31" s="1"/>
      <c r="QUS31" s="1"/>
      <c r="QUT31" s="1"/>
      <c r="QUU31" s="1"/>
      <c r="QUV31" s="1"/>
      <c r="QUW31" s="1"/>
      <c r="QUX31" s="1"/>
      <c r="QUY31" s="1"/>
      <c r="QUZ31" s="1"/>
      <c r="QVA31" s="1"/>
      <c r="QVB31" s="1"/>
      <c r="QVC31" s="1"/>
      <c r="QVD31" s="1"/>
      <c r="QVE31" s="1"/>
      <c r="QVF31" s="1"/>
      <c r="QVG31" s="1"/>
      <c r="QVH31" s="1"/>
      <c r="QVI31" s="1"/>
      <c r="QVJ31" s="1"/>
      <c r="QVK31" s="1"/>
      <c r="QVL31" s="1"/>
      <c r="QVM31" s="1"/>
      <c r="QVN31" s="1"/>
      <c r="QVO31" s="1"/>
      <c r="QVP31" s="1"/>
      <c r="QVQ31" s="1"/>
      <c r="QVR31" s="1"/>
      <c r="QVS31" s="1"/>
      <c r="QVT31" s="1"/>
      <c r="QVU31" s="1"/>
      <c r="QVV31" s="1"/>
      <c r="QVW31" s="1"/>
      <c r="QVX31" s="1"/>
      <c r="QVY31" s="1"/>
      <c r="QVZ31" s="1"/>
      <c r="QWA31" s="1"/>
      <c r="QWB31" s="1"/>
      <c r="QWC31" s="1"/>
      <c r="QWD31" s="1"/>
      <c r="QWE31" s="1"/>
      <c r="QWF31" s="1"/>
      <c r="QWG31" s="1"/>
      <c r="QWH31" s="1"/>
      <c r="QWI31" s="1"/>
      <c r="QWJ31" s="1"/>
      <c r="QWK31" s="1"/>
      <c r="QWL31" s="1"/>
      <c r="QWM31" s="1"/>
      <c r="QWN31" s="1"/>
      <c r="QWO31" s="1"/>
      <c r="QWP31" s="1"/>
      <c r="QWQ31" s="1"/>
      <c r="QWR31" s="1"/>
      <c r="QWS31" s="1"/>
      <c r="QWT31" s="1"/>
      <c r="QWU31" s="1"/>
      <c r="QWV31" s="1"/>
      <c r="QWW31" s="1"/>
      <c r="QWX31" s="1"/>
      <c r="QWY31" s="1"/>
      <c r="QWZ31" s="1"/>
      <c r="QXA31" s="1"/>
      <c r="QXB31" s="1"/>
      <c r="QXC31" s="1"/>
      <c r="QXD31" s="1"/>
      <c r="QXE31" s="1"/>
      <c r="QXF31" s="1"/>
      <c r="QXG31" s="1"/>
      <c r="QXH31" s="1"/>
      <c r="QXI31" s="1"/>
      <c r="QXJ31" s="1"/>
      <c r="QXK31" s="1"/>
      <c r="QXL31" s="1"/>
      <c r="QXM31" s="1"/>
      <c r="QXN31" s="1"/>
      <c r="QXO31" s="1"/>
      <c r="QXP31" s="1"/>
      <c r="QXQ31" s="1"/>
      <c r="QXR31" s="1"/>
      <c r="QXS31" s="1"/>
      <c r="QXT31" s="1"/>
      <c r="QXU31" s="1"/>
      <c r="QXV31" s="1"/>
      <c r="QXW31" s="1"/>
      <c r="QXX31" s="1"/>
      <c r="QXY31" s="1"/>
      <c r="QXZ31" s="1"/>
      <c r="QYA31" s="1"/>
      <c r="QYB31" s="1"/>
      <c r="QYC31" s="1"/>
      <c r="QYD31" s="1"/>
      <c r="QYE31" s="1"/>
      <c r="QYF31" s="1"/>
      <c r="QYG31" s="1"/>
      <c r="QYH31" s="1"/>
      <c r="QYI31" s="1"/>
      <c r="QYJ31" s="1"/>
      <c r="QYK31" s="1"/>
      <c r="QYL31" s="1"/>
      <c r="QYM31" s="1"/>
      <c r="QYN31" s="1"/>
      <c r="QYO31" s="1"/>
      <c r="QYP31" s="1"/>
      <c r="QYQ31" s="1"/>
      <c r="QYR31" s="1"/>
      <c r="QYS31" s="1"/>
      <c r="QYT31" s="1"/>
      <c r="QYU31" s="1"/>
      <c r="QYV31" s="1"/>
      <c r="QYW31" s="1"/>
      <c r="QYX31" s="1"/>
      <c r="QYY31" s="1"/>
      <c r="QYZ31" s="1"/>
      <c r="QZA31" s="1"/>
      <c r="QZB31" s="1"/>
      <c r="QZC31" s="1"/>
      <c r="QZD31" s="1"/>
      <c r="QZE31" s="1"/>
      <c r="QZF31" s="1"/>
      <c r="QZG31" s="1"/>
      <c r="QZH31" s="1"/>
      <c r="QZI31" s="1"/>
      <c r="QZJ31" s="1"/>
      <c r="QZK31" s="1"/>
      <c r="QZL31" s="1"/>
      <c r="QZM31" s="1"/>
      <c r="QZN31" s="1"/>
      <c r="QZO31" s="1"/>
      <c r="QZP31" s="1"/>
      <c r="QZQ31" s="1"/>
      <c r="QZR31" s="1"/>
      <c r="QZS31" s="1"/>
      <c r="QZT31" s="1"/>
      <c r="QZU31" s="1"/>
      <c r="QZV31" s="1"/>
      <c r="QZW31" s="1"/>
      <c r="QZX31" s="1"/>
      <c r="QZY31" s="1"/>
      <c r="QZZ31" s="1"/>
      <c r="RAA31" s="1"/>
      <c r="RAB31" s="1"/>
      <c r="RAC31" s="1"/>
      <c r="RAD31" s="1"/>
      <c r="RAE31" s="1"/>
      <c r="RAF31" s="1"/>
      <c r="RAG31" s="1"/>
      <c r="RAH31" s="1"/>
      <c r="RAI31" s="1"/>
      <c r="RAJ31" s="1"/>
      <c r="RAK31" s="1"/>
      <c r="RAL31" s="1"/>
      <c r="RAM31" s="1"/>
      <c r="RAN31" s="1"/>
      <c r="RAO31" s="1"/>
      <c r="RAP31" s="1"/>
      <c r="RAQ31" s="1"/>
      <c r="RAR31" s="1"/>
      <c r="RAS31" s="1"/>
      <c r="RAT31" s="1"/>
      <c r="RAU31" s="1"/>
      <c r="RAV31" s="1"/>
      <c r="RAW31" s="1"/>
      <c r="RAX31" s="1"/>
      <c r="RAY31" s="1"/>
      <c r="RAZ31" s="1"/>
      <c r="RBA31" s="1"/>
      <c r="RBB31" s="1"/>
      <c r="RBC31" s="1"/>
      <c r="RBD31" s="1"/>
      <c r="RBE31" s="1"/>
      <c r="RBF31" s="1"/>
      <c r="RBG31" s="1"/>
      <c r="RBH31" s="1"/>
      <c r="RBI31" s="1"/>
      <c r="RBJ31" s="1"/>
      <c r="RBK31" s="1"/>
      <c r="RBL31" s="1"/>
      <c r="RBM31" s="1"/>
      <c r="RBN31" s="1"/>
      <c r="RBO31" s="1"/>
      <c r="RBP31" s="1"/>
      <c r="RBQ31" s="1"/>
      <c r="RBR31" s="1"/>
      <c r="RBS31" s="1"/>
      <c r="RBT31" s="1"/>
      <c r="RBU31" s="1"/>
      <c r="RBV31" s="1"/>
      <c r="RBW31" s="1"/>
      <c r="RBX31" s="1"/>
      <c r="RBY31" s="1"/>
      <c r="RBZ31" s="1"/>
      <c r="RCA31" s="1"/>
      <c r="RCB31" s="1"/>
      <c r="RCC31" s="1"/>
      <c r="RCD31" s="1"/>
      <c r="RCE31" s="1"/>
      <c r="RCF31" s="1"/>
      <c r="RCG31" s="1"/>
      <c r="RCH31" s="1"/>
      <c r="RCI31" s="1"/>
      <c r="RCJ31" s="1"/>
      <c r="RCK31" s="1"/>
      <c r="RCL31" s="1"/>
      <c r="RCM31" s="1"/>
      <c r="RCN31" s="1"/>
      <c r="RCO31" s="1"/>
      <c r="RCP31" s="1"/>
      <c r="RCQ31" s="1"/>
      <c r="RCR31" s="1"/>
      <c r="RCS31" s="1"/>
      <c r="RCT31" s="1"/>
      <c r="RCU31" s="1"/>
      <c r="RCV31" s="1"/>
      <c r="RCW31" s="1"/>
      <c r="RCX31" s="1"/>
      <c r="RCY31" s="1"/>
      <c r="RCZ31" s="1"/>
      <c r="RDA31" s="1"/>
      <c r="RDB31" s="1"/>
      <c r="RDC31" s="1"/>
      <c r="RDD31" s="1"/>
      <c r="RDE31" s="1"/>
      <c r="RDF31" s="1"/>
      <c r="RDG31" s="1"/>
      <c r="RDH31" s="1"/>
      <c r="RDI31" s="1"/>
      <c r="RDJ31" s="1"/>
      <c r="RDK31" s="1"/>
      <c r="RDL31" s="1"/>
      <c r="RDM31" s="1"/>
      <c r="RDN31" s="1"/>
      <c r="RDO31" s="1"/>
      <c r="RDP31" s="1"/>
      <c r="RDQ31" s="1"/>
      <c r="RDR31" s="1"/>
      <c r="RDS31" s="1"/>
      <c r="RDT31" s="1"/>
      <c r="RDU31" s="1"/>
      <c r="RDV31" s="1"/>
      <c r="RDW31" s="1"/>
      <c r="RDX31" s="1"/>
      <c r="RDY31" s="1"/>
      <c r="RDZ31" s="1"/>
      <c r="REA31" s="1"/>
      <c r="REB31" s="1"/>
      <c r="REC31" s="1"/>
      <c r="RED31" s="1"/>
      <c r="REE31" s="1"/>
      <c r="REF31" s="1"/>
      <c r="REG31" s="1"/>
      <c r="REH31" s="1"/>
      <c r="REI31" s="1"/>
      <c r="REJ31" s="1"/>
      <c r="REK31" s="1"/>
      <c r="REL31" s="1"/>
      <c r="REM31" s="1"/>
      <c r="REN31" s="1"/>
      <c r="REO31" s="1"/>
      <c r="REP31" s="1"/>
      <c r="REQ31" s="1"/>
      <c r="RER31" s="1"/>
      <c r="RES31" s="1"/>
      <c r="RET31" s="1"/>
      <c r="REU31" s="1"/>
      <c r="REV31" s="1"/>
      <c r="REW31" s="1"/>
      <c r="REX31" s="1"/>
      <c r="REY31" s="1"/>
      <c r="REZ31" s="1"/>
      <c r="RFA31" s="1"/>
      <c r="RFB31" s="1"/>
      <c r="RFC31" s="1"/>
      <c r="RFD31" s="1"/>
      <c r="RFE31" s="1"/>
      <c r="RFF31" s="1"/>
      <c r="RFG31" s="1"/>
      <c r="RFH31" s="1"/>
      <c r="RFI31" s="1"/>
      <c r="RFJ31" s="1"/>
      <c r="RFK31" s="1"/>
      <c r="RFL31" s="1"/>
      <c r="RFM31" s="1"/>
      <c r="RFN31" s="1"/>
      <c r="RFO31" s="1"/>
      <c r="RFP31" s="1"/>
      <c r="RFQ31" s="1"/>
      <c r="RFR31" s="1"/>
      <c r="RFS31" s="1"/>
      <c r="RFT31" s="1"/>
      <c r="RFU31" s="1"/>
      <c r="RFV31" s="1"/>
      <c r="RFW31" s="1"/>
      <c r="RFX31" s="1"/>
      <c r="RFY31" s="1"/>
      <c r="RFZ31" s="1"/>
      <c r="RGA31" s="1"/>
      <c r="RGB31" s="1"/>
      <c r="RGC31" s="1"/>
      <c r="RGD31" s="1"/>
      <c r="RGE31" s="1"/>
      <c r="RGF31" s="1"/>
      <c r="RGG31" s="1"/>
      <c r="RGH31" s="1"/>
      <c r="RGI31" s="1"/>
      <c r="RGJ31" s="1"/>
      <c r="RGK31" s="1"/>
      <c r="RGL31" s="1"/>
      <c r="RGM31" s="1"/>
      <c r="RGN31" s="1"/>
      <c r="RGO31" s="1"/>
      <c r="RGP31" s="1"/>
      <c r="RGQ31" s="1"/>
      <c r="RGR31" s="1"/>
      <c r="RGS31" s="1"/>
      <c r="RGT31" s="1"/>
      <c r="RGU31" s="1"/>
      <c r="RGV31" s="1"/>
      <c r="RGW31" s="1"/>
      <c r="RGX31" s="1"/>
      <c r="RGY31" s="1"/>
      <c r="RGZ31" s="1"/>
      <c r="RHA31" s="1"/>
      <c r="RHB31" s="1"/>
      <c r="RHC31" s="1"/>
      <c r="RHD31" s="1"/>
      <c r="RHE31" s="1"/>
      <c r="RHF31" s="1"/>
      <c r="RHG31" s="1"/>
      <c r="RHH31" s="1"/>
      <c r="RHI31" s="1"/>
      <c r="RHJ31" s="1"/>
      <c r="RHK31" s="1"/>
      <c r="RHL31" s="1"/>
      <c r="RHM31" s="1"/>
      <c r="RHN31" s="1"/>
      <c r="RHO31" s="1"/>
      <c r="RHP31" s="1"/>
      <c r="RHQ31" s="1"/>
      <c r="RHR31" s="1"/>
      <c r="RHS31" s="1"/>
      <c r="RHT31" s="1"/>
      <c r="RHU31" s="1"/>
      <c r="RHV31" s="1"/>
      <c r="RHW31" s="1"/>
      <c r="RHX31" s="1"/>
      <c r="RHY31" s="1"/>
      <c r="RHZ31" s="1"/>
      <c r="RIA31" s="1"/>
      <c r="RIB31" s="1"/>
      <c r="RIC31" s="1"/>
      <c r="RID31" s="1"/>
      <c r="RIE31" s="1"/>
      <c r="RIF31" s="1"/>
      <c r="RIG31" s="1"/>
      <c r="RIH31" s="1"/>
      <c r="RII31" s="1"/>
      <c r="RIJ31" s="1"/>
      <c r="RIK31" s="1"/>
      <c r="RIL31" s="1"/>
      <c r="RIM31" s="1"/>
      <c r="RIN31" s="1"/>
      <c r="RIO31" s="1"/>
      <c r="RIP31" s="1"/>
      <c r="RIQ31" s="1"/>
      <c r="RIR31" s="1"/>
      <c r="RIS31" s="1"/>
      <c r="RIT31" s="1"/>
      <c r="RIU31" s="1"/>
      <c r="RIV31" s="1"/>
      <c r="RIW31" s="1"/>
      <c r="RIX31" s="1"/>
      <c r="RIY31" s="1"/>
      <c r="RIZ31" s="1"/>
      <c r="RJA31" s="1"/>
      <c r="RJB31" s="1"/>
      <c r="RJC31" s="1"/>
      <c r="RJD31" s="1"/>
      <c r="RJE31" s="1"/>
      <c r="RJF31" s="1"/>
      <c r="RJG31" s="1"/>
      <c r="RJH31" s="1"/>
      <c r="RJI31" s="1"/>
      <c r="RJJ31" s="1"/>
      <c r="RJK31" s="1"/>
      <c r="RJL31" s="1"/>
      <c r="RJM31" s="1"/>
      <c r="RJN31" s="1"/>
      <c r="RJO31" s="1"/>
      <c r="RJP31" s="1"/>
      <c r="RJQ31" s="1"/>
      <c r="RJR31" s="1"/>
      <c r="RJS31" s="1"/>
      <c r="RJT31" s="1"/>
      <c r="RJU31" s="1"/>
      <c r="RJV31" s="1"/>
      <c r="RJW31" s="1"/>
      <c r="RJX31" s="1"/>
      <c r="RJY31" s="1"/>
      <c r="RJZ31" s="1"/>
      <c r="RKA31" s="1"/>
      <c r="RKB31" s="1"/>
      <c r="RKC31" s="1"/>
      <c r="RKD31" s="1"/>
      <c r="RKE31" s="1"/>
      <c r="RKF31" s="1"/>
      <c r="RKG31" s="1"/>
      <c r="RKH31" s="1"/>
      <c r="RKI31" s="1"/>
      <c r="RKJ31" s="1"/>
      <c r="RKK31" s="1"/>
      <c r="RKL31" s="1"/>
      <c r="RKM31" s="1"/>
      <c r="RKN31" s="1"/>
      <c r="RKO31" s="1"/>
      <c r="RKP31" s="1"/>
      <c r="RKQ31" s="1"/>
      <c r="RKR31" s="1"/>
      <c r="RKS31" s="1"/>
      <c r="RKT31" s="1"/>
      <c r="RKU31" s="1"/>
      <c r="RKV31" s="1"/>
      <c r="RKW31" s="1"/>
      <c r="RKX31" s="1"/>
      <c r="RKY31" s="1"/>
      <c r="RKZ31" s="1"/>
      <c r="RLA31" s="1"/>
      <c r="RLB31" s="1"/>
      <c r="RLC31" s="1"/>
      <c r="RLD31" s="1"/>
      <c r="RLE31" s="1"/>
      <c r="RLF31" s="1"/>
      <c r="RLG31" s="1"/>
      <c r="RLH31" s="1"/>
      <c r="RLI31" s="1"/>
      <c r="RLJ31" s="1"/>
      <c r="RLK31" s="1"/>
      <c r="RLL31" s="1"/>
      <c r="RLM31" s="1"/>
      <c r="RLN31" s="1"/>
      <c r="RLO31" s="1"/>
      <c r="RLP31" s="1"/>
      <c r="RLQ31" s="1"/>
      <c r="RLR31" s="1"/>
      <c r="RLS31" s="1"/>
      <c r="RLT31" s="1"/>
      <c r="RLU31" s="1"/>
      <c r="RLV31" s="1"/>
      <c r="RLW31" s="1"/>
      <c r="RLX31" s="1"/>
      <c r="RLY31" s="1"/>
      <c r="RLZ31" s="1"/>
      <c r="RMA31" s="1"/>
      <c r="RMB31" s="1"/>
      <c r="RMC31" s="1"/>
      <c r="RMD31" s="1"/>
      <c r="RME31" s="1"/>
      <c r="RMF31" s="1"/>
      <c r="RMG31" s="1"/>
      <c r="RMH31" s="1"/>
      <c r="RMI31" s="1"/>
      <c r="RMJ31" s="1"/>
      <c r="RMK31" s="1"/>
      <c r="RML31" s="1"/>
      <c r="RMM31" s="1"/>
      <c r="RMN31" s="1"/>
      <c r="RMO31" s="1"/>
      <c r="RMP31" s="1"/>
      <c r="RMQ31" s="1"/>
      <c r="RMR31" s="1"/>
      <c r="RMS31" s="1"/>
      <c r="RMT31" s="1"/>
      <c r="RMU31" s="1"/>
      <c r="RMV31" s="1"/>
      <c r="RMW31" s="1"/>
      <c r="RMX31" s="1"/>
      <c r="RMY31" s="1"/>
      <c r="RMZ31" s="1"/>
      <c r="RNA31" s="1"/>
      <c r="RNB31" s="1"/>
      <c r="RNC31" s="1"/>
      <c r="RND31" s="1"/>
      <c r="RNE31" s="1"/>
      <c r="RNF31" s="1"/>
      <c r="RNG31" s="1"/>
      <c r="RNH31" s="1"/>
      <c r="RNI31" s="1"/>
      <c r="RNJ31" s="1"/>
      <c r="RNK31" s="1"/>
      <c r="RNL31" s="1"/>
      <c r="RNM31" s="1"/>
      <c r="RNN31" s="1"/>
      <c r="RNO31" s="1"/>
      <c r="RNP31" s="1"/>
      <c r="RNQ31" s="1"/>
      <c r="RNR31" s="1"/>
      <c r="RNS31" s="1"/>
      <c r="RNT31" s="1"/>
      <c r="RNU31" s="1"/>
      <c r="RNV31" s="1"/>
      <c r="RNW31" s="1"/>
      <c r="RNX31" s="1"/>
      <c r="RNY31" s="1"/>
      <c r="RNZ31" s="1"/>
      <c r="ROA31" s="1"/>
      <c r="ROB31" s="1"/>
      <c r="ROC31" s="1"/>
      <c r="ROD31" s="1"/>
      <c r="ROE31" s="1"/>
      <c r="ROF31" s="1"/>
      <c r="ROG31" s="1"/>
      <c r="ROH31" s="1"/>
      <c r="ROI31" s="1"/>
      <c r="ROJ31" s="1"/>
      <c r="ROK31" s="1"/>
      <c r="ROL31" s="1"/>
      <c r="ROM31" s="1"/>
      <c r="RON31" s="1"/>
      <c r="ROO31" s="1"/>
      <c r="ROP31" s="1"/>
      <c r="ROQ31" s="1"/>
      <c r="ROR31" s="1"/>
      <c r="ROS31" s="1"/>
      <c r="ROT31" s="1"/>
      <c r="ROU31" s="1"/>
      <c r="ROV31" s="1"/>
      <c r="ROW31" s="1"/>
      <c r="ROX31" s="1"/>
      <c r="ROY31" s="1"/>
      <c r="ROZ31" s="1"/>
      <c r="RPA31" s="1"/>
      <c r="RPB31" s="1"/>
      <c r="RPC31" s="1"/>
      <c r="RPD31" s="1"/>
      <c r="RPE31" s="1"/>
      <c r="RPF31" s="1"/>
      <c r="RPG31" s="1"/>
      <c r="RPH31" s="1"/>
      <c r="RPI31" s="1"/>
      <c r="RPJ31" s="1"/>
      <c r="RPK31" s="1"/>
      <c r="RPL31" s="1"/>
      <c r="RPM31" s="1"/>
      <c r="RPN31" s="1"/>
      <c r="RPO31" s="1"/>
      <c r="RPP31" s="1"/>
      <c r="RPQ31" s="1"/>
      <c r="RPR31" s="1"/>
      <c r="RPS31" s="1"/>
      <c r="RPT31" s="1"/>
      <c r="RPU31" s="1"/>
      <c r="RPV31" s="1"/>
      <c r="RPW31" s="1"/>
      <c r="RPX31" s="1"/>
      <c r="RPY31" s="1"/>
      <c r="RPZ31" s="1"/>
      <c r="RQA31" s="1"/>
      <c r="RQB31" s="1"/>
      <c r="RQC31" s="1"/>
      <c r="RQD31" s="1"/>
      <c r="RQE31" s="1"/>
      <c r="RQF31" s="1"/>
      <c r="RQG31" s="1"/>
      <c r="RQH31" s="1"/>
      <c r="RQI31" s="1"/>
      <c r="RQJ31" s="1"/>
      <c r="RQK31" s="1"/>
      <c r="RQL31" s="1"/>
      <c r="RQM31" s="1"/>
      <c r="RQN31" s="1"/>
      <c r="RQO31" s="1"/>
      <c r="RQP31" s="1"/>
      <c r="RQQ31" s="1"/>
      <c r="RQR31" s="1"/>
      <c r="RQS31" s="1"/>
      <c r="RQT31" s="1"/>
      <c r="RQU31" s="1"/>
      <c r="RQV31" s="1"/>
      <c r="RQW31" s="1"/>
      <c r="RQX31" s="1"/>
      <c r="RQY31" s="1"/>
      <c r="RQZ31" s="1"/>
      <c r="RRA31" s="1"/>
      <c r="RRB31" s="1"/>
      <c r="RRC31" s="1"/>
      <c r="RRD31" s="1"/>
      <c r="RRE31" s="1"/>
      <c r="RRF31" s="1"/>
      <c r="RRG31" s="1"/>
      <c r="RRH31" s="1"/>
      <c r="RRI31" s="1"/>
      <c r="RRJ31" s="1"/>
      <c r="RRK31" s="1"/>
      <c r="RRL31" s="1"/>
      <c r="RRM31" s="1"/>
      <c r="RRN31" s="1"/>
      <c r="RRO31" s="1"/>
      <c r="RRP31" s="1"/>
      <c r="RRQ31" s="1"/>
      <c r="RRR31" s="1"/>
      <c r="RRS31" s="1"/>
      <c r="RRT31" s="1"/>
      <c r="RRU31" s="1"/>
      <c r="RRV31" s="1"/>
      <c r="RRW31" s="1"/>
      <c r="RRX31" s="1"/>
      <c r="RRY31" s="1"/>
      <c r="RRZ31" s="1"/>
      <c r="RSA31" s="1"/>
      <c r="RSB31" s="1"/>
      <c r="RSC31" s="1"/>
      <c r="RSD31" s="1"/>
      <c r="RSE31" s="1"/>
      <c r="RSF31" s="1"/>
      <c r="RSG31" s="1"/>
      <c r="RSH31" s="1"/>
      <c r="RSI31" s="1"/>
      <c r="RSJ31" s="1"/>
      <c r="RSK31" s="1"/>
      <c r="RSL31" s="1"/>
      <c r="RSM31" s="1"/>
      <c r="RSN31" s="1"/>
      <c r="RSO31" s="1"/>
      <c r="RSP31" s="1"/>
      <c r="RSQ31" s="1"/>
      <c r="RSR31" s="1"/>
      <c r="RSS31" s="1"/>
      <c r="RST31" s="1"/>
      <c r="RSU31" s="1"/>
      <c r="RSV31" s="1"/>
      <c r="RSW31" s="1"/>
      <c r="RSX31" s="1"/>
      <c r="RSY31" s="1"/>
      <c r="RSZ31" s="1"/>
      <c r="RTA31" s="1"/>
      <c r="RTB31" s="1"/>
      <c r="RTC31" s="1"/>
      <c r="RTD31" s="1"/>
      <c r="RTE31" s="1"/>
      <c r="RTF31" s="1"/>
      <c r="RTG31" s="1"/>
      <c r="RTH31" s="1"/>
      <c r="RTI31" s="1"/>
      <c r="RTJ31" s="1"/>
      <c r="RTK31" s="1"/>
      <c r="RTL31" s="1"/>
      <c r="RTM31" s="1"/>
      <c r="RTN31" s="1"/>
      <c r="RTO31" s="1"/>
      <c r="RTP31" s="1"/>
      <c r="RTQ31" s="1"/>
      <c r="RTR31" s="1"/>
      <c r="RTS31" s="1"/>
      <c r="RTT31" s="1"/>
      <c r="RTU31" s="1"/>
      <c r="RTV31" s="1"/>
      <c r="RTW31" s="1"/>
      <c r="RTX31" s="1"/>
      <c r="RTY31" s="1"/>
      <c r="RTZ31" s="1"/>
      <c r="RUA31" s="1"/>
      <c r="RUB31" s="1"/>
      <c r="RUC31" s="1"/>
      <c r="RUD31" s="1"/>
      <c r="RUE31" s="1"/>
      <c r="RUF31" s="1"/>
      <c r="RUG31" s="1"/>
      <c r="RUH31" s="1"/>
      <c r="RUI31" s="1"/>
      <c r="RUJ31" s="1"/>
      <c r="RUK31" s="1"/>
      <c r="RUL31" s="1"/>
      <c r="RUM31" s="1"/>
      <c r="RUN31" s="1"/>
      <c r="RUO31" s="1"/>
      <c r="RUP31" s="1"/>
      <c r="RUQ31" s="1"/>
      <c r="RUR31" s="1"/>
      <c r="RUS31" s="1"/>
      <c r="RUT31" s="1"/>
      <c r="RUU31" s="1"/>
      <c r="RUV31" s="1"/>
      <c r="RUW31" s="1"/>
      <c r="RUX31" s="1"/>
      <c r="RUY31" s="1"/>
      <c r="RUZ31" s="1"/>
      <c r="RVA31" s="1"/>
      <c r="RVB31" s="1"/>
      <c r="RVC31" s="1"/>
      <c r="RVD31" s="1"/>
      <c r="RVE31" s="1"/>
      <c r="RVF31" s="1"/>
      <c r="RVG31" s="1"/>
      <c r="RVH31" s="1"/>
      <c r="RVI31" s="1"/>
      <c r="RVJ31" s="1"/>
      <c r="RVK31" s="1"/>
      <c r="RVL31" s="1"/>
      <c r="RVM31" s="1"/>
      <c r="RVN31" s="1"/>
      <c r="RVO31" s="1"/>
      <c r="RVP31" s="1"/>
      <c r="RVQ31" s="1"/>
      <c r="RVR31" s="1"/>
      <c r="RVS31" s="1"/>
      <c r="RVT31" s="1"/>
      <c r="RVU31" s="1"/>
      <c r="RVV31" s="1"/>
      <c r="RVW31" s="1"/>
      <c r="RVX31" s="1"/>
      <c r="RVY31" s="1"/>
      <c r="RVZ31" s="1"/>
      <c r="RWA31" s="1"/>
      <c r="RWB31" s="1"/>
      <c r="RWC31" s="1"/>
      <c r="RWD31" s="1"/>
      <c r="RWE31" s="1"/>
      <c r="RWF31" s="1"/>
      <c r="RWG31" s="1"/>
      <c r="RWH31" s="1"/>
      <c r="RWI31" s="1"/>
      <c r="RWJ31" s="1"/>
      <c r="RWK31" s="1"/>
      <c r="RWL31" s="1"/>
      <c r="RWM31" s="1"/>
      <c r="RWN31" s="1"/>
      <c r="RWO31" s="1"/>
      <c r="RWP31" s="1"/>
      <c r="RWQ31" s="1"/>
      <c r="RWR31" s="1"/>
      <c r="RWS31" s="1"/>
      <c r="RWT31" s="1"/>
      <c r="RWU31" s="1"/>
      <c r="RWV31" s="1"/>
      <c r="RWW31" s="1"/>
      <c r="RWX31" s="1"/>
      <c r="RWY31" s="1"/>
      <c r="RWZ31" s="1"/>
      <c r="RXA31" s="1"/>
      <c r="RXB31" s="1"/>
      <c r="RXC31" s="1"/>
      <c r="RXD31" s="1"/>
      <c r="RXE31" s="1"/>
      <c r="RXF31" s="1"/>
      <c r="RXG31" s="1"/>
      <c r="RXH31" s="1"/>
      <c r="RXI31" s="1"/>
      <c r="RXJ31" s="1"/>
      <c r="RXK31" s="1"/>
      <c r="RXL31" s="1"/>
      <c r="RXM31" s="1"/>
      <c r="RXN31" s="1"/>
      <c r="RXO31" s="1"/>
      <c r="RXP31" s="1"/>
      <c r="RXQ31" s="1"/>
      <c r="RXR31" s="1"/>
      <c r="RXS31" s="1"/>
      <c r="RXT31" s="1"/>
      <c r="RXU31" s="1"/>
      <c r="RXV31" s="1"/>
      <c r="RXW31" s="1"/>
      <c r="RXX31" s="1"/>
      <c r="RXY31" s="1"/>
      <c r="RXZ31" s="1"/>
      <c r="RYA31" s="1"/>
      <c r="RYB31" s="1"/>
      <c r="RYC31" s="1"/>
      <c r="RYD31" s="1"/>
      <c r="RYE31" s="1"/>
      <c r="RYF31" s="1"/>
      <c r="RYG31" s="1"/>
      <c r="RYH31" s="1"/>
      <c r="RYI31" s="1"/>
      <c r="RYJ31" s="1"/>
      <c r="RYK31" s="1"/>
      <c r="RYL31" s="1"/>
      <c r="RYM31" s="1"/>
      <c r="RYN31" s="1"/>
      <c r="RYO31" s="1"/>
      <c r="RYP31" s="1"/>
      <c r="RYQ31" s="1"/>
      <c r="RYR31" s="1"/>
      <c r="RYS31" s="1"/>
      <c r="RYT31" s="1"/>
      <c r="RYU31" s="1"/>
      <c r="RYV31" s="1"/>
      <c r="RYW31" s="1"/>
      <c r="RYX31" s="1"/>
      <c r="RYY31" s="1"/>
      <c r="RYZ31" s="1"/>
      <c r="RZA31" s="1"/>
      <c r="RZB31" s="1"/>
      <c r="RZC31" s="1"/>
      <c r="RZD31" s="1"/>
      <c r="RZE31" s="1"/>
      <c r="RZF31" s="1"/>
      <c r="RZG31" s="1"/>
      <c r="RZH31" s="1"/>
      <c r="RZI31" s="1"/>
      <c r="RZJ31" s="1"/>
      <c r="RZK31" s="1"/>
      <c r="RZL31" s="1"/>
      <c r="RZM31" s="1"/>
      <c r="RZN31" s="1"/>
      <c r="RZO31" s="1"/>
      <c r="RZP31" s="1"/>
      <c r="RZQ31" s="1"/>
      <c r="RZR31" s="1"/>
      <c r="RZS31" s="1"/>
      <c r="RZT31" s="1"/>
      <c r="RZU31" s="1"/>
      <c r="RZV31" s="1"/>
      <c r="RZW31" s="1"/>
      <c r="RZX31" s="1"/>
      <c r="RZY31" s="1"/>
      <c r="RZZ31" s="1"/>
      <c r="SAA31" s="1"/>
      <c r="SAB31" s="1"/>
      <c r="SAC31" s="1"/>
      <c r="SAD31" s="1"/>
      <c r="SAE31" s="1"/>
      <c r="SAF31" s="1"/>
      <c r="SAG31" s="1"/>
      <c r="SAH31" s="1"/>
      <c r="SAI31" s="1"/>
      <c r="SAJ31" s="1"/>
      <c r="SAK31" s="1"/>
      <c r="SAL31" s="1"/>
      <c r="SAM31" s="1"/>
      <c r="SAN31" s="1"/>
      <c r="SAO31" s="1"/>
      <c r="SAP31" s="1"/>
      <c r="SAQ31" s="1"/>
      <c r="SAR31" s="1"/>
      <c r="SAS31" s="1"/>
      <c r="SAT31" s="1"/>
      <c r="SAU31" s="1"/>
      <c r="SAV31" s="1"/>
      <c r="SAW31" s="1"/>
      <c r="SAX31" s="1"/>
      <c r="SAY31" s="1"/>
      <c r="SAZ31" s="1"/>
      <c r="SBA31" s="1"/>
      <c r="SBB31" s="1"/>
      <c r="SBC31" s="1"/>
      <c r="SBD31" s="1"/>
      <c r="SBE31" s="1"/>
      <c r="SBF31" s="1"/>
      <c r="SBG31" s="1"/>
      <c r="SBH31" s="1"/>
      <c r="SBI31" s="1"/>
      <c r="SBJ31" s="1"/>
      <c r="SBK31" s="1"/>
      <c r="SBL31" s="1"/>
      <c r="SBM31" s="1"/>
      <c r="SBN31" s="1"/>
      <c r="SBO31" s="1"/>
      <c r="SBP31" s="1"/>
      <c r="SBQ31" s="1"/>
      <c r="SBR31" s="1"/>
      <c r="SBS31" s="1"/>
      <c r="SBT31" s="1"/>
      <c r="SBU31" s="1"/>
      <c r="SBV31" s="1"/>
      <c r="SBW31" s="1"/>
      <c r="SBX31" s="1"/>
      <c r="SBY31" s="1"/>
      <c r="SBZ31" s="1"/>
      <c r="SCA31" s="1"/>
      <c r="SCB31" s="1"/>
      <c r="SCC31" s="1"/>
      <c r="SCD31" s="1"/>
      <c r="SCE31" s="1"/>
      <c r="SCF31" s="1"/>
      <c r="SCG31" s="1"/>
      <c r="SCH31" s="1"/>
      <c r="SCI31" s="1"/>
      <c r="SCJ31" s="1"/>
      <c r="SCK31" s="1"/>
      <c r="SCL31" s="1"/>
      <c r="SCM31" s="1"/>
      <c r="SCN31" s="1"/>
      <c r="SCO31" s="1"/>
      <c r="SCP31" s="1"/>
      <c r="SCQ31" s="1"/>
      <c r="SCR31" s="1"/>
      <c r="SCS31" s="1"/>
      <c r="SCT31" s="1"/>
      <c r="SCU31" s="1"/>
      <c r="SCV31" s="1"/>
      <c r="SCW31" s="1"/>
      <c r="SCX31" s="1"/>
      <c r="SCY31" s="1"/>
      <c r="SCZ31" s="1"/>
      <c r="SDA31" s="1"/>
      <c r="SDB31" s="1"/>
      <c r="SDC31" s="1"/>
      <c r="SDD31" s="1"/>
      <c r="SDE31" s="1"/>
      <c r="SDF31" s="1"/>
      <c r="SDG31" s="1"/>
      <c r="SDH31" s="1"/>
      <c r="SDI31" s="1"/>
      <c r="SDJ31" s="1"/>
      <c r="SDK31" s="1"/>
      <c r="SDL31" s="1"/>
      <c r="SDM31" s="1"/>
      <c r="SDN31" s="1"/>
      <c r="SDO31" s="1"/>
      <c r="SDP31" s="1"/>
      <c r="SDQ31" s="1"/>
      <c r="SDR31" s="1"/>
      <c r="SDS31" s="1"/>
      <c r="SDT31" s="1"/>
      <c r="SDU31" s="1"/>
      <c r="SDV31" s="1"/>
      <c r="SDW31" s="1"/>
      <c r="SDX31" s="1"/>
      <c r="SDY31" s="1"/>
      <c r="SDZ31" s="1"/>
      <c r="SEA31" s="1"/>
      <c r="SEB31" s="1"/>
      <c r="SEC31" s="1"/>
      <c r="SED31" s="1"/>
      <c r="SEE31" s="1"/>
      <c r="SEF31" s="1"/>
      <c r="SEG31" s="1"/>
      <c r="SEH31" s="1"/>
      <c r="SEI31" s="1"/>
      <c r="SEJ31" s="1"/>
      <c r="SEK31" s="1"/>
      <c r="SEL31" s="1"/>
      <c r="SEM31" s="1"/>
      <c r="SEN31" s="1"/>
      <c r="SEO31" s="1"/>
      <c r="SEP31" s="1"/>
      <c r="SEQ31" s="1"/>
      <c r="SER31" s="1"/>
      <c r="SES31" s="1"/>
      <c r="SET31" s="1"/>
      <c r="SEU31" s="1"/>
      <c r="SEV31" s="1"/>
      <c r="SEW31" s="1"/>
      <c r="SEX31" s="1"/>
      <c r="SEY31" s="1"/>
      <c r="SEZ31" s="1"/>
      <c r="SFA31" s="1"/>
      <c r="SFB31" s="1"/>
      <c r="SFC31" s="1"/>
      <c r="SFD31" s="1"/>
      <c r="SFE31" s="1"/>
      <c r="SFF31" s="1"/>
      <c r="SFG31" s="1"/>
      <c r="SFH31" s="1"/>
      <c r="SFI31" s="1"/>
      <c r="SFJ31" s="1"/>
      <c r="SFK31" s="1"/>
      <c r="SFL31" s="1"/>
      <c r="SFM31" s="1"/>
      <c r="SFN31" s="1"/>
      <c r="SFO31" s="1"/>
      <c r="SFP31" s="1"/>
      <c r="SFQ31" s="1"/>
      <c r="SFR31" s="1"/>
      <c r="SFS31" s="1"/>
      <c r="SFT31" s="1"/>
      <c r="SFU31" s="1"/>
      <c r="SFV31" s="1"/>
      <c r="SFW31" s="1"/>
      <c r="SFX31" s="1"/>
      <c r="SFY31" s="1"/>
      <c r="SFZ31" s="1"/>
      <c r="SGA31" s="1"/>
      <c r="SGB31" s="1"/>
      <c r="SGC31" s="1"/>
      <c r="SGD31" s="1"/>
      <c r="SGE31" s="1"/>
      <c r="SGF31" s="1"/>
      <c r="SGG31" s="1"/>
      <c r="SGH31" s="1"/>
      <c r="SGI31" s="1"/>
      <c r="SGJ31" s="1"/>
      <c r="SGK31" s="1"/>
      <c r="SGL31" s="1"/>
      <c r="SGM31" s="1"/>
      <c r="SGN31" s="1"/>
      <c r="SGO31" s="1"/>
      <c r="SGP31" s="1"/>
      <c r="SGQ31" s="1"/>
      <c r="SGR31" s="1"/>
      <c r="SGS31" s="1"/>
      <c r="SGT31" s="1"/>
      <c r="SGU31" s="1"/>
      <c r="SGV31" s="1"/>
      <c r="SGW31" s="1"/>
      <c r="SGX31" s="1"/>
      <c r="SGY31" s="1"/>
      <c r="SGZ31" s="1"/>
      <c r="SHA31" s="1"/>
      <c r="SHB31" s="1"/>
      <c r="SHC31" s="1"/>
      <c r="SHD31" s="1"/>
      <c r="SHE31" s="1"/>
      <c r="SHF31" s="1"/>
      <c r="SHG31" s="1"/>
      <c r="SHH31" s="1"/>
      <c r="SHI31" s="1"/>
      <c r="SHJ31" s="1"/>
      <c r="SHK31" s="1"/>
      <c r="SHL31" s="1"/>
      <c r="SHM31" s="1"/>
      <c r="SHN31" s="1"/>
      <c r="SHO31" s="1"/>
      <c r="SHP31" s="1"/>
      <c r="SHQ31" s="1"/>
      <c r="SHR31" s="1"/>
      <c r="SHS31" s="1"/>
      <c r="SHT31" s="1"/>
      <c r="SHU31" s="1"/>
      <c r="SHV31" s="1"/>
      <c r="SHW31" s="1"/>
      <c r="SHX31" s="1"/>
      <c r="SHY31" s="1"/>
      <c r="SHZ31" s="1"/>
      <c r="SIA31" s="1"/>
      <c r="SIB31" s="1"/>
      <c r="SIC31" s="1"/>
      <c r="SID31" s="1"/>
      <c r="SIE31" s="1"/>
      <c r="SIF31" s="1"/>
      <c r="SIG31" s="1"/>
      <c r="SIH31" s="1"/>
      <c r="SII31" s="1"/>
      <c r="SIJ31" s="1"/>
      <c r="SIK31" s="1"/>
      <c r="SIL31" s="1"/>
      <c r="SIM31" s="1"/>
      <c r="SIN31" s="1"/>
      <c r="SIO31" s="1"/>
      <c r="SIP31" s="1"/>
      <c r="SIQ31" s="1"/>
      <c r="SIR31" s="1"/>
      <c r="SIS31" s="1"/>
      <c r="SIT31" s="1"/>
      <c r="SIU31" s="1"/>
      <c r="SIV31" s="1"/>
      <c r="SIW31" s="1"/>
      <c r="SIX31" s="1"/>
      <c r="SIY31" s="1"/>
      <c r="SIZ31" s="1"/>
      <c r="SJA31" s="1"/>
      <c r="SJB31" s="1"/>
      <c r="SJC31" s="1"/>
      <c r="SJD31" s="1"/>
      <c r="SJE31" s="1"/>
      <c r="SJF31" s="1"/>
      <c r="SJG31" s="1"/>
      <c r="SJH31" s="1"/>
      <c r="SJI31" s="1"/>
      <c r="SJJ31" s="1"/>
      <c r="SJK31" s="1"/>
      <c r="SJL31" s="1"/>
      <c r="SJM31" s="1"/>
      <c r="SJN31" s="1"/>
      <c r="SJO31" s="1"/>
      <c r="SJP31" s="1"/>
      <c r="SJQ31" s="1"/>
      <c r="SJR31" s="1"/>
      <c r="SJS31" s="1"/>
      <c r="SJT31" s="1"/>
      <c r="SJU31" s="1"/>
      <c r="SJV31" s="1"/>
      <c r="SJW31" s="1"/>
      <c r="SJX31" s="1"/>
      <c r="SJY31" s="1"/>
      <c r="SJZ31" s="1"/>
      <c r="SKA31" s="1"/>
      <c r="SKB31" s="1"/>
      <c r="SKC31" s="1"/>
      <c r="SKD31" s="1"/>
      <c r="SKE31" s="1"/>
      <c r="SKF31" s="1"/>
      <c r="SKG31" s="1"/>
      <c r="SKH31" s="1"/>
      <c r="SKI31" s="1"/>
      <c r="SKJ31" s="1"/>
      <c r="SKK31" s="1"/>
      <c r="SKL31" s="1"/>
      <c r="SKM31" s="1"/>
      <c r="SKN31" s="1"/>
      <c r="SKO31" s="1"/>
      <c r="SKP31" s="1"/>
      <c r="SKQ31" s="1"/>
      <c r="SKR31" s="1"/>
      <c r="SKS31" s="1"/>
      <c r="SKT31" s="1"/>
      <c r="SKU31" s="1"/>
      <c r="SKV31" s="1"/>
      <c r="SKW31" s="1"/>
      <c r="SKX31" s="1"/>
      <c r="SKY31" s="1"/>
      <c r="SKZ31" s="1"/>
      <c r="SLA31" s="1"/>
      <c r="SLB31" s="1"/>
      <c r="SLC31" s="1"/>
      <c r="SLD31" s="1"/>
      <c r="SLE31" s="1"/>
      <c r="SLF31" s="1"/>
      <c r="SLG31" s="1"/>
      <c r="SLH31" s="1"/>
      <c r="SLI31" s="1"/>
      <c r="SLJ31" s="1"/>
      <c r="SLK31" s="1"/>
      <c r="SLL31" s="1"/>
      <c r="SLM31" s="1"/>
      <c r="SLN31" s="1"/>
      <c r="SLO31" s="1"/>
      <c r="SLP31" s="1"/>
      <c r="SLQ31" s="1"/>
      <c r="SLR31" s="1"/>
      <c r="SLS31" s="1"/>
      <c r="SLT31" s="1"/>
      <c r="SLU31" s="1"/>
      <c r="SLV31" s="1"/>
      <c r="SLW31" s="1"/>
      <c r="SLX31" s="1"/>
      <c r="SLY31" s="1"/>
      <c r="SLZ31" s="1"/>
      <c r="SMA31" s="1"/>
      <c r="SMB31" s="1"/>
      <c r="SMC31" s="1"/>
      <c r="SMD31" s="1"/>
      <c r="SME31" s="1"/>
      <c r="SMF31" s="1"/>
      <c r="SMG31" s="1"/>
      <c r="SMH31" s="1"/>
      <c r="SMI31" s="1"/>
      <c r="SMJ31" s="1"/>
      <c r="SMK31" s="1"/>
      <c r="SML31" s="1"/>
      <c r="SMM31" s="1"/>
      <c r="SMN31" s="1"/>
      <c r="SMO31" s="1"/>
      <c r="SMP31" s="1"/>
      <c r="SMQ31" s="1"/>
      <c r="SMR31" s="1"/>
      <c r="SMS31" s="1"/>
      <c r="SMT31" s="1"/>
      <c r="SMU31" s="1"/>
      <c r="SMV31" s="1"/>
      <c r="SMW31" s="1"/>
      <c r="SMX31" s="1"/>
      <c r="SMY31" s="1"/>
      <c r="SMZ31" s="1"/>
      <c r="SNA31" s="1"/>
      <c r="SNB31" s="1"/>
      <c r="SNC31" s="1"/>
      <c r="SND31" s="1"/>
      <c r="SNE31" s="1"/>
      <c r="SNF31" s="1"/>
      <c r="SNG31" s="1"/>
      <c r="SNH31" s="1"/>
      <c r="SNI31" s="1"/>
      <c r="SNJ31" s="1"/>
      <c r="SNK31" s="1"/>
      <c r="SNL31" s="1"/>
      <c r="SNM31" s="1"/>
      <c r="SNN31" s="1"/>
      <c r="SNO31" s="1"/>
      <c r="SNP31" s="1"/>
      <c r="SNQ31" s="1"/>
      <c r="SNR31" s="1"/>
      <c r="SNS31" s="1"/>
      <c r="SNT31" s="1"/>
      <c r="SNU31" s="1"/>
      <c r="SNV31" s="1"/>
      <c r="SNW31" s="1"/>
      <c r="SNX31" s="1"/>
      <c r="SNY31" s="1"/>
      <c r="SNZ31" s="1"/>
      <c r="SOA31" s="1"/>
      <c r="SOB31" s="1"/>
      <c r="SOC31" s="1"/>
      <c r="SOD31" s="1"/>
      <c r="SOE31" s="1"/>
      <c r="SOF31" s="1"/>
      <c r="SOG31" s="1"/>
      <c r="SOH31" s="1"/>
      <c r="SOI31" s="1"/>
      <c r="SOJ31" s="1"/>
      <c r="SOK31" s="1"/>
      <c r="SOL31" s="1"/>
      <c r="SOM31" s="1"/>
      <c r="SON31" s="1"/>
      <c r="SOO31" s="1"/>
      <c r="SOP31" s="1"/>
      <c r="SOQ31" s="1"/>
      <c r="SOR31" s="1"/>
      <c r="SOS31" s="1"/>
      <c r="SOT31" s="1"/>
      <c r="SOU31" s="1"/>
      <c r="SOV31" s="1"/>
      <c r="SOW31" s="1"/>
      <c r="SOX31" s="1"/>
      <c r="SOY31" s="1"/>
      <c r="SOZ31" s="1"/>
      <c r="SPA31" s="1"/>
      <c r="SPB31" s="1"/>
      <c r="SPC31" s="1"/>
      <c r="SPD31" s="1"/>
      <c r="SPE31" s="1"/>
      <c r="SPF31" s="1"/>
      <c r="SPG31" s="1"/>
      <c r="SPH31" s="1"/>
      <c r="SPI31" s="1"/>
      <c r="SPJ31" s="1"/>
      <c r="SPK31" s="1"/>
      <c r="SPL31" s="1"/>
      <c r="SPM31" s="1"/>
      <c r="SPN31" s="1"/>
      <c r="SPO31" s="1"/>
      <c r="SPP31" s="1"/>
      <c r="SPQ31" s="1"/>
      <c r="SPR31" s="1"/>
      <c r="SPS31" s="1"/>
      <c r="SPT31" s="1"/>
      <c r="SPU31" s="1"/>
      <c r="SPV31" s="1"/>
      <c r="SPW31" s="1"/>
      <c r="SPX31" s="1"/>
      <c r="SPY31" s="1"/>
      <c r="SPZ31" s="1"/>
      <c r="SQA31" s="1"/>
      <c r="SQB31" s="1"/>
      <c r="SQC31" s="1"/>
      <c r="SQD31" s="1"/>
      <c r="SQE31" s="1"/>
      <c r="SQF31" s="1"/>
      <c r="SQG31" s="1"/>
      <c r="SQH31" s="1"/>
      <c r="SQI31" s="1"/>
      <c r="SQJ31" s="1"/>
      <c r="SQK31" s="1"/>
      <c r="SQL31" s="1"/>
      <c r="SQM31" s="1"/>
      <c r="SQN31" s="1"/>
      <c r="SQO31" s="1"/>
      <c r="SQP31" s="1"/>
      <c r="SQQ31" s="1"/>
      <c r="SQR31" s="1"/>
      <c r="SQS31" s="1"/>
      <c r="SQT31" s="1"/>
      <c r="SQU31" s="1"/>
      <c r="SQV31" s="1"/>
      <c r="SQW31" s="1"/>
      <c r="SQX31" s="1"/>
      <c r="SQY31" s="1"/>
      <c r="SQZ31" s="1"/>
      <c r="SRA31" s="1"/>
      <c r="SRB31" s="1"/>
      <c r="SRC31" s="1"/>
      <c r="SRD31" s="1"/>
      <c r="SRE31" s="1"/>
      <c r="SRF31" s="1"/>
      <c r="SRG31" s="1"/>
      <c r="SRH31" s="1"/>
      <c r="SRI31" s="1"/>
      <c r="SRJ31" s="1"/>
      <c r="SRK31" s="1"/>
      <c r="SRL31" s="1"/>
      <c r="SRM31" s="1"/>
      <c r="SRN31" s="1"/>
      <c r="SRO31" s="1"/>
      <c r="SRP31" s="1"/>
      <c r="SRQ31" s="1"/>
      <c r="SRR31" s="1"/>
      <c r="SRS31" s="1"/>
      <c r="SRT31" s="1"/>
      <c r="SRU31" s="1"/>
      <c r="SRV31" s="1"/>
      <c r="SRW31" s="1"/>
      <c r="SRX31" s="1"/>
      <c r="SRY31" s="1"/>
      <c r="SRZ31" s="1"/>
      <c r="SSA31" s="1"/>
      <c r="SSB31" s="1"/>
      <c r="SSC31" s="1"/>
      <c r="SSD31" s="1"/>
      <c r="SSE31" s="1"/>
      <c r="SSF31" s="1"/>
      <c r="SSG31" s="1"/>
      <c r="SSH31" s="1"/>
      <c r="SSI31" s="1"/>
      <c r="SSJ31" s="1"/>
      <c r="SSK31" s="1"/>
      <c r="SSL31" s="1"/>
      <c r="SSM31" s="1"/>
      <c r="SSN31" s="1"/>
      <c r="SSO31" s="1"/>
      <c r="SSP31" s="1"/>
      <c r="SSQ31" s="1"/>
      <c r="SSR31" s="1"/>
      <c r="SSS31" s="1"/>
      <c r="SST31" s="1"/>
      <c r="SSU31" s="1"/>
      <c r="SSV31" s="1"/>
      <c r="SSW31" s="1"/>
      <c r="SSX31" s="1"/>
      <c r="SSY31" s="1"/>
      <c r="SSZ31" s="1"/>
      <c r="STA31" s="1"/>
      <c r="STB31" s="1"/>
      <c r="STC31" s="1"/>
      <c r="STD31" s="1"/>
      <c r="STE31" s="1"/>
      <c r="STF31" s="1"/>
      <c r="STG31" s="1"/>
      <c r="STH31" s="1"/>
      <c r="STI31" s="1"/>
      <c r="STJ31" s="1"/>
      <c r="STK31" s="1"/>
      <c r="STL31" s="1"/>
      <c r="STM31" s="1"/>
      <c r="STN31" s="1"/>
      <c r="STO31" s="1"/>
      <c r="STP31" s="1"/>
      <c r="STQ31" s="1"/>
      <c r="STR31" s="1"/>
      <c r="STS31" s="1"/>
      <c r="STT31" s="1"/>
      <c r="STU31" s="1"/>
      <c r="STV31" s="1"/>
      <c r="STW31" s="1"/>
      <c r="STX31" s="1"/>
      <c r="STY31" s="1"/>
      <c r="STZ31" s="1"/>
      <c r="SUA31" s="1"/>
      <c r="SUB31" s="1"/>
      <c r="SUC31" s="1"/>
      <c r="SUD31" s="1"/>
      <c r="SUE31" s="1"/>
      <c r="SUF31" s="1"/>
      <c r="SUG31" s="1"/>
      <c r="SUH31" s="1"/>
      <c r="SUI31" s="1"/>
      <c r="SUJ31" s="1"/>
      <c r="SUK31" s="1"/>
      <c r="SUL31" s="1"/>
      <c r="SUM31" s="1"/>
      <c r="SUN31" s="1"/>
      <c r="SUO31" s="1"/>
      <c r="SUP31" s="1"/>
      <c r="SUQ31" s="1"/>
      <c r="SUR31" s="1"/>
      <c r="SUS31" s="1"/>
      <c r="SUT31" s="1"/>
      <c r="SUU31" s="1"/>
      <c r="SUV31" s="1"/>
      <c r="SUW31" s="1"/>
      <c r="SUX31" s="1"/>
      <c r="SUY31" s="1"/>
      <c r="SUZ31" s="1"/>
      <c r="SVA31" s="1"/>
      <c r="SVB31" s="1"/>
      <c r="SVC31" s="1"/>
      <c r="SVD31" s="1"/>
      <c r="SVE31" s="1"/>
      <c r="SVF31" s="1"/>
      <c r="SVG31" s="1"/>
      <c r="SVH31" s="1"/>
      <c r="SVI31" s="1"/>
      <c r="SVJ31" s="1"/>
      <c r="SVK31" s="1"/>
      <c r="SVL31" s="1"/>
      <c r="SVM31" s="1"/>
      <c r="SVN31" s="1"/>
      <c r="SVO31" s="1"/>
      <c r="SVP31" s="1"/>
      <c r="SVQ31" s="1"/>
      <c r="SVR31" s="1"/>
      <c r="SVS31" s="1"/>
      <c r="SVT31" s="1"/>
      <c r="SVU31" s="1"/>
      <c r="SVV31" s="1"/>
      <c r="SVW31" s="1"/>
      <c r="SVX31" s="1"/>
      <c r="SVY31" s="1"/>
      <c r="SVZ31" s="1"/>
      <c r="SWA31" s="1"/>
      <c r="SWB31" s="1"/>
      <c r="SWC31" s="1"/>
      <c r="SWD31" s="1"/>
      <c r="SWE31" s="1"/>
      <c r="SWF31" s="1"/>
      <c r="SWG31" s="1"/>
      <c r="SWH31" s="1"/>
      <c r="SWI31" s="1"/>
      <c r="SWJ31" s="1"/>
      <c r="SWK31" s="1"/>
      <c r="SWL31" s="1"/>
      <c r="SWM31" s="1"/>
      <c r="SWN31" s="1"/>
      <c r="SWO31" s="1"/>
      <c r="SWP31" s="1"/>
      <c r="SWQ31" s="1"/>
      <c r="SWR31" s="1"/>
      <c r="SWS31" s="1"/>
      <c r="SWT31" s="1"/>
      <c r="SWU31" s="1"/>
      <c r="SWV31" s="1"/>
      <c r="SWW31" s="1"/>
      <c r="SWX31" s="1"/>
      <c r="SWY31" s="1"/>
      <c r="SWZ31" s="1"/>
      <c r="SXA31" s="1"/>
      <c r="SXB31" s="1"/>
      <c r="SXC31" s="1"/>
      <c r="SXD31" s="1"/>
      <c r="SXE31" s="1"/>
      <c r="SXF31" s="1"/>
      <c r="SXG31" s="1"/>
      <c r="SXH31" s="1"/>
      <c r="SXI31" s="1"/>
      <c r="SXJ31" s="1"/>
      <c r="SXK31" s="1"/>
      <c r="SXL31" s="1"/>
      <c r="SXM31" s="1"/>
      <c r="SXN31" s="1"/>
      <c r="SXO31" s="1"/>
      <c r="SXP31" s="1"/>
      <c r="SXQ31" s="1"/>
      <c r="SXR31" s="1"/>
      <c r="SXS31" s="1"/>
      <c r="SXT31" s="1"/>
      <c r="SXU31" s="1"/>
      <c r="SXV31" s="1"/>
      <c r="SXW31" s="1"/>
      <c r="SXX31" s="1"/>
      <c r="SXY31" s="1"/>
      <c r="SXZ31" s="1"/>
      <c r="SYA31" s="1"/>
      <c r="SYB31" s="1"/>
      <c r="SYC31" s="1"/>
      <c r="SYD31" s="1"/>
      <c r="SYE31" s="1"/>
      <c r="SYF31" s="1"/>
      <c r="SYG31" s="1"/>
      <c r="SYH31" s="1"/>
      <c r="SYI31" s="1"/>
      <c r="SYJ31" s="1"/>
      <c r="SYK31" s="1"/>
      <c r="SYL31" s="1"/>
      <c r="SYM31" s="1"/>
      <c r="SYN31" s="1"/>
      <c r="SYO31" s="1"/>
      <c r="SYP31" s="1"/>
      <c r="SYQ31" s="1"/>
      <c r="SYR31" s="1"/>
      <c r="SYS31" s="1"/>
      <c r="SYT31" s="1"/>
      <c r="SYU31" s="1"/>
      <c r="SYV31" s="1"/>
      <c r="SYW31" s="1"/>
      <c r="SYX31" s="1"/>
      <c r="SYY31" s="1"/>
      <c r="SYZ31" s="1"/>
      <c r="SZA31" s="1"/>
      <c r="SZB31" s="1"/>
      <c r="SZC31" s="1"/>
      <c r="SZD31" s="1"/>
      <c r="SZE31" s="1"/>
      <c r="SZF31" s="1"/>
      <c r="SZG31" s="1"/>
      <c r="SZH31" s="1"/>
      <c r="SZI31" s="1"/>
      <c r="SZJ31" s="1"/>
      <c r="SZK31" s="1"/>
      <c r="SZL31" s="1"/>
      <c r="SZM31" s="1"/>
      <c r="SZN31" s="1"/>
      <c r="SZO31" s="1"/>
      <c r="SZP31" s="1"/>
      <c r="SZQ31" s="1"/>
      <c r="SZR31" s="1"/>
      <c r="SZS31" s="1"/>
      <c r="SZT31" s="1"/>
      <c r="SZU31" s="1"/>
      <c r="SZV31" s="1"/>
      <c r="SZW31" s="1"/>
      <c r="SZX31" s="1"/>
      <c r="SZY31" s="1"/>
      <c r="SZZ31" s="1"/>
      <c r="TAA31" s="1"/>
      <c r="TAB31" s="1"/>
      <c r="TAC31" s="1"/>
      <c r="TAD31" s="1"/>
      <c r="TAE31" s="1"/>
      <c r="TAF31" s="1"/>
      <c r="TAG31" s="1"/>
      <c r="TAH31" s="1"/>
      <c r="TAI31" s="1"/>
      <c r="TAJ31" s="1"/>
      <c r="TAK31" s="1"/>
      <c r="TAL31" s="1"/>
      <c r="TAM31" s="1"/>
      <c r="TAN31" s="1"/>
      <c r="TAO31" s="1"/>
      <c r="TAP31" s="1"/>
      <c r="TAQ31" s="1"/>
      <c r="TAR31" s="1"/>
      <c r="TAS31" s="1"/>
      <c r="TAT31" s="1"/>
      <c r="TAU31" s="1"/>
      <c r="TAV31" s="1"/>
      <c r="TAW31" s="1"/>
      <c r="TAX31" s="1"/>
      <c r="TAY31" s="1"/>
      <c r="TAZ31" s="1"/>
      <c r="TBA31" s="1"/>
      <c r="TBB31" s="1"/>
      <c r="TBC31" s="1"/>
      <c r="TBD31" s="1"/>
      <c r="TBE31" s="1"/>
      <c r="TBF31" s="1"/>
      <c r="TBG31" s="1"/>
      <c r="TBH31" s="1"/>
      <c r="TBI31" s="1"/>
      <c r="TBJ31" s="1"/>
      <c r="TBK31" s="1"/>
      <c r="TBL31" s="1"/>
      <c r="TBM31" s="1"/>
      <c r="TBN31" s="1"/>
      <c r="TBO31" s="1"/>
      <c r="TBP31" s="1"/>
      <c r="TBQ31" s="1"/>
      <c r="TBR31" s="1"/>
      <c r="TBS31" s="1"/>
      <c r="TBT31" s="1"/>
      <c r="TBU31" s="1"/>
      <c r="TBV31" s="1"/>
      <c r="TBW31" s="1"/>
      <c r="TBX31" s="1"/>
      <c r="TBY31" s="1"/>
      <c r="TBZ31" s="1"/>
      <c r="TCA31" s="1"/>
      <c r="TCB31" s="1"/>
      <c r="TCC31" s="1"/>
      <c r="TCD31" s="1"/>
      <c r="TCE31" s="1"/>
      <c r="TCF31" s="1"/>
      <c r="TCG31" s="1"/>
      <c r="TCH31" s="1"/>
      <c r="TCI31" s="1"/>
      <c r="TCJ31" s="1"/>
      <c r="TCK31" s="1"/>
      <c r="TCL31" s="1"/>
      <c r="TCM31" s="1"/>
      <c r="TCN31" s="1"/>
      <c r="TCO31" s="1"/>
      <c r="TCP31" s="1"/>
      <c r="TCQ31" s="1"/>
      <c r="TCR31" s="1"/>
      <c r="TCS31" s="1"/>
      <c r="TCT31" s="1"/>
      <c r="TCU31" s="1"/>
      <c r="TCV31" s="1"/>
      <c r="TCW31" s="1"/>
      <c r="TCX31" s="1"/>
      <c r="TCY31" s="1"/>
      <c r="TCZ31" s="1"/>
      <c r="TDA31" s="1"/>
      <c r="TDB31" s="1"/>
      <c r="TDC31" s="1"/>
      <c r="TDD31" s="1"/>
      <c r="TDE31" s="1"/>
      <c r="TDF31" s="1"/>
      <c r="TDG31" s="1"/>
      <c r="TDH31" s="1"/>
      <c r="TDI31" s="1"/>
      <c r="TDJ31" s="1"/>
      <c r="TDK31" s="1"/>
      <c r="TDL31" s="1"/>
      <c r="TDM31" s="1"/>
      <c r="TDN31" s="1"/>
      <c r="TDO31" s="1"/>
      <c r="TDP31" s="1"/>
      <c r="TDQ31" s="1"/>
      <c r="TDR31" s="1"/>
      <c r="TDS31" s="1"/>
      <c r="TDT31" s="1"/>
      <c r="TDU31" s="1"/>
      <c r="TDV31" s="1"/>
      <c r="TDW31" s="1"/>
      <c r="TDX31" s="1"/>
      <c r="TDY31" s="1"/>
      <c r="TDZ31" s="1"/>
      <c r="TEA31" s="1"/>
      <c r="TEB31" s="1"/>
      <c r="TEC31" s="1"/>
      <c r="TED31" s="1"/>
      <c r="TEE31" s="1"/>
      <c r="TEF31" s="1"/>
      <c r="TEG31" s="1"/>
      <c r="TEH31" s="1"/>
      <c r="TEI31" s="1"/>
      <c r="TEJ31" s="1"/>
      <c r="TEK31" s="1"/>
      <c r="TEL31" s="1"/>
      <c r="TEM31" s="1"/>
      <c r="TEN31" s="1"/>
      <c r="TEO31" s="1"/>
      <c r="TEP31" s="1"/>
      <c r="TEQ31" s="1"/>
      <c r="TER31" s="1"/>
      <c r="TES31" s="1"/>
      <c r="TET31" s="1"/>
      <c r="TEU31" s="1"/>
      <c r="TEV31" s="1"/>
      <c r="TEW31" s="1"/>
      <c r="TEX31" s="1"/>
      <c r="TEY31" s="1"/>
      <c r="TEZ31" s="1"/>
      <c r="TFA31" s="1"/>
      <c r="TFB31" s="1"/>
      <c r="TFC31" s="1"/>
      <c r="TFD31" s="1"/>
      <c r="TFE31" s="1"/>
      <c r="TFF31" s="1"/>
      <c r="TFG31" s="1"/>
      <c r="TFH31" s="1"/>
      <c r="TFI31" s="1"/>
      <c r="TFJ31" s="1"/>
      <c r="TFK31" s="1"/>
      <c r="TFL31" s="1"/>
      <c r="TFM31" s="1"/>
      <c r="TFN31" s="1"/>
      <c r="TFO31" s="1"/>
      <c r="TFP31" s="1"/>
      <c r="TFQ31" s="1"/>
      <c r="TFR31" s="1"/>
      <c r="TFS31" s="1"/>
      <c r="TFT31" s="1"/>
      <c r="TFU31" s="1"/>
      <c r="TFV31" s="1"/>
      <c r="TFW31" s="1"/>
      <c r="TFX31" s="1"/>
      <c r="TFY31" s="1"/>
      <c r="TFZ31" s="1"/>
      <c r="TGA31" s="1"/>
      <c r="TGB31" s="1"/>
      <c r="TGC31" s="1"/>
      <c r="TGD31" s="1"/>
      <c r="TGE31" s="1"/>
      <c r="TGF31" s="1"/>
      <c r="TGG31" s="1"/>
      <c r="TGH31" s="1"/>
      <c r="TGI31" s="1"/>
      <c r="TGJ31" s="1"/>
      <c r="TGK31" s="1"/>
      <c r="TGL31" s="1"/>
      <c r="TGM31" s="1"/>
      <c r="TGN31" s="1"/>
      <c r="TGO31" s="1"/>
      <c r="TGP31" s="1"/>
      <c r="TGQ31" s="1"/>
      <c r="TGR31" s="1"/>
      <c r="TGS31" s="1"/>
      <c r="TGT31" s="1"/>
      <c r="TGU31" s="1"/>
      <c r="TGV31" s="1"/>
      <c r="TGW31" s="1"/>
      <c r="TGX31" s="1"/>
      <c r="TGY31" s="1"/>
      <c r="TGZ31" s="1"/>
      <c r="THA31" s="1"/>
      <c r="THB31" s="1"/>
      <c r="THC31" s="1"/>
      <c r="THD31" s="1"/>
      <c r="THE31" s="1"/>
      <c r="THF31" s="1"/>
      <c r="THG31" s="1"/>
      <c r="THH31" s="1"/>
      <c r="THI31" s="1"/>
      <c r="THJ31" s="1"/>
      <c r="THK31" s="1"/>
      <c r="THL31" s="1"/>
      <c r="THM31" s="1"/>
      <c r="THN31" s="1"/>
      <c r="THO31" s="1"/>
      <c r="THP31" s="1"/>
      <c r="THQ31" s="1"/>
      <c r="THR31" s="1"/>
      <c r="THS31" s="1"/>
      <c r="THT31" s="1"/>
      <c r="THU31" s="1"/>
      <c r="THV31" s="1"/>
      <c r="THW31" s="1"/>
      <c r="THX31" s="1"/>
      <c r="THY31" s="1"/>
      <c r="THZ31" s="1"/>
      <c r="TIA31" s="1"/>
      <c r="TIB31" s="1"/>
      <c r="TIC31" s="1"/>
      <c r="TID31" s="1"/>
      <c r="TIE31" s="1"/>
      <c r="TIF31" s="1"/>
      <c r="TIG31" s="1"/>
      <c r="TIH31" s="1"/>
      <c r="TII31" s="1"/>
      <c r="TIJ31" s="1"/>
      <c r="TIK31" s="1"/>
      <c r="TIL31" s="1"/>
      <c r="TIM31" s="1"/>
      <c r="TIN31" s="1"/>
      <c r="TIO31" s="1"/>
      <c r="TIP31" s="1"/>
      <c r="TIQ31" s="1"/>
      <c r="TIR31" s="1"/>
      <c r="TIS31" s="1"/>
      <c r="TIT31" s="1"/>
      <c r="TIU31" s="1"/>
      <c r="TIV31" s="1"/>
      <c r="TIW31" s="1"/>
      <c r="TIX31" s="1"/>
      <c r="TIY31" s="1"/>
      <c r="TIZ31" s="1"/>
      <c r="TJA31" s="1"/>
      <c r="TJB31" s="1"/>
      <c r="TJC31" s="1"/>
      <c r="TJD31" s="1"/>
      <c r="TJE31" s="1"/>
      <c r="TJF31" s="1"/>
      <c r="TJG31" s="1"/>
      <c r="TJH31" s="1"/>
      <c r="TJI31" s="1"/>
      <c r="TJJ31" s="1"/>
      <c r="TJK31" s="1"/>
      <c r="TJL31" s="1"/>
      <c r="TJM31" s="1"/>
      <c r="TJN31" s="1"/>
      <c r="TJO31" s="1"/>
      <c r="TJP31" s="1"/>
      <c r="TJQ31" s="1"/>
      <c r="TJR31" s="1"/>
      <c r="TJS31" s="1"/>
      <c r="TJT31" s="1"/>
      <c r="TJU31" s="1"/>
      <c r="TJV31" s="1"/>
      <c r="TJW31" s="1"/>
      <c r="TJX31" s="1"/>
      <c r="TJY31" s="1"/>
      <c r="TJZ31" s="1"/>
      <c r="TKA31" s="1"/>
      <c r="TKB31" s="1"/>
      <c r="TKC31" s="1"/>
      <c r="TKD31" s="1"/>
      <c r="TKE31" s="1"/>
      <c r="TKF31" s="1"/>
      <c r="TKG31" s="1"/>
      <c r="TKH31" s="1"/>
      <c r="TKI31" s="1"/>
      <c r="TKJ31" s="1"/>
      <c r="TKK31" s="1"/>
      <c r="TKL31" s="1"/>
      <c r="TKM31" s="1"/>
      <c r="TKN31" s="1"/>
      <c r="TKO31" s="1"/>
      <c r="TKP31" s="1"/>
      <c r="TKQ31" s="1"/>
      <c r="TKR31" s="1"/>
      <c r="TKS31" s="1"/>
      <c r="TKT31" s="1"/>
      <c r="TKU31" s="1"/>
      <c r="TKV31" s="1"/>
      <c r="TKW31" s="1"/>
      <c r="TKX31" s="1"/>
      <c r="TKY31" s="1"/>
      <c r="TKZ31" s="1"/>
      <c r="TLA31" s="1"/>
      <c r="TLB31" s="1"/>
      <c r="TLC31" s="1"/>
      <c r="TLD31" s="1"/>
      <c r="TLE31" s="1"/>
      <c r="TLF31" s="1"/>
      <c r="TLG31" s="1"/>
      <c r="TLH31" s="1"/>
      <c r="TLI31" s="1"/>
      <c r="TLJ31" s="1"/>
      <c r="TLK31" s="1"/>
      <c r="TLL31" s="1"/>
      <c r="TLM31" s="1"/>
      <c r="TLN31" s="1"/>
      <c r="TLO31" s="1"/>
      <c r="TLP31" s="1"/>
      <c r="TLQ31" s="1"/>
      <c r="TLR31" s="1"/>
      <c r="TLS31" s="1"/>
      <c r="TLT31" s="1"/>
      <c r="TLU31" s="1"/>
      <c r="TLV31" s="1"/>
      <c r="TLW31" s="1"/>
      <c r="TLX31" s="1"/>
      <c r="TLY31" s="1"/>
      <c r="TLZ31" s="1"/>
      <c r="TMA31" s="1"/>
      <c r="TMB31" s="1"/>
      <c r="TMC31" s="1"/>
      <c r="TMD31" s="1"/>
      <c r="TME31" s="1"/>
      <c r="TMF31" s="1"/>
      <c r="TMG31" s="1"/>
      <c r="TMH31" s="1"/>
      <c r="TMI31" s="1"/>
      <c r="TMJ31" s="1"/>
      <c r="TMK31" s="1"/>
      <c r="TML31" s="1"/>
      <c r="TMM31" s="1"/>
      <c r="TMN31" s="1"/>
      <c r="TMO31" s="1"/>
      <c r="TMP31" s="1"/>
      <c r="TMQ31" s="1"/>
      <c r="TMR31" s="1"/>
      <c r="TMS31" s="1"/>
      <c r="TMT31" s="1"/>
      <c r="TMU31" s="1"/>
      <c r="TMV31" s="1"/>
      <c r="TMW31" s="1"/>
      <c r="TMX31" s="1"/>
      <c r="TMY31" s="1"/>
      <c r="TMZ31" s="1"/>
      <c r="TNA31" s="1"/>
      <c r="TNB31" s="1"/>
      <c r="TNC31" s="1"/>
      <c r="TND31" s="1"/>
      <c r="TNE31" s="1"/>
      <c r="TNF31" s="1"/>
      <c r="TNG31" s="1"/>
      <c r="TNH31" s="1"/>
      <c r="TNI31" s="1"/>
      <c r="TNJ31" s="1"/>
      <c r="TNK31" s="1"/>
      <c r="TNL31" s="1"/>
      <c r="TNM31" s="1"/>
      <c r="TNN31" s="1"/>
      <c r="TNO31" s="1"/>
      <c r="TNP31" s="1"/>
      <c r="TNQ31" s="1"/>
      <c r="TNR31" s="1"/>
      <c r="TNS31" s="1"/>
      <c r="TNT31" s="1"/>
      <c r="TNU31" s="1"/>
      <c r="TNV31" s="1"/>
      <c r="TNW31" s="1"/>
      <c r="TNX31" s="1"/>
      <c r="TNY31" s="1"/>
      <c r="TNZ31" s="1"/>
      <c r="TOA31" s="1"/>
      <c r="TOB31" s="1"/>
      <c r="TOC31" s="1"/>
      <c r="TOD31" s="1"/>
      <c r="TOE31" s="1"/>
      <c r="TOF31" s="1"/>
      <c r="TOG31" s="1"/>
      <c r="TOH31" s="1"/>
      <c r="TOI31" s="1"/>
      <c r="TOJ31" s="1"/>
      <c r="TOK31" s="1"/>
      <c r="TOL31" s="1"/>
      <c r="TOM31" s="1"/>
      <c r="TON31" s="1"/>
      <c r="TOO31" s="1"/>
      <c r="TOP31" s="1"/>
      <c r="TOQ31" s="1"/>
      <c r="TOR31" s="1"/>
      <c r="TOS31" s="1"/>
      <c r="TOT31" s="1"/>
      <c r="TOU31" s="1"/>
      <c r="TOV31" s="1"/>
      <c r="TOW31" s="1"/>
      <c r="TOX31" s="1"/>
      <c r="TOY31" s="1"/>
      <c r="TOZ31" s="1"/>
      <c r="TPA31" s="1"/>
      <c r="TPB31" s="1"/>
      <c r="TPC31" s="1"/>
      <c r="TPD31" s="1"/>
      <c r="TPE31" s="1"/>
      <c r="TPF31" s="1"/>
      <c r="TPG31" s="1"/>
      <c r="TPH31" s="1"/>
      <c r="TPI31" s="1"/>
      <c r="TPJ31" s="1"/>
      <c r="TPK31" s="1"/>
      <c r="TPL31" s="1"/>
      <c r="TPM31" s="1"/>
      <c r="TPN31" s="1"/>
      <c r="TPO31" s="1"/>
      <c r="TPP31" s="1"/>
      <c r="TPQ31" s="1"/>
      <c r="TPR31" s="1"/>
      <c r="TPS31" s="1"/>
      <c r="TPT31" s="1"/>
      <c r="TPU31" s="1"/>
      <c r="TPV31" s="1"/>
      <c r="TPW31" s="1"/>
      <c r="TPX31" s="1"/>
      <c r="TPY31" s="1"/>
      <c r="TPZ31" s="1"/>
      <c r="TQA31" s="1"/>
      <c r="TQB31" s="1"/>
      <c r="TQC31" s="1"/>
      <c r="TQD31" s="1"/>
      <c r="TQE31" s="1"/>
      <c r="TQF31" s="1"/>
      <c r="TQG31" s="1"/>
      <c r="TQH31" s="1"/>
      <c r="TQI31" s="1"/>
      <c r="TQJ31" s="1"/>
      <c r="TQK31" s="1"/>
      <c r="TQL31" s="1"/>
      <c r="TQM31" s="1"/>
      <c r="TQN31" s="1"/>
      <c r="TQO31" s="1"/>
      <c r="TQP31" s="1"/>
      <c r="TQQ31" s="1"/>
      <c r="TQR31" s="1"/>
      <c r="TQS31" s="1"/>
      <c r="TQT31" s="1"/>
      <c r="TQU31" s="1"/>
      <c r="TQV31" s="1"/>
      <c r="TQW31" s="1"/>
      <c r="TQX31" s="1"/>
      <c r="TQY31" s="1"/>
      <c r="TQZ31" s="1"/>
      <c r="TRA31" s="1"/>
      <c r="TRB31" s="1"/>
      <c r="TRC31" s="1"/>
      <c r="TRD31" s="1"/>
      <c r="TRE31" s="1"/>
      <c r="TRF31" s="1"/>
      <c r="TRG31" s="1"/>
      <c r="TRH31" s="1"/>
      <c r="TRI31" s="1"/>
      <c r="TRJ31" s="1"/>
      <c r="TRK31" s="1"/>
      <c r="TRL31" s="1"/>
      <c r="TRM31" s="1"/>
      <c r="TRN31" s="1"/>
      <c r="TRO31" s="1"/>
      <c r="TRP31" s="1"/>
      <c r="TRQ31" s="1"/>
      <c r="TRR31" s="1"/>
      <c r="TRS31" s="1"/>
      <c r="TRT31" s="1"/>
      <c r="TRU31" s="1"/>
      <c r="TRV31" s="1"/>
      <c r="TRW31" s="1"/>
      <c r="TRX31" s="1"/>
      <c r="TRY31" s="1"/>
      <c r="TRZ31" s="1"/>
      <c r="TSA31" s="1"/>
      <c r="TSB31" s="1"/>
      <c r="TSC31" s="1"/>
      <c r="TSD31" s="1"/>
      <c r="TSE31" s="1"/>
      <c r="TSF31" s="1"/>
      <c r="TSG31" s="1"/>
      <c r="TSH31" s="1"/>
      <c r="TSI31" s="1"/>
      <c r="TSJ31" s="1"/>
      <c r="TSK31" s="1"/>
      <c r="TSL31" s="1"/>
      <c r="TSM31" s="1"/>
      <c r="TSN31" s="1"/>
      <c r="TSO31" s="1"/>
      <c r="TSP31" s="1"/>
      <c r="TSQ31" s="1"/>
      <c r="TSR31" s="1"/>
      <c r="TSS31" s="1"/>
      <c r="TST31" s="1"/>
      <c r="TSU31" s="1"/>
      <c r="TSV31" s="1"/>
      <c r="TSW31" s="1"/>
      <c r="TSX31" s="1"/>
      <c r="TSY31" s="1"/>
      <c r="TSZ31" s="1"/>
      <c r="TTA31" s="1"/>
      <c r="TTB31" s="1"/>
      <c r="TTC31" s="1"/>
      <c r="TTD31" s="1"/>
      <c r="TTE31" s="1"/>
      <c r="TTF31" s="1"/>
      <c r="TTG31" s="1"/>
      <c r="TTH31" s="1"/>
      <c r="TTI31" s="1"/>
      <c r="TTJ31" s="1"/>
      <c r="TTK31" s="1"/>
      <c r="TTL31" s="1"/>
      <c r="TTM31" s="1"/>
      <c r="TTN31" s="1"/>
      <c r="TTO31" s="1"/>
      <c r="TTP31" s="1"/>
      <c r="TTQ31" s="1"/>
      <c r="TTR31" s="1"/>
      <c r="TTS31" s="1"/>
      <c r="TTT31" s="1"/>
      <c r="TTU31" s="1"/>
      <c r="TTV31" s="1"/>
      <c r="TTW31" s="1"/>
      <c r="TTX31" s="1"/>
      <c r="TTY31" s="1"/>
      <c r="TTZ31" s="1"/>
      <c r="TUA31" s="1"/>
      <c r="TUB31" s="1"/>
      <c r="TUC31" s="1"/>
      <c r="TUD31" s="1"/>
      <c r="TUE31" s="1"/>
      <c r="TUF31" s="1"/>
      <c r="TUG31" s="1"/>
      <c r="TUH31" s="1"/>
      <c r="TUI31" s="1"/>
      <c r="TUJ31" s="1"/>
      <c r="TUK31" s="1"/>
      <c r="TUL31" s="1"/>
      <c r="TUM31" s="1"/>
      <c r="TUN31" s="1"/>
      <c r="TUO31" s="1"/>
      <c r="TUP31" s="1"/>
      <c r="TUQ31" s="1"/>
      <c r="TUR31" s="1"/>
      <c r="TUS31" s="1"/>
      <c r="TUT31" s="1"/>
      <c r="TUU31" s="1"/>
      <c r="TUV31" s="1"/>
      <c r="TUW31" s="1"/>
      <c r="TUX31" s="1"/>
      <c r="TUY31" s="1"/>
      <c r="TUZ31" s="1"/>
      <c r="TVA31" s="1"/>
      <c r="TVB31" s="1"/>
      <c r="TVC31" s="1"/>
      <c r="TVD31" s="1"/>
      <c r="TVE31" s="1"/>
      <c r="TVF31" s="1"/>
      <c r="TVG31" s="1"/>
      <c r="TVH31" s="1"/>
      <c r="TVI31" s="1"/>
      <c r="TVJ31" s="1"/>
      <c r="TVK31" s="1"/>
      <c r="TVL31" s="1"/>
      <c r="TVM31" s="1"/>
      <c r="TVN31" s="1"/>
      <c r="TVO31" s="1"/>
      <c r="TVP31" s="1"/>
      <c r="TVQ31" s="1"/>
      <c r="TVR31" s="1"/>
      <c r="TVS31" s="1"/>
      <c r="TVT31" s="1"/>
      <c r="TVU31" s="1"/>
      <c r="TVV31" s="1"/>
      <c r="TVW31" s="1"/>
      <c r="TVX31" s="1"/>
      <c r="TVY31" s="1"/>
      <c r="TVZ31" s="1"/>
      <c r="TWA31" s="1"/>
      <c r="TWB31" s="1"/>
      <c r="TWC31" s="1"/>
      <c r="TWD31" s="1"/>
      <c r="TWE31" s="1"/>
      <c r="TWF31" s="1"/>
      <c r="TWG31" s="1"/>
      <c r="TWH31" s="1"/>
      <c r="TWI31" s="1"/>
      <c r="TWJ31" s="1"/>
      <c r="TWK31" s="1"/>
      <c r="TWL31" s="1"/>
      <c r="TWM31" s="1"/>
      <c r="TWN31" s="1"/>
      <c r="TWO31" s="1"/>
      <c r="TWP31" s="1"/>
      <c r="TWQ31" s="1"/>
      <c r="TWR31" s="1"/>
      <c r="TWS31" s="1"/>
      <c r="TWT31" s="1"/>
      <c r="TWU31" s="1"/>
      <c r="TWV31" s="1"/>
      <c r="TWW31" s="1"/>
      <c r="TWX31" s="1"/>
      <c r="TWY31" s="1"/>
      <c r="TWZ31" s="1"/>
      <c r="TXA31" s="1"/>
      <c r="TXB31" s="1"/>
      <c r="TXC31" s="1"/>
      <c r="TXD31" s="1"/>
      <c r="TXE31" s="1"/>
      <c r="TXF31" s="1"/>
      <c r="TXG31" s="1"/>
      <c r="TXH31" s="1"/>
      <c r="TXI31" s="1"/>
      <c r="TXJ31" s="1"/>
      <c r="TXK31" s="1"/>
      <c r="TXL31" s="1"/>
      <c r="TXM31" s="1"/>
      <c r="TXN31" s="1"/>
      <c r="TXO31" s="1"/>
      <c r="TXP31" s="1"/>
      <c r="TXQ31" s="1"/>
      <c r="TXR31" s="1"/>
      <c r="TXS31" s="1"/>
      <c r="TXT31" s="1"/>
      <c r="TXU31" s="1"/>
      <c r="TXV31" s="1"/>
      <c r="TXW31" s="1"/>
      <c r="TXX31" s="1"/>
      <c r="TXY31" s="1"/>
      <c r="TXZ31" s="1"/>
      <c r="TYA31" s="1"/>
      <c r="TYB31" s="1"/>
      <c r="TYC31" s="1"/>
      <c r="TYD31" s="1"/>
      <c r="TYE31" s="1"/>
      <c r="TYF31" s="1"/>
      <c r="TYG31" s="1"/>
      <c r="TYH31" s="1"/>
      <c r="TYI31" s="1"/>
      <c r="TYJ31" s="1"/>
      <c r="TYK31" s="1"/>
      <c r="TYL31" s="1"/>
      <c r="TYM31" s="1"/>
      <c r="TYN31" s="1"/>
      <c r="TYO31" s="1"/>
      <c r="TYP31" s="1"/>
      <c r="TYQ31" s="1"/>
      <c r="TYR31" s="1"/>
      <c r="TYS31" s="1"/>
      <c r="TYT31" s="1"/>
      <c r="TYU31" s="1"/>
      <c r="TYV31" s="1"/>
      <c r="TYW31" s="1"/>
      <c r="TYX31" s="1"/>
      <c r="TYY31" s="1"/>
      <c r="TYZ31" s="1"/>
      <c r="TZA31" s="1"/>
      <c r="TZB31" s="1"/>
      <c r="TZC31" s="1"/>
      <c r="TZD31" s="1"/>
      <c r="TZE31" s="1"/>
      <c r="TZF31" s="1"/>
      <c r="TZG31" s="1"/>
      <c r="TZH31" s="1"/>
      <c r="TZI31" s="1"/>
      <c r="TZJ31" s="1"/>
      <c r="TZK31" s="1"/>
      <c r="TZL31" s="1"/>
      <c r="TZM31" s="1"/>
      <c r="TZN31" s="1"/>
      <c r="TZO31" s="1"/>
      <c r="TZP31" s="1"/>
      <c r="TZQ31" s="1"/>
      <c r="TZR31" s="1"/>
      <c r="TZS31" s="1"/>
      <c r="TZT31" s="1"/>
      <c r="TZU31" s="1"/>
      <c r="TZV31" s="1"/>
      <c r="TZW31" s="1"/>
      <c r="TZX31" s="1"/>
      <c r="TZY31" s="1"/>
      <c r="TZZ31" s="1"/>
      <c r="UAA31" s="1"/>
      <c r="UAB31" s="1"/>
      <c r="UAC31" s="1"/>
      <c r="UAD31" s="1"/>
      <c r="UAE31" s="1"/>
      <c r="UAF31" s="1"/>
      <c r="UAG31" s="1"/>
      <c r="UAH31" s="1"/>
      <c r="UAI31" s="1"/>
      <c r="UAJ31" s="1"/>
      <c r="UAK31" s="1"/>
      <c r="UAL31" s="1"/>
      <c r="UAM31" s="1"/>
      <c r="UAN31" s="1"/>
      <c r="UAO31" s="1"/>
      <c r="UAP31" s="1"/>
      <c r="UAQ31" s="1"/>
      <c r="UAR31" s="1"/>
      <c r="UAS31" s="1"/>
      <c r="UAT31" s="1"/>
      <c r="UAU31" s="1"/>
      <c r="UAV31" s="1"/>
      <c r="UAW31" s="1"/>
      <c r="UAX31" s="1"/>
      <c r="UAY31" s="1"/>
      <c r="UAZ31" s="1"/>
      <c r="UBA31" s="1"/>
      <c r="UBB31" s="1"/>
      <c r="UBC31" s="1"/>
      <c r="UBD31" s="1"/>
      <c r="UBE31" s="1"/>
      <c r="UBF31" s="1"/>
      <c r="UBG31" s="1"/>
      <c r="UBH31" s="1"/>
      <c r="UBI31" s="1"/>
      <c r="UBJ31" s="1"/>
      <c r="UBK31" s="1"/>
      <c r="UBL31" s="1"/>
      <c r="UBM31" s="1"/>
      <c r="UBN31" s="1"/>
      <c r="UBO31" s="1"/>
      <c r="UBP31" s="1"/>
      <c r="UBQ31" s="1"/>
      <c r="UBR31" s="1"/>
      <c r="UBS31" s="1"/>
      <c r="UBT31" s="1"/>
      <c r="UBU31" s="1"/>
      <c r="UBV31" s="1"/>
      <c r="UBW31" s="1"/>
      <c r="UBX31" s="1"/>
      <c r="UBY31" s="1"/>
      <c r="UBZ31" s="1"/>
      <c r="UCA31" s="1"/>
      <c r="UCB31" s="1"/>
      <c r="UCC31" s="1"/>
      <c r="UCD31" s="1"/>
      <c r="UCE31" s="1"/>
      <c r="UCF31" s="1"/>
      <c r="UCG31" s="1"/>
      <c r="UCH31" s="1"/>
      <c r="UCI31" s="1"/>
      <c r="UCJ31" s="1"/>
      <c r="UCK31" s="1"/>
      <c r="UCL31" s="1"/>
      <c r="UCM31" s="1"/>
      <c r="UCN31" s="1"/>
      <c r="UCO31" s="1"/>
      <c r="UCP31" s="1"/>
      <c r="UCQ31" s="1"/>
      <c r="UCR31" s="1"/>
      <c r="UCS31" s="1"/>
      <c r="UCT31" s="1"/>
      <c r="UCU31" s="1"/>
      <c r="UCV31" s="1"/>
      <c r="UCW31" s="1"/>
      <c r="UCX31" s="1"/>
      <c r="UCY31" s="1"/>
      <c r="UCZ31" s="1"/>
      <c r="UDA31" s="1"/>
      <c r="UDB31" s="1"/>
      <c r="UDC31" s="1"/>
      <c r="UDD31" s="1"/>
      <c r="UDE31" s="1"/>
      <c r="UDF31" s="1"/>
      <c r="UDG31" s="1"/>
      <c r="UDH31" s="1"/>
      <c r="UDI31" s="1"/>
      <c r="UDJ31" s="1"/>
      <c r="UDK31" s="1"/>
      <c r="UDL31" s="1"/>
      <c r="UDM31" s="1"/>
      <c r="UDN31" s="1"/>
      <c r="UDO31" s="1"/>
      <c r="UDP31" s="1"/>
      <c r="UDQ31" s="1"/>
      <c r="UDR31" s="1"/>
      <c r="UDS31" s="1"/>
      <c r="UDT31" s="1"/>
      <c r="UDU31" s="1"/>
      <c r="UDV31" s="1"/>
      <c r="UDW31" s="1"/>
      <c r="UDX31" s="1"/>
      <c r="UDY31" s="1"/>
      <c r="UDZ31" s="1"/>
      <c r="UEA31" s="1"/>
      <c r="UEB31" s="1"/>
      <c r="UEC31" s="1"/>
      <c r="UED31" s="1"/>
      <c r="UEE31" s="1"/>
      <c r="UEF31" s="1"/>
      <c r="UEG31" s="1"/>
      <c r="UEH31" s="1"/>
      <c r="UEI31" s="1"/>
      <c r="UEJ31" s="1"/>
      <c r="UEK31" s="1"/>
      <c r="UEL31" s="1"/>
      <c r="UEM31" s="1"/>
      <c r="UEN31" s="1"/>
      <c r="UEO31" s="1"/>
      <c r="UEP31" s="1"/>
      <c r="UEQ31" s="1"/>
      <c r="UER31" s="1"/>
      <c r="UES31" s="1"/>
      <c r="UET31" s="1"/>
      <c r="UEU31" s="1"/>
      <c r="UEV31" s="1"/>
      <c r="UEW31" s="1"/>
      <c r="UEX31" s="1"/>
      <c r="UEY31" s="1"/>
      <c r="UEZ31" s="1"/>
      <c r="UFA31" s="1"/>
      <c r="UFB31" s="1"/>
      <c r="UFC31" s="1"/>
      <c r="UFD31" s="1"/>
      <c r="UFE31" s="1"/>
      <c r="UFF31" s="1"/>
      <c r="UFG31" s="1"/>
      <c r="UFH31" s="1"/>
      <c r="UFI31" s="1"/>
      <c r="UFJ31" s="1"/>
      <c r="UFK31" s="1"/>
      <c r="UFL31" s="1"/>
      <c r="UFM31" s="1"/>
      <c r="UFN31" s="1"/>
      <c r="UFO31" s="1"/>
      <c r="UFP31" s="1"/>
      <c r="UFQ31" s="1"/>
      <c r="UFR31" s="1"/>
      <c r="UFS31" s="1"/>
      <c r="UFT31" s="1"/>
      <c r="UFU31" s="1"/>
      <c r="UFV31" s="1"/>
      <c r="UFW31" s="1"/>
      <c r="UFX31" s="1"/>
      <c r="UFY31" s="1"/>
      <c r="UFZ31" s="1"/>
      <c r="UGA31" s="1"/>
      <c r="UGB31" s="1"/>
      <c r="UGC31" s="1"/>
      <c r="UGD31" s="1"/>
      <c r="UGE31" s="1"/>
      <c r="UGF31" s="1"/>
      <c r="UGG31" s="1"/>
      <c r="UGH31" s="1"/>
      <c r="UGI31" s="1"/>
      <c r="UGJ31" s="1"/>
      <c r="UGK31" s="1"/>
      <c r="UGL31" s="1"/>
      <c r="UGM31" s="1"/>
      <c r="UGN31" s="1"/>
      <c r="UGO31" s="1"/>
      <c r="UGP31" s="1"/>
      <c r="UGQ31" s="1"/>
      <c r="UGR31" s="1"/>
      <c r="UGS31" s="1"/>
      <c r="UGT31" s="1"/>
      <c r="UGU31" s="1"/>
      <c r="UGV31" s="1"/>
      <c r="UGW31" s="1"/>
      <c r="UGX31" s="1"/>
      <c r="UGY31" s="1"/>
      <c r="UGZ31" s="1"/>
      <c r="UHA31" s="1"/>
      <c r="UHB31" s="1"/>
      <c r="UHC31" s="1"/>
      <c r="UHD31" s="1"/>
      <c r="UHE31" s="1"/>
      <c r="UHF31" s="1"/>
      <c r="UHG31" s="1"/>
      <c r="UHH31" s="1"/>
      <c r="UHI31" s="1"/>
      <c r="UHJ31" s="1"/>
      <c r="UHK31" s="1"/>
      <c r="UHL31" s="1"/>
      <c r="UHM31" s="1"/>
      <c r="UHN31" s="1"/>
      <c r="UHO31" s="1"/>
      <c r="UHP31" s="1"/>
      <c r="UHQ31" s="1"/>
      <c r="UHR31" s="1"/>
      <c r="UHS31" s="1"/>
      <c r="UHT31" s="1"/>
      <c r="UHU31" s="1"/>
      <c r="UHV31" s="1"/>
      <c r="UHW31" s="1"/>
      <c r="UHX31" s="1"/>
      <c r="UHY31" s="1"/>
      <c r="UHZ31" s="1"/>
      <c r="UIA31" s="1"/>
      <c r="UIB31" s="1"/>
      <c r="UIC31" s="1"/>
      <c r="UID31" s="1"/>
      <c r="UIE31" s="1"/>
      <c r="UIF31" s="1"/>
      <c r="UIG31" s="1"/>
      <c r="UIH31" s="1"/>
      <c r="UII31" s="1"/>
      <c r="UIJ31" s="1"/>
      <c r="UIK31" s="1"/>
      <c r="UIL31" s="1"/>
      <c r="UIM31" s="1"/>
      <c r="UIN31" s="1"/>
      <c r="UIO31" s="1"/>
      <c r="UIP31" s="1"/>
      <c r="UIQ31" s="1"/>
      <c r="UIR31" s="1"/>
      <c r="UIS31" s="1"/>
      <c r="UIT31" s="1"/>
      <c r="UIU31" s="1"/>
      <c r="UIV31" s="1"/>
      <c r="UIW31" s="1"/>
      <c r="UIX31" s="1"/>
      <c r="UIY31" s="1"/>
      <c r="UIZ31" s="1"/>
      <c r="UJA31" s="1"/>
      <c r="UJB31" s="1"/>
      <c r="UJC31" s="1"/>
      <c r="UJD31" s="1"/>
      <c r="UJE31" s="1"/>
      <c r="UJF31" s="1"/>
      <c r="UJG31" s="1"/>
      <c r="UJH31" s="1"/>
      <c r="UJI31" s="1"/>
      <c r="UJJ31" s="1"/>
      <c r="UJK31" s="1"/>
      <c r="UJL31" s="1"/>
      <c r="UJM31" s="1"/>
      <c r="UJN31" s="1"/>
      <c r="UJO31" s="1"/>
      <c r="UJP31" s="1"/>
      <c r="UJQ31" s="1"/>
      <c r="UJR31" s="1"/>
      <c r="UJS31" s="1"/>
      <c r="UJT31" s="1"/>
      <c r="UJU31" s="1"/>
      <c r="UJV31" s="1"/>
      <c r="UJW31" s="1"/>
      <c r="UJX31" s="1"/>
      <c r="UJY31" s="1"/>
      <c r="UJZ31" s="1"/>
      <c r="UKA31" s="1"/>
      <c r="UKB31" s="1"/>
      <c r="UKC31" s="1"/>
      <c r="UKD31" s="1"/>
      <c r="UKE31" s="1"/>
      <c r="UKF31" s="1"/>
      <c r="UKG31" s="1"/>
      <c r="UKH31" s="1"/>
      <c r="UKI31" s="1"/>
      <c r="UKJ31" s="1"/>
      <c r="UKK31" s="1"/>
      <c r="UKL31" s="1"/>
      <c r="UKM31" s="1"/>
      <c r="UKN31" s="1"/>
      <c r="UKO31" s="1"/>
      <c r="UKP31" s="1"/>
      <c r="UKQ31" s="1"/>
      <c r="UKR31" s="1"/>
      <c r="UKS31" s="1"/>
      <c r="UKT31" s="1"/>
      <c r="UKU31" s="1"/>
      <c r="UKV31" s="1"/>
      <c r="UKW31" s="1"/>
      <c r="UKX31" s="1"/>
      <c r="UKY31" s="1"/>
      <c r="UKZ31" s="1"/>
      <c r="ULA31" s="1"/>
      <c r="ULB31" s="1"/>
      <c r="ULC31" s="1"/>
      <c r="ULD31" s="1"/>
      <c r="ULE31" s="1"/>
      <c r="ULF31" s="1"/>
      <c r="ULG31" s="1"/>
      <c r="ULH31" s="1"/>
      <c r="ULI31" s="1"/>
      <c r="ULJ31" s="1"/>
      <c r="ULK31" s="1"/>
      <c r="ULL31" s="1"/>
      <c r="ULM31" s="1"/>
      <c r="ULN31" s="1"/>
      <c r="ULO31" s="1"/>
      <c r="ULP31" s="1"/>
      <c r="ULQ31" s="1"/>
      <c r="ULR31" s="1"/>
      <c r="ULS31" s="1"/>
      <c r="ULT31" s="1"/>
      <c r="ULU31" s="1"/>
      <c r="ULV31" s="1"/>
      <c r="ULW31" s="1"/>
      <c r="ULX31" s="1"/>
      <c r="ULY31" s="1"/>
      <c r="ULZ31" s="1"/>
      <c r="UMA31" s="1"/>
      <c r="UMB31" s="1"/>
      <c r="UMC31" s="1"/>
      <c r="UMD31" s="1"/>
      <c r="UME31" s="1"/>
      <c r="UMF31" s="1"/>
      <c r="UMG31" s="1"/>
      <c r="UMH31" s="1"/>
      <c r="UMI31" s="1"/>
      <c r="UMJ31" s="1"/>
      <c r="UMK31" s="1"/>
      <c r="UML31" s="1"/>
      <c r="UMM31" s="1"/>
      <c r="UMN31" s="1"/>
      <c r="UMO31" s="1"/>
      <c r="UMP31" s="1"/>
      <c r="UMQ31" s="1"/>
      <c r="UMR31" s="1"/>
      <c r="UMS31" s="1"/>
      <c r="UMT31" s="1"/>
      <c r="UMU31" s="1"/>
      <c r="UMV31" s="1"/>
      <c r="UMW31" s="1"/>
      <c r="UMX31" s="1"/>
      <c r="UMY31" s="1"/>
      <c r="UMZ31" s="1"/>
      <c r="UNA31" s="1"/>
      <c r="UNB31" s="1"/>
      <c r="UNC31" s="1"/>
      <c r="UND31" s="1"/>
      <c r="UNE31" s="1"/>
      <c r="UNF31" s="1"/>
      <c r="UNG31" s="1"/>
      <c r="UNH31" s="1"/>
      <c r="UNI31" s="1"/>
      <c r="UNJ31" s="1"/>
      <c r="UNK31" s="1"/>
      <c r="UNL31" s="1"/>
      <c r="UNM31" s="1"/>
      <c r="UNN31" s="1"/>
      <c r="UNO31" s="1"/>
      <c r="UNP31" s="1"/>
      <c r="UNQ31" s="1"/>
      <c r="UNR31" s="1"/>
      <c r="UNS31" s="1"/>
      <c r="UNT31" s="1"/>
      <c r="UNU31" s="1"/>
      <c r="UNV31" s="1"/>
      <c r="UNW31" s="1"/>
      <c r="UNX31" s="1"/>
      <c r="UNY31" s="1"/>
      <c r="UNZ31" s="1"/>
      <c r="UOA31" s="1"/>
      <c r="UOB31" s="1"/>
      <c r="UOC31" s="1"/>
      <c r="UOD31" s="1"/>
      <c r="UOE31" s="1"/>
      <c r="UOF31" s="1"/>
      <c r="UOG31" s="1"/>
      <c r="UOH31" s="1"/>
      <c r="UOI31" s="1"/>
      <c r="UOJ31" s="1"/>
      <c r="UOK31" s="1"/>
      <c r="UOL31" s="1"/>
      <c r="UOM31" s="1"/>
      <c r="UON31" s="1"/>
      <c r="UOO31" s="1"/>
      <c r="UOP31" s="1"/>
      <c r="UOQ31" s="1"/>
      <c r="UOR31" s="1"/>
      <c r="UOS31" s="1"/>
      <c r="UOT31" s="1"/>
      <c r="UOU31" s="1"/>
      <c r="UOV31" s="1"/>
      <c r="UOW31" s="1"/>
      <c r="UOX31" s="1"/>
      <c r="UOY31" s="1"/>
      <c r="UOZ31" s="1"/>
      <c r="UPA31" s="1"/>
      <c r="UPB31" s="1"/>
      <c r="UPC31" s="1"/>
      <c r="UPD31" s="1"/>
      <c r="UPE31" s="1"/>
      <c r="UPF31" s="1"/>
      <c r="UPG31" s="1"/>
      <c r="UPH31" s="1"/>
      <c r="UPI31" s="1"/>
      <c r="UPJ31" s="1"/>
      <c r="UPK31" s="1"/>
      <c r="UPL31" s="1"/>
      <c r="UPM31" s="1"/>
      <c r="UPN31" s="1"/>
      <c r="UPO31" s="1"/>
      <c r="UPP31" s="1"/>
      <c r="UPQ31" s="1"/>
      <c r="UPR31" s="1"/>
      <c r="UPS31" s="1"/>
      <c r="UPT31" s="1"/>
      <c r="UPU31" s="1"/>
      <c r="UPV31" s="1"/>
      <c r="UPW31" s="1"/>
      <c r="UPX31" s="1"/>
      <c r="UPY31" s="1"/>
      <c r="UPZ31" s="1"/>
      <c r="UQA31" s="1"/>
      <c r="UQB31" s="1"/>
      <c r="UQC31" s="1"/>
      <c r="UQD31" s="1"/>
      <c r="UQE31" s="1"/>
      <c r="UQF31" s="1"/>
      <c r="UQG31" s="1"/>
      <c r="UQH31" s="1"/>
      <c r="UQI31" s="1"/>
      <c r="UQJ31" s="1"/>
      <c r="UQK31" s="1"/>
      <c r="UQL31" s="1"/>
      <c r="UQM31" s="1"/>
      <c r="UQN31" s="1"/>
      <c r="UQO31" s="1"/>
      <c r="UQP31" s="1"/>
      <c r="UQQ31" s="1"/>
      <c r="UQR31" s="1"/>
      <c r="UQS31" s="1"/>
      <c r="UQT31" s="1"/>
      <c r="UQU31" s="1"/>
      <c r="UQV31" s="1"/>
      <c r="UQW31" s="1"/>
      <c r="UQX31" s="1"/>
      <c r="UQY31" s="1"/>
      <c r="UQZ31" s="1"/>
      <c r="URA31" s="1"/>
      <c r="URB31" s="1"/>
      <c r="URC31" s="1"/>
      <c r="URD31" s="1"/>
      <c r="URE31" s="1"/>
      <c r="URF31" s="1"/>
      <c r="URG31" s="1"/>
      <c r="URH31" s="1"/>
      <c r="URI31" s="1"/>
      <c r="URJ31" s="1"/>
      <c r="URK31" s="1"/>
      <c r="URL31" s="1"/>
      <c r="URM31" s="1"/>
      <c r="URN31" s="1"/>
      <c r="URO31" s="1"/>
      <c r="URP31" s="1"/>
      <c r="URQ31" s="1"/>
      <c r="URR31" s="1"/>
      <c r="URS31" s="1"/>
      <c r="URT31" s="1"/>
      <c r="URU31" s="1"/>
      <c r="URV31" s="1"/>
      <c r="URW31" s="1"/>
      <c r="URX31" s="1"/>
      <c r="URY31" s="1"/>
      <c r="URZ31" s="1"/>
      <c r="USA31" s="1"/>
      <c r="USB31" s="1"/>
      <c r="USC31" s="1"/>
      <c r="USD31" s="1"/>
      <c r="USE31" s="1"/>
      <c r="USF31" s="1"/>
      <c r="USG31" s="1"/>
      <c r="USH31" s="1"/>
      <c r="USI31" s="1"/>
      <c r="USJ31" s="1"/>
      <c r="USK31" s="1"/>
      <c r="USL31" s="1"/>
      <c r="USM31" s="1"/>
      <c r="USN31" s="1"/>
      <c r="USO31" s="1"/>
      <c r="USP31" s="1"/>
      <c r="USQ31" s="1"/>
      <c r="USR31" s="1"/>
      <c r="USS31" s="1"/>
      <c r="UST31" s="1"/>
      <c r="USU31" s="1"/>
      <c r="USV31" s="1"/>
      <c r="USW31" s="1"/>
      <c r="USX31" s="1"/>
      <c r="USY31" s="1"/>
      <c r="USZ31" s="1"/>
      <c r="UTA31" s="1"/>
      <c r="UTB31" s="1"/>
      <c r="UTC31" s="1"/>
      <c r="UTD31" s="1"/>
      <c r="UTE31" s="1"/>
      <c r="UTF31" s="1"/>
      <c r="UTG31" s="1"/>
      <c r="UTH31" s="1"/>
      <c r="UTI31" s="1"/>
      <c r="UTJ31" s="1"/>
      <c r="UTK31" s="1"/>
      <c r="UTL31" s="1"/>
      <c r="UTM31" s="1"/>
      <c r="UTN31" s="1"/>
      <c r="UTO31" s="1"/>
      <c r="UTP31" s="1"/>
      <c r="UTQ31" s="1"/>
      <c r="UTR31" s="1"/>
      <c r="UTS31" s="1"/>
      <c r="UTT31" s="1"/>
      <c r="UTU31" s="1"/>
      <c r="UTV31" s="1"/>
      <c r="UTW31" s="1"/>
      <c r="UTX31" s="1"/>
      <c r="UTY31" s="1"/>
      <c r="UTZ31" s="1"/>
      <c r="UUA31" s="1"/>
      <c r="UUB31" s="1"/>
      <c r="UUC31" s="1"/>
      <c r="UUD31" s="1"/>
      <c r="UUE31" s="1"/>
      <c r="UUF31" s="1"/>
      <c r="UUG31" s="1"/>
      <c r="UUH31" s="1"/>
      <c r="UUI31" s="1"/>
      <c r="UUJ31" s="1"/>
      <c r="UUK31" s="1"/>
      <c r="UUL31" s="1"/>
      <c r="UUM31" s="1"/>
      <c r="UUN31" s="1"/>
      <c r="UUO31" s="1"/>
      <c r="UUP31" s="1"/>
      <c r="UUQ31" s="1"/>
      <c r="UUR31" s="1"/>
      <c r="UUS31" s="1"/>
      <c r="UUT31" s="1"/>
      <c r="UUU31" s="1"/>
      <c r="UUV31" s="1"/>
      <c r="UUW31" s="1"/>
      <c r="UUX31" s="1"/>
      <c r="UUY31" s="1"/>
      <c r="UUZ31" s="1"/>
      <c r="UVA31" s="1"/>
      <c r="UVB31" s="1"/>
      <c r="UVC31" s="1"/>
      <c r="UVD31" s="1"/>
      <c r="UVE31" s="1"/>
      <c r="UVF31" s="1"/>
      <c r="UVG31" s="1"/>
      <c r="UVH31" s="1"/>
      <c r="UVI31" s="1"/>
      <c r="UVJ31" s="1"/>
      <c r="UVK31" s="1"/>
      <c r="UVL31" s="1"/>
      <c r="UVM31" s="1"/>
      <c r="UVN31" s="1"/>
      <c r="UVO31" s="1"/>
      <c r="UVP31" s="1"/>
      <c r="UVQ31" s="1"/>
      <c r="UVR31" s="1"/>
      <c r="UVS31" s="1"/>
      <c r="UVT31" s="1"/>
      <c r="UVU31" s="1"/>
      <c r="UVV31" s="1"/>
      <c r="UVW31" s="1"/>
      <c r="UVX31" s="1"/>
      <c r="UVY31" s="1"/>
      <c r="UVZ31" s="1"/>
      <c r="UWA31" s="1"/>
      <c r="UWB31" s="1"/>
      <c r="UWC31" s="1"/>
      <c r="UWD31" s="1"/>
      <c r="UWE31" s="1"/>
      <c r="UWF31" s="1"/>
      <c r="UWG31" s="1"/>
      <c r="UWH31" s="1"/>
      <c r="UWI31" s="1"/>
      <c r="UWJ31" s="1"/>
      <c r="UWK31" s="1"/>
      <c r="UWL31" s="1"/>
      <c r="UWM31" s="1"/>
      <c r="UWN31" s="1"/>
      <c r="UWO31" s="1"/>
      <c r="UWP31" s="1"/>
      <c r="UWQ31" s="1"/>
      <c r="UWR31" s="1"/>
      <c r="UWS31" s="1"/>
      <c r="UWT31" s="1"/>
      <c r="UWU31" s="1"/>
      <c r="UWV31" s="1"/>
      <c r="UWW31" s="1"/>
      <c r="UWX31" s="1"/>
      <c r="UWY31" s="1"/>
      <c r="UWZ31" s="1"/>
      <c r="UXA31" s="1"/>
      <c r="UXB31" s="1"/>
      <c r="UXC31" s="1"/>
      <c r="UXD31" s="1"/>
      <c r="UXE31" s="1"/>
      <c r="UXF31" s="1"/>
      <c r="UXG31" s="1"/>
      <c r="UXH31" s="1"/>
      <c r="UXI31" s="1"/>
      <c r="UXJ31" s="1"/>
      <c r="UXK31" s="1"/>
      <c r="UXL31" s="1"/>
      <c r="UXM31" s="1"/>
      <c r="UXN31" s="1"/>
      <c r="UXO31" s="1"/>
      <c r="UXP31" s="1"/>
      <c r="UXQ31" s="1"/>
      <c r="UXR31" s="1"/>
      <c r="UXS31" s="1"/>
      <c r="UXT31" s="1"/>
      <c r="UXU31" s="1"/>
      <c r="UXV31" s="1"/>
      <c r="UXW31" s="1"/>
      <c r="UXX31" s="1"/>
      <c r="UXY31" s="1"/>
      <c r="UXZ31" s="1"/>
      <c r="UYA31" s="1"/>
      <c r="UYB31" s="1"/>
      <c r="UYC31" s="1"/>
      <c r="UYD31" s="1"/>
      <c r="UYE31" s="1"/>
      <c r="UYF31" s="1"/>
      <c r="UYG31" s="1"/>
      <c r="UYH31" s="1"/>
      <c r="UYI31" s="1"/>
      <c r="UYJ31" s="1"/>
      <c r="UYK31" s="1"/>
      <c r="UYL31" s="1"/>
      <c r="UYM31" s="1"/>
      <c r="UYN31" s="1"/>
      <c r="UYO31" s="1"/>
      <c r="UYP31" s="1"/>
      <c r="UYQ31" s="1"/>
      <c r="UYR31" s="1"/>
      <c r="UYS31" s="1"/>
      <c r="UYT31" s="1"/>
      <c r="UYU31" s="1"/>
      <c r="UYV31" s="1"/>
      <c r="UYW31" s="1"/>
      <c r="UYX31" s="1"/>
      <c r="UYY31" s="1"/>
      <c r="UYZ31" s="1"/>
      <c r="UZA31" s="1"/>
      <c r="UZB31" s="1"/>
      <c r="UZC31" s="1"/>
      <c r="UZD31" s="1"/>
      <c r="UZE31" s="1"/>
      <c r="UZF31" s="1"/>
      <c r="UZG31" s="1"/>
      <c r="UZH31" s="1"/>
      <c r="UZI31" s="1"/>
      <c r="UZJ31" s="1"/>
      <c r="UZK31" s="1"/>
      <c r="UZL31" s="1"/>
      <c r="UZM31" s="1"/>
      <c r="UZN31" s="1"/>
      <c r="UZO31" s="1"/>
      <c r="UZP31" s="1"/>
      <c r="UZQ31" s="1"/>
      <c r="UZR31" s="1"/>
      <c r="UZS31" s="1"/>
      <c r="UZT31" s="1"/>
      <c r="UZU31" s="1"/>
      <c r="UZV31" s="1"/>
      <c r="UZW31" s="1"/>
      <c r="UZX31" s="1"/>
      <c r="UZY31" s="1"/>
      <c r="UZZ31" s="1"/>
      <c r="VAA31" s="1"/>
      <c r="VAB31" s="1"/>
      <c r="VAC31" s="1"/>
      <c r="VAD31" s="1"/>
      <c r="VAE31" s="1"/>
      <c r="VAF31" s="1"/>
      <c r="VAG31" s="1"/>
      <c r="VAH31" s="1"/>
      <c r="VAI31" s="1"/>
      <c r="VAJ31" s="1"/>
      <c r="VAK31" s="1"/>
      <c r="VAL31" s="1"/>
      <c r="VAM31" s="1"/>
      <c r="VAN31" s="1"/>
      <c r="VAO31" s="1"/>
      <c r="VAP31" s="1"/>
      <c r="VAQ31" s="1"/>
      <c r="VAR31" s="1"/>
      <c r="VAS31" s="1"/>
      <c r="VAT31" s="1"/>
      <c r="VAU31" s="1"/>
      <c r="VAV31" s="1"/>
      <c r="VAW31" s="1"/>
      <c r="VAX31" s="1"/>
      <c r="VAY31" s="1"/>
      <c r="VAZ31" s="1"/>
      <c r="VBA31" s="1"/>
      <c r="VBB31" s="1"/>
      <c r="VBC31" s="1"/>
      <c r="VBD31" s="1"/>
      <c r="VBE31" s="1"/>
      <c r="VBF31" s="1"/>
      <c r="VBG31" s="1"/>
      <c r="VBH31" s="1"/>
      <c r="VBI31" s="1"/>
      <c r="VBJ31" s="1"/>
      <c r="VBK31" s="1"/>
      <c r="VBL31" s="1"/>
      <c r="VBM31" s="1"/>
      <c r="VBN31" s="1"/>
      <c r="VBO31" s="1"/>
      <c r="VBP31" s="1"/>
      <c r="VBQ31" s="1"/>
      <c r="VBR31" s="1"/>
      <c r="VBS31" s="1"/>
      <c r="VBT31" s="1"/>
      <c r="VBU31" s="1"/>
      <c r="VBV31" s="1"/>
      <c r="VBW31" s="1"/>
      <c r="VBX31" s="1"/>
      <c r="VBY31" s="1"/>
      <c r="VBZ31" s="1"/>
      <c r="VCA31" s="1"/>
      <c r="VCB31" s="1"/>
      <c r="VCC31" s="1"/>
      <c r="VCD31" s="1"/>
      <c r="VCE31" s="1"/>
      <c r="VCF31" s="1"/>
      <c r="VCG31" s="1"/>
      <c r="VCH31" s="1"/>
      <c r="VCI31" s="1"/>
      <c r="VCJ31" s="1"/>
      <c r="VCK31" s="1"/>
      <c r="VCL31" s="1"/>
      <c r="VCM31" s="1"/>
      <c r="VCN31" s="1"/>
      <c r="VCO31" s="1"/>
      <c r="VCP31" s="1"/>
      <c r="VCQ31" s="1"/>
      <c r="VCR31" s="1"/>
      <c r="VCS31" s="1"/>
      <c r="VCT31" s="1"/>
      <c r="VCU31" s="1"/>
      <c r="VCV31" s="1"/>
      <c r="VCW31" s="1"/>
      <c r="VCX31" s="1"/>
      <c r="VCY31" s="1"/>
      <c r="VCZ31" s="1"/>
      <c r="VDA31" s="1"/>
      <c r="VDB31" s="1"/>
      <c r="VDC31" s="1"/>
      <c r="VDD31" s="1"/>
      <c r="VDE31" s="1"/>
      <c r="VDF31" s="1"/>
      <c r="VDG31" s="1"/>
      <c r="VDH31" s="1"/>
      <c r="VDI31" s="1"/>
      <c r="VDJ31" s="1"/>
      <c r="VDK31" s="1"/>
      <c r="VDL31" s="1"/>
      <c r="VDM31" s="1"/>
      <c r="VDN31" s="1"/>
      <c r="VDO31" s="1"/>
      <c r="VDP31" s="1"/>
      <c r="VDQ31" s="1"/>
      <c r="VDR31" s="1"/>
      <c r="VDS31" s="1"/>
      <c r="VDT31" s="1"/>
      <c r="VDU31" s="1"/>
      <c r="VDV31" s="1"/>
      <c r="VDW31" s="1"/>
      <c r="VDX31" s="1"/>
      <c r="VDY31" s="1"/>
      <c r="VDZ31" s="1"/>
      <c r="VEA31" s="1"/>
      <c r="VEB31" s="1"/>
      <c r="VEC31" s="1"/>
      <c r="VED31" s="1"/>
      <c r="VEE31" s="1"/>
      <c r="VEF31" s="1"/>
      <c r="VEG31" s="1"/>
      <c r="VEH31" s="1"/>
      <c r="VEI31" s="1"/>
      <c r="VEJ31" s="1"/>
      <c r="VEK31" s="1"/>
      <c r="VEL31" s="1"/>
      <c r="VEM31" s="1"/>
      <c r="VEN31" s="1"/>
      <c r="VEO31" s="1"/>
      <c r="VEP31" s="1"/>
      <c r="VEQ31" s="1"/>
      <c r="VER31" s="1"/>
      <c r="VES31" s="1"/>
      <c r="VET31" s="1"/>
      <c r="VEU31" s="1"/>
      <c r="VEV31" s="1"/>
      <c r="VEW31" s="1"/>
      <c r="VEX31" s="1"/>
      <c r="VEY31" s="1"/>
      <c r="VEZ31" s="1"/>
      <c r="VFA31" s="1"/>
      <c r="VFB31" s="1"/>
      <c r="VFC31" s="1"/>
      <c r="VFD31" s="1"/>
      <c r="VFE31" s="1"/>
      <c r="VFF31" s="1"/>
      <c r="VFG31" s="1"/>
      <c r="VFH31" s="1"/>
      <c r="VFI31" s="1"/>
      <c r="VFJ31" s="1"/>
      <c r="VFK31" s="1"/>
      <c r="VFL31" s="1"/>
      <c r="VFM31" s="1"/>
      <c r="VFN31" s="1"/>
      <c r="VFO31" s="1"/>
      <c r="VFP31" s="1"/>
      <c r="VFQ31" s="1"/>
      <c r="VFR31" s="1"/>
      <c r="VFS31" s="1"/>
      <c r="VFT31" s="1"/>
      <c r="VFU31" s="1"/>
      <c r="VFV31" s="1"/>
      <c r="VFW31" s="1"/>
      <c r="VFX31" s="1"/>
      <c r="VFY31" s="1"/>
      <c r="VFZ31" s="1"/>
      <c r="VGA31" s="1"/>
      <c r="VGB31" s="1"/>
      <c r="VGC31" s="1"/>
      <c r="VGD31" s="1"/>
      <c r="VGE31" s="1"/>
      <c r="VGF31" s="1"/>
      <c r="VGG31" s="1"/>
      <c r="VGH31" s="1"/>
      <c r="VGI31" s="1"/>
      <c r="VGJ31" s="1"/>
      <c r="VGK31" s="1"/>
      <c r="VGL31" s="1"/>
      <c r="VGM31" s="1"/>
      <c r="VGN31" s="1"/>
      <c r="VGO31" s="1"/>
      <c r="VGP31" s="1"/>
      <c r="VGQ31" s="1"/>
      <c r="VGR31" s="1"/>
      <c r="VGS31" s="1"/>
      <c r="VGT31" s="1"/>
      <c r="VGU31" s="1"/>
      <c r="VGV31" s="1"/>
      <c r="VGW31" s="1"/>
      <c r="VGX31" s="1"/>
      <c r="VGY31" s="1"/>
      <c r="VGZ31" s="1"/>
      <c r="VHA31" s="1"/>
      <c r="VHB31" s="1"/>
      <c r="VHC31" s="1"/>
      <c r="VHD31" s="1"/>
      <c r="VHE31" s="1"/>
      <c r="VHF31" s="1"/>
      <c r="VHG31" s="1"/>
      <c r="VHH31" s="1"/>
      <c r="VHI31" s="1"/>
      <c r="VHJ31" s="1"/>
      <c r="VHK31" s="1"/>
      <c r="VHL31" s="1"/>
      <c r="VHM31" s="1"/>
      <c r="VHN31" s="1"/>
      <c r="VHO31" s="1"/>
      <c r="VHP31" s="1"/>
      <c r="VHQ31" s="1"/>
      <c r="VHR31" s="1"/>
      <c r="VHS31" s="1"/>
      <c r="VHT31" s="1"/>
      <c r="VHU31" s="1"/>
      <c r="VHV31" s="1"/>
      <c r="VHW31" s="1"/>
      <c r="VHX31" s="1"/>
      <c r="VHY31" s="1"/>
      <c r="VHZ31" s="1"/>
      <c r="VIA31" s="1"/>
      <c r="VIB31" s="1"/>
      <c r="VIC31" s="1"/>
      <c r="VID31" s="1"/>
      <c r="VIE31" s="1"/>
      <c r="VIF31" s="1"/>
      <c r="VIG31" s="1"/>
      <c r="VIH31" s="1"/>
      <c r="VII31" s="1"/>
      <c r="VIJ31" s="1"/>
      <c r="VIK31" s="1"/>
      <c r="VIL31" s="1"/>
      <c r="VIM31" s="1"/>
      <c r="VIN31" s="1"/>
      <c r="VIO31" s="1"/>
      <c r="VIP31" s="1"/>
      <c r="VIQ31" s="1"/>
      <c r="VIR31" s="1"/>
      <c r="VIS31" s="1"/>
      <c r="VIT31" s="1"/>
      <c r="VIU31" s="1"/>
      <c r="VIV31" s="1"/>
      <c r="VIW31" s="1"/>
      <c r="VIX31" s="1"/>
      <c r="VIY31" s="1"/>
      <c r="VIZ31" s="1"/>
      <c r="VJA31" s="1"/>
      <c r="VJB31" s="1"/>
      <c r="VJC31" s="1"/>
      <c r="VJD31" s="1"/>
      <c r="VJE31" s="1"/>
      <c r="VJF31" s="1"/>
      <c r="VJG31" s="1"/>
      <c r="VJH31" s="1"/>
      <c r="VJI31" s="1"/>
      <c r="VJJ31" s="1"/>
      <c r="VJK31" s="1"/>
      <c r="VJL31" s="1"/>
      <c r="VJM31" s="1"/>
      <c r="VJN31" s="1"/>
      <c r="VJO31" s="1"/>
      <c r="VJP31" s="1"/>
      <c r="VJQ31" s="1"/>
      <c r="VJR31" s="1"/>
      <c r="VJS31" s="1"/>
      <c r="VJT31" s="1"/>
      <c r="VJU31" s="1"/>
      <c r="VJV31" s="1"/>
      <c r="VJW31" s="1"/>
      <c r="VJX31" s="1"/>
      <c r="VJY31" s="1"/>
      <c r="VJZ31" s="1"/>
      <c r="VKA31" s="1"/>
      <c r="VKB31" s="1"/>
      <c r="VKC31" s="1"/>
      <c r="VKD31" s="1"/>
      <c r="VKE31" s="1"/>
      <c r="VKF31" s="1"/>
      <c r="VKG31" s="1"/>
      <c r="VKH31" s="1"/>
      <c r="VKI31" s="1"/>
      <c r="VKJ31" s="1"/>
      <c r="VKK31" s="1"/>
      <c r="VKL31" s="1"/>
      <c r="VKM31" s="1"/>
      <c r="VKN31" s="1"/>
      <c r="VKO31" s="1"/>
      <c r="VKP31" s="1"/>
      <c r="VKQ31" s="1"/>
      <c r="VKR31" s="1"/>
      <c r="VKS31" s="1"/>
      <c r="VKT31" s="1"/>
      <c r="VKU31" s="1"/>
      <c r="VKV31" s="1"/>
      <c r="VKW31" s="1"/>
      <c r="VKX31" s="1"/>
      <c r="VKY31" s="1"/>
      <c r="VKZ31" s="1"/>
      <c r="VLA31" s="1"/>
      <c r="VLB31" s="1"/>
      <c r="VLC31" s="1"/>
      <c r="VLD31" s="1"/>
      <c r="VLE31" s="1"/>
      <c r="VLF31" s="1"/>
      <c r="VLG31" s="1"/>
      <c r="VLH31" s="1"/>
      <c r="VLI31" s="1"/>
      <c r="VLJ31" s="1"/>
      <c r="VLK31" s="1"/>
      <c r="VLL31" s="1"/>
      <c r="VLM31" s="1"/>
      <c r="VLN31" s="1"/>
      <c r="VLO31" s="1"/>
      <c r="VLP31" s="1"/>
      <c r="VLQ31" s="1"/>
      <c r="VLR31" s="1"/>
      <c r="VLS31" s="1"/>
      <c r="VLT31" s="1"/>
      <c r="VLU31" s="1"/>
      <c r="VLV31" s="1"/>
      <c r="VLW31" s="1"/>
      <c r="VLX31" s="1"/>
      <c r="VLY31" s="1"/>
      <c r="VLZ31" s="1"/>
      <c r="VMA31" s="1"/>
      <c r="VMB31" s="1"/>
      <c r="VMC31" s="1"/>
      <c r="VMD31" s="1"/>
      <c r="VME31" s="1"/>
      <c r="VMF31" s="1"/>
      <c r="VMG31" s="1"/>
      <c r="VMH31" s="1"/>
      <c r="VMI31" s="1"/>
      <c r="VMJ31" s="1"/>
      <c r="VMK31" s="1"/>
      <c r="VML31" s="1"/>
      <c r="VMM31" s="1"/>
      <c r="VMN31" s="1"/>
      <c r="VMO31" s="1"/>
      <c r="VMP31" s="1"/>
      <c r="VMQ31" s="1"/>
      <c r="VMR31" s="1"/>
      <c r="VMS31" s="1"/>
      <c r="VMT31" s="1"/>
      <c r="VMU31" s="1"/>
      <c r="VMV31" s="1"/>
      <c r="VMW31" s="1"/>
      <c r="VMX31" s="1"/>
      <c r="VMY31" s="1"/>
      <c r="VMZ31" s="1"/>
      <c r="VNA31" s="1"/>
      <c r="VNB31" s="1"/>
      <c r="VNC31" s="1"/>
      <c r="VND31" s="1"/>
      <c r="VNE31" s="1"/>
      <c r="VNF31" s="1"/>
      <c r="VNG31" s="1"/>
      <c r="VNH31" s="1"/>
      <c r="VNI31" s="1"/>
      <c r="VNJ31" s="1"/>
      <c r="VNK31" s="1"/>
      <c r="VNL31" s="1"/>
      <c r="VNM31" s="1"/>
      <c r="VNN31" s="1"/>
      <c r="VNO31" s="1"/>
      <c r="VNP31" s="1"/>
      <c r="VNQ31" s="1"/>
      <c r="VNR31" s="1"/>
      <c r="VNS31" s="1"/>
      <c r="VNT31" s="1"/>
      <c r="VNU31" s="1"/>
      <c r="VNV31" s="1"/>
      <c r="VNW31" s="1"/>
      <c r="VNX31" s="1"/>
      <c r="VNY31" s="1"/>
      <c r="VNZ31" s="1"/>
      <c r="VOA31" s="1"/>
      <c r="VOB31" s="1"/>
      <c r="VOC31" s="1"/>
      <c r="VOD31" s="1"/>
      <c r="VOE31" s="1"/>
      <c r="VOF31" s="1"/>
      <c r="VOG31" s="1"/>
      <c r="VOH31" s="1"/>
      <c r="VOI31" s="1"/>
      <c r="VOJ31" s="1"/>
      <c r="VOK31" s="1"/>
      <c r="VOL31" s="1"/>
      <c r="VOM31" s="1"/>
      <c r="VON31" s="1"/>
      <c r="VOO31" s="1"/>
      <c r="VOP31" s="1"/>
      <c r="VOQ31" s="1"/>
      <c r="VOR31" s="1"/>
      <c r="VOS31" s="1"/>
      <c r="VOT31" s="1"/>
      <c r="VOU31" s="1"/>
      <c r="VOV31" s="1"/>
      <c r="VOW31" s="1"/>
      <c r="VOX31" s="1"/>
      <c r="VOY31" s="1"/>
      <c r="VOZ31" s="1"/>
      <c r="VPA31" s="1"/>
      <c r="VPB31" s="1"/>
      <c r="VPC31" s="1"/>
      <c r="VPD31" s="1"/>
      <c r="VPE31" s="1"/>
      <c r="VPF31" s="1"/>
      <c r="VPG31" s="1"/>
      <c r="VPH31" s="1"/>
      <c r="VPI31" s="1"/>
      <c r="VPJ31" s="1"/>
      <c r="VPK31" s="1"/>
      <c r="VPL31" s="1"/>
      <c r="VPM31" s="1"/>
      <c r="VPN31" s="1"/>
      <c r="VPO31" s="1"/>
      <c r="VPP31" s="1"/>
      <c r="VPQ31" s="1"/>
      <c r="VPR31" s="1"/>
      <c r="VPS31" s="1"/>
      <c r="VPT31" s="1"/>
      <c r="VPU31" s="1"/>
      <c r="VPV31" s="1"/>
      <c r="VPW31" s="1"/>
      <c r="VPX31" s="1"/>
      <c r="VPY31" s="1"/>
      <c r="VPZ31" s="1"/>
      <c r="VQA31" s="1"/>
      <c r="VQB31" s="1"/>
      <c r="VQC31" s="1"/>
      <c r="VQD31" s="1"/>
      <c r="VQE31" s="1"/>
      <c r="VQF31" s="1"/>
      <c r="VQG31" s="1"/>
      <c r="VQH31" s="1"/>
      <c r="VQI31" s="1"/>
      <c r="VQJ31" s="1"/>
      <c r="VQK31" s="1"/>
      <c r="VQL31" s="1"/>
      <c r="VQM31" s="1"/>
      <c r="VQN31" s="1"/>
      <c r="VQO31" s="1"/>
      <c r="VQP31" s="1"/>
      <c r="VQQ31" s="1"/>
      <c r="VQR31" s="1"/>
      <c r="VQS31" s="1"/>
      <c r="VQT31" s="1"/>
      <c r="VQU31" s="1"/>
      <c r="VQV31" s="1"/>
      <c r="VQW31" s="1"/>
      <c r="VQX31" s="1"/>
      <c r="VQY31" s="1"/>
      <c r="VQZ31" s="1"/>
      <c r="VRA31" s="1"/>
      <c r="VRB31" s="1"/>
      <c r="VRC31" s="1"/>
      <c r="VRD31" s="1"/>
      <c r="VRE31" s="1"/>
      <c r="VRF31" s="1"/>
      <c r="VRG31" s="1"/>
      <c r="VRH31" s="1"/>
      <c r="VRI31" s="1"/>
      <c r="VRJ31" s="1"/>
      <c r="VRK31" s="1"/>
      <c r="VRL31" s="1"/>
      <c r="VRM31" s="1"/>
      <c r="VRN31" s="1"/>
      <c r="VRO31" s="1"/>
      <c r="VRP31" s="1"/>
      <c r="VRQ31" s="1"/>
      <c r="VRR31" s="1"/>
      <c r="VRS31" s="1"/>
      <c r="VRT31" s="1"/>
      <c r="VRU31" s="1"/>
      <c r="VRV31" s="1"/>
      <c r="VRW31" s="1"/>
      <c r="VRX31" s="1"/>
      <c r="VRY31" s="1"/>
      <c r="VRZ31" s="1"/>
      <c r="VSA31" s="1"/>
      <c r="VSB31" s="1"/>
      <c r="VSC31" s="1"/>
      <c r="VSD31" s="1"/>
      <c r="VSE31" s="1"/>
      <c r="VSF31" s="1"/>
      <c r="VSG31" s="1"/>
      <c r="VSH31" s="1"/>
      <c r="VSI31" s="1"/>
      <c r="VSJ31" s="1"/>
      <c r="VSK31" s="1"/>
      <c r="VSL31" s="1"/>
      <c r="VSM31" s="1"/>
      <c r="VSN31" s="1"/>
      <c r="VSO31" s="1"/>
      <c r="VSP31" s="1"/>
      <c r="VSQ31" s="1"/>
      <c r="VSR31" s="1"/>
      <c r="VSS31" s="1"/>
      <c r="VST31" s="1"/>
      <c r="VSU31" s="1"/>
      <c r="VSV31" s="1"/>
      <c r="VSW31" s="1"/>
      <c r="VSX31" s="1"/>
      <c r="VSY31" s="1"/>
      <c r="VSZ31" s="1"/>
      <c r="VTA31" s="1"/>
      <c r="VTB31" s="1"/>
      <c r="VTC31" s="1"/>
      <c r="VTD31" s="1"/>
      <c r="VTE31" s="1"/>
      <c r="VTF31" s="1"/>
      <c r="VTG31" s="1"/>
      <c r="VTH31" s="1"/>
      <c r="VTI31" s="1"/>
      <c r="VTJ31" s="1"/>
      <c r="VTK31" s="1"/>
      <c r="VTL31" s="1"/>
      <c r="VTM31" s="1"/>
      <c r="VTN31" s="1"/>
      <c r="VTO31" s="1"/>
      <c r="VTP31" s="1"/>
      <c r="VTQ31" s="1"/>
      <c r="VTR31" s="1"/>
      <c r="VTS31" s="1"/>
      <c r="VTT31" s="1"/>
      <c r="VTU31" s="1"/>
      <c r="VTV31" s="1"/>
      <c r="VTW31" s="1"/>
      <c r="VTX31" s="1"/>
      <c r="VTY31" s="1"/>
      <c r="VTZ31" s="1"/>
      <c r="VUA31" s="1"/>
      <c r="VUB31" s="1"/>
      <c r="VUC31" s="1"/>
      <c r="VUD31" s="1"/>
      <c r="VUE31" s="1"/>
      <c r="VUF31" s="1"/>
      <c r="VUG31" s="1"/>
      <c r="VUH31" s="1"/>
      <c r="VUI31" s="1"/>
      <c r="VUJ31" s="1"/>
      <c r="VUK31" s="1"/>
      <c r="VUL31" s="1"/>
      <c r="VUM31" s="1"/>
      <c r="VUN31" s="1"/>
      <c r="VUO31" s="1"/>
      <c r="VUP31" s="1"/>
      <c r="VUQ31" s="1"/>
      <c r="VUR31" s="1"/>
      <c r="VUS31" s="1"/>
      <c r="VUT31" s="1"/>
      <c r="VUU31" s="1"/>
      <c r="VUV31" s="1"/>
      <c r="VUW31" s="1"/>
      <c r="VUX31" s="1"/>
      <c r="VUY31" s="1"/>
      <c r="VUZ31" s="1"/>
      <c r="VVA31" s="1"/>
      <c r="VVB31" s="1"/>
      <c r="VVC31" s="1"/>
      <c r="VVD31" s="1"/>
      <c r="VVE31" s="1"/>
      <c r="VVF31" s="1"/>
      <c r="VVG31" s="1"/>
      <c r="VVH31" s="1"/>
      <c r="VVI31" s="1"/>
      <c r="VVJ31" s="1"/>
      <c r="VVK31" s="1"/>
      <c r="VVL31" s="1"/>
      <c r="VVM31" s="1"/>
      <c r="VVN31" s="1"/>
      <c r="VVO31" s="1"/>
      <c r="VVP31" s="1"/>
      <c r="VVQ31" s="1"/>
      <c r="VVR31" s="1"/>
      <c r="VVS31" s="1"/>
      <c r="VVT31" s="1"/>
      <c r="VVU31" s="1"/>
      <c r="VVV31" s="1"/>
      <c r="VVW31" s="1"/>
      <c r="VVX31" s="1"/>
      <c r="VVY31" s="1"/>
      <c r="VVZ31" s="1"/>
      <c r="VWA31" s="1"/>
      <c r="VWB31" s="1"/>
      <c r="VWC31" s="1"/>
      <c r="VWD31" s="1"/>
      <c r="VWE31" s="1"/>
      <c r="VWF31" s="1"/>
      <c r="VWG31" s="1"/>
      <c r="VWH31" s="1"/>
      <c r="VWI31" s="1"/>
      <c r="VWJ31" s="1"/>
      <c r="VWK31" s="1"/>
      <c r="VWL31" s="1"/>
      <c r="VWM31" s="1"/>
      <c r="VWN31" s="1"/>
      <c r="VWO31" s="1"/>
      <c r="VWP31" s="1"/>
      <c r="VWQ31" s="1"/>
      <c r="VWR31" s="1"/>
      <c r="VWS31" s="1"/>
      <c r="VWT31" s="1"/>
      <c r="VWU31" s="1"/>
      <c r="VWV31" s="1"/>
      <c r="VWW31" s="1"/>
      <c r="VWX31" s="1"/>
      <c r="VWY31" s="1"/>
      <c r="VWZ31" s="1"/>
      <c r="VXA31" s="1"/>
      <c r="VXB31" s="1"/>
      <c r="VXC31" s="1"/>
      <c r="VXD31" s="1"/>
      <c r="VXE31" s="1"/>
      <c r="VXF31" s="1"/>
      <c r="VXG31" s="1"/>
      <c r="VXH31" s="1"/>
      <c r="VXI31" s="1"/>
      <c r="VXJ31" s="1"/>
      <c r="VXK31" s="1"/>
      <c r="VXL31" s="1"/>
      <c r="VXM31" s="1"/>
      <c r="VXN31" s="1"/>
      <c r="VXO31" s="1"/>
      <c r="VXP31" s="1"/>
      <c r="VXQ31" s="1"/>
      <c r="VXR31" s="1"/>
      <c r="VXS31" s="1"/>
      <c r="VXT31" s="1"/>
      <c r="VXU31" s="1"/>
      <c r="VXV31" s="1"/>
      <c r="VXW31" s="1"/>
      <c r="VXX31" s="1"/>
      <c r="VXY31" s="1"/>
      <c r="VXZ31" s="1"/>
      <c r="VYA31" s="1"/>
      <c r="VYB31" s="1"/>
      <c r="VYC31" s="1"/>
      <c r="VYD31" s="1"/>
      <c r="VYE31" s="1"/>
      <c r="VYF31" s="1"/>
      <c r="VYG31" s="1"/>
      <c r="VYH31" s="1"/>
      <c r="VYI31" s="1"/>
      <c r="VYJ31" s="1"/>
      <c r="VYK31" s="1"/>
      <c r="VYL31" s="1"/>
      <c r="VYM31" s="1"/>
      <c r="VYN31" s="1"/>
      <c r="VYO31" s="1"/>
      <c r="VYP31" s="1"/>
      <c r="VYQ31" s="1"/>
      <c r="VYR31" s="1"/>
      <c r="VYS31" s="1"/>
      <c r="VYT31" s="1"/>
      <c r="VYU31" s="1"/>
      <c r="VYV31" s="1"/>
      <c r="VYW31" s="1"/>
      <c r="VYX31" s="1"/>
      <c r="VYY31" s="1"/>
      <c r="VYZ31" s="1"/>
      <c r="VZA31" s="1"/>
      <c r="VZB31" s="1"/>
      <c r="VZC31" s="1"/>
      <c r="VZD31" s="1"/>
      <c r="VZE31" s="1"/>
      <c r="VZF31" s="1"/>
      <c r="VZG31" s="1"/>
      <c r="VZH31" s="1"/>
      <c r="VZI31" s="1"/>
      <c r="VZJ31" s="1"/>
      <c r="VZK31" s="1"/>
      <c r="VZL31" s="1"/>
      <c r="VZM31" s="1"/>
      <c r="VZN31" s="1"/>
      <c r="VZO31" s="1"/>
      <c r="VZP31" s="1"/>
      <c r="VZQ31" s="1"/>
      <c r="VZR31" s="1"/>
      <c r="VZS31" s="1"/>
      <c r="VZT31" s="1"/>
      <c r="VZU31" s="1"/>
      <c r="VZV31" s="1"/>
      <c r="VZW31" s="1"/>
      <c r="VZX31" s="1"/>
      <c r="VZY31" s="1"/>
      <c r="VZZ31" s="1"/>
      <c r="WAA31" s="1"/>
      <c r="WAB31" s="1"/>
      <c r="WAC31" s="1"/>
      <c r="WAD31" s="1"/>
      <c r="WAE31" s="1"/>
      <c r="WAF31" s="1"/>
      <c r="WAG31" s="1"/>
      <c r="WAH31" s="1"/>
      <c r="WAI31" s="1"/>
      <c r="WAJ31" s="1"/>
      <c r="WAK31" s="1"/>
      <c r="WAL31" s="1"/>
      <c r="WAM31" s="1"/>
      <c r="WAN31" s="1"/>
      <c r="WAO31" s="1"/>
      <c r="WAP31" s="1"/>
      <c r="WAQ31" s="1"/>
      <c r="WAR31" s="1"/>
      <c r="WAS31" s="1"/>
      <c r="WAT31" s="1"/>
      <c r="WAU31" s="1"/>
      <c r="WAV31" s="1"/>
      <c r="WAW31" s="1"/>
      <c r="WAX31" s="1"/>
      <c r="WAY31" s="1"/>
      <c r="WAZ31" s="1"/>
      <c r="WBA31" s="1"/>
      <c r="WBB31" s="1"/>
      <c r="WBC31" s="1"/>
      <c r="WBD31" s="1"/>
      <c r="WBE31" s="1"/>
      <c r="WBF31" s="1"/>
      <c r="WBG31" s="1"/>
      <c r="WBH31" s="1"/>
      <c r="WBI31" s="1"/>
      <c r="WBJ31" s="1"/>
      <c r="WBK31" s="1"/>
      <c r="WBL31" s="1"/>
      <c r="WBM31" s="1"/>
      <c r="WBN31" s="1"/>
      <c r="WBO31" s="1"/>
      <c r="WBP31" s="1"/>
      <c r="WBQ31" s="1"/>
      <c r="WBR31" s="1"/>
      <c r="WBS31" s="1"/>
      <c r="WBT31" s="1"/>
      <c r="WBU31" s="1"/>
      <c r="WBV31" s="1"/>
      <c r="WBW31" s="1"/>
      <c r="WBX31" s="1"/>
      <c r="WBY31" s="1"/>
      <c r="WBZ31" s="1"/>
      <c r="WCA31" s="1"/>
      <c r="WCB31" s="1"/>
      <c r="WCC31" s="1"/>
      <c r="WCD31" s="1"/>
      <c r="WCE31" s="1"/>
      <c r="WCF31" s="1"/>
      <c r="WCG31" s="1"/>
      <c r="WCH31" s="1"/>
      <c r="WCI31" s="1"/>
      <c r="WCJ31" s="1"/>
      <c r="WCK31" s="1"/>
      <c r="WCL31" s="1"/>
      <c r="WCM31" s="1"/>
      <c r="WCN31" s="1"/>
      <c r="WCO31" s="1"/>
      <c r="WCP31" s="1"/>
      <c r="WCQ31" s="1"/>
      <c r="WCR31" s="1"/>
      <c r="WCS31" s="1"/>
      <c r="WCT31" s="1"/>
      <c r="WCU31" s="1"/>
      <c r="WCV31" s="1"/>
      <c r="WCW31" s="1"/>
      <c r="WCX31" s="1"/>
      <c r="WCY31" s="1"/>
      <c r="WCZ31" s="1"/>
      <c r="WDA31" s="1"/>
      <c r="WDB31" s="1"/>
      <c r="WDC31" s="1"/>
      <c r="WDD31" s="1"/>
      <c r="WDE31" s="1"/>
      <c r="WDF31" s="1"/>
      <c r="WDG31" s="1"/>
      <c r="WDH31" s="1"/>
      <c r="WDI31" s="1"/>
      <c r="WDJ31" s="1"/>
      <c r="WDK31" s="1"/>
      <c r="WDL31" s="1"/>
      <c r="WDM31" s="1"/>
      <c r="WDN31" s="1"/>
      <c r="WDO31" s="1"/>
      <c r="WDP31" s="1"/>
      <c r="WDQ31" s="1"/>
      <c r="WDR31" s="1"/>
      <c r="WDS31" s="1"/>
      <c r="WDT31" s="1"/>
      <c r="WDU31" s="1"/>
      <c r="WDV31" s="1"/>
      <c r="WDW31" s="1"/>
      <c r="WDX31" s="1"/>
      <c r="WDY31" s="1"/>
      <c r="WDZ31" s="1"/>
      <c r="WEA31" s="1"/>
      <c r="WEB31" s="1"/>
      <c r="WEC31" s="1"/>
      <c r="WED31" s="1"/>
      <c r="WEE31" s="1"/>
      <c r="WEF31" s="1"/>
      <c r="WEG31" s="1"/>
      <c r="WEH31" s="1"/>
      <c r="WEI31" s="1"/>
      <c r="WEJ31" s="1"/>
      <c r="WEK31" s="1"/>
      <c r="WEL31" s="1"/>
      <c r="WEM31" s="1"/>
      <c r="WEN31" s="1"/>
      <c r="WEO31" s="1"/>
      <c r="WEP31" s="1"/>
      <c r="WEQ31" s="1"/>
      <c r="WER31" s="1"/>
      <c r="WES31" s="1"/>
      <c r="WET31" s="1"/>
      <c r="WEU31" s="1"/>
      <c r="WEV31" s="1"/>
      <c r="WEW31" s="1"/>
      <c r="WEX31" s="1"/>
      <c r="WEY31" s="1"/>
      <c r="WEZ31" s="1"/>
      <c r="WFA31" s="1"/>
      <c r="WFB31" s="1"/>
      <c r="WFC31" s="1"/>
      <c r="WFD31" s="1"/>
      <c r="WFE31" s="1"/>
      <c r="WFF31" s="1"/>
      <c r="WFG31" s="1"/>
      <c r="WFH31" s="1"/>
      <c r="WFI31" s="1"/>
      <c r="WFJ31" s="1"/>
      <c r="WFK31" s="1"/>
      <c r="WFL31" s="1"/>
      <c r="WFM31" s="1"/>
      <c r="WFN31" s="1"/>
      <c r="WFO31" s="1"/>
      <c r="WFP31" s="1"/>
      <c r="WFQ31" s="1"/>
      <c r="WFR31" s="1"/>
      <c r="WFS31" s="1"/>
      <c r="WFT31" s="1"/>
      <c r="WFU31" s="1"/>
      <c r="WFV31" s="1"/>
      <c r="WFW31" s="1"/>
      <c r="WFX31" s="1"/>
      <c r="WFY31" s="1"/>
      <c r="WFZ31" s="1"/>
      <c r="WGA31" s="1"/>
      <c r="WGB31" s="1"/>
      <c r="WGC31" s="1"/>
      <c r="WGD31" s="1"/>
      <c r="WGE31" s="1"/>
      <c r="WGF31" s="1"/>
      <c r="WGG31" s="1"/>
      <c r="WGH31" s="1"/>
      <c r="WGI31" s="1"/>
      <c r="WGJ31" s="1"/>
      <c r="WGK31" s="1"/>
      <c r="WGL31" s="1"/>
      <c r="WGM31" s="1"/>
      <c r="WGN31" s="1"/>
      <c r="WGO31" s="1"/>
      <c r="WGP31" s="1"/>
      <c r="WGQ31" s="1"/>
      <c r="WGR31" s="1"/>
      <c r="WGS31" s="1"/>
      <c r="WGT31" s="1"/>
      <c r="WGU31" s="1"/>
      <c r="WGV31" s="1"/>
      <c r="WGW31" s="1"/>
      <c r="WGX31" s="1"/>
      <c r="WGY31" s="1"/>
      <c r="WGZ31" s="1"/>
      <c r="WHA31" s="1"/>
      <c r="WHB31" s="1"/>
      <c r="WHC31" s="1"/>
      <c r="WHD31" s="1"/>
      <c r="WHE31" s="1"/>
      <c r="WHF31" s="1"/>
      <c r="WHG31" s="1"/>
      <c r="WHH31" s="1"/>
      <c r="WHI31" s="1"/>
      <c r="WHJ31" s="1"/>
      <c r="WHK31" s="1"/>
      <c r="WHL31" s="1"/>
      <c r="WHM31" s="1"/>
      <c r="WHN31" s="1"/>
      <c r="WHO31" s="1"/>
      <c r="WHP31" s="1"/>
      <c r="WHQ31" s="1"/>
      <c r="WHR31" s="1"/>
      <c r="WHS31" s="1"/>
      <c r="WHT31" s="1"/>
      <c r="WHU31" s="1"/>
      <c r="WHV31" s="1"/>
      <c r="WHW31" s="1"/>
      <c r="WHX31" s="1"/>
      <c r="WHY31" s="1"/>
      <c r="WHZ31" s="1"/>
      <c r="WIA31" s="1"/>
      <c r="WIB31" s="1"/>
      <c r="WIC31" s="1"/>
      <c r="WID31" s="1"/>
      <c r="WIE31" s="1"/>
      <c r="WIF31" s="1"/>
      <c r="WIG31" s="1"/>
      <c r="WIH31" s="1"/>
      <c r="WII31" s="1"/>
      <c r="WIJ31" s="1"/>
      <c r="WIK31" s="1"/>
      <c r="WIL31" s="1"/>
      <c r="WIM31" s="1"/>
      <c r="WIN31" s="1"/>
      <c r="WIO31" s="1"/>
      <c r="WIP31" s="1"/>
      <c r="WIQ31" s="1"/>
      <c r="WIR31" s="1"/>
      <c r="WIS31" s="1"/>
      <c r="WIT31" s="1"/>
      <c r="WIU31" s="1"/>
      <c r="WIV31" s="1"/>
      <c r="WIW31" s="1"/>
      <c r="WIX31" s="1"/>
      <c r="WIY31" s="1"/>
      <c r="WIZ31" s="1"/>
      <c r="WJA31" s="1"/>
      <c r="WJB31" s="1"/>
      <c r="WJC31" s="1"/>
      <c r="WJD31" s="1"/>
      <c r="WJE31" s="1"/>
      <c r="WJF31" s="1"/>
      <c r="WJG31" s="1"/>
      <c r="WJH31" s="1"/>
      <c r="WJI31" s="1"/>
      <c r="WJJ31" s="1"/>
      <c r="WJK31" s="1"/>
      <c r="WJL31" s="1"/>
      <c r="WJM31" s="1"/>
      <c r="WJN31" s="1"/>
      <c r="WJO31" s="1"/>
      <c r="WJP31" s="1"/>
      <c r="WJQ31" s="1"/>
      <c r="WJR31" s="1"/>
      <c r="WJS31" s="1"/>
      <c r="WJT31" s="1"/>
      <c r="WJU31" s="1"/>
      <c r="WJV31" s="1"/>
      <c r="WJW31" s="1"/>
      <c r="WJX31" s="1"/>
      <c r="WJY31" s="1"/>
      <c r="WJZ31" s="1"/>
      <c r="WKA31" s="1"/>
      <c r="WKB31" s="1"/>
      <c r="WKC31" s="1"/>
      <c r="WKD31" s="1"/>
      <c r="WKE31" s="1"/>
      <c r="WKF31" s="1"/>
      <c r="WKG31" s="1"/>
      <c r="WKH31" s="1"/>
      <c r="WKI31" s="1"/>
      <c r="WKJ31" s="1"/>
      <c r="WKK31" s="1"/>
      <c r="WKL31" s="1"/>
      <c r="WKM31" s="1"/>
      <c r="WKN31" s="1"/>
      <c r="WKO31" s="1"/>
      <c r="WKP31" s="1"/>
      <c r="WKQ31" s="1"/>
      <c r="WKR31" s="1"/>
      <c r="WKS31" s="1"/>
      <c r="WKT31" s="1"/>
      <c r="WKU31" s="1"/>
      <c r="WKV31" s="1"/>
      <c r="WKW31" s="1"/>
      <c r="WKX31" s="1"/>
      <c r="WKY31" s="1"/>
      <c r="WKZ31" s="1"/>
      <c r="WLA31" s="1"/>
      <c r="WLB31" s="1"/>
      <c r="WLC31" s="1"/>
      <c r="WLD31" s="1"/>
      <c r="WLE31" s="1"/>
      <c r="WLF31" s="1"/>
      <c r="WLG31" s="1"/>
      <c r="WLH31" s="1"/>
      <c r="WLI31" s="1"/>
      <c r="WLJ31" s="1"/>
      <c r="WLK31" s="1"/>
      <c r="WLL31" s="1"/>
      <c r="WLM31" s="1"/>
      <c r="WLN31" s="1"/>
      <c r="WLO31" s="1"/>
      <c r="WLP31" s="1"/>
      <c r="WLQ31" s="1"/>
      <c r="WLR31" s="1"/>
      <c r="WLS31" s="1"/>
      <c r="WLT31" s="1"/>
      <c r="WLU31" s="1"/>
      <c r="WLV31" s="1"/>
      <c r="WLW31" s="1"/>
      <c r="WLX31" s="1"/>
      <c r="WLY31" s="1"/>
      <c r="WLZ31" s="1"/>
      <c r="WMA31" s="1"/>
      <c r="WMB31" s="1"/>
      <c r="WMC31" s="1"/>
      <c r="WMD31" s="1"/>
      <c r="WME31" s="1"/>
      <c r="WMF31" s="1"/>
      <c r="WMG31" s="1"/>
      <c r="WMH31" s="1"/>
      <c r="WMI31" s="1"/>
      <c r="WMJ31" s="1"/>
      <c r="WMK31" s="1"/>
      <c r="WML31" s="1"/>
      <c r="WMM31" s="1"/>
      <c r="WMN31" s="1"/>
      <c r="WMO31" s="1"/>
      <c r="WMP31" s="1"/>
      <c r="WMQ31" s="1"/>
      <c r="WMR31" s="1"/>
      <c r="WMS31" s="1"/>
      <c r="WMT31" s="1"/>
      <c r="WMU31" s="1"/>
      <c r="WMV31" s="1"/>
      <c r="WMW31" s="1"/>
      <c r="WMX31" s="1"/>
      <c r="WMY31" s="1"/>
      <c r="WMZ31" s="1"/>
      <c r="WNA31" s="1"/>
      <c r="WNB31" s="1"/>
      <c r="WNC31" s="1"/>
      <c r="WND31" s="1"/>
      <c r="WNE31" s="1"/>
      <c r="WNF31" s="1"/>
      <c r="WNG31" s="1"/>
      <c r="WNH31" s="1"/>
      <c r="WNI31" s="1"/>
      <c r="WNJ31" s="1"/>
      <c r="WNK31" s="1"/>
      <c r="WNL31" s="1"/>
      <c r="WNM31" s="1"/>
      <c r="WNN31" s="1"/>
      <c r="WNO31" s="1"/>
      <c r="WNP31" s="1"/>
      <c r="WNQ31" s="1"/>
      <c r="WNR31" s="1"/>
      <c r="WNS31" s="1"/>
      <c r="WNT31" s="1"/>
      <c r="WNU31" s="1"/>
      <c r="WNV31" s="1"/>
      <c r="WNW31" s="1"/>
      <c r="WNX31" s="1"/>
      <c r="WNY31" s="1"/>
      <c r="WNZ31" s="1"/>
      <c r="WOA31" s="1"/>
      <c r="WOB31" s="1"/>
      <c r="WOC31" s="1"/>
      <c r="WOD31" s="1"/>
      <c r="WOE31" s="1"/>
      <c r="WOF31" s="1"/>
      <c r="WOG31" s="1"/>
      <c r="WOH31" s="1"/>
      <c r="WOI31" s="1"/>
      <c r="WOJ31" s="1"/>
      <c r="WOK31" s="1"/>
      <c r="WOL31" s="1"/>
      <c r="WOM31" s="1"/>
      <c r="WON31" s="1"/>
      <c r="WOO31" s="1"/>
      <c r="WOP31" s="1"/>
      <c r="WOQ31" s="1"/>
      <c r="WOR31" s="1"/>
      <c r="WOS31" s="1"/>
      <c r="WOT31" s="1"/>
      <c r="WOU31" s="1"/>
      <c r="WOV31" s="1"/>
      <c r="WOW31" s="1"/>
      <c r="WOX31" s="1"/>
      <c r="WOY31" s="1"/>
      <c r="WOZ31" s="1"/>
      <c r="WPA31" s="1"/>
      <c r="WPB31" s="1"/>
      <c r="WPC31" s="1"/>
      <c r="WPD31" s="1"/>
      <c r="WPE31" s="1"/>
      <c r="WPF31" s="1"/>
      <c r="WPG31" s="1"/>
      <c r="WPH31" s="1"/>
      <c r="WPI31" s="1"/>
      <c r="WPJ31" s="1"/>
      <c r="WPK31" s="1"/>
      <c r="WPL31" s="1"/>
      <c r="WPM31" s="1"/>
      <c r="WPN31" s="1"/>
      <c r="WPO31" s="1"/>
      <c r="WPP31" s="1"/>
      <c r="WPQ31" s="1"/>
      <c r="WPR31" s="1"/>
      <c r="WPS31" s="1"/>
      <c r="WPT31" s="1"/>
      <c r="WPU31" s="1"/>
      <c r="WPV31" s="1"/>
      <c r="WPW31" s="1"/>
      <c r="WPX31" s="1"/>
      <c r="WPY31" s="1"/>
      <c r="WPZ31" s="1"/>
      <c r="WQA31" s="1"/>
      <c r="WQB31" s="1"/>
      <c r="WQC31" s="1"/>
      <c r="WQD31" s="1"/>
      <c r="WQE31" s="1"/>
      <c r="WQF31" s="1"/>
      <c r="WQG31" s="1"/>
      <c r="WQH31" s="1"/>
      <c r="WQI31" s="1"/>
      <c r="WQJ31" s="1"/>
      <c r="WQK31" s="1"/>
      <c r="WQL31" s="1"/>
      <c r="WQM31" s="1"/>
      <c r="WQN31" s="1"/>
      <c r="WQO31" s="1"/>
      <c r="WQP31" s="1"/>
      <c r="WQQ31" s="1"/>
      <c r="WQR31" s="1"/>
      <c r="WQS31" s="1"/>
      <c r="WQT31" s="1"/>
      <c r="WQU31" s="1"/>
      <c r="WQV31" s="1"/>
      <c r="WQW31" s="1"/>
      <c r="WQX31" s="1"/>
      <c r="WQY31" s="1"/>
      <c r="WQZ31" s="1"/>
      <c r="WRA31" s="1"/>
      <c r="WRB31" s="1"/>
      <c r="WRC31" s="1"/>
      <c r="WRD31" s="1"/>
      <c r="WRE31" s="1"/>
      <c r="WRF31" s="1"/>
      <c r="WRG31" s="1"/>
      <c r="WRH31" s="1"/>
      <c r="WRI31" s="1"/>
      <c r="WRJ31" s="1"/>
      <c r="WRK31" s="1"/>
      <c r="WRL31" s="1"/>
      <c r="WRM31" s="1"/>
      <c r="WRN31" s="1"/>
      <c r="WRO31" s="1"/>
      <c r="WRP31" s="1"/>
      <c r="WRQ31" s="1"/>
      <c r="WRR31" s="1"/>
      <c r="WRS31" s="1"/>
      <c r="WRT31" s="1"/>
      <c r="WRU31" s="1"/>
      <c r="WRV31" s="1"/>
      <c r="WRW31" s="1"/>
      <c r="WRX31" s="1"/>
      <c r="WRY31" s="1"/>
      <c r="WRZ31" s="1"/>
      <c r="WSA31" s="1"/>
      <c r="WSB31" s="1"/>
      <c r="WSC31" s="1"/>
      <c r="WSD31" s="1"/>
      <c r="WSE31" s="1"/>
      <c r="WSF31" s="1"/>
      <c r="WSG31" s="1"/>
      <c r="WSH31" s="1"/>
      <c r="WSI31" s="1"/>
      <c r="WSJ31" s="1"/>
      <c r="WSK31" s="1"/>
      <c r="WSL31" s="1"/>
      <c r="WSM31" s="1"/>
      <c r="WSN31" s="1"/>
      <c r="WSO31" s="1"/>
      <c r="WSP31" s="1"/>
      <c r="WSQ31" s="1"/>
      <c r="WSR31" s="1"/>
      <c r="WSS31" s="1"/>
      <c r="WST31" s="1"/>
      <c r="WSU31" s="1"/>
      <c r="WSV31" s="1"/>
      <c r="WSW31" s="1"/>
      <c r="WSX31" s="1"/>
      <c r="WSY31" s="1"/>
      <c r="WSZ31" s="1"/>
      <c r="WTA31" s="1"/>
      <c r="WTB31" s="1"/>
      <c r="WTC31" s="1"/>
      <c r="WTD31" s="1"/>
      <c r="WTE31" s="1"/>
      <c r="WTF31" s="1"/>
      <c r="WTG31" s="1"/>
      <c r="WTH31" s="1"/>
      <c r="WTI31" s="1"/>
      <c r="WTJ31" s="1"/>
      <c r="WTK31" s="1"/>
      <c r="WTL31" s="1"/>
      <c r="WTM31" s="1"/>
      <c r="WTN31" s="1"/>
      <c r="WTO31" s="1"/>
      <c r="WTP31" s="1"/>
      <c r="WTQ31" s="1"/>
      <c r="WTR31" s="1"/>
      <c r="WTS31" s="1"/>
      <c r="WTT31" s="1"/>
      <c r="WTU31" s="1"/>
      <c r="WTV31" s="1"/>
      <c r="WTW31" s="1"/>
      <c r="WTX31" s="1"/>
      <c r="WTY31" s="1"/>
      <c r="WTZ31" s="1"/>
      <c r="WUA31" s="1"/>
      <c r="WUB31" s="1"/>
      <c r="WUC31" s="1"/>
      <c r="WUD31" s="1"/>
      <c r="WUE31" s="1"/>
      <c r="WUF31" s="1"/>
      <c r="WUG31" s="1"/>
      <c r="WUH31" s="1"/>
      <c r="WUI31" s="1"/>
      <c r="WUJ31" s="1"/>
      <c r="WUK31" s="1"/>
      <c r="WUL31" s="1"/>
      <c r="WUM31" s="1"/>
      <c r="WUN31" s="1"/>
      <c r="WUO31" s="1"/>
      <c r="WUP31" s="1"/>
      <c r="WUQ31" s="1"/>
      <c r="WUR31" s="1"/>
      <c r="WUS31" s="1"/>
      <c r="WUT31" s="1"/>
      <c r="WUU31" s="1"/>
      <c r="WUV31" s="1"/>
      <c r="WUW31" s="1"/>
      <c r="WUX31" s="1"/>
      <c r="WUY31" s="1"/>
      <c r="WUZ31" s="1"/>
      <c r="WVA31" s="1"/>
      <c r="WVB31" s="1"/>
      <c r="WVC31" s="1"/>
      <c r="WVD31" s="1"/>
      <c r="WVE31" s="1"/>
      <c r="WVF31" s="1"/>
      <c r="WVG31" s="1"/>
      <c r="WVH31" s="1"/>
      <c r="WVI31" s="1"/>
      <c r="WVJ31" s="1"/>
      <c r="WVK31" s="1"/>
      <c r="WVL31" s="1"/>
      <c r="WVM31" s="1"/>
      <c r="WVN31" s="1"/>
      <c r="WVO31" s="1"/>
      <c r="WVP31" s="1"/>
      <c r="WVQ31" s="1"/>
      <c r="WVR31" s="1"/>
      <c r="WVS31" s="1"/>
      <c r="WVT31" s="1"/>
      <c r="WVU31" s="1"/>
      <c r="WVV31" s="1"/>
      <c r="WVW31" s="1"/>
    </row>
    <row r="32" spans="1:16143" s="253" customFormat="1" ht="18.75" customHeight="1" x14ac:dyDescent="0.2">
      <c r="A32" s="1"/>
      <c r="B32" s="300" t="s">
        <v>13</v>
      </c>
      <c r="C32" s="300" t="s">
        <v>14</v>
      </c>
      <c r="D32" s="300" t="s">
        <v>15</v>
      </c>
      <c r="E32" s="316" t="s">
        <v>3688</v>
      </c>
      <c r="F32" s="1"/>
      <c r="G32" s="27"/>
      <c r="H32" s="27"/>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c r="AMH32" s="1"/>
      <c r="AMI32" s="1"/>
      <c r="AMJ32" s="1"/>
      <c r="AMK32" s="1"/>
      <c r="AML32" s="1"/>
      <c r="AMM32" s="1"/>
      <c r="AMN32" s="1"/>
      <c r="AMO32" s="1"/>
      <c r="AMP32" s="1"/>
      <c r="AMQ32" s="1"/>
      <c r="AMR32" s="1"/>
      <c r="AMS32" s="1"/>
      <c r="AMT32" s="1"/>
      <c r="AMU32" s="1"/>
      <c r="AMV32" s="1"/>
      <c r="AMW32" s="1"/>
      <c r="AMX32" s="1"/>
      <c r="AMY32" s="1"/>
      <c r="AMZ32" s="1"/>
      <c r="ANA32" s="1"/>
      <c r="ANB32" s="1"/>
      <c r="ANC32" s="1"/>
      <c r="AND32" s="1"/>
      <c r="ANE32" s="1"/>
      <c r="ANF32" s="1"/>
      <c r="ANG32" s="1"/>
      <c r="ANH32" s="1"/>
      <c r="ANI32" s="1"/>
      <c r="ANJ32" s="1"/>
      <c r="ANK32" s="1"/>
      <c r="ANL32" s="1"/>
      <c r="ANM32" s="1"/>
      <c r="ANN32" s="1"/>
      <c r="ANO32" s="1"/>
      <c r="ANP32" s="1"/>
      <c r="ANQ32" s="1"/>
      <c r="ANR32" s="1"/>
      <c r="ANS32" s="1"/>
      <c r="ANT32" s="1"/>
      <c r="ANU32" s="1"/>
      <c r="ANV32" s="1"/>
      <c r="ANW32" s="1"/>
      <c r="ANX32" s="1"/>
      <c r="ANY32" s="1"/>
      <c r="ANZ32" s="1"/>
      <c r="AOA32" s="1"/>
      <c r="AOB32" s="1"/>
      <c r="AOC32" s="1"/>
      <c r="AOD32" s="1"/>
      <c r="AOE32" s="1"/>
      <c r="AOF32" s="1"/>
      <c r="AOG32" s="1"/>
      <c r="AOH32" s="1"/>
      <c r="AOI32" s="1"/>
      <c r="AOJ32" s="1"/>
      <c r="AOK32" s="1"/>
      <c r="AOL32" s="1"/>
      <c r="AOM32" s="1"/>
      <c r="AON32" s="1"/>
      <c r="AOO32" s="1"/>
      <c r="AOP32" s="1"/>
      <c r="AOQ32" s="1"/>
      <c r="AOR32" s="1"/>
      <c r="AOS32" s="1"/>
      <c r="AOT32" s="1"/>
      <c r="AOU32" s="1"/>
      <c r="AOV32" s="1"/>
      <c r="AOW32" s="1"/>
      <c r="AOX32" s="1"/>
      <c r="AOY32" s="1"/>
      <c r="AOZ32" s="1"/>
      <c r="APA32" s="1"/>
      <c r="APB32" s="1"/>
      <c r="APC32" s="1"/>
      <c r="APD32" s="1"/>
      <c r="APE32" s="1"/>
      <c r="APF32" s="1"/>
      <c r="APG32" s="1"/>
      <c r="APH32" s="1"/>
      <c r="API32" s="1"/>
      <c r="APJ32" s="1"/>
      <c r="APK32" s="1"/>
      <c r="APL32" s="1"/>
      <c r="APM32" s="1"/>
      <c r="APN32" s="1"/>
      <c r="APO32" s="1"/>
      <c r="APP32" s="1"/>
      <c r="APQ32" s="1"/>
      <c r="APR32" s="1"/>
      <c r="APS32" s="1"/>
      <c r="APT32" s="1"/>
      <c r="APU32" s="1"/>
      <c r="APV32" s="1"/>
      <c r="APW32" s="1"/>
      <c r="APX32" s="1"/>
      <c r="APY32" s="1"/>
      <c r="APZ32" s="1"/>
      <c r="AQA32" s="1"/>
      <c r="AQB32" s="1"/>
      <c r="AQC32" s="1"/>
      <c r="AQD32" s="1"/>
      <c r="AQE32" s="1"/>
      <c r="AQF32" s="1"/>
      <c r="AQG32" s="1"/>
      <c r="AQH32" s="1"/>
      <c r="AQI32" s="1"/>
      <c r="AQJ32" s="1"/>
      <c r="AQK32" s="1"/>
      <c r="AQL32" s="1"/>
      <c r="AQM32" s="1"/>
      <c r="AQN32" s="1"/>
      <c r="AQO32" s="1"/>
      <c r="AQP32" s="1"/>
      <c r="AQQ32" s="1"/>
      <c r="AQR32" s="1"/>
      <c r="AQS32" s="1"/>
      <c r="AQT32" s="1"/>
      <c r="AQU32" s="1"/>
      <c r="AQV32" s="1"/>
      <c r="AQW32" s="1"/>
      <c r="AQX32" s="1"/>
      <c r="AQY32" s="1"/>
      <c r="AQZ32" s="1"/>
      <c r="ARA32" s="1"/>
      <c r="ARB32" s="1"/>
      <c r="ARC32" s="1"/>
      <c r="ARD32" s="1"/>
      <c r="ARE32" s="1"/>
      <c r="ARF32" s="1"/>
      <c r="ARG32" s="1"/>
      <c r="ARH32" s="1"/>
      <c r="ARI32" s="1"/>
      <c r="ARJ32" s="1"/>
      <c r="ARK32" s="1"/>
      <c r="ARL32" s="1"/>
      <c r="ARM32" s="1"/>
      <c r="ARN32" s="1"/>
      <c r="ARO32" s="1"/>
      <c r="ARP32" s="1"/>
      <c r="ARQ32" s="1"/>
      <c r="ARR32" s="1"/>
      <c r="ARS32" s="1"/>
      <c r="ART32" s="1"/>
      <c r="ARU32" s="1"/>
      <c r="ARV32" s="1"/>
      <c r="ARW32" s="1"/>
      <c r="ARX32" s="1"/>
      <c r="ARY32" s="1"/>
      <c r="ARZ32" s="1"/>
      <c r="ASA32" s="1"/>
      <c r="ASB32" s="1"/>
      <c r="ASC32" s="1"/>
      <c r="ASD32" s="1"/>
      <c r="ASE32" s="1"/>
      <c r="ASF32" s="1"/>
      <c r="ASG32" s="1"/>
      <c r="ASH32" s="1"/>
      <c r="ASI32" s="1"/>
      <c r="ASJ32" s="1"/>
      <c r="ASK32" s="1"/>
      <c r="ASL32" s="1"/>
      <c r="ASM32" s="1"/>
      <c r="ASN32" s="1"/>
      <c r="ASO32" s="1"/>
      <c r="ASP32" s="1"/>
      <c r="ASQ32" s="1"/>
      <c r="ASR32" s="1"/>
      <c r="ASS32" s="1"/>
      <c r="AST32" s="1"/>
      <c r="ASU32" s="1"/>
      <c r="ASV32" s="1"/>
      <c r="ASW32" s="1"/>
      <c r="ASX32" s="1"/>
      <c r="ASY32" s="1"/>
      <c r="ASZ32" s="1"/>
      <c r="ATA32" s="1"/>
      <c r="ATB32" s="1"/>
      <c r="ATC32" s="1"/>
      <c r="ATD32" s="1"/>
      <c r="ATE32" s="1"/>
      <c r="ATF32" s="1"/>
      <c r="ATG32" s="1"/>
      <c r="ATH32" s="1"/>
      <c r="ATI32" s="1"/>
      <c r="ATJ32" s="1"/>
      <c r="ATK32" s="1"/>
      <c r="ATL32" s="1"/>
      <c r="ATM32" s="1"/>
      <c r="ATN32" s="1"/>
      <c r="ATO32" s="1"/>
      <c r="ATP32" s="1"/>
      <c r="ATQ32" s="1"/>
      <c r="ATR32" s="1"/>
      <c r="ATS32" s="1"/>
      <c r="ATT32" s="1"/>
      <c r="ATU32" s="1"/>
      <c r="ATV32" s="1"/>
      <c r="ATW32" s="1"/>
      <c r="ATX32" s="1"/>
      <c r="ATY32" s="1"/>
      <c r="ATZ32" s="1"/>
      <c r="AUA32" s="1"/>
      <c r="AUB32" s="1"/>
      <c r="AUC32" s="1"/>
      <c r="AUD32" s="1"/>
      <c r="AUE32" s="1"/>
      <c r="AUF32" s="1"/>
      <c r="AUG32" s="1"/>
      <c r="AUH32" s="1"/>
      <c r="AUI32" s="1"/>
      <c r="AUJ32" s="1"/>
      <c r="AUK32" s="1"/>
      <c r="AUL32" s="1"/>
      <c r="AUM32" s="1"/>
      <c r="AUN32" s="1"/>
      <c r="AUO32" s="1"/>
      <c r="AUP32" s="1"/>
      <c r="AUQ32" s="1"/>
      <c r="AUR32" s="1"/>
      <c r="AUS32" s="1"/>
      <c r="AUT32" s="1"/>
      <c r="AUU32" s="1"/>
      <c r="AUV32" s="1"/>
      <c r="AUW32" s="1"/>
      <c r="AUX32" s="1"/>
      <c r="AUY32" s="1"/>
      <c r="AUZ32" s="1"/>
      <c r="AVA32" s="1"/>
      <c r="AVB32" s="1"/>
      <c r="AVC32" s="1"/>
      <c r="AVD32" s="1"/>
      <c r="AVE32" s="1"/>
      <c r="AVF32" s="1"/>
      <c r="AVG32" s="1"/>
      <c r="AVH32" s="1"/>
      <c r="AVI32" s="1"/>
      <c r="AVJ32" s="1"/>
      <c r="AVK32" s="1"/>
      <c r="AVL32" s="1"/>
      <c r="AVM32" s="1"/>
      <c r="AVN32" s="1"/>
      <c r="AVO32" s="1"/>
      <c r="AVP32" s="1"/>
      <c r="AVQ32" s="1"/>
      <c r="AVR32" s="1"/>
      <c r="AVS32" s="1"/>
      <c r="AVT32" s="1"/>
      <c r="AVU32" s="1"/>
      <c r="AVV32" s="1"/>
      <c r="AVW32" s="1"/>
      <c r="AVX32" s="1"/>
      <c r="AVY32" s="1"/>
      <c r="AVZ32" s="1"/>
      <c r="AWA32" s="1"/>
      <c r="AWB32" s="1"/>
      <c r="AWC32" s="1"/>
      <c r="AWD32" s="1"/>
      <c r="AWE32" s="1"/>
      <c r="AWF32" s="1"/>
      <c r="AWG32" s="1"/>
      <c r="AWH32" s="1"/>
      <c r="AWI32" s="1"/>
      <c r="AWJ32" s="1"/>
      <c r="AWK32" s="1"/>
      <c r="AWL32" s="1"/>
      <c r="AWM32" s="1"/>
      <c r="AWN32" s="1"/>
      <c r="AWO32" s="1"/>
      <c r="AWP32" s="1"/>
      <c r="AWQ32" s="1"/>
      <c r="AWR32" s="1"/>
      <c r="AWS32" s="1"/>
      <c r="AWT32" s="1"/>
      <c r="AWU32" s="1"/>
      <c r="AWV32" s="1"/>
      <c r="AWW32" s="1"/>
      <c r="AWX32" s="1"/>
      <c r="AWY32" s="1"/>
      <c r="AWZ32" s="1"/>
      <c r="AXA32" s="1"/>
      <c r="AXB32" s="1"/>
      <c r="AXC32" s="1"/>
      <c r="AXD32" s="1"/>
      <c r="AXE32" s="1"/>
      <c r="AXF32" s="1"/>
      <c r="AXG32" s="1"/>
      <c r="AXH32" s="1"/>
      <c r="AXI32" s="1"/>
      <c r="AXJ32" s="1"/>
      <c r="AXK32" s="1"/>
      <c r="AXL32" s="1"/>
      <c r="AXM32" s="1"/>
      <c r="AXN32" s="1"/>
      <c r="AXO32" s="1"/>
      <c r="AXP32" s="1"/>
      <c r="AXQ32" s="1"/>
      <c r="AXR32" s="1"/>
      <c r="AXS32" s="1"/>
      <c r="AXT32" s="1"/>
      <c r="AXU32" s="1"/>
      <c r="AXV32" s="1"/>
      <c r="AXW32" s="1"/>
      <c r="AXX32" s="1"/>
      <c r="AXY32" s="1"/>
      <c r="AXZ32" s="1"/>
      <c r="AYA32" s="1"/>
      <c r="AYB32" s="1"/>
      <c r="AYC32" s="1"/>
      <c r="AYD32" s="1"/>
      <c r="AYE32" s="1"/>
      <c r="AYF32" s="1"/>
      <c r="AYG32" s="1"/>
      <c r="AYH32" s="1"/>
      <c r="AYI32" s="1"/>
      <c r="AYJ32" s="1"/>
      <c r="AYK32" s="1"/>
      <c r="AYL32" s="1"/>
      <c r="AYM32" s="1"/>
      <c r="AYN32" s="1"/>
      <c r="AYO32" s="1"/>
      <c r="AYP32" s="1"/>
      <c r="AYQ32" s="1"/>
      <c r="AYR32" s="1"/>
      <c r="AYS32" s="1"/>
      <c r="AYT32" s="1"/>
      <c r="AYU32" s="1"/>
      <c r="AYV32" s="1"/>
      <c r="AYW32" s="1"/>
      <c r="AYX32" s="1"/>
      <c r="AYY32" s="1"/>
      <c r="AYZ32" s="1"/>
      <c r="AZA32" s="1"/>
      <c r="AZB32" s="1"/>
      <c r="AZC32" s="1"/>
      <c r="AZD32" s="1"/>
      <c r="AZE32" s="1"/>
      <c r="AZF32" s="1"/>
      <c r="AZG32" s="1"/>
      <c r="AZH32" s="1"/>
      <c r="AZI32" s="1"/>
      <c r="AZJ32" s="1"/>
      <c r="AZK32" s="1"/>
      <c r="AZL32" s="1"/>
      <c r="AZM32" s="1"/>
      <c r="AZN32" s="1"/>
      <c r="AZO32" s="1"/>
      <c r="AZP32" s="1"/>
      <c r="AZQ32" s="1"/>
      <c r="AZR32" s="1"/>
      <c r="AZS32" s="1"/>
      <c r="AZT32" s="1"/>
      <c r="AZU32" s="1"/>
      <c r="AZV32" s="1"/>
      <c r="AZW32" s="1"/>
      <c r="AZX32" s="1"/>
      <c r="AZY32" s="1"/>
      <c r="AZZ32" s="1"/>
      <c r="BAA32" s="1"/>
      <c r="BAB32" s="1"/>
      <c r="BAC32" s="1"/>
      <c r="BAD32" s="1"/>
      <c r="BAE32" s="1"/>
      <c r="BAF32" s="1"/>
      <c r="BAG32" s="1"/>
      <c r="BAH32" s="1"/>
      <c r="BAI32" s="1"/>
      <c r="BAJ32" s="1"/>
      <c r="BAK32" s="1"/>
      <c r="BAL32" s="1"/>
      <c r="BAM32" s="1"/>
      <c r="BAN32" s="1"/>
      <c r="BAO32" s="1"/>
      <c r="BAP32" s="1"/>
      <c r="BAQ32" s="1"/>
      <c r="BAR32" s="1"/>
      <c r="BAS32" s="1"/>
      <c r="BAT32" s="1"/>
      <c r="BAU32" s="1"/>
      <c r="BAV32" s="1"/>
      <c r="BAW32" s="1"/>
      <c r="BAX32" s="1"/>
      <c r="BAY32" s="1"/>
      <c r="BAZ32" s="1"/>
      <c r="BBA32" s="1"/>
      <c r="BBB32" s="1"/>
      <c r="BBC32" s="1"/>
      <c r="BBD32" s="1"/>
      <c r="BBE32" s="1"/>
      <c r="BBF32" s="1"/>
      <c r="BBG32" s="1"/>
      <c r="BBH32" s="1"/>
      <c r="BBI32" s="1"/>
      <c r="BBJ32" s="1"/>
      <c r="BBK32" s="1"/>
      <c r="BBL32" s="1"/>
      <c r="BBM32" s="1"/>
      <c r="BBN32" s="1"/>
      <c r="BBO32" s="1"/>
      <c r="BBP32" s="1"/>
      <c r="BBQ32" s="1"/>
      <c r="BBR32" s="1"/>
      <c r="BBS32" s="1"/>
      <c r="BBT32" s="1"/>
      <c r="BBU32" s="1"/>
      <c r="BBV32" s="1"/>
      <c r="BBW32" s="1"/>
      <c r="BBX32" s="1"/>
      <c r="BBY32" s="1"/>
      <c r="BBZ32" s="1"/>
      <c r="BCA32" s="1"/>
      <c r="BCB32" s="1"/>
      <c r="BCC32" s="1"/>
      <c r="BCD32" s="1"/>
      <c r="BCE32" s="1"/>
      <c r="BCF32" s="1"/>
      <c r="BCG32" s="1"/>
      <c r="BCH32" s="1"/>
      <c r="BCI32" s="1"/>
      <c r="BCJ32" s="1"/>
      <c r="BCK32" s="1"/>
      <c r="BCL32" s="1"/>
      <c r="BCM32" s="1"/>
      <c r="BCN32" s="1"/>
      <c r="BCO32" s="1"/>
      <c r="BCP32" s="1"/>
      <c r="BCQ32" s="1"/>
      <c r="BCR32" s="1"/>
      <c r="BCS32" s="1"/>
      <c r="BCT32" s="1"/>
      <c r="BCU32" s="1"/>
      <c r="BCV32" s="1"/>
      <c r="BCW32" s="1"/>
      <c r="BCX32" s="1"/>
      <c r="BCY32" s="1"/>
      <c r="BCZ32" s="1"/>
      <c r="BDA32" s="1"/>
      <c r="BDB32" s="1"/>
      <c r="BDC32" s="1"/>
      <c r="BDD32" s="1"/>
      <c r="BDE32" s="1"/>
      <c r="BDF32" s="1"/>
      <c r="BDG32" s="1"/>
      <c r="BDH32" s="1"/>
      <c r="BDI32" s="1"/>
      <c r="BDJ32" s="1"/>
      <c r="BDK32" s="1"/>
      <c r="BDL32" s="1"/>
      <c r="BDM32" s="1"/>
      <c r="BDN32" s="1"/>
      <c r="BDO32" s="1"/>
      <c r="BDP32" s="1"/>
      <c r="BDQ32" s="1"/>
      <c r="BDR32" s="1"/>
      <c r="BDS32" s="1"/>
      <c r="BDT32" s="1"/>
      <c r="BDU32" s="1"/>
      <c r="BDV32" s="1"/>
      <c r="BDW32" s="1"/>
      <c r="BDX32" s="1"/>
      <c r="BDY32" s="1"/>
      <c r="BDZ32" s="1"/>
      <c r="BEA32" s="1"/>
      <c r="BEB32" s="1"/>
      <c r="BEC32" s="1"/>
      <c r="BED32" s="1"/>
      <c r="BEE32" s="1"/>
      <c r="BEF32" s="1"/>
      <c r="BEG32" s="1"/>
      <c r="BEH32" s="1"/>
      <c r="BEI32" s="1"/>
      <c r="BEJ32" s="1"/>
      <c r="BEK32" s="1"/>
      <c r="BEL32" s="1"/>
      <c r="BEM32" s="1"/>
      <c r="BEN32" s="1"/>
      <c r="BEO32" s="1"/>
      <c r="BEP32" s="1"/>
      <c r="BEQ32" s="1"/>
      <c r="BER32" s="1"/>
      <c r="BES32" s="1"/>
      <c r="BET32" s="1"/>
      <c r="BEU32" s="1"/>
      <c r="BEV32" s="1"/>
      <c r="BEW32" s="1"/>
      <c r="BEX32" s="1"/>
      <c r="BEY32" s="1"/>
      <c r="BEZ32" s="1"/>
      <c r="BFA32" s="1"/>
      <c r="BFB32" s="1"/>
      <c r="BFC32" s="1"/>
      <c r="BFD32" s="1"/>
      <c r="BFE32" s="1"/>
      <c r="BFF32" s="1"/>
      <c r="BFG32" s="1"/>
      <c r="BFH32" s="1"/>
      <c r="BFI32" s="1"/>
      <c r="BFJ32" s="1"/>
      <c r="BFK32" s="1"/>
      <c r="BFL32" s="1"/>
      <c r="BFM32" s="1"/>
      <c r="BFN32" s="1"/>
      <c r="BFO32" s="1"/>
      <c r="BFP32" s="1"/>
      <c r="BFQ32" s="1"/>
      <c r="BFR32" s="1"/>
      <c r="BFS32" s="1"/>
      <c r="BFT32" s="1"/>
      <c r="BFU32" s="1"/>
      <c r="BFV32" s="1"/>
      <c r="BFW32" s="1"/>
      <c r="BFX32" s="1"/>
      <c r="BFY32" s="1"/>
      <c r="BFZ32" s="1"/>
      <c r="BGA32" s="1"/>
      <c r="BGB32" s="1"/>
      <c r="BGC32" s="1"/>
      <c r="BGD32" s="1"/>
      <c r="BGE32" s="1"/>
      <c r="BGF32" s="1"/>
      <c r="BGG32" s="1"/>
      <c r="BGH32" s="1"/>
      <c r="BGI32" s="1"/>
      <c r="BGJ32" s="1"/>
      <c r="BGK32" s="1"/>
      <c r="BGL32" s="1"/>
      <c r="BGM32" s="1"/>
      <c r="BGN32" s="1"/>
      <c r="BGO32" s="1"/>
      <c r="BGP32" s="1"/>
      <c r="BGQ32" s="1"/>
      <c r="BGR32" s="1"/>
      <c r="BGS32" s="1"/>
      <c r="BGT32" s="1"/>
      <c r="BGU32" s="1"/>
      <c r="BGV32" s="1"/>
      <c r="BGW32" s="1"/>
      <c r="BGX32" s="1"/>
      <c r="BGY32" s="1"/>
      <c r="BGZ32" s="1"/>
      <c r="BHA32" s="1"/>
      <c r="BHB32" s="1"/>
      <c r="BHC32" s="1"/>
      <c r="BHD32" s="1"/>
      <c r="BHE32" s="1"/>
      <c r="BHF32" s="1"/>
      <c r="BHG32" s="1"/>
      <c r="BHH32" s="1"/>
      <c r="BHI32" s="1"/>
      <c r="BHJ32" s="1"/>
      <c r="BHK32" s="1"/>
      <c r="BHL32" s="1"/>
      <c r="BHM32" s="1"/>
      <c r="BHN32" s="1"/>
      <c r="BHO32" s="1"/>
      <c r="BHP32" s="1"/>
      <c r="BHQ32" s="1"/>
      <c r="BHR32" s="1"/>
      <c r="BHS32" s="1"/>
      <c r="BHT32" s="1"/>
      <c r="BHU32" s="1"/>
      <c r="BHV32" s="1"/>
      <c r="BHW32" s="1"/>
      <c r="BHX32" s="1"/>
      <c r="BHY32" s="1"/>
      <c r="BHZ32" s="1"/>
      <c r="BIA32" s="1"/>
      <c r="BIB32" s="1"/>
      <c r="BIC32" s="1"/>
      <c r="BID32" s="1"/>
      <c r="BIE32" s="1"/>
      <c r="BIF32" s="1"/>
      <c r="BIG32" s="1"/>
      <c r="BIH32" s="1"/>
      <c r="BII32" s="1"/>
      <c r="BIJ32" s="1"/>
      <c r="BIK32" s="1"/>
      <c r="BIL32" s="1"/>
      <c r="BIM32" s="1"/>
      <c r="BIN32" s="1"/>
      <c r="BIO32" s="1"/>
      <c r="BIP32" s="1"/>
      <c r="BIQ32" s="1"/>
      <c r="BIR32" s="1"/>
      <c r="BIS32" s="1"/>
      <c r="BIT32" s="1"/>
      <c r="BIU32" s="1"/>
      <c r="BIV32" s="1"/>
      <c r="BIW32" s="1"/>
      <c r="BIX32" s="1"/>
      <c r="BIY32" s="1"/>
      <c r="BIZ32" s="1"/>
      <c r="BJA32" s="1"/>
      <c r="BJB32" s="1"/>
      <c r="BJC32" s="1"/>
      <c r="BJD32" s="1"/>
      <c r="BJE32" s="1"/>
      <c r="BJF32" s="1"/>
      <c r="BJG32" s="1"/>
      <c r="BJH32" s="1"/>
      <c r="BJI32" s="1"/>
      <c r="BJJ32" s="1"/>
      <c r="BJK32" s="1"/>
      <c r="BJL32" s="1"/>
      <c r="BJM32" s="1"/>
      <c r="BJN32" s="1"/>
      <c r="BJO32" s="1"/>
      <c r="BJP32" s="1"/>
      <c r="BJQ32" s="1"/>
      <c r="BJR32" s="1"/>
      <c r="BJS32" s="1"/>
      <c r="BJT32" s="1"/>
      <c r="BJU32" s="1"/>
      <c r="BJV32" s="1"/>
      <c r="BJW32" s="1"/>
      <c r="BJX32" s="1"/>
      <c r="BJY32" s="1"/>
      <c r="BJZ32" s="1"/>
      <c r="BKA32" s="1"/>
      <c r="BKB32" s="1"/>
      <c r="BKC32" s="1"/>
      <c r="BKD32" s="1"/>
      <c r="BKE32" s="1"/>
      <c r="BKF32" s="1"/>
      <c r="BKG32" s="1"/>
      <c r="BKH32" s="1"/>
      <c r="BKI32" s="1"/>
      <c r="BKJ32" s="1"/>
      <c r="BKK32" s="1"/>
      <c r="BKL32" s="1"/>
      <c r="BKM32" s="1"/>
      <c r="BKN32" s="1"/>
      <c r="BKO32" s="1"/>
      <c r="BKP32" s="1"/>
      <c r="BKQ32" s="1"/>
      <c r="BKR32" s="1"/>
      <c r="BKS32" s="1"/>
      <c r="BKT32" s="1"/>
      <c r="BKU32" s="1"/>
      <c r="BKV32" s="1"/>
      <c r="BKW32" s="1"/>
      <c r="BKX32" s="1"/>
      <c r="BKY32" s="1"/>
      <c r="BKZ32" s="1"/>
      <c r="BLA32" s="1"/>
      <c r="BLB32" s="1"/>
      <c r="BLC32" s="1"/>
      <c r="BLD32" s="1"/>
      <c r="BLE32" s="1"/>
      <c r="BLF32" s="1"/>
      <c r="BLG32" s="1"/>
      <c r="BLH32" s="1"/>
      <c r="BLI32" s="1"/>
      <c r="BLJ32" s="1"/>
      <c r="BLK32" s="1"/>
      <c r="BLL32" s="1"/>
      <c r="BLM32" s="1"/>
      <c r="BLN32" s="1"/>
      <c r="BLO32" s="1"/>
      <c r="BLP32" s="1"/>
      <c r="BLQ32" s="1"/>
      <c r="BLR32" s="1"/>
      <c r="BLS32" s="1"/>
      <c r="BLT32" s="1"/>
      <c r="BLU32" s="1"/>
      <c r="BLV32" s="1"/>
      <c r="BLW32" s="1"/>
      <c r="BLX32" s="1"/>
      <c r="BLY32" s="1"/>
      <c r="BLZ32" s="1"/>
      <c r="BMA32" s="1"/>
      <c r="BMB32" s="1"/>
      <c r="BMC32" s="1"/>
      <c r="BMD32" s="1"/>
      <c r="BME32" s="1"/>
      <c r="BMF32" s="1"/>
      <c r="BMG32" s="1"/>
      <c r="BMH32" s="1"/>
      <c r="BMI32" s="1"/>
      <c r="BMJ32" s="1"/>
      <c r="BMK32" s="1"/>
      <c r="BML32" s="1"/>
      <c r="BMM32" s="1"/>
      <c r="BMN32" s="1"/>
      <c r="BMO32" s="1"/>
      <c r="BMP32" s="1"/>
      <c r="BMQ32" s="1"/>
      <c r="BMR32" s="1"/>
      <c r="BMS32" s="1"/>
      <c r="BMT32" s="1"/>
      <c r="BMU32" s="1"/>
      <c r="BMV32" s="1"/>
      <c r="BMW32" s="1"/>
      <c r="BMX32" s="1"/>
      <c r="BMY32" s="1"/>
      <c r="BMZ32" s="1"/>
      <c r="BNA32" s="1"/>
      <c r="BNB32" s="1"/>
      <c r="BNC32" s="1"/>
      <c r="BND32" s="1"/>
      <c r="BNE32" s="1"/>
      <c r="BNF32" s="1"/>
      <c r="BNG32" s="1"/>
      <c r="BNH32" s="1"/>
      <c r="BNI32" s="1"/>
      <c r="BNJ32" s="1"/>
      <c r="BNK32" s="1"/>
      <c r="BNL32" s="1"/>
      <c r="BNM32" s="1"/>
      <c r="BNN32" s="1"/>
      <c r="BNO32" s="1"/>
      <c r="BNP32" s="1"/>
      <c r="BNQ32" s="1"/>
      <c r="BNR32" s="1"/>
      <c r="BNS32" s="1"/>
      <c r="BNT32" s="1"/>
      <c r="BNU32" s="1"/>
      <c r="BNV32" s="1"/>
      <c r="BNW32" s="1"/>
      <c r="BNX32" s="1"/>
      <c r="BNY32" s="1"/>
      <c r="BNZ32" s="1"/>
      <c r="BOA32" s="1"/>
      <c r="BOB32" s="1"/>
      <c r="BOC32" s="1"/>
      <c r="BOD32" s="1"/>
      <c r="BOE32" s="1"/>
      <c r="BOF32" s="1"/>
      <c r="BOG32" s="1"/>
      <c r="BOH32" s="1"/>
      <c r="BOI32" s="1"/>
      <c r="BOJ32" s="1"/>
      <c r="BOK32" s="1"/>
      <c r="BOL32" s="1"/>
      <c r="BOM32" s="1"/>
      <c r="BON32" s="1"/>
      <c r="BOO32" s="1"/>
      <c r="BOP32" s="1"/>
      <c r="BOQ32" s="1"/>
      <c r="BOR32" s="1"/>
      <c r="BOS32" s="1"/>
      <c r="BOT32" s="1"/>
      <c r="BOU32" s="1"/>
      <c r="BOV32" s="1"/>
      <c r="BOW32" s="1"/>
      <c r="BOX32" s="1"/>
      <c r="BOY32" s="1"/>
      <c r="BOZ32" s="1"/>
      <c r="BPA32" s="1"/>
      <c r="BPB32" s="1"/>
      <c r="BPC32" s="1"/>
      <c r="BPD32" s="1"/>
      <c r="BPE32" s="1"/>
      <c r="BPF32" s="1"/>
      <c r="BPG32" s="1"/>
      <c r="BPH32" s="1"/>
      <c r="BPI32" s="1"/>
      <c r="BPJ32" s="1"/>
      <c r="BPK32" s="1"/>
      <c r="BPL32" s="1"/>
      <c r="BPM32" s="1"/>
      <c r="BPN32" s="1"/>
      <c r="BPO32" s="1"/>
      <c r="BPP32" s="1"/>
      <c r="BPQ32" s="1"/>
      <c r="BPR32" s="1"/>
      <c r="BPS32" s="1"/>
      <c r="BPT32" s="1"/>
      <c r="BPU32" s="1"/>
      <c r="BPV32" s="1"/>
      <c r="BPW32" s="1"/>
      <c r="BPX32" s="1"/>
      <c r="BPY32" s="1"/>
      <c r="BPZ32" s="1"/>
      <c r="BQA32" s="1"/>
      <c r="BQB32" s="1"/>
      <c r="BQC32" s="1"/>
      <c r="BQD32" s="1"/>
      <c r="BQE32" s="1"/>
      <c r="BQF32" s="1"/>
      <c r="BQG32" s="1"/>
      <c r="BQH32" s="1"/>
      <c r="BQI32" s="1"/>
      <c r="BQJ32" s="1"/>
      <c r="BQK32" s="1"/>
      <c r="BQL32" s="1"/>
      <c r="BQM32" s="1"/>
      <c r="BQN32" s="1"/>
      <c r="BQO32" s="1"/>
      <c r="BQP32" s="1"/>
      <c r="BQQ32" s="1"/>
      <c r="BQR32" s="1"/>
      <c r="BQS32" s="1"/>
      <c r="BQT32" s="1"/>
      <c r="BQU32" s="1"/>
      <c r="BQV32" s="1"/>
      <c r="BQW32" s="1"/>
      <c r="BQX32" s="1"/>
      <c r="BQY32" s="1"/>
      <c r="BQZ32" s="1"/>
      <c r="BRA32" s="1"/>
      <c r="BRB32" s="1"/>
      <c r="BRC32" s="1"/>
      <c r="BRD32" s="1"/>
      <c r="BRE32" s="1"/>
      <c r="BRF32" s="1"/>
      <c r="BRG32" s="1"/>
      <c r="BRH32" s="1"/>
      <c r="BRI32" s="1"/>
      <c r="BRJ32" s="1"/>
      <c r="BRK32" s="1"/>
      <c r="BRL32" s="1"/>
      <c r="BRM32" s="1"/>
      <c r="BRN32" s="1"/>
      <c r="BRO32" s="1"/>
      <c r="BRP32" s="1"/>
      <c r="BRQ32" s="1"/>
      <c r="BRR32" s="1"/>
      <c r="BRS32" s="1"/>
      <c r="BRT32" s="1"/>
      <c r="BRU32" s="1"/>
      <c r="BRV32" s="1"/>
      <c r="BRW32" s="1"/>
      <c r="BRX32" s="1"/>
      <c r="BRY32" s="1"/>
      <c r="BRZ32" s="1"/>
      <c r="BSA32" s="1"/>
      <c r="BSB32" s="1"/>
      <c r="BSC32" s="1"/>
      <c r="BSD32" s="1"/>
      <c r="BSE32" s="1"/>
      <c r="BSF32" s="1"/>
      <c r="BSG32" s="1"/>
      <c r="BSH32" s="1"/>
      <c r="BSI32" s="1"/>
      <c r="BSJ32" s="1"/>
      <c r="BSK32" s="1"/>
      <c r="BSL32" s="1"/>
      <c r="BSM32" s="1"/>
      <c r="BSN32" s="1"/>
      <c r="BSO32" s="1"/>
      <c r="BSP32" s="1"/>
      <c r="BSQ32" s="1"/>
      <c r="BSR32" s="1"/>
      <c r="BSS32" s="1"/>
      <c r="BST32" s="1"/>
      <c r="BSU32" s="1"/>
      <c r="BSV32" s="1"/>
      <c r="BSW32" s="1"/>
      <c r="BSX32" s="1"/>
      <c r="BSY32" s="1"/>
      <c r="BSZ32" s="1"/>
      <c r="BTA32" s="1"/>
      <c r="BTB32" s="1"/>
      <c r="BTC32" s="1"/>
      <c r="BTD32" s="1"/>
      <c r="BTE32" s="1"/>
      <c r="BTF32" s="1"/>
      <c r="BTG32" s="1"/>
      <c r="BTH32" s="1"/>
      <c r="BTI32" s="1"/>
      <c r="BTJ32" s="1"/>
      <c r="BTK32" s="1"/>
      <c r="BTL32" s="1"/>
      <c r="BTM32" s="1"/>
      <c r="BTN32" s="1"/>
      <c r="BTO32" s="1"/>
      <c r="BTP32" s="1"/>
      <c r="BTQ32" s="1"/>
      <c r="BTR32" s="1"/>
      <c r="BTS32" s="1"/>
      <c r="BTT32" s="1"/>
      <c r="BTU32" s="1"/>
      <c r="BTV32" s="1"/>
      <c r="BTW32" s="1"/>
      <c r="BTX32" s="1"/>
      <c r="BTY32" s="1"/>
      <c r="BTZ32" s="1"/>
      <c r="BUA32" s="1"/>
      <c r="BUB32" s="1"/>
      <c r="BUC32" s="1"/>
      <c r="BUD32" s="1"/>
      <c r="BUE32" s="1"/>
      <c r="BUF32" s="1"/>
      <c r="BUG32" s="1"/>
      <c r="BUH32" s="1"/>
      <c r="BUI32" s="1"/>
      <c r="BUJ32" s="1"/>
      <c r="BUK32" s="1"/>
      <c r="BUL32" s="1"/>
      <c r="BUM32" s="1"/>
      <c r="BUN32" s="1"/>
      <c r="BUO32" s="1"/>
      <c r="BUP32" s="1"/>
      <c r="BUQ32" s="1"/>
      <c r="BUR32" s="1"/>
      <c r="BUS32" s="1"/>
      <c r="BUT32" s="1"/>
      <c r="BUU32" s="1"/>
      <c r="BUV32" s="1"/>
      <c r="BUW32" s="1"/>
      <c r="BUX32" s="1"/>
      <c r="BUY32" s="1"/>
      <c r="BUZ32" s="1"/>
      <c r="BVA32" s="1"/>
      <c r="BVB32" s="1"/>
      <c r="BVC32" s="1"/>
      <c r="BVD32" s="1"/>
      <c r="BVE32" s="1"/>
      <c r="BVF32" s="1"/>
      <c r="BVG32" s="1"/>
      <c r="BVH32" s="1"/>
      <c r="BVI32" s="1"/>
      <c r="BVJ32" s="1"/>
      <c r="BVK32" s="1"/>
      <c r="BVL32" s="1"/>
      <c r="BVM32" s="1"/>
      <c r="BVN32" s="1"/>
      <c r="BVO32" s="1"/>
      <c r="BVP32" s="1"/>
      <c r="BVQ32" s="1"/>
      <c r="BVR32" s="1"/>
      <c r="BVS32" s="1"/>
      <c r="BVT32" s="1"/>
      <c r="BVU32" s="1"/>
      <c r="BVV32" s="1"/>
      <c r="BVW32" s="1"/>
      <c r="BVX32" s="1"/>
      <c r="BVY32" s="1"/>
      <c r="BVZ32" s="1"/>
      <c r="BWA32" s="1"/>
      <c r="BWB32" s="1"/>
      <c r="BWC32" s="1"/>
      <c r="BWD32" s="1"/>
      <c r="BWE32" s="1"/>
      <c r="BWF32" s="1"/>
      <c r="BWG32" s="1"/>
      <c r="BWH32" s="1"/>
      <c r="BWI32" s="1"/>
      <c r="BWJ32" s="1"/>
      <c r="BWK32" s="1"/>
      <c r="BWL32" s="1"/>
      <c r="BWM32" s="1"/>
      <c r="BWN32" s="1"/>
      <c r="BWO32" s="1"/>
      <c r="BWP32" s="1"/>
      <c r="BWQ32" s="1"/>
      <c r="BWR32" s="1"/>
      <c r="BWS32" s="1"/>
      <c r="BWT32" s="1"/>
      <c r="BWU32" s="1"/>
      <c r="BWV32" s="1"/>
      <c r="BWW32" s="1"/>
      <c r="BWX32" s="1"/>
      <c r="BWY32" s="1"/>
      <c r="BWZ32" s="1"/>
      <c r="BXA32" s="1"/>
      <c r="BXB32" s="1"/>
      <c r="BXC32" s="1"/>
      <c r="BXD32" s="1"/>
      <c r="BXE32" s="1"/>
      <c r="BXF32" s="1"/>
      <c r="BXG32" s="1"/>
      <c r="BXH32" s="1"/>
      <c r="BXI32" s="1"/>
      <c r="BXJ32" s="1"/>
      <c r="BXK32" s="1"/>
      <c r="BXL32" s="1"/>
      <c r="BXM32" s="1"/>
      <c r="BXN32" s="1"/>
      <c r="BXO32" s="1"/>
      <c r="BXP32" s="1"/>
      <c r="BXQ32" s="1"/>
      <c r="BXR32" s="1"/>
      <c r="BXS32" s="1"/>
      <c r="BXT32" s="1"/>
      <c r="BXU32" s="1"/>
      <c r="BXV32" s="1"/>
      <c r="BXW32" s="1"/>
      <c r="BXX32" s="1"/>
      <c r="BXY32" s="1"/>
      <c r="BXZ32" s="1"/>
      <c r="BYA32" s="1"/>
      <c r="BYB32" s="1"/>
      <c r="BYC32" s="1"/>
      <c r="BYD32" s="1"/>
      <c r="BYE32" s="1"/>
      <c r="BYF32" s="1"/>
      <c r="BYG32" s="1"/>
      <c r="BYH32" s="1"/>
      <c r="BYI32" s="1"/>
      <c r="BYJ32" s="1"/>
      <c r="BYK32" s="1"/>
      <c r="BYL32" s="1"/>
      <c r="BYM32" s="1"/>
      <c r="BYN32" s="1"/>
      <c r="BYO32" s="1"/>
      <c r="BYP32" s="1"/>
      <c r="BYQ32" s="1"/>
      <c r="BYR32" s="1"/>
      <c r="BYS32" s="1"/>
      <c r="BYT32" s="1"/>
      <c r="BYU32" s="1"/>
      <c r="BYV32" s="1"/>
      <c r="BYW32" s="1"/>
      <c r="BYX32" s="1"/>
      <c r="BYY32" s="1"/>
      <c r="BYZ32" s="1"/>
      <c r="BZA32" s="1"/>
      <c r="BZB32" s="1"/>
      <c r="BZC32" s="1"/>
      <c r="BZD32" s="1"/>
      <c r="BZE32" s="1"/>
      <c r="BZF32" s="1"/>
      <c r="BZG32" s="1"/>
      <c r="BZH32" s="1"/>
      <c r="BZI32" s="1"/>
      <c r="BZJ32" s="1"/>
      <c r="BZK32" s="1"/>
      <c r="BZL32" s="1"/>
      <c r="BZM32" s="1"/>
      <c r="BZN32" s="1"/>
      <c r="BZO32" s="1"/>
      <c r="BZP32" s="1"/>
      <c r="BZQ32" s="1"/>
      <c r="BZR32" s="1"/>
      <c r="BZS32" s="1"/>
      <c r="BZT32" s="1"/>
      <c r="BZU32" s="1"/>
      <c r="BZV32" s="1"/>
      <c r="BZW32" s="1"/>
      <c r="BZX32" s="1"/>
      <c r="BZY32" s="1"/>
      <c r="BZZ32" s="1"/>
      <c r="CAA32" s="1"/>
      <c r="CAB32" s="1"/>
      <c r="CAC32" s="1"/>
      <c r="CAD32" s="1"/>
      <c r="CAE32" s="1"/>
      <c r="CAF32" s="1"/>
      <c r="CAG32" s="1"/>
      <c r="CAH32" s="1"/>
      <c r="CAI32" s="1"/>
      <c r="CAJ32" s="1"/>
      <c r="CAK32" s="1"/>
      <c r="CAL32" s="1"/>
      <c r="CAM32" s="1"/>
      <c r="CAN32" s="1"/>
      <c r="CAO32" s="1"/>
      <c r="CAP32" s="1"/>
      <c r="CAQ32" s="1"/>
      <c r="CAR32" s="1"/>
      <c r="CAS32" s="1"/>
      <c r="CAT32" s="1"/>
      <c r="CAU32" s="1"/>
      <c r="CAV32" s="1"/>
      <c r="CAW32" s="1"/>
      <c r="CAX32" s="1"/>
      <c r="CAY32" s="1"/>
      <c r="CAZ32" s="1"/>
      <c r="CBA32" s="1"/>
      <c r="CBB32" s="1"/>
      <c r="CBC32" s="1"/>
      <c r="CBD32" s="1"/>
      <c r="CBE32" s="1"/>
      <c r="CBF32" s="1"/>
      <c r="CBG32" s="1"/>
      <c r="CBH32" s="1"/>
      <c r="CBI32" s="1"/>
      <c r="CBJ32" s="1"/>
      <c r="CBK32" s="1"/>
      <c r="CBL32" s="1"/>
      <c r="CBM32" s="1"/>
      <c r="CBN32" s="1"/>
      <c r="CBO32" s="1"/>
      <c r="CBP32" s="1"/>
      <c r="CBQ32" s="1"/>
      <c r="CBR32" s="1"/>
      <c r="CBS32" s="1"/>
      <c r="CBT32" s="1"/>
      <c r="CBU32" s="1"/>
      <c r="CBV32" s="1"/>
      <c r="CBW32" s="1"/>
      <c r="CBX32" s="1"/>
      <c r="CBY32" s="1"/>
      <c r="CBZ32" s="1"/>
      <c r="CCA32" s="1"/>
      <c r="CCB32" s="1"/>
      <c r="CCC32" s="1"/>
      <c r="CCD32" s="1"/>
      <c r="CCE32" s="1"/>
      <c r="CCF32" s="1"/>
      <c r="CCG32" s="1"/>
      <c r="CCH32" s="1"/>
      <c r="CCI32" s="1"/>
      <c r="CCJ32" s="1"/>
      <c r="CCK32" s="1"/>
      <c r="CCL32" s="1"/>
      <c r="CCM32" s="1"/>
      <c r="CCN32" s="1"/>
      <c r="CCO32" s="1"/>
      <c r="CCP32" s="1"/>
      <c r="CCQ32" s="1"/>
      <c r="CCR32" s="1"/>
      <c r="CCS32" s="1"/>
      <c r="CCT32" s="1"/>
      <c r="CCU32" s="1"/>
      <c r="CCV32" s="1"/>
      <c r="CCW32" s="1"/>
      <c r="CCX32" s="1"/>
      <c r="CCY32" s="1"/>
      <c r="CCZ32" s="1"/>
      <c r="CDA32" s="1"/>
      <c r="CDB32" s="1"/>
      <c r="CDC32" s="1"/>
      <c r="CDD32" s="1"/>
      <c r="CDE32" s="1"/>
      <c r="CDF32" s="1"/>
      <c r="CDG32" s="1"/>
      <c r="CDH32" s="1"/>
      <c r="CDI32" s="1"/>
      <c r="CDJ32" s="1"/>
      <c r="CDK32" s="1"/>
      <c r="CDL32" s="1"/>
      <c r="CDM32" s="1"/>
      <c r="CDN32" s="1"/>
      <c r="CDO32" s="1"/>
      <c r="CDP32" s="1"/>
      <c r="CDQ32" s="1"/>
      <c r="CDR32" s="1"/>
      <c r="CDS32" s="1"/>
      <c r="CDT32" s="1"/>
      <c r="CDU32" s="1"/>
      <c r="CDV32" s="1"/>
      <c r="CDW32" s="1"/>
      <c r="CDX32" s="1"/>
      <c r="CDY32" s="1"/>
      <c r="CDZ32" s="1"/>
      <c r="CEA32" s="1"/>
      <c r="CEB32" s="1"/>
      <c r="CEC32" s="1"/>
      <c r="CED32" s="1"/>
      <c r="CEE32" s="1"/>
      <c r="CEF32" s="1"/>
      <c r="CEG32" s="1"/>
      <c r="CEH32" s="1"/>
      <c r="CEI32" s="1"/>
      <c r="CEJ32" s="1"/>
      <c r="CEK32" s="1"/>
      <c r="CEL32" s="1"/>
      <c r="CEM32" s="1"/>
      <c r="CEN32" s="1"/>
      <c r="CEO32" s="1"/>
      <c r="CEP32" s="1"/>
      <c r="CEQ32" s="1"/>
      <c r="CER32" s="1"/>
      <c r="CES32" s="1"/>
      <c r="CET32" s="1"/>
      <c r="CEU32" s="1"/>
      <c r="CEV32" s="1"/>
      <c r="CEW32" s="1"/>
      <c r="CEX32" s="1"/>
      <c r="CEY32" s="1"/>
      <c r="CEZ32" s="1"/>
      <c r="CFA32" s="1"/>
      <c r="CFB32" s="1"/>
      <c r="CFC32" s="1"/>
      <c r="CFD32" s="1"/>
      <c r="CFE32" s="1"/>
      <c r="CFF32" s="1"/>
      <c r="CFG32" s="1"/>
      <c r="CFH32" s="1"/>
      <c r="CFI32" s="1"/>
      <c r="CFJ32" s="1"/>
      <c r="CFK32" s="1"/>
      <c r="CFL32" s="1"/>
      <c r="CFM32" s="1"/>
      <c r="CFN32" s="1"/>
      <c r="CFO32" s="1"/>
      <c r="CFP32" s="1"/>
      <c r="CFQ32" s="1"/>
      <c r="CFR32" s="1"/>
      <c r="CFS32" s="1"/>
      <c r="CFT32" s="1"/>
      <c r="CFU32" s="1"/>
      <c r="CFV32" s="1"/>
      <c r="CFW32" s="1"/>
      <c r="CFX32" s="1"/>
      <c r="CFY32" s="1"/>
      <c r="CFZ32" s="1"/>
      <c r="CGA32" s="1"/>
      <c r="CGB32" s="1"/>
      <c r="CGC32" s="1"/>
      <c r="CGD32" s="1"/>
      <c r="CGE32" s="1"/>
      <c r="CGF32" s="1"/>
      <c r="CGG32" s="1"/>
      <c r="CGH32" s="1"/>
      <c r="CGI32" s="1"/>
      <c r="CGJ32" s="1"/>
      <c r="CGK32" s="1"/>
      <c r="CGL32" s="1"/>
      <c r="CGM32" s="1"/>
      <c r="CGN32" s="1"/>
      <c r="CGO32" s="1"/>
      <c r="CGP32" s="1"/>
      <c r="CGQ32" s="1"/>
      <c r="CGR32" s="1"/>
      <c r="CGS32" s="1"/>
      <c r="CGT32" s="1"/>
      <c r="CGU32" s="1"/>
      <c r="CGV32" s="1"/>
      <c r="CGW32" s="1"/>
      <c r="CGX32" s="1"/>
      <c r="CGY32" s="1"/>
      <c r="CGZ32" s="1"/>
      <c r="CHA32" s="1"/>
      <c r="CHB32" s="1"/>
      <c r="CHC32" s="1"/>
      <c r="CHD32" s="1"/>
      <c r="CHE32" s="1"/>
      <c r="CHF32" s="1"/>
      <c r="CHG32" s="1"/>
      <c r="CHH32" s="1"/>
      <c r="CHI32" s="1"/>
      <c r="CHJ32" s="1"/>
      <c r="CHK32" s="1"/>
      <c r="CHL32" s="1"/>
      <c r="CHM32" s="1"/>
      <c r="CHN32" s="1"/>
      <c r="CHO32" s="1"/>
      <c r="CHP32" s="1"/>
      <c r="CHQ32" s="1"/>
      <c r="CHR32" s="1"/>
      <c r="CHS32" s="1"/>
      <c r="CHT32" s="1"/>
      <c r="CHU32" s="1"/>
      <c r="CHV32" s="1"/>
      <c r="CHW32" s="1"/>
      <c r="CHX32" s="1"/>
      <c r="CHY32" s="1"/>
      <c r="CHZ32" s="1"/>
      <c r="CIA32" s="1"/>
      <c r="CIB32" s="1"/>
      <c r="CIC32" s="1"/>
      <c r="CID32" s="1"/>
      <c r="CIE32" s="1"/>
      <c r="CIF32" s="1"/>
      <c r="CIG32" s="1"/>
      <c r="CIH32" s="1"/>
      <c r="CII32" s="1"/>
      <c r="CIJ32" s="1"/>
      <c r="CIK32" s="1"/>
      <c r="CIL32" s="1"/>
      <c r="CIM32" s="1"/>
      <c r="CIN32" s="1"/>
      <c r="CIO32" s="1"/>
      <c r="CIP32" s="1"/>
      <c r="CIQ32" s="1"/>
      <c r="CIR32" s="1"/>
      <c r="CIS32" s="1"/>
      <c r="CIT32" s="1"/>
      <c r="CIU32" s="1"/>
      <c r="CIV32" s="1"/>
      <c r="CIW32" s="1"/>
      <c r="CIX32" s="1"/>
      <c r="CIY32" s="1"/>
      <c r="CIZ32" s="1"/>
      <c r="CJA32" s="1"/>
      <c r="CJB32" s="1"/>
      <c r="CJC32" s="1"/>
      <c r="CJD32" s="1"/>
      <c r="CJE32" s="1"/>
      <c r="CJF32" s="1"/>
      <c r="CJG32" s="1"/>
      <c r="CJH32" s="1"/>
      <c r="CJI32" s="1"/>
      <c r="CJJ32" s="1"/>
      <c r="CJK32" s="1"/>
      <c r="CJL32" s="1"/>
      <c r="CJM32" s="1"/>
      <c r="CJN32" s="1"/>
      <c r="CJO32" s="1"/>
      <c r="CJP32" s="1"/>
      <c r="CJQ32" s="1"/>
      <c r="CJR32" s="1"/>
      <c r="CJS32" s="1"/>
      <c r="CJT32" s="1"/>
      <c r="CJU32" s="1"/>
      <c r="CJV32" s="1"/>
      <c r="CJW32" s="1"/>
      <c r="CJX32" s="1"/>
      <c r="CJY32" s="1"/>
      <c r="CJZ32" s="1"/>
      <c r="CKA32" s="1"/>
      <c r="CKB32" s="1"/>
      <c r="CKC32" s="1"/>
      <c r="CKD32" s="1"/>
      <c r="CKE32" s="1"/>
      <c r="CKF32" s="1"/>
      <c r="CKG32" s="1"/>
      <c r="CKH32" s="1"/>
      <c r="CKI32" s="1"/>
      <c r="CKJ32" s="1"/>
      <c r="CKK32" s="1"/>
      <c r="CKL32" s="1"/>
      <c r="CKM32" s="1"/>
      <c r="CKN32" s="1"/>
      <c r="CKO32" s="1"/>
      <c r="CKP32" s="1"/>
      <c r="CKQ32" s="1"/>
      <c r="CKR32" s="1"/>
      <c r="CKS32" s="1"/>
      <c r="CKT32" s="1"/>
      <c r="CKU32" s="1"/>
      <c r="CKV32" s="1"/>
      <c r="CKW32" s="1"/>
      <c r="CKX32" s="1"/>
      <c r="CKY32" s="1"/>
      <c r="CKZ32" s="1"/>
      <c r="CLA32" s="1"/>
      <c r="CLB32" s="1"/>
      <c r="CLC32" s="1"/>
      <c r="CLD32" s="1"/>
      <c r="CLE32" s="1"/>
      <c r="CLF32" s="1"/>
      <c r="CLG32" s="1"/>
      <c r="CLH32" s="1"/>
      <c r="CLI32" s="1"/>
      <c r="CLJ32" s="1"/>
      <c r="CLK32" s="1"/>
      <c r="CLL32" s="1"/>
      <c r="CLM32" s="1"/>
      <c r="CLN32" s="1"/>
      <c r="CLO32" s="1"/>
      <c r="CLP32" s="1"/>
      <c r="CLQ32" s="1"/>
      <c r="CLR32" s="1"/>
      <c r="CLS32" s="1"/>
      <c r="CLT32" s="1"/>
      <c r="CLU32" s="1"/>
      <c r="CLV32" s="1"/>
      <c r="CLW32" s="1"/>
      <c r="CLX32" s="1"/>
      <c r="CLY32" s="1"/>
      <c r="CLZ32" s="1"/>
      <c r="CMA32" s="1"/>
      <c r="CMB32" s="1"/>
      <c r="CMC32" s="1"/>
      <c r="CMD32" s="1"/>
      <c r="CME32" s="1"/>
      <c r="CMF32" s="1"/>
      <c r="CMG32" s="1"/>
      <c r="CMH32" s="1"/>
      <c r="CMI32" s="1"/>
      <c r="CMJ32" s="1"/>
      <c r="CMK32" s="1"/>
      <c r="CML32" s="1"/>
      <c r="CMM32" s="1"/>
      <c r="CMN32" s="1"/>
      <c r="CMO32" s="1"/>
      <c r="CMP32" s="1"/>
      <c r="CMQ32" s="1"/>
      <c r="CMR32" s="1"/>
      <c r="CMS32" s="1"/>
      <c r="CMT32" s="1"/>
      <c r="CMU32" s="1"/>
      <c r="CMV32" s="1"/>
      <c r="CMW32" s="1"/>
      <c r="CMX32" s="1"/>
      <c r="CMY32" s="1"/>
      <c r="CMZ32" s="1"/>
      <c r="CNA32" s="1"/>
      <c r="CNB32" s="1"/>
      <c r="CNC32" s="1"/>
      <c r="CND32" s="1"/>
      <c r="CNE32" s="1"/>
      <c r="CNF32" s="1"/>
      <c r="CNG32" s="1"/>
      <c r="CNH32" s="1"/>
      <c r="CNI32" s="1"/>
      <c r="CNJ32" s="1"/>
      <c r="CNK32" s="1"/>
      <c r="CNL32" s="1"/>
      <c r="CNM32" s="1"/>
      <c r="CNN32" s="1"/>
      <c r="CNO32" s="1"/>
      <c r="CNP32" s="1"/>
      <c r="CNQ32" s="1"/>
      <c r="CNR32" s="1"/>
      <c r="CNS32" s="1"/>
      <c r="CNT32" s="1"/>
      <c r="CNU32" s="1"/>
      <c r="CNV32" s="1"/>
      <c r="CNW32" s="1"/>
      <c r="CNX32" s="1"/>
      <c r="CNY32" s="1"/>
      <c r="CNZ32" s="1"/>
      <c r="COA32" s="1"/>
      <c r="COB32" s="1"/>
      <c r="COC32" s="1"/>
      <c r="COD32" s="1"/>
      <c r="COE32" s="1"/>
      <c r="COF32" s="1"/>
      <c r="COG32" s="1"/>
      <c r="COH32" s="1"/>
      <c r="COI32" s="1"/>
      <c r="COJ32" s="1"/>
      <c r="COK32" s="1"/>
      <c r="COL32" s="1"/>
      <c r="COM32" s="1"/>
      <c r="CON32" s="1"/>
      <c r="COO32" s="1"/>
      <c r="COP32" s="1"/>
      <c r="COQ32" s="1"/>
      <c r="COR32" s="1"/>
      <c r="COS32" s="1"/>
      <c r="COT32" s="1"/>
      <c r="COU32" s="1"/>
      <c r="COV32" s="1"/>
      <c r="COW32" s="1"/>
      <c r="COX32" s="1"/>
      <c r="COY32" s="1"/>
      <c r="COZ32" s="1"/>
      <c r="CPA32" s="1"/>
      <c r="CPB32" s="1"/>
      <c r="CPC32" s="1"/>
      <c r="CPD32" s="1"/>
      <c r="CPE32" s="1"/>
      <c r="CPF32" s="1"/>
      <c r="CPG32" s="1"/>
      <c r="CPH32" s="1"/>
      <c r="CPI32" s="1"/>
      <c r="CPJ32" s="1"/>
      <c r="CPK32" s="1"/>
      <c r="CPL32" s="1"/>
      <c r="CPM32" s="1"/>
      <c r="CPN32" s="1"/>
      <c r="CPO32" s="1"/>
      <c r="CPP32" s="1"/>
      <c r="CPQ32" s="1"/>
      <c r="CPR32" s="1"/>
      <c r="CPS32" s="1"/>
      <c r="CPT32" s="1"/>
      <c r="CPU32" s="1"/>
      <c r="CPV32" s="1"/>
      <c r="CPW32" s="1"/>
      <c r="CPX32" s="1"/>
      <c r="CPY32" s="1"/>
      <c r="CPZ32" s="1"/>
      <c r="CQA32" s="1"/>
      <c r="CQB32" s="1"/>
      <c r="CQC32" s="1"/>
      <c r="CQD32" s="1"/>
      <c r="CQE32" s="1"/>
      <c r="CQF32" s="1"/>
      <c r="CQG32" s="1"/>
      <c r="CQH32" s="1"/>
      <c r="CQI32" s="1"/>
      <c r="CQJ32" s="1"/>
      <c r="CQK32" s="1"/>
      <c r="CQL32" s="1"/>
      <c r="CQM32" s="1"/>
      <c r="CQN32" s="1"/>
      <c r="CQO32" s="1"/>
      <c r="CQP32" s="1"/>
      <c r="CQQ32" s="1"/>
      <c r="CQR32" s="1"/>
      <c r="CQS32" s="1"/>
      <c r="CQT32" s="1"/>
      <c r="CQU32" s="1"/>
      <c r="CQV32" s="1"/>
      <c r="CQW32" s="1"/>
      <c r="CQX32" s="1"/>
      <c r="CQY32" s="1"/>
      <c r="CQZ32" s="1"/>
      <c r="CRA32" s="1"/>
      <c r="CRB32" s="1"/>
      <c r="CRC32" s="1"/>
      <c r="CRD32" s="1"/>
      <c r="CRE32" s="1"/>
      <c r="CRF32" s="1"/>
      <c r="CRG32" s="1"/>
      <c r="CRH32" s="1"/>
      <c r="CRI32" s="1"/>
      <c r="CRJ32" s="1"/>
      <c r="CRK32" s="1"/>
      <c r="CRL32" s="1"/>
      <c r="CRM32" s="1"/>
      <c r="CRN32" s="1"/>
      <c r="CRO32" s="1"/>
      <c r="CRP32" s="1"/>
      <c r="CRQ32" s="1"/>
      <c r="CRR32" s="1"/>
      <c r="CRS32" s="1"/>
      <c r="CRT32" s="1"/>
      <c r="CRU32" s="1"/>
      <c r="CRV32" s="1"/>
      <c r="CRW32" s="1"/>
      <c r="CRX32" s="1"/>
      <c r="CRY32" s="1"/>
      <c r="CRZ32" s="1"/>
      <c r="CSA32" s="1"/>
      <c r="CSB32" s="1"/>
      <c r="CSC32" s="1"/>
      <c r="CSD32" s="1"/>
      <c r="CSE32" s="1"/>
      <c r="CSF32" s="1"/>
      <c r="CSG32" s="1"/>
      <c r="CSH32" s="1"/>
      <c r="CSI32" s="1"/>
      <c r="CSJ32" s="1"/>
      <c r="CSK32" s="1"/>
      <c r="CSL32" s="1"/>
      <c r="CSM32" s="1"/>
      <c r="CSN32" s="1"/>
      <c r="CSO32" s="1"/>
      <c r="CSP32" s="1"/>
      <c r="CSQ32" s="1"/>
      <c r="CSR32" s="1"/>
      <c r="CSS32" s="1"/>
      <c r="CST32" s="1"/>
      <c r="CSU32" s="1"/>
      <c r="CSV32" s="1"/>
      <c r="CSW32" s="1"/>
      <c r="CSX32" s="1"/>
      <c r="CSY32" s="1"/>
      <c r="CSZ32" s="1"/>
      <c r="CTA32" s="1"/>
      <c r="CTB32" s="1"/>
      <c r="CTC32" s="1"/>
      <c r="CTD32" s="1"/>
      <c r="CTE32" s="1"/>
      <c r="CTF32" s="1"/>
      <c r="CTG32" s="1"/>
      <c r="CTH32" s="1"/>
      <c r="CTI32" s="1"/>
      <c r="CTJ32" s="1"/>
      <c r="CTK32" s="1"/>
      <c r="CTL32" s="1"/>
      <c r="CTM32" s="1"/>
      <c r="CTN32" s="1"/>
      <c r="CTO32" s="1"/>
      <c r="CTP32" s="1"/>
      <c r="CTQ32" s="1"/>
      <c r="CTR32" s="1"/>
      <c r="CTS32" s="1"/>
      <c r="CTT32" s="1"/>
      <c r="CTU32" s="1"/>
      <c r="CTV32" s="1"/>
      <c r="CTW32" s="1"/>
      <c r="CTX32" s="1"/>
      <c r="CTY32" s="1"/>
      <c r="CTZ32" s="1"/>
      <c r="CUA32" s="1"/>
      <c r="CUB32" s="1"/>
      <c r="CUC32" s="1"/>
      <c r="CUD32" s="1"/>
      <c r="CUE32" s="1"/>
      <c r="CUF32" s="1"/>
      <c r="CUG32" s="1"/>
      <c r="CUH32" s="1"/>
      <c r="CUI32" s="1"/>
      <c r="CUJ32" s="1"/>
      <c r="CUK32" s="1"/>
      <c r="CUL32" s="1"/>
      <c r="CUM32" s="1"/>
      <c r="CUN32" s="1"/>
      <c r="CUO32" s="1"/>
      <c r="CUP32" s="1"/>
      <c r="CUQ32" s="1"/>
      <c r="CUR32" s="1"/>
      <c r="CUS32" s="1"/>
      <c r="CUT32" s="1"/>
      <c r="CUU32" s="1"/>
      <c r="CUV32" s="1"/>
      <c r="CUW32" s="1"/>
      <c r="CUX32" s="1"/>
      <c r="CUY32" s="1"/>
      <c r="CUZ32" s="1"/>
      <c r="CVA32" s="1"/>
      <c r="CVB32" s="1"/>
      <c r="CVC32" s="1"/>
      <c r="CVD32" s="1"/>
      <c r="CVE32" s="1"/>
      <c r="CVF32" s="1"/>
      <c r="CVG32" s="1"/>
      <c r="CVH32" s="1"/>
      <c r="CVI32" s="1"/>
      <c r="CVJ32" s="1"/>
      <c r="CVK32" s="1"/>
      <c r="CVL32" s="1"/>
      <c r="CVM32" s="1"/>
      <c r="CVN32" s="1"/>
      <c r="CVO32" s="1"/>
      <c r="CVP32" s="1"/>
      <c r="CVQ32" s="1"/>
      <c r="CVR32" s="1"/>
      <c r="CVS32" s="1"/>
      <c r="CVT32" s="1"/>
      <c r="CVU32" s="1"/>
      <c r="CVV32" s="1"/>
      <c r="CVW32" s="1"/>
      <c r="CVX32" s="1"/>
      <c r="CVY32" s="1"/>
      <c r="CVZ32" s="1"/>
      <c r="CWA32" s="1"/>
      <c r="CWB32" s="1"/>
      <c r="CWC32" s="1"/>
      <c r="CWD32" s="1"/>
      <c r="CWE32" s="1"/>
      <c r="CWF32" s="1"/>
      <c r="CWG32" s="1"/>
      <c r="CWH32" s="1"/>
      <c r="CWI32" s="1"/>
      <c r="CWJ32" s="1"/>
      <c r="CWK32" s="1"/>
      <c r="CWL32" s="1"/>
      <c r="CWM32" s="1"/>
      <c r="CWN32" s="1"/>
      <c r="CWO32" s="1"/>
      <c r="CWP32" s="1"/>
      <c r="CWQ32" s="1"/>
      <c r="CWR32" s="1"/>
      <c r="CWS32" s="1"/>
      <c r="CWT32" s="1"/>
      <c r="CWU32" s="1"/>
      <c r="CWV32" s="1"/>
      <c r="CWW32" s="1"/>
      <c r="CWX32" s="1"/>
      <c r="CWY32" s="1"/>
      <c r="CWZ32" s="1"/>
      <c r="CXA32" s="1"/>
      <c r="CXB32" s="1"/>
      <c r="CXC32" s="1"/>
      <c r="CXD32" s="1"/>
      <c r="CXE32" s="1"/>
      <c r="CXF32" s="1"/>
      <c r="CXG32" s="1"/>
      <c r="CXH32" s="1"/>
      <c r="CXI32" s="1"/>
      <c r="CXJ32" s="1"/>
      <c r="CXK32" s="1"/>
      <c r="CXL32" s="1"/>
      <c r="CXM32" s="1"/>
      <c r="CXN32" s="1"/>
      <c r="CXO32" s="1"/>
      <c r="CXP32" s="1"/>
      <c r="CXQ32" s="1"/>
      <c r="CXR32" s="1"/>
      <c r="CXS32" s="1"/>
      <c r="CXT32" s="1"/>
      <c r="CXU32" s="1"/>
      <c r="CXV32" s="1"/>
      <c r="CXW32" s="1"/>
      <c r="CXX32" s="1"/>
      <c r="CXY32" s="1"/>
      <c r="CXZ32" s="1"/>
      <c r="CYA32" s="1"/>
      <c r="CYB32" s="1"/>
      <c r="CYC32" s="1"/>
      <c r="CYD32" s="1"/>
      <c r="CYE32" s="1"/>
      <c r="CYF32" s="1"/>
      <c r="CYG32" s="1"/>
      <c r="CYH32" s="1"/>
      <c r="CYI32" s="1"/>
      <c r="CYJ32" s="1"/>
      <c r="CYK32" s="1"/>
      <c r="CYL32" s="1"/>
      <c r="CYM32" s="1"/>
      <c r="CYN32" s="1"/>
      <c r="CYO32" s="1"/>
      <c r="CYP32" s="1"/>
      <c r="CYQ32" s="1"/>
      <c r="CYR32" s="1"/>
      <c r="CYS32" s="1"/>
      <c r="CYT32" s="1"/>
      <c r="CYU32" s="1"/>
      <c r="CYV32" s="1"/>
      <c r="CYW32" s="1"/>
      <c r="CYX32" s="1"/>
      <c r="CYY32" s="1"/>
      <c r="CYZ32" s="1"/>
      <c r="CZA32" s="1"/>
      <c r="CZB32" s="1"/>
      <c r="CZC32" s="1"/>
      <c r="CZD32" s="1"/>
      <c r="CZE32" s="1"/>
      <c r="CZF32" s="1"/>
      <c r="CZG32" s="1"/>
      <c r="CZH32" s="1"/>
      <c r="CZI32" s="1"/>
      <c r="CZJ32" s="1"/>
      <c r="CZK32" s="1"/>
      <c r="CZL32" s="1"/>
      <c r="CZM32" s="1"/>
      <c r="CZN32" s="1"/>
      <c r="CZO32" s="1"/>
      <c r="CZP32" s="1"/>
      <c r="CZQ32" s="1"/>
      <c r="CZR32" s="1"/>
      <c r="CZS32" s="1"/>
      <c r="CZT32" s="1"/>
      <c r="CZU32" s="1"/>
      <c r="CZV32" s="1"/>
      <c r="CZW32" s="1"/>
      <c r="CZX32" s="1"/>
      <c r="CZY32" s="1"/>
      <c r="CZZ32" s="1"/>
      <c r="DAA32" s="1"/>
      <c r="DAB32" s="1"/>
      <c r="DAC32" s="1"/>
      <c r="DAD32" s="1"/>
      <c r="DAE32" s="1"/>
      <c r="DAF32" s="1"/>
      <c r="DAG32" s="1"/>
      <c r="DAH32" s="1"/>
      <c r="DAI32" s="1"/>
      <c r="DAJ32" s="1"/>
      <c r="DAK32" s="1"/>
      <c r="DAL32" s="1"/>
      <c r="DAM32" s="1"/>
      <c r="DAN32" s="1"/>
      <c r="DAO32" s="1"/>
      <c r="DAP32" s="1"/>
      <c r="DAQ32" s="1"/>
      <c r="DAR32" s="1"/>
      <c r="DAS32" s="1"/>
      <c r="DAT32" s="1"/>
      <c r="DAU32" s="1"/>
      <c r="DAV32" s="1"/>
      <c r="DAW32" s="1"/>
      <c r="DAX32" s="1"/>
      <c r="DAY32" s="1"/>
      <c r="DAZ32" s="1"/>
      <c r="DBA32" s="1"/>
      <c r="DBB32" s="1"/>
      <c r="DBC32" s="1"/>
      <c r="DBD32" s="1"/>
      <c r="DBE32" s="1"/>
      <c r="DBF32" s="1"/>
      <c r="DBG32" s="1"/>
      <c r="DBH32" s="1"/>
      <c r="DBI32" s="1"/>
      <c r="DBJ32" s="1"/>
      <c r="DBK32" s="1"/>
      <c r="DBL32" s="1"/>
      <c r="DBM32" s="1"/>
      <c r="DBN32" s="1"/>
      <c r="DBO32" s="1"/>
      <c r="DBP32" s="1"/>
      <c r="DBQ32" s="1"/>
      <c r="DBR32" s="1"/>
      <c r="DBS32" s="1"/>
      <c r="DBT32" s="1"/>
      <c r="DBU32" s="1"/>
      <c r="DBV32" s="1"/>
      <c r="DBW32" s="1"/>
      <c r="DBX32" s="1"/>
      <c r="DBY32" s="1"/>
      <c r="DBZ32" s="1"/>
      <c r="DCA32" s="1"/>
      <c r="DCB32" s="1"/>
      <c r="DCC32" s="1"/>
      <c r="DCD32" s="1"/>
      <c r="DCE32" s="1"/>
      <c r="DCF32" s="1"/>
      <c r="DCG32" s="1"/>
      <c r="DCH32" s="1"/>
      <c r="DCI32" s="1"/>
      <c r="DCJ32" s="1"/>
      <c r="DCK32" s="1"/>
      <c r="DCL32" s="1"/>
      <c r="DCM32" s="1"/>
      <c r="DCN32" s="1"/>
      <c r="DCO32" s="1"/>
      <c r="DCP32" s="1"/>
      <c r="DCQ32" s="1"/>
      <c r="DCR32" s="1"/>
      <c r="DCS32" s="1"/>
      <c r="DCT32" s="1"/>
      <c r="DCU32" s="1"/>
      <c r="DCV32" s="1"/>
      <c r="DCW32" s="1"/>
      <c r="DCX32" s="1"/>
      <c r="DCY32" s="1"/>
      <c r="DCZ32" s="1"/>
      <c r="DDA32" s="1"/>
      <c r="DDB32" s="1"/>
      <c r="DDC32" s="1"/>
      <c r="DDD32" s="1"/>
      <c r="DDE32" s="1"/>
      <c r="DDF32" s="1"/>
      <c r="DDG32" s="1"/>
      <c r="DDH32" s="1"/>
      <c r="DDI32" s="1"/>
      <c r="DDJ32" s="1"/>
      <c r="DDK32" s="1"/>
      <c r="DDL32" s="1"/>
      <c r="DDM32" s="1"/>
      <c r="DDN32" s="1"/>
      <c r="DDO32" s="1"/>
      <c r="DDP32" s="1"/>
      <c r="DDQ32" s="1"/>
      <c r="DDR32" s="1"/>
      <c r="DDS32" s="1"/>
      <c r="DDT32" s="1"/>
      <c r="DDU32" s="1"/>
      <c r="DDV32" s="1"/>
      <c r="DDW32" s="1"/>
      <c r="DDX32" s="1"/>
      <c r="DDY32" s="1"/>
      <c r="DDZ32" s="1"/>
      <c r="DEA32" s="1"/>
      <c r="DEB32" s="1"/>
      <c r="DEC32" s="1"/>
      <c r="DED32" s="1"/>
      <c r="DEE32" s="1"/>
      <c r="DEF32" s="1"/>
      <c r="DEG32" s="1"/>
      <c r="DEH32" s="1"/>
      <c r="DEI32" s="1"/>
      <c r="DEJ32" s="1"/>
      <c r="DEK32" s="1"/>
      <c r="DEL32" s="1"/>
      <c r="DEM32" s="1"/>
      <c r="DEN32" s="1"/>
      <c r="DEO32" s="1"/>
      <c r="DEP32" s="1"/>
      <c r="DEQ32" s="1"/>
      <c r="DER32" s="1"/>
      <c r="DES32" s="1"/>
      <c r="DET32" s="1"/>
      <c r="DEU32" s="1"/>
      <c r="DEV32" s="1"/>
      <c r="DEW32" s="1"/>
      <c r="DEX32" s="1"/>
      <c r="DEY32" s="1"/>
      <c r="DEZ32" s="1"/>
      <c r="DFA32" s="1"/>
      <c r="DFB32" s="1"/>
      <c r="DFC32" s="1"/>
      <c r="DFD32" s="1"/>
      <c r="DFE32" s="1"/>
      <c r="DFF32" s="1"/>
      <c r="DFG32" s="1"/>
      <c r="DFH32" s="1"/>
      <c r="DFI32" s="1"/>
      <c r="DFJ32" s="1"/>
      <c r="DFK32" s="1"/>
      <c r="DFL32" s="1"/>
      <c r="DFM32" s="1"/>
      <c r="DFN32" s="1"/>
      <c r="DFO32" s="1"/>
      <c r="DFP32" s="1"/>
      <c r="DFQ32" s="1"/>
      <c r="DFR32" s="1"/>
      <c r="DFS32" s="1"/>
      <c r="DFT32" s="1"/>
      <c r="DFU32" s="1"/>
      <c r="DFV32" s="1"/>
      <c r="DFW32" s="1"/>
      <c r="DFX32" s="1"/>
      <c r="DFY32" s="1"/>
      <c r="DFZ32" s="1"/>
      <c r="DGA32" s="1"/>
      <c r="DGB32" s="1"/>
      <c r="DGC32" s="1"/>
      <c r="DGD32" s="1"/>
      <c r="DGE32" s="1"/>
      <c r="DGF32" s="1"/>
      <c r="DGG32" s="1"/>
      <c r="DGH32" s="1"/>
      <c r="DGI32" s="1"/>
      <c r="DGJ32" s="1"/>
      <c r="DGK32" s="1"/>
      <c r="DGL32" s="1"/>
      <c r="DGM32" s="1"/>
      <c r="DGN32" s="1"/>
      <c r="DGO32" s="1"/>
      <c r="DGP32" s="1"/>
      <c r="DGQ32" s="1"/>
      <c r="DGR32" s="1"/>
      <c r="DGS32" s="1"/>
      <c r="DGT32" s="1"/>
      <c r="DGU32" s="1"/>
      <c r="DGV32" s="1"/>
      <c r="DGW32" s="1"/>
      <c r="DGX32" s="1"/>
      <c r="DGY32" s="1"/>
      <c r="DGZ32" s="1"/>
      <c r="DHA32" s="1"/>
      <c r="DHB32" s="1"/>
      <c r="DHC32" s="1"/>
      <c r="DHD32" s="1"/>
      <c r="DHE32" s="1"/>
      <c r="DHF32" s="1"/>
      <c r="DHG32" s="1"/>
      <c r="DHH32" s="1"/>
      <c r="DHI32" s="1"/>
      <c r="DHJ32" s="1"/>
      <c r="DHK32" s="1"/>
      <c r="DHL32" s="1"/>
      <c r="DHM32" s="1"/>
      <c r="DHN32" s="1"/>
      <c r="DHO32" s="1"/>
      <c r="DHP32" s="1"/>
      <c r="DHQ32" s="1"/>
      <c r="DHR32" s="1"/>
      <c r="DHS32" s="1"/>
      <c r="DHT32" s="1"/>
      <c r="DHU32" s="1"/>
      <c r="DHV32" s="1"/>
      <c r="DHW32" s="1"/>
      <c r="DHX32" s="1"/>
      <c r="DHY32" s="1"/>
      <c r="DHZ32" s="1"/>
      <c r="DIA32" s="1"/>
      <c r="DIB32" s="1"/>
      <c r="DIC32" s="1"/>
      <c r="DID32" s="1"/>
      <c r="DIE32" s="1"/>
      <c r="DIF32" s="1"/>
      <c r="DIG32" s="1"/>
      <c r="DIH32" s="1"/>
      <c r="DII32" s="1"/>
      <c r="DIJ32" s="1"/>
      <c r="DIK32" s="1"/>
      <c r="DIL32" s="1"/>
      <c r="DIM32" s="1"/>
      <c r="DIN32" s="1"/>
      <c r="DIO32" s="1"/>
      <c r="DIP32" s="1"/>
      <c r="DIQ32" s="1"/>
      <c r="DIR32" s="1"/>
      <c r="DIS32" s="1"/>
      <c r="DIT32" s="1"/>
      <c r="DIU32" s="1"/>
      <c r="DIV32" s="1"/>
      <c r="DIW32" s="1"/>
      <c r="DIX32" s="1"/>
      <c r="DIY32" s="1"/>
      <c r="DIZ32" s="1"/>
      <c r="DJA32" s="1"/>
      <c r="DJB32" s="1"/>
      <c r="DJC32" s="1"/>
      <c r="DJD32" s="1"/>
      <c r="DJE32" s="1"/>
      <c r="DJF32" s="1"/>
      <c r="DJG32" s="1"/>
      <c r="DJH32" s="1"/>
      <c r="DJI32" s="1"/>
      <c r="DJJ32" s="1"/>
      <c r="DJK32" s="1"/>
      <c r="DJL32" s="1"/>
      <c r="DJM32" s="1"/>
      <c r="DJN32" s="1"/>
      <c r="DJO32" s="1"/>
      <c r="DJP32" s="1"/>
      <c r="DJQ32" s="1"/>
      <c r="DJR32" s="1"/>
      <c r="DJS32" s="1"/>
      <c r="DJT32" s="1"/>
      <c r="DJU32" s="1"/>
      <c r="DJV32" s="1"/>
      <c r="DJW32" s="1"/>
      <c r="DJX32" s="1"/>
      <c r="DJY32" s="1"/>
      <c r="DJZ32" s="1"/>
      <c r="DKA32" s="1"/>
      <c r="DKB32" s="1"/>
      <c r="DKC32" s="1"/>
      <c r="DKD32" s="1"/>
      <c r="DKE32" s="1"/>
      <c r="DKF32" s="1"/>
      <c r="DKG32" s="1"/>
      <c r="DKH32" s="1"/>
      <c r="DKI32" s="1"/>
      <c r="DKJ32" s="1"/>
      <c r="DKK32" s="1"/>
      <c r="DKL32" s="1"/>
      <c r="DKM32" s="1"/>
      <c r="DKN32" s="1"/>
      <c r="DKO32" s="1"/>
      <c r="DKP32" s="1"/>
      <c r="DKQ32" s="1"/>
      <c r="DKR32" s="1"/>
      <c r="DKS32" s="1"/>
      <c r="DKT32" s="1"/>
      <c r="DKU32" s="1"/>
      <c r="DKV32" s="1"/>
      <c r="DKW32" s="1"/>
      <c r="DKX32" s="1"/>
      <c r="DKY32" s="1"/>
      <c r="DKZ32" s="1"/>
      <c r="DLA32" s="1"/>
      <c r="DLB32" s="1"/>
      <c r="DLC32" s="1"/>
      <c r="DLD32" s="1"/>
      <c r="DLE32" s="1"/>
      <c r="DLF32" s="1"/>
      <c r="DLG32" s="1"/>
      <c r="DLH32" s="1"/>
      <c r="DLI32" s="1"/>
      <c r="DLJ32" s="1"/>
      <c r="DLK32" s="1"/>
      <c r="DLL32" s="1"/>
      <c r="DLM32" s="1"/>
      <c r="DLN32" s="1"/>
      <c r="DLO32" s="1"/>
      <c r="DLP32" s="1"/>
      <c r="DLQ32" s="1"/>
      <c r="DLR32" s="1"/>
      <c r="DLS32" s="1"/>
      <c r="DLT32" s="1"/>
      <c r="DLU32" s="1"/>
      <c r="DLV32" s="1"/>
      <c r="DLW32" s="1"/>
      <c r="DLX32" s="1"/>
      <c r="DLY32" s="1"/>
      <c r="DLZ32" s="1"/>
      <c r="DMA32" s="1"/>
      <c r="DMB32" s="1"/>
      <c r="DMC32" s="1"/>
      <c r="DMD32" s="1"/>
      <c r="DME32" s="1"/>
      <c r="DMF32" s="1"/>
      <c r="DMG32" s="1"/>
      <c r="DMH32" s="1"/>
      <c r="DMI32" s="1"/>
      <c r="DMJ32" s="1"/>
      <c r="DMK32" s="1"/>
      <c r="DML32" s="1"/>
      <c r="DMM32" s="1"/>
      <c r="DMN32" s="1"/>
      <c r="DMO32" s="1"/>
      <c r="DMP32" s="1"/>
      <c r="DMQ32" s="1"/>
      <c r="DMR32" s="1"/>
      <c r="DMS32" s="1"/>
      <c r="DMT32" s="1"/>
      <c r="DMU32" s="1"/>
      <c r="DMV32" s="1"/>
      <c r="DMW32" s="1"/>
      <c r="DMX32" s="1"/>
      <c r="DMY32" s="1"/>
      <c r="DMZ32" s="1"/>
      <c r="DNA32" s="1"/>
      <c r="DNB32" s="1"/>
      <c r="DNC32" s="1"/>
      <c r="DND32" s="1"/>
      <c r="DNE32" s="1"/>
      <c r="DNF32" s="1"/>
      <c r="DNG32" s="1"/>
      <c r="DNH32" s="1"/>
      <c r="DNI32" s="1"/>
      <c r="DNJ32" s="1"/>
      <c r="DNK32" s="1"/>
      <c r="DNL32" s="1"/>
      <c r="DNM32" s="1"/>
      <c r="DNN32" s="1"/>
      <c r="DNO32" s="1"/>
      <c r="DNP32" s="1"/>
      <c r="DNQ32" s="1"/>
      <c r="DNR32" s="1"/>
      <c r="DNS32" s="1"/>
      <c r="DNT32" s="1"/>
      <c r="DNU32" s="1"/>
      <c r="DNV32" s="1"/>
      <c r="DNW32" s="1"/>
      <c r="DNX32" s="1"/>
      <c r="DNY32" s="1"/>
      <c r="DNZ32" s="1"/>
      <c r="DOA32" s="1"/>
      <c r="DOB32" s="1"/>
      <c r="DOC32" s="1"/>
      <c r="DOD32" s="1"/>
      <c r="DOE32" s="1"/>
      <c r="DOF32" s="1"/>
      <c r="DOG32" s="1"/>
      <c r="DOH32" s="1"/>
      <c r="DOI32" s="1"/>
      <c r="DOJ32" s="1"/>
      <c r="DOK32" s="1"/>
      <c r="DOL32" s="1"/>
      <c r="DOM32" s="1"/>
      <c r="DON32" s="1"/>
      <c r="DOO32" s="1"/>
      <c r="DOP32" s="1"/>
      <c r="DOQ32" s="1"/>
      <c r="DOR32" s="1"/>
      <c r="DOS32" s="1"/>
      <c r="DOT32" s="1"/>
      <c r="DOU32" s="1"/>
      <c r="DOV32" s="1"/>
      <c r="DOW32" s="1"/>
      <c r="DOX32" s="1"/>
      <c r="DOY32" s="1"/>
      <c r="DOZ32" s="1"/>
      <c r="DPA32" s="1"/>
      <c r="DPB32" s="1"/>
      <c r="DPC32" s="1"/>
      <c r="DPD32" s="1"/>
      <c r="DPE32" s="1"/>
      <c r="DPF32" s="1"/>
      <c r="DPG32" s="1"/>
      <c r="DPH32" s="1"/>
      <c r="DPI32" s="1"/>
      <c r="DPJ32" s="1"/>
      <c r="DPK32" s="1"/>
      <c r="DPL32" s="1"/>
      <c r="DPM32" s="1"/>
      <c r="DPN32" s="1"/>
      <c r="DPO32" s="1"/>
      <c r="DPP32" s="1"/>
      <c r="DPQ32" s="1"/>
      <c r="DPR32" s="1"/>
      <c r="DPS32" s="1"/>
      <c r="DPT32" s="1"/>
      <c r="DPU32" s="1"/>
      <c r="DPV32" s="1"/>
      <c r="DPW32" s="1"/>
      <c r="DPX32" s="1"/>
      <c r="DPY32" s="1"/>
      <c r="DPZ32" s="1"/>
      <c r="DQA32" s="1"/>
      <c r="DQB32" s="1"/>
      <c r="DQC32" s="1"/>
      <c r="DQD32" s="1"/>
      <c r="DQE32" s="1"/>
      <c r="DQF32" s="1"/>
      <c r="DQG32" s="1"/>
      <c r="DQH32" s="1"/>
      <c r="DQI32" s="1"/>
      <c r="DQJ32" s="1"/>
      <c r="DQK32" s="1"/>
      <c r="DQL32" s="1"/>
      <c r="DQM32" s="1"/>
      <c r="DQN32" s="1"/>
      <c r="DQO32" s="1"/>
      <c r="DQP32" s="1"/>
      <c r="DQQ32" s="1"/>
      <c r="DQR32" s="1"/>
      <c r="DQS32" s="1"/>
      <c r="DQT32" s="1"/>
      <c r="DQU32" s="1"/>
      <c r="DQV32" s="1"/>
      <c r="DQW32" s="1"/>
      <c r="DQX32" s="1"/>
      <c r="DQY32" s="1"/>
      <c r="DQZ32" s="1"/>
      <c r="DRA32" s="1"/>
      <c r="DRB32" s="1"/>
      <c r="DRC32" s="1"/>
      <c r="DRD32" s="1"/>
      <c r="DRE32" s="1"/>
      <c r="DRF32" s="1"/>
      <c r="DRG32" s="1"/>
      <c r="DRH32" s="1"/>
      <c r="DRI32" s="1"/>
      <c r="DRJ32" s="1"/>
      <c r="DRK32" s="1"/>
      <c r="DRL32" s="1"/>
      <c r="DRM32" s="1"/>
      <c r="DRN32" s="1"/>
      <c r="DRO32" s="1"/>
      <c r="DRP32" s="1"/>
      <c r="DRQ32" s="1"/>
      <c r="DRR32" s="1"/>
      <c r="DRS32" s="1"/>
      <c r="DRT32" s="1"/>
      <c r="DRU32" s="1"/>
      <c r="DRV32" s="1"/>
      <c r="DRW32" s="1"/>
      <c r="DRX32" s="1"/>
      <c r="DRY32" s="1"/>
      <c r="DRZ32" s="1"/>
      <c r="DSA32" s="1"/>
      <c r="DSB32" s="1"/>
      <c r="DSC32" s="1"/>
      <c r="DSD32" s="1"/>
      <c r="DSE32" s="1"/>
      <c r="DSF32" s="1"/>
      <c r="DSG32" s="1"/>
      <c r="DSH32" s="1"/>
      <c r="DSI32" s="1"/>
      <c r="DSJ32" s="1"/>
      <c r="DSK32" s="1"/>
      <c r="DSL32" s="1"/>
      <c r="DSM32" s="1"/>
      <c r="DSN32" s="1"/>
      <c r="DSO32" s="1"/>
      <c r="DSP32" s="1"/>
      <c r="DSQ32" s="1"/>
      <c r="DSR32" s="1"/>
      <c r="DSS32" s="1"/>
      <c r="DST32" s="1"/>
      <c r="DSU32" s="1"/>
      <c r="DSV32" s="1"/>
      <c r="DSW32" s="1"/>
      <c r="DSX32" s="1"/>
      <c r="DSY32" s="1"/>
      <c r="DSZ32" s="1"/>
      <c r="DTA32" s="1"/>
      <c r="DTB32" s="1"/>
      <c r="DTC32" s="1"/>
      <c r="DTD32" s="1"/>
      <c r="DTE32" s="1"/>
      <c r="DTF32" s="1"/>
      <c r="DTG32" s="1"/>
      <c r="DTH32" s="1"/>
      <c r="DTI32" s="1"/>
      <c r="DTJ32" s="1"/>
      <c r="DTK32" s="1"/>
      <c r="DTL32" s="1"/>
      <c r="DTM32" s="1"/>
      <c r="DTN32" s="1"/>
      <c r="DTO32" s="1"/>
      <c r="DTP32" s="1"/>
      <c r="DTQ32" s="1"/>
      <c r="DTR32" s="1"/>
      <c r="DTS32" s="1"/>
      <c r="DTT32" s="1"/>
      <c r="DTU32" s="1"/>
      <c r="DTV32" s="1"/>
      <c r="DTW32" s="1"/>
      <c r="DTX32" s="1"/>
      <c r="DTY32" s="1"/>
      <c r="DTZ32" s="1"/>
      <c r="DUA32" s="1"/>
      <c r="DUB32" s="1"/>
      <c r="DUC32" s="1"/>
      <c r="DUD32" s="1"/>
      <c r="DUE32" s="1"/>
      <c r="DUF32" s="1"/>
      <c r="DUG32" s="1"/>
      <c r="DUH32" s="1"/>
      <c r="DUI32" s="1"/>
      <c r="DUJ32" s="1"/>
      <c r="DUK32" s="1"/>
      <c r="DUL32" s="1"/>
      <c r="DUM32" s="1"/>
      <c r="DUN32" s="1"/>
      <c r="DUO32" s="1"/>
      <c r="DUP32" s="1"/>
      <c r="DUQ32" s="1"/>
      <c r="DUR32" s="1"/>
      <c r="DUS32" s="1"/>
      <c r="DUT32" s="1"/>
      <c r="DUU32" s="1"/>
      <c r="DUV32" s="1"/>
      <c r="DUW32" s="1"/>
      <c r="DUX32" s="1"/>
      <c r="DUY32" s="1"/>
      <c r="DUZ32" s="1"/>
      <c r="DVA32" s="1"/>
      <c r="DVB32" s="1"/>
      <c r="DVC32" s="1"/>
      <c r="DVD32" s="1"/>
      <c r="DVE32" s="1"/>
      <c r="DVF32" s="1"/>
      <c r="DVG32" s="1"/>
      <c r="DVH32" s="1"/>
      <c r="DVI32" s="1"/>
      <c r="DVJ32" s="1"/>
      <c r="DVK32" s="1"/>
      <c r="DVL32" s="1"/>
      <c r="DVM32" s="1"/>
      <c r="DVN32" s="1"/>
      <c r="DVO32" s="1"/>
      <c r="DVP32" s="1"/>
      <c r="DVQ32" s="1"/>
      <c r="DVR32" s="1"/>
      <c r="DVS32" s="1"/>
      <c r="DVT32" s="1"/>
      <c r="DVU32" s="1"/>
      <c r="DVV32" s="1"/>
      <c r="DVW32" s="1"/>
      <c r="DVX32" s="1"/>
      <c r="DVY32" s="1"/>
      <c r="DVZ32" s="1"/>
      <c r="DWA32" s="1"/>
      <c r="DWB32" s="1"/>
      <c r="DWC32" s="1"/>
      <c r="DWD32" s="1"/>
      <c r="DWE32" s="1"/>
      <c r="DWF32" s="1"/>
      <c r="DWG32" s="1"/>
      <c r="DWH32" s="1"/>
      <c r="DWI32" s="1"/>
      <c r="DWJ32" s="1"/>
      <c r="DWK32" s="1"/>
      <c r="DWL32" s="1"/>
      <c r="DWM32" s="1"/>
      <c r="DWN32" s="1"/>
      <c r="DWO32" s="1"/>
      <c r="DWP32" s="1"/>
      <c r="DWQ32" s="1"/>
      <c r="DWR32" s="1"/>
      <c r="DWS32" s="1"/>
      <c r="DWT32" s="1"/>
      <c r="DWU32" s="1"/>
      <c r="DWV32" s="1"/>
      <c r="DWW32" s="1"/>
      <c r="DWX32" s="1"/>
      <c r="DWY32" s="1"/>
      <c r="DWZ32" s="1"/>
      <c r="DXA32" s="1"/>
      <c r="DXB32" s="1"/>
      <c r="DXC32" s="1"/>
      <c r="DXD32" s="1"/>
      <c r="DXE32" s="1"/>
      <c r="DXF32" s="1"/>
      <c r="DXG32" s="1"/>
      <c r="DXH32" s="1"/>
      <c r="DXI32" s="1"/>
      <c r="DXJ32" s="1"/>
      <c r="DXK32" s="1"/>
      <c r="DXL32" s="1"/>
      <c r="DXM32" s="1"/>
      <c r="DXN32" s="1"/>
      <c r="DXO32" s="1"/>
      <c r="DXP32" s="1"/>
      <c r="DXQ32" s="1"/>
      <c r="DXR32" s="1"/>
      <c r="DXS32" s="1"/>
      <c r="DXT32" s="1"/>
      <c r="DXU32" s="1"/>
      <c r="DXV32" s="1"/>
      <c r="DXW32" s="1"/>
      <c r="DXX32" s="1"/>
      <c r="DXY32" s="1"/>
      <c r="DXZ32" s="1"/>
      <c r="DYA32" s="1"/>
      <c r="DYB32" s="1"/>
      <c r="DYC32" s="1"/>
      <c r="DYD32" s="1"/>
      <c r="DYE32" s="1"/>
      <c r="DYF32" s="1"/>
      <c r="DYG32" s="1"/>
      <c r="DYH32" s="1"/>
      <c r="DYI32" s="1"/>
      <c r="DYJ32" s="1"/>
      <c r="DYK32" s="1"/>
      <c r="DYL32" s="1"/>
      <c r="DYM32" s="1"/>
      <c r="DYN32" s="1"/>
      <c r="DYO32" s="1"/>
      <c r="DYP32" s="1"/>
      <c r="DYQ32" s="1"/>
      <c r="DYR32" s="1"/>
      <c r="DYS32" s="1"/>
      <c r="DYT32" s="1"/>
      <c r="DYU32" s="1"/>
      <c r="DYV32" s="1"/>
      <c r="DYW32" s="1"/>
      <c r="DYX32" s="1"/>
      <c r="DYY32" s="1"/>
      <c r="DYZ32" s="1"/>
      <c r="DZA32" s="1"/>
      <c r="DZB32" s="1"/>
      <c r="DZC32" s="1"/>
      <c r="DZD32" s="1"/>
      <c r="DZE32" s="1"/>
      <c r="DZF32" s="1"/>
      <c r="DZG32" s="1"/>
      <c r="DZH32" s="1"/>
      <c r="DZI32" s="1"/>
      <c r="DZJ32" s="1"/>
      <c r="DZK32" s="1"/>
      <c r="DZL32" s="1"/>
      <c r="DZM32" s="1"/>
      <c r="DZN32" s="1"/>
      <c r="DZO32" s="1"/>
      <c r="DZP32" s="1"/>
      <c r="DZQ32" s="1"/>
      <c r="DZR32" s="1"/>
      <c r="DZS32" s="1"/>
      <c r="DZT32" s="1"/>
      <c r="DZU32" s="1"/>
      <c r="DZV32" s="1"/>
      <c r="DZW32" s="1"/>
      <c r="DZX32" s="1"/>
      <c r="DZY32" s="1"/>
      <c r="DZZ32" s="1"/>
      <c r="EAA32" s="1"/>
      <c r="EAB32" s="1"/>
      <c r="EAC32" s="1"/>
      <c r="EAD32" s="1"/>
      <c r="EAE32" s="1"/>
      <c r="EAF32" s="1"/>
      <c r="EAG32" s="1"/>
      <c r="EAH32" s="1"/>
      <c r="EAI32" s="1"/>
      <c r="EAJ32" s="1"/>
      <c r="EAK32" s="1"/>
      <c r="EAL32" s="1"/>
      <c r="EAM32" s="1"/>
      <c r="EAN32" s="1"/>
      <c r="EAO32" s="1"/>
      <c r="EAP32" s="1"/>
      <c r="EAQ32" s="1"/>
      <c r="EAR32" s="1"/>
      <c r="EAS32" s="1"/>
      <c r="EAT32" s="1"/>
      <c r="EAU32" s="1"/>
      <c r="EAV32" s="1"/>
      <c r="EAW32" s="1"/>
      <c r="EAX32" s="1"/>
      <c r="EAY32" s="1"/>
      <c r="EAZ32" s="1"/>
      <c r="EBA32" s="1"/>
      <c r="EBB32" s="1"/>
      <c r="EBC32" s="1"/>
      <c r="EBD32" s="1"/>
      <c r="EBE32" s="1"/>
      <c r="EBF32" s="1"/>
      <c r="EBG32" s="1"/>
      <c r="EBH32" s="1"/>
      <c r="EBI32" s="1"/>
      <c r="EBJ32" s="1"/>
      <c r="EBK32" s="1"/>
      <c r="EBL32" s="1"/>
      <c r="EBM32" s="1"/>
      <c r="EBN32" s="1"/>
      <c r="EBO32" s="1"/>
      <c r="EBP32" s="1"/>
      <c r="EBQ32" s="1"/>
      <c r="EBR32" s="1"/>
      <c r="EBS32" s="1"/>
      <c r="EBT32" s="1"/>
      <c r="EBU32" s="1"/>
      <c r="EBV32" s="1"/>
      <c r="EBW32" s="1"/>
      <c r="EBX32" s="1"/>
      <c r="EBY32" s="1"/>
      <c r="EBZ32" s="1"/>
      <c r="ECA32" s="1"/>
      <c r="ECB32" s="1"/>
      <c r="ECC32" s="1"/>
      <c r="ECD32" s="1"/>
      <c r="ECE32" s="1"/>
      <c r="ECF32" s="1"/>
      <c r="ECG32" s="1"/>
      <c r="ECH32" s="1"/>
      <c r="ECI32" s="1"/>
      <c r="ECJ32" s="1"/>
      <c r="ECK32" s="1"/>
      <c r="ECL32" s="1"/>
      <c r="ECM32" s="1"/>
      <c r="ECN32" s="1"/>
      <c r="ECO32" s="1"/>
      <c r="ECP32" s="1"/>
      <c r="ECQ32" s="1"/>
      <c r="ECR32" s="1"/>
      <c r="ECS32" s="1"/>
      <c r="ECT32" s="1"/>
      <c r="ECU32" s="1"/>
      <c r="ECV32" s="1"/>
      <c r="ECW32" s="1"/>
      <c r="ECX32" s="1"/>
      <c r="ECY32" s="1"/>
      <c r="ECZ32" s="1"/>
      <c r="EDA32" s="1"/>
      <c r="EDB32" s="1"/>
      <c r="EDC32" s="1"/>
      <c r="EDD32" s="1"/>
      <c r="EDE32" s="1"/>
      <c r="EDF32" s="1"/>
      <c r="EDG32" s="1"/>
      <c r="EDH32" s="1"/>
      <c r="EDI32" s="1"/>
      <c r="EDJ32" s="1"/>
      <c r="EDK32" s="1"/>
      <c r="EDL32" s="1"/>
      <c r="EDM32" s="1"/>
      <c r="EDN32" s="1"/>
      <c r="EDO32" s="1"/>
      <c r="EDP32" s="1"/>
      <c r="EDQ32" s="1"/>
      <c r="EDR32" s="1"/>
      <c r="EDS32" s="1"/>
      <c r="EDT32" s="1"/>
      <c r="EDU32" s="1"/>
      <c r="EDV32" s="1"/>
      <c r="EDW32" s="1"/>
      <c r="EDX32" s="1"/>
      <c r="EDY32" s="1"/>
      <c r="EDZ32" s="1"/>
      <c r="EEA32" s="1"/>
      <c r="EEB32" s="1"/>
      <c r="EEC32" s="1"/>
      <c r="EED32" s="1"/>
      <c r="EEE32" s="1"/>
      <c r="EEF32" s="1"/>
      <c r="EEG32" s="1"/>
      <c r="EEH32" s="1"/>
      <c r="EEI32" s="1"/>
      <c r="EEJ32" s="1"/>
      <c r="EEK32" s="1"/>
      <c r="EEL32" s="1"/>
      <c r="EEM32" s="1"/>
      <c r="EEN32" s="1"/>
      <c r="EEO32" s="1"/>
      <c r="EEP32" s="1"/>
      <c r="EEQ32" s="1"/>
      <c r="EER32" s="1"/>
      <c r="EES32" s="1"/>
      <c r="EET32" s="1"/>
      <c r="EEU32" s="1"/>
      <c r="EEV32" s="1"/>
      <c r="EEW32" s="1"/>
      <c r="EEX32" s="1"/>
      <c r="EEY32" s="1"/>
      <c r="EEZ32" s="1"/>
      <c r="EFA32" s="1"/>
      <c r="EFB32" s="1"/>
      <c r="EFC32" s="1"/>
      <c r="EFD32" s="1"/>
      <c r="EFE32" s="1"/>
      <c r="EFF32" s="1"/>
      <c r="EFG32" s="1"/>
      <c r="EFH32" s="1"/>
      <c r="EFI32" s="1"/>
      <c r="EFJ32" s="1"/>
      <c r="EFK32" s="1"/>
      <c r="EFL32" s="1"/>
      <c r="EFM32" s="1"/>
      <c r="EFN32" s="1"/>
      <c r="EFO32" s="1"/>
      <c r="EFP32" s="1"/>
      <c r="EFQ32" s="1"/>
      <c r="EFR32" s="1"/>
      <c r="EFS32" s="1"/>
      <c r="EFT32" s="1"/>
      <c r="EFU32" s="1"/>
      <c r="EFV32" s="1"/>
      <c r="EFW32" s="1"/>
      <c r="EFX32" s="1"/>
      <c r="EFY32" s="1"/>
      <c r="EFZ32" s="1"/>
      <c r="EGA32" s="1"/>
      <c r="EGB32" s="1"/>
      <c r="EGC32" s="1"/>
      <c r="EGD32" s="1"/>
      <c r="EGE32" s="1"/>
      <c r="EGF32" s="1"/>
      <c r="EGG32" s="1"/>
      <c r="EGH32" s="1"/>
      <c r="EGI32" s="1"/>
      <c r="EGJ32" s="1"/>
      <c r="EGK32" s="1"/>
      <c r="EGL32" s="1"/>
      <c r="EGM32" s="1"/>
      <c r="EGN32" s="1"/>
      <c r="EGO32" s="1"/>
      <c r="EGP32" s="1"/>
      <c r="EGQ32" s="1"/>
      <c r="EGR32" s="1"/>
      <c r="EGS32" s="1"/>
      <c r="EGT32" s="1"/>
      <c r="EGU32" s="1"/>
      <c r="EGV32" s="1"/>
      <c r="EGW32" s="1"/>
      <c r="EGX32" s="1"/>
      <c r="EGY32" s="1"/>
      <c r="EGZ32" s="1"/>
      <c r="EHA32" s="1"/>
      <c r="EHB32" s="1"/>
      <c r="EHC32" s="1"/>
      <c r="EHD32" s="1"/>
      <c r="EHE32" s="1"/>
      <c r="EHF32" s="1"/>
      <c r="EHG32" s="1"/>
      <c r="EHH32" s="1"/>
      <c r="EHI32" s="1"/>
      <c r="EHJ32" s="1"/>
      <c r="EHK32" s="1"/>
      <c r="EHL32" s="1"/>
      <c r="EHM32" s="1"/>
      <c r="EHN32" s="1"/>
      <c r="EHO32" s="1"/>
      <c r="EHP32" s="1"/>
      <c r="EHQ32" s="1"/>
      <c r="EHR32" s="1"/>
      <c r="EHS32" s="1"/>
      <c r="EHT32" s="1"/>
      <c r="EHU32" s="1"/>
      <c r="EHV32" s="1"/>
      <c r="EHW32" s="1"/>
      <c r="EHX32" s="1"/>
      <c r="EHY32" s="1"/>
      <c r="EHZ32" s="1"/>
      <c r="EIA32" s="1"/>
      <c r="EIB32" s="1"/>
      <c r="EIC32" s="1"/>
      <c r="EID32" s="1"/>
      <c r="EIE32" s="1"/>
      <c r="EIF32" s="1"/>
      <c r="EIG32" s="1"/>
      <c r="EIH32" s="1"/>
      <c r="EII32" s="1"/>
      <c r="EIJ32" s="1"/>
      <c r="EIK32" s="1"/>
      <c r="EIL32" s="1"/>
      <c r="EIM32" s="1"/>
      <c r="EIN32" s="1"/>
      <c r="EIO32" s="1"/>
      <c r="EIP32" s="1"/>
      <c r="EIQ32" s="1"/>
      <c r="EIR32" s="1"/>
      <c r="EIS32" s="1"/>
      <c r="EIT32" s="1"/>
      <c r="EIU32" s="1"/>
      <c r="EIV32" s="1"/>
      <c r="EIW32" s="1"/>
      <c r="EIX32" s="1"/>
      <c r="EIY32" s="1"/>
      <c r="EIZ32" s="1"/>
      <c r="EJA32" s="1"/>
      <c r="EJB32" s="1"/>
      <c r="EJC32" s="1"/>
      <c r="EJD32" s="1"/>
      <c r="EJE32" s="1"/>
      <c r="EJF32" s="1"/>
      <c r="EJG32" s="1"/>
      <c r="EJH32" s="1"/>
      <c r="EJI32" s="1"/>
      <c r="EJJ32" s="1"/>
      <c r="EJK32" s="1"/>
      <c r="EJL32" s="1"/>
      <c r="EJM32" s="1"/>
      <c r="EJN32" s="1"/>
      <c r="EJO32" s="1"/>
      <c r="EJP32" s="1"/>
      <c r="EJQ32" s="1"/>
      <c r="EJR32" s="1"/>
      <c r="EJS32" s="1"/>
      <c r="EJT32" s="1"/>
      <c r="EJU32" s="1"/>
      <c r="EJV32" s="1"/>
      <c r="EJW32" s="1"/>
      <c r="EJX32" s="1"/>
      <c r="EJY32" s="1"/>
      <c r="EJZ32" s="1"/>
      <c r="EKA32" s="1"/>
      <c r="EKB32" s="1"/>
      <c r="EKC32" s="1"/>
      <c r="EKD32" s="1"/>
      <c r="EKE32" s="1"/>
      <c r="EKF32" s="1"/>
      <c r="EKG32" s="1"/>
      <c r="EKH32" s="1"/>
      <c r="EKI32" s="1"/>
      <c r="EKJ32" s="1"/>
      <c r="EKK32" s="1"/>
      <c r="EKL32" s="1"/>
      <c r="EKM32" s="1"/>
      <c r="EKN32" s="1"/>
      <c r="EKO32" s="1"/>
      <c r="EKP32" s="1"/>
      <c r="EKQ32" s="1"/>
      <c r="EKR32" s="1"/>
      <c r="EKS32" s="1"/>
      <c r="EKT32" s="1"/>
      <c r="EKU32" s="1"/>
      <c r="EKV32" s="1"/>
      <c r="EKW32" s="1"/>
      <c r="EKX32" s="1"/>
      <c r="EKY32" s="1"/>
      <c r="EKZ32" s="1"/>
      <c r="ELA32" s="1"/>
      <c r="ELB32" s="1"/>
      <c r="ELC32" s="1"/>
      <c r="ELD32" s="1"/>
      <c r="ELE32" s="1"/>
      <c r="ELF32" s="1"/>
      <c r="ELG32" s="1"/>
      <c r="ELH32" s="1"/>
      <c r="ELI32" s="1"/>
      <c r="ELJ32" s="1"/>
      <c r="ELK32" s="1"/>
      <c r="ELL32" s="1"/>
      <c r="ELM32" s="1"/>
      <c r="ELN32" s="1"/>
      <c r="ELO32" s="1"/>
      <c r="ELP32" s="1"/>
      <c r="ELQ32" s="1"/>
      <c r="ELR32" s="1"/>
      <c r="ELS32" s="1"/>
      <c r="ELT32" s="1"/>
      <c r="ELU32" s="1"/>
      <c r="ELV32" s="1"/>
      <c r="ELW32" s="1"/>
      <c r="ELX32" s="1"/>
      <c r="ELY32" s="1"/>
      <c r="ELZ32" s="1"/>
      <c r="EMA32" s="1"/>
      <c r="EMB32" s="1"/>
      <c r="EMC32" s="1"/>
      <c r="EMD32" s="1"/>
      <c r="EME32" s="1"/>
      <c r="EMF32" s="1"/>
      <c r="EMG32" s="1"/>
      <c r="EMH32" s="1"/>
      <c r="EMI32" s="1"/>
      <c r="EMJ32" s="1"/>
      <c r="EMK32" s="1"/>
      <c r="EML32" s="1"/>
      <c r="EMM32" s="1"/>
      <c r="EMN32" s="1"/>
      <c r="EMO32" s="1"/>
      <c r="EMP32" s="1"/>
      <c r="EMQ32" s="1"/>
      <c r="EMR32" s="1"/>
      <c r="EMS32" s="1"/>
      <c r="EMT32" s="1"/>
      <c r="EMU32" s="1"/>
      <c r="EMV32" s="1"/>
      <c r="EMW32" s="1"/>
      <c r="EMX32" s="1"/>
      <c r="EMY32" s="1"/>
      <c r="EMZ32" s="1"/>
      <c r="ENA32" s="1"/>
      <c r="ENB32" s="1"/>
      <c r="ENC32" s="1"/>
      <c r="END32" s="1"/>
      <c r="ENE32" s="1"/>
      <c r="ENF32" s="1"/>
      <c r="ENG32" s="1"/>
      <c r="ENH32" s="1"/>
      <c r="ENI32" s="1"/>
      <c r="ENJ32" s="1"/>
      <c r="ENK32" s="1"/>
      <c r="ENL32" s="1"/>
      <c r="ENM32" s="1"/>
      <c r="ENN32" s="1"/>
      <c r="ENO32" s="1"/>
      <c r="ENP32" s="1"/>
      <c r="ENQ32" s="1"/>
      <c r="ENR32" s="1"/>
      <c r="ENS32" s="1"/>
      <c r="ENT32" s="1"/>
      <c r="ENU32" s="1"/>
      <c r="ENV32" s="1"/>
      <c r="ENW32" s="1"/>
      <c r="ENX32" s="1"/>
      <c r="ENY32" s="1"/>
      <c r="ENZ32" s="1"/>
      <c r="EOA32" s="1"/>
      <c r="EOB32" s="1"/>
      <c r="EOC32" s="1"/>
      <c r="EOD32" s="1"/>
      <c r="EOE32" s="1"/>
      <c r="EOF32" s="1"/>
      <c r="EOG32" s="1"/>
      <c r="EOH32" s="1"/>
      <c r="EOI32" s="1"/>
      <c r="EOJ32" s="1"/>
      <c r="EOK32" s="1"/>
      <c r="EOL32" s="1"/>
      <c r="EOM32" s="1"/>
      <c r="EON32" s="1"/>
      <c r="EOO32" s="1"/>
      <c r="EOP32" s="1"/>
      <c r="EOQ32" s="1"/>
      <c r="EOR32" s="1"/>
      <c r="EOS32" s="1"/>
      <c r="EOT32" s="1"/>
      <c r="EOU32" s="1"/>
      <c r="EOV32" s="1"/>
      <c r="EOW32" s="1"/>
      <c r="EOX32" s="1"/>
      <c r="EOY32" s="1"/>
      <c r="EOZ32" s="1"/>
      <c r="EPA32" s="1"/>
      <c r="EPB32" s="1"/>
      <c r="EPC32" s="1"/>
      <c r="EPD32" s="1"/>
      <c r="EPE32" s="1"/>
      <c r="EPF32" s="1"/>
      <c r="EPG32" s="1"/>
      <c r="EPH32" s="1"/>
      <c r="EPI32" s="1"/>
      <c r="EPJ32" s="1"/>
      <c r="EPK32" s="1"/>
      <c r="EPL32" s="1"/>
      <c r="EPM32" s="1"/>
      <c r="EPN32" s="1"/>
      <c r="EPO32" s="1"/>
      <c r="EPP32" s="1"/>
      <c r="EPQ32" s="1"/>
      <c r="EPR32" s="1"/>
      <c r="EPS32" s="1"/>
      <c r="EPT32" s="1"/>
      <c r="EPU32" s="1"/>
      <c r="EPV32" s="1"/>
      <c r="EPW32" s="1"/>
      <c r="EPX32" s="1"/>
      <c r="EPY32" s="1"/>
      <c r="EPZ32" s="1"/>
      <c r="EQA32" s="1"/>
      <c r="EQB32" s="1"/>
      <c r="EQC32" s="1"/>
      <c r="EQD32" s="1"/>
      <c r="EQE32" s="1"/>
      <c r="EQF32" s="1"/>
      <c r="EQG32" s="1"/>
      <c r="EQH32" s="1"/>
      <c r="EQI32" s="1"/>
      <c r="EQJ32" s="1"/>
      <c r="EQK32" s="1"/>
      <c r="EQL32" s="1"/>
      <c r="EQM32" s="1"/>
      <c r="EQN32" s="1"/>
      <c r="EQO32" s="1"/>
      <c r="EQP32" s="1"/>
      <c r="EQQ32" s="1"/>
      <c r="EQR32" s="1"/>
      <c r="EQS32" s="1"/>
      <c r="EQT32" s="1"/>
      <c r="EQU32" s="1"/>
      <c r="EQV32" s="1"/>
      <c r="EQW32" s="1"/>
      <c r="EQX32" s="1"/>
      <c r="EQY32" s="1"/>
      <c r="EQZ32" s="1"/>
      <c r="ERA32" s="1"/>
      <c r="ERB32" s="1"/>
      <c r="ERC32" s="1"/>
      <c r="ERD32" s="1"/>
      <c r="ERE32" s="1"/>
      <c r="ERF32" s="1"/>
      <c r="ERG32" s="1"/>
      <c r="ERH32" s="1"/>
      <c r="ERI32" s="1"/>
      <c r="ERJ32" s="1"/>
      <c r="ERK32" s="1"/>
      <c r="ERL32" s="1"/>
      <c r="ERM32" s="1"/>
      <c r="ERN32" s="1"/>
      <c r="ERO32" s="1"/>
      <c r="ERP32" s="1"/>
      <c r="ERQ32" s="1"/>
      <c r="ERR32" s="1"/>
      <c r="ERS32" s="1"/>
      <c r="ERT32" s="1"/>
      <c r="ERU32" s="1"/>
      <c r="ERV32" s="1"/>
      <c r="ERW32" s="1"/>
      <c r="ERX32" s="1"/>
      <c r="ERY32" s="1"/>
      <c r="ERZ32" s="1"/>
      <c r="ESA32" s="1"/>
      <c r="ESB32" s="1"/>
      <c r="ESC32" s="1"/>
      <c r="ESD32" s="1"/>
      <c r="ESE32" s="1"/>
      <c r="ESF32" s="1"/>
      <c r="ESG32" s="1"/>
      <c r="ESH32" s="1"/>
      <c r="ESI32" s="1"/>
      <c r="ESJ32" s="1"/>
      <c r="ESK32" s="1"/>
      <c r="ESL32" s="1"/>
      <c r="ESM32" s="1"/>
      <c r="ESN32" s="1"/>
      <c r="ESO32" s="1"/>
      <c r="ESP32" s="1"/>
      <c r="ESQ32" s="1"/>
      <c r="ESR32" s="1"/>
      <c r="ESS32" s="1"/>
      <c r="EST32" s="1"/>
      <c r="ESU32" s="1"/>
      <c r="ESV32" s="1"/>
      <c r="ESW32" s="1"/>
      <c r="ESX32" s="1"/>
      <c r="ESY32" s="1"/>
      <c r="ESZ32" s="1"/>
      <c r="ETA32" s="1"/>
      <c r="ETB32" s="1"/>
      <c r="ETC32" s="1"/>
      <c r="ETD32" s="1"/>
      <c r="ETE32" s="1"/>
      <c r="ETF32" s="1"/>
      <c r="ETG32" s="1"/>
      <c r="ETH32" s="1"/>
      <c r="ETI32" s="1"/>
      <c r="ETJ32" s="1"/>
      <c r="ETK32" s="1"/>
      <c r="ETL32" s="1"/>
      <c r="ETM32" s="1"/>
      <c r="ETN32" s="1"/>
      <c r="ETO32" s="1"/>
      <c r="ETP32" s="1"/>
      <c r="ETQ32" s="1"/>
      <c r="ETR32" s="1"/>
      <c r="ETS32" s="1"/>
      <c r="ETT32" s="1"/>
      <c r="ETU32" s="1"/>
      <c r="ETV32" s="1"/>
      <c r="ETW32" s="1"/>
      <c r="ETX32" s="1"/>
      <c r="ETY32" s="1"/>
      <c r="ETZ32" s="1"/>
      <c r="EUA32" s="1"/>
      <c r="EUB32" s="1"/>
      <c r="EUC32" s="1"/>
      <c r="EUD32" s="1"/>
      <c r="EUE32" s="1"/>
      <c r="EUF32" s="1"/>
      <c r="EUG32" s="1"/>
      <c r="EUH32" s="1"/>
      <c r="EUI32" s="1"/>
      <c r="EUJ32" s="1"/>
      <c r="EUK32" s="1"/>
      <c r="EUL32" s="1"/>
      <c r="EUM32" s="1"/>
      <c r="EUN32" s="1"/>
      <c r="EUO32" s="1"/>
      <c r="EUP32" s="1"/>
      <c r="EUQ32" s="1"/>
      <c r="EUR32" s="1"/>
      <c r="EUS32" s="1"/>
      <c r="EUT32" s="1"/>
      <c r="EUU32" s="1"/>
      <c r="EUV32" s="1"/>
      <c r="EUW32" s="1"/>
      <c r="EUX32" s="1"/>
      <c r="EUY32" s="1"/>
      <c r="EUZ32" s="1"/>
      <c r="EVA32" s="1"/>
      <c r="EVB32" s="1"/>
      <c r="EVC32" s="1"/>
      <c r="EVD32" s="1"/>
      <c r="EVE32" s="1"/>
      <c r="EVF32" s="1"/>
      <c r="EVG32" s="1"/>
      <c r="EVH32" s="1"/>
      <c r="EVI32" s="1"/>
      <c r="EVJ32" s="1"/>
      <c r="EVK32" s="1"/>
      <c r="EVL32" s="1"/>
      <c r="EVM32" s="1"/>
      <c r="EVN32" s="1"/>
      <c r="EVO32" s="1"/>
      <c r="EVP32" s="1"/>
      <c r="EVQ32" s="1"/>
      <c r="EVR32" s="1"/>
      <c r="EVS32" s="1"/>
      <c r="EVT32" s="1"/>
      <c r="EVU32" s="1"/>
      <c r="EVV32" s="1"/>
      <c r="EVW32" s="1"/>
      <c r="EVX32" s="1"/>
      <c r="EVY32" s="1"/>
      <c r="EVZ32" s="1"/>
      <c r="EWA32" s="1"/>
      <c r="EWB32" s="1"/>
      <c r="EWC32" s="1"/>
      <c r="EWD32" s="1"/>
      <c r="EWE32" s="1"/>
      <c r="EWF32" s="1"/>
      <c r="EWG32" s="1"/>
      <c r="EWH32" s="1"/>
      <c r="EWI32" s="1"/>
      <c r="EWJ32" s="1"/>
      <c r="EWK32" s="1"/>
      <c r="EWL32" s="1"/>
      <c r="EWM32" s="1"/>
      <c r="EWN32" s="1"/>
      <c r="EWO32" s="1"/>
      <c r="EWP32" s="1"/>
      <c r="EWQ32" s="1"/>
      <c r="EWR32" s="1"/>
      <c r="EWS32" s="1"/>
      <c r="EWT32" s="1"/>
      <c r="EWU32" s="1"/>
      <c r="EWV32" s="1"/>
      <c r="EWW32" s="1"/>
      <c r="EWX32" s="1"/>
      <c r="EWY32" s="1"/>
      <c r="EWZ32" s="1"/>
      <c r="EXA32" s="1"/>
      <c r="EXB32" s="1"/>
      <c r="EXC32" s="1"/>
      <c r="EXD32" s="1"/>
      <c r="EXE32" s="1"/>
      <c r="EXF32" s="1"/>
      <c r="EXG32" s="1"/>
      <c r="EXH32" s="1"/>
      <c r="EXI32" s="1"/>
      <c r="EXJ32" s="1"/>
      <c r="EXK32" s="1"/>
      <c r="EXL32" s="1"/>
      <c r="EXM32" s="1"/>
      <c r="EXN32" s="1"/>
      <c r="EXO32" s="1"/>
      <c r="EXP32" s="1"/>
      <c r="EXQ32" s="1"/>
      <c r="EXR32" s="1"/>
      <c r="EXS32" s="1"/>
      <c r="EXT32" s="1"/>
      <c r="EXU32" s="1"/>
      <c r="EXV32" s="1"/>
      <c r="EXW32" s="1"/>
      <c r="EXX32" s="1"/>
      <c r="EXY32" s="1"/>
      <c r="EXZ32" s="1"/>
      <c r="EYA32" s="1"/>
      <c r="EYB32" s="1"/>
      <c r="EYC32" s="1"/>
      <c r="EYD32" s="1"/>
      <c r="EYE32" s="1"/>
      <c r="EYF32" s="1"/>
      <c r="EYG32" s="1"/>
      <c r="EYH32" s="1"/>
      <c r="EYI32" s="1"/>
      <c r="EYJ32" s="1"/>
      <c r="EYK32" s="1"/>
      <c r="EYL32" s="1"/>
      <c r="EYM32" s="1"/>
      <c r="EYN32" s="1"/>
      <c r="EYO32" s="1"/>
      <c r="EYP32" s="1"/>
      <c r="EYQ32" s="1"/>
      <c r="EYR32" s="1"/>
      <c r="EYS32" s="1"/>
      <c r="EYT32" s="1"/>
      <c r="EYU32" s="1"/>
      <c r="EYV32" s="1"/>
      <c r="EYW32" s="1"/>
      <c r="EYX32" s="1"/>
      <c r="EYY32" s="1"/>
      <c r="EYZ32" s="1"/>
      <c r="EZA32" s="1"/>
      <c r="EZB32" s="1"/>
      <c r="EZC32" s="1"/>
      <c r="EZD32" s="1"/>
      <c r="EZE32" s="1"/>
      <c r="EZF32" s="1"/>
      <c r="EZG32" s="1"/>
      <c r="EZH32" s="1"/>
      <c r="EZI32" s="1"/>
      <c r="EZJ32" s="1"/>
      <c r="EZK32" s="1"/>
      <c r="EZL32" s="1"/>
      <c r="EZM32" s="1"/>
      <c r="EZN32" s="1"/>
      <c r="EZO32" s="1"/>
      <c r="EZP32" s="1"/>
      <c r="EZQ32" s="1"/>
      <c r="EZR32" s="1"/>
      <c r="EZS32" s="1"/>
      <c r="EZT32" s="1"/>
      <c r="EZU32" s="1"/>
      <c r="EZV32" s="1"/>
      <c r="EZW32" s="1"/>
      <c r="EZX32" s="1"/>
      <c r="EZY32" s="1"/>
      <c r="EZZ32" s="1"/>
      <c r="FAA32" s="1"/>
      <c r="FAB32" s="1"/>
      <c r="FAC32" s="1"/>
      <c r="FAD32" s="1"/>
      <c r="FAE32" s="1"/>
      <c r="FAF32" s="1"/>
      <c r="FAG32" s="1"/>
      <c r="FAH32" s="1"/>
      <c r="FAI32" s="1"/>
      <c r="FAJ32" s="1"/>
      <c r="FAK32" s="1"/>
      <c r="FAL32" s="1"/>
      <c r="FAM32" s="1"/>
      <c r="FAN32" s="1"/>
      <c r="FAO32" s="1"/>
      <c r="FAP32" s="1"/>
      <c r="FAQ32" s="1"/>
      <c r="FAR32" s="1"/>
      <c r="FAS32" s="1"/>
      <c r="FAT32" s="1"/>
      <c r="FAU32" s="1"/>
      <c r="FAV32" s="1"/>
      <c r="FAW32" s="1"/>
      <c r="FAX32" s="1"/>
      <c r="FAY32" s="1"/>
      <c r="FAZ32" s="1"/>
      <c r="FBA32" s="1"/>
      <c r="FBB32" s="1"/>
      <c r="FBC32" s="1"/>
      <c r="FBD32" s="1"/>
      <c r="FBE32" s="1"/>
      <c r="FBF32" s="1"/>
      <c r="FBG32" s="1"/>
      <c r="FBH32" s="1"/>
      <c r="FBI32" s="1"/>
      <c r="FBJ32" s="1"/>
      <c r="FBK32" s="1"/>
      <c r="FBL32" s="1"/>
      <c r="FBM32" s="1"/>
      <c r="FBN32" s="1"/>
      <c r="FBO32" s="1"/>
      <c r="FBP32" s="1"/>
      <c r="FBQ32" s="1"/>
      <c r="FBR32" s="1"/>
      <c r="FBS32" s="1"/>
      <c r="FBT32" s="1"/>
      <c r="FBU32" s="1"/>
      <c r="FBV32" s="1"/>
      <c r="FBW32" s="1"/>
      <c r="FBX32" s="1"/>
      <c r="FBY32" s="1"/>
      <c r="FBZ32" s="1"/>
      <c r="FCA32" s="1"/>
      <c r="FCB32" s="1"/>
      <c r="FCC32" s="1"/>
      <c r="FCD32" s="1"/>
      <c r="FCE32" s="1"/>
      <c r="FCF32" s="1"/>
      <c r="FCG32" s="1"/>
      <c r="FCH32" s="1"/>
      <c r="FCI32" s="1"/>
      <c r="FCJ32" s="1"/>
      <c r="FCK32" s="1"/>
      <c r="FCL32" s="1"/>
      <c r="FCM32" s="1"/>
      <c r="FCN32" s="1"/>
      <c r="FCO32" s="1"/>
      <c r="FCP32" s="1"/>
      <c r="FCQ32" s="1"/>
      <c r="FCR32" s="1"/>
      <c r="FCS32" s="1"/>
      <c r="FCT32" s="1"/>
      <c r="FCU32" s="1"/>
      <c r="FCV32" s="1"/>
      <c r="FCW32" s="1"/>
      <c r="FCX32" s="1"/>
      <c r="FCY32" s="1"/>
      <c r="FCZ32" s="1"/>
      <c r="FDA32" s="1"/>
      <c r="FDB32" s="1"/>
      <c r="FDC32" s="1"/>
      <c r="FDD32" s="1"/>
      <c r="FDE32" s="1"/>
      <c r="FDF32" s="1"/>
      <c r="FDG32" s="1"/>
      <c r="FDH32" s="1"/>
      <c r="FDI32" s="1"/>
      <c r="FDJ32" s="1"/>
      <c r="FDK32" s="1"/>
      <c r="FDL32" s="1"/>
      <c r="FDM32" s="1"/>
      <c r="FDN32" s="1"/>
      <c r="FDO32" s="1"/>
      <c r="FDP32" s="1"/>
      <c r="FDQ32" s="1"/>
      <c r="FDR32" s="1"/>
      <c r="FDS32" s="1"/>
      <c r="FDT32" s="1"/>
      <c r="FDU32" s="1"/>
      <c r="FDV32" s="1"/>
      <c r="FDW32" s="1"/>
      <c r="FDX32" s="1"/>
      <c r="FDY32" s="1"/>
      <c r="FDZ32" s="1"/>
      <c r="FEA32" s="1"/>
      <c r="FEB32" s="1"/>
      <c r="FEC32" s="1"/>
      <c r="FED32" s="1"/>
      <c r="FEE32" s="1"/>
      <c r="FEF32" s="1"/>
      <c r="FEG32" s="1"/>
      <c r="FEH32" s="1"/>
      <c r="FEI32" s="1"/>
      <c r="FEJ32" s="1"/>
      <c r="FEK32" s="1"/>
      <c r="FEL32" s="1"/>
      <c r="FEM32" s="1"/>
      <c r="FEN32" s="1"/>
      <c r="FEO32" s="1"/>
      <c r="FEP32" s="1"/>
      <c r="FEQ32" s="1"/>
      <c r="FER32" s="1"/>
      <c r="FES32" s="1"/>
      <c r="FET32" s="1"/>
      <c r="FEU32" s="1"/>
      <c r="FEV32" s="1"/>
      <c r="FEW32" s="1"/>
      <c r="FEX32" s="1"/>
      <c r="FEY32" s="1"/>
      <c r="FEZ32" s="1"/>
      <c r="FFA32" s="1"/>
      <c r="FFB32" s="1"/>
      <c r="FFC32" s="1"/>
      <c r="FFD32" s="1"/>
      <c r="FFE32" s="1"/>
      <c r="FFF32" s="1"/>
      <c r="FFG32" s="1"/>
      <c r="FFH32" s="1"/>
      <c r="FFI32" s="1"/>
      <c r="FFJ32" s="1"/>
      <c r="FFK32" s="1"/>
      <c r="FFL32" s="1"/>
      <c r="FFM32" s="1"/>
      <c r="FFN32" s="1"/>
      <c r="FFO32" s="1"/>
      <c r="FFP32" s="1"/>
      <c r="FFQ32" s="1"/>
      <c r="FFR32" s="1"/>
      <c r="FFS32" s="1"/>
      <c r="FFT32" s="1"/>
      <c r="FFU32" s="1"/>
      <c r="FFV32" s="1"/>
      <c r="FFW32" s="1"/>
      <c r="FFX32" s="1"/>
      <c r="FFY32" s="1"/>
      <c r="FFZ32" s="1"/>
      <c r="FGA32" s="1"/>
      <c r="FGB32" s="1"/>
      <c r="FGC32" s="1"/>
      <c r="FGD32" s="1"/>
      <c r="FGE32" s="1"/>
      <c r="FGF32" s="1"/>
      <c r="FGG32" s="1"/>
      <c r="FGH32" s="1"/>
      <c r="FGI32" s="1"/>
      <c r="FGJ32" s="1"/>
      <c r="FGK32" s="1"/>
      <c r="FGL32" s="1"/>
      <c r="FGM32" s="1"/>
      <c r="FGN32" s="1"/>
      <c r="FGO32" s="1"/>
      <c r="FGP32" s="1"/>
      <c r="FGQ32" s="1"/>
      <c r="FGR32" s="1"/>
      <c r="FGS32" s="1"/>
      <c r="FGT32" s="1"/>
      <c r="FGU32" s="1"/>
      <c r="FGV32" s="1"/>
      <c r="FGW32" s="1"/>
      <c r="FGX32" s="1"/>
      <c r="FGY32" s="1"/>
      <c r="FGZ32" s="1"/>
      <c r="FHA32" s="1"/>
      <c r="FHB32" s="1"/>
      <c r="FHC32" s="1"/>
      <c r="FHD32" s="1"/>
      <c r="FHE32" s="1"/>
      <c r="FHF32" s="1"/>
      <c r="FHG32" s="1"/>
      <c r="FHH32" s="1"/>
      <c r="FHI32" s="1"/>
      <c r="FHJ32" s="1"/>
      <c r="FHK32" s="1"/>
      <c r="FHL32" s="1"/>
      <c r="FHM32" s="1"/>
      <c r="FHN32" s="1"/>
      <c r="FHO32" s="1"/>
      <c r="FHP32" s="1"/>
      <c r="FHQ32" s="1"/>
      <c r="FHR32" s="1"/>
      <c r="FHS32" s="1"/>
      <c r="FHT32" s="1"/>
      <c r="FHU32" s="1"/>
      <c r="FHV32" s="1"/>
      <c r="FHW32" s="1"/>
      <c r="FHX32" s="1"/>
      <c r="FHY32" s="1"/>
      <c r="FHZ32" s="1"/>
      <c r="FIA32" s="1"/>
      <c r="FIB32" s="1"/>
      <c r="FIC32" s="1"/>
      <c r="FID32" s="1"/>
      <c r="FIE32" s="1"/>
      <c r="FIF32" s="1"/>
      <c r="FIG32" s="1"/>
      <c r="FIH32" s="1"/>
      <c r="FII32" s="1"/>
      <c r="FIJ32" s="1"/>
      <c r="FIK32" s="1"/>
      <c r="FIL32" s="1"/>
      <c r="FIM32" s="1"/>
      <c r="FIN32" s="1"/>
      <c r="FIO32" s="1"/>
      <c r="FIP32" s="1"/>
      <c r="FIQ32" s="1"/>
      <c r="FIR32" s="1"/>
      <c r="FIS32" s="1"/>
      <c r="FIT32" s="1"/>
      <c r="FIU32" s="1"/>
      <c r="FIV32" s="1"/>
      <c r="FIW32" s="1"/>
      <c r="FIX32" s="1"/>
      <c r="FIY32" s="1"/>
      <c r="FIZ32" s="1"/>
      <c r="FJA32" s="1"/>
      <c r="FJB32" s="1"/>
      <c r="FJC32" s="1"/>
      <c r="FJD32" s="1"/>
      <c r="FJE32" s="1"/>
      <c r="FJF32" s="1"/>
      <c r="FJG32" s="1"/>
      <c r="FJH32" s="1"/>
      <c r="FJI32" s="1"/>
      <c r="FJJ32" s="1"/>
      <c r="FJK32" s="1"/>
      <c r="FJL32" s="1"/>
      <c r="FJM32" s="1"/>
      <c r="FJN32" s="1"/>
      <c r="FJO32" s="1"/>
      <c r="FJP32" s="1"/>
      <c r="FJQ32" s="1"/>
      <c r="FJR32" s="1"/>
      <c r="FJS32" s="1"/>
      <c r="FJT32" s="1"/>
      <c r="FJU32" s="1"/>
      <c r="FJV32" s="1"/>
      <c r="FJW32" s="1"/>
      <c r="FJX32" s="1"/>
      <c r="FJY32" s="1"/>
      <c r="FJZ32" s="1"/>
      <c r="FKA32" s="1"/>
      <c r="FKB32" s="1"/>
      <c r="FKC32" s="1"/>
      <c r="FKD32" s="1"/>
      <c r="FKE32" s="1"/>
      <c r="FKF32" s="1"/>
      <c r="FKG32" s="1"/>
      <c r="FKH32" s="1"/>
      <c r="FKI32" s="1"/>
      <c r="FKJ32" s="1"/>
      <c r="FKK32" s="1"/>
      <c r="FKL32" s="1"/>
      <c r="FKM32" s="1"/>
      <c r="FKN32" s="1"/>
      <c r="FKO32" s="1"/>
      <c r="FKP32" s="1"/>
      <c r="FKQ32" s="1"/>
      <c r="FKR32" s="1"/>
      <c r="FKS32" s="1"/>
      <c r="FKT32" s="1"/>
      <c r="FKU32" s="1"/>
      <c r="FKV32" s="1"/>
      <c r="FKW32" s="1"/>
      <c r="FKX32" s="1"/>
      <c r="FKY32" s="1"/>
      <c r="FKZ32" s="1"/>
      <c r="FLA32" s="1"/>
      <c r="FLB32" s="1"/>
      <c r="FLC32" s="1"/>
      <c r="FLD32" s="1"/>
      <c r="FLE32" s="1"/>
      <c r="FLF32" s="1"/>
      <c r="FLG32" s="1"/>
      <c r="FLH32" s="1"/>
      <c r="FLI32" s="1"/>
      <c r="FLJ32" s="1"/>
      <c r="FLK32" s="1"/>
      <c r="FLL32" s="1"/>
      <c r="FLM32" s="1"/>
      <c r="FLN32" s="1"/>
      <c r="FLO32" s="1"/>
      <c r="FLP32" s="1"/>
      <c r="FLQ32" s="1"/>
      <c r="FLR32" s="1"/>
      <c r="FLS32" s="1"/>
      <c r="FLT32" s="1"/>
      <c r="FLU32" s="1"/>
      <c r="FLV32" s="1"/>
      <c r="FLW32" s="1"/>
      <c r="FLX32" s="1"/>
      <c r="FLY32" s="1"/>
      <c r="FLZ32" s="1"/>
      <c r="FMA32" s="1"/>
      <c r="FMB32" s="1"/>
      <c r="FMC32" s="1"/>
      <c r="FMD32" s="1"/>
      <c r="FME32" s="1"/>
      <c r="FMF32" s="1"/>
      <c r="FMG32" s="1"/>
      <c r="FMH32" s="1"/>
      <c r="FMI32" s="1"/>
      <c r="FMJ32" s="1"/>
      <c r="FMK32" s="1"/>
      <c r="FML32" s="1"/>
      <c r="FMM32" s="1"/>
      <c r="FMN32" s="1"/>
      <c r="FMO32" s="1"/>
      <c r="FMP32" s="1"/>
      <c r="FMQ32" s="1"/>
      <c r="FMR32" s="1"/>
      <c r="FMS32" s="1"/>
      <c r="FMT32" s="1"/>
      <c r="FMU32" s="1"/>
      <c r="FMV32" s="1"/>
      <c r="FMW32" s="1"/>
      <c r="FMX32" s="1"/>
      <c r="FMY32" s="1"/>
      <c r="FMZ32" s="1"/>
      <c r="FNA32" s="1"/>
      <c r="FNB32" s="1"/>
      <c r="FNC32" s="1"/>
      <c r="FND32" s="1"/>
      <c r="FNE32" s="1"/>
      <c r="FNF32" s="1"/>
      <c r="FNG32" s="1"/>
      <c r="FNH32" s="1"/>
      <c r="FNI32" s="1"/>
      <c r="FNJ32" s="1"/>
      <c r="FNK32" s="1"/>
      <c r="FNL32" s="1"/>
      <c r="FNM32" s="1"/>
      <c r="FNN32" s="1"/>
      <c r="FNO32" s="1"/>
      <c r="FNP32" s="1"/>
      <c r="FNQ32" s="1"/>
      <c r="FNR32" s="1"/>
      <c r="FNS32" s="1"/>
      <c r="FNT32" s="1"/>
      <c r="FNU32" s="1"/>
      <c r="FNV32" s="1"/>
      <c r="FNW32" s="1"/>
      <c r="FNX32" s="1"/>
      <c r="FNY32" s="1"/>
      <c r="FNZ32" s="1"/>
      <c r="FOA32" s="1"/>
      <c r="FOB32" s="1"/>
      <c r="FOC32" s="1"/>
      <c r="FOD32" s="1"/>
      <c r="FOE32" s="1"/>
      <c r="FOF32" s="1"/>
      <c r="FOG32" s="1"/>
      <c r="FOH32" s="1"/>
      <c r="FOI32" s="1"/>
      <c r="FOJ32" s="1"/>
      <c r="FOK32" s="1"/>
      <c r="FOL32" s="1"/>
      <c r="FOM32" s="1"/>
      <c r="FON32" s="1"/>
      <c r="FOO32" s="1"/>
      <c r="FOP32" s="1"/>
      <c r="FOQ32" s="1"/>
      <c r="FOR32" s="1"/>
      <c r="FOS32" s="1"/>
      <c r="FOT32" s="1"/>
      <c r="FOU32" s="1"/>
      <c r="FOV32" s="1"/>
      <c r="FOW32" s="1"/>
      <c r="FOX32" s="1"/>
      <c r="FOY32" s="1"/>
      <c r="FOZ32" s="1"/>
      <c r="FPA32" s="1"/>
      <c r="FPB32" s="1"/>
      <c r="FPC32" s="1"/>
      <c r="FPD32" s="1"/>
      <c r="FPE32" s="1"/>
      <c r="FPF32" s="1"/>
      <c r="FPG32" s="1"/>
      <c r="FPH32" s="1"/>
      <c r="FPI32" s="1"/>
      <c r="FPJ32" s="1"/>
      <c r="FPK32" s="1"/>
      <c r="FPL32" s="1"/>
      <c r="FPM32" s="1"/>
      <c r="FPN32" s="1"/>
      <c r="FPO32" s="1"/>
      <c r="FPP32" s="1"/>
      <c r="FPQ32" s="1"/>
      <c r="FPR32" s="1"/>
      <c r="FPS32" s="1"/>
      <c r="FPT32" s="1"/>
      <c r="FPU32" s="1"/>
      <c r="FPV32" s="1"/>
      <c r="FPW32" s="1"/>
      <c r="FPX32" s="1"/>
      <c r="FPY32" s="1"/>
      <c r="FPZ32" s="1"/>
      <c r="FQA32" s="1"/>
      <c r="FQB32" s="1"/>
      <c r="FQC32" s="1"/>
      <c r="FQD32" s="1"/>
      <c r="FQE32" s="1"/>
      <c r="FQF32" s="1"/>
      <c r="FQG32" s="1"/>
      <c r="FQH32" s="1"/>
      <c r="FQI32" s="1"/>
      <c r="FQJ32" s="1"/>
      <c r="FQK32" s="1"/>
      <c r="FQL32" s="1"/>
      <c r="FQM32" s="1"/>
      <c r="FQN32" s="1"/>
      <c r="FQO32" s="1"/>
      <c r="FQP32" s="1"/>
      <c r="FQQ32" s="1"/>
      <c r="FQR32" s="1"/>
      <c r="FQS32" s="1"/>
      <c r="FQT32" s="1"/>
      <c r="FQU32" s="1"/>
      <c r="FQV32" s="1"/>
      <c r="FQW32" s="1"/>
      <c r="FQX32" s="1"/>
      <c r="FQY32" s="1"/>
      <c r="FQZ32" s="1"/>
      <c r="FRA32" s="1"/>
      <c r="FRB32" s="1"/>
      <c r="FRC32" s="1"/>
      <c r="FRD32" s="1"/>
      <c r="FRE32" s="1"/>
      <c r="FRF32" s="1"/>
      <c r="FRG32" s="1"/>
      <c r="FRH32" s="1"/>
      <c r="FRI32" s="1"/>
      <c r="FRJ32" s="1"/>
      <c r="FRK32" s="1"/>
      <c r="FRL32" s="1"/>
      <c r="FRM32" s="1"/>
      <c r="FRN32" s="1"/>
      <c r="FRO32" s="1"/>
      <c r="FRP32" s="1"/>
      <c r="FRQ32" s="1"/>
      <c r="FRR32" s="1"/>
      <c r="FRS32" s="1"/>
      <c r="FRT32" s="1"/>
      <c r="FRU32" s="1"/>
      <c r="FRV32" s="1"/>
      <c r="FRW32" s="1"/>
      <c r="FRX32" s="1"/>
      <c r="FRY32" s="1"/>
      <c r="FRZ32" s="1"/>
      <c r="FSA32" s="1"/>
      <c r="FSB32" s="1"/>
      <c r="FSC32" s="1"/>
      <c r="FSD32" s="1"/>
      <c r="FSE32" s="1"/>
      <c r="FSF32" s="1"/>
      <c r="FSG32" s="1"/>
      <c r="FSH32" s="1"/>
      <c r="FSI32" s="1"/>
      <c r="FSJ32" s="1"/>
      <c r="FSK32" s="1"/>
      <c r="FSL32" s="1"/>
      <c r="FSM32" s="1"/>
      <c r="FSN32" s="1"/>
      <c r="FSO32" s="1"/>
      <c r="FSP32" s="1"/>
      <c r="FSQ32" s="1"/>
      <c r="FSR32" s="1"/>
      <c r="FSS32" s="1"/>
      <c r="FST32" s="1"/>
      <c r="FSU32" s="1"/>
      <c r="FSV32" s="1"/>
      <c r="FSW32" s="1"/>
      <c r="FSX32" s="1"/>
      <c r="FSY32" s="1"/>
      <c r="FSZ32" s="1"/>
      <c r="FTA32" s="1"/>
      <c r="FTB32" s="1"/>
      <c r="FTC32" s="1"/>
      <c r="FTD32" s="1"/>
      <c r="FTE32" s="1"/>
      <c r="FTF32" s="1"/>
      <c r="FTG32" s="1"/>
      <c r="FTH32" s="1"/>
      <c r="FTI32" s="1"/>
      <c r="FTJ32" s="1"/>
      <c r="FTK32" s="1"/>
      <c r="FTL32" s="1"/>
      <c r="FTM32" s="1"/>
      <c r="FTN32" s="1"/>
      <c r="FTO32" s="1"/>
      <c r="FTP32" s="1"/>
      <c r="FTQ32" s="1"/>
      <c r="FTR32" s="1"/>
      <c r="FTS32" s="1"/>
      <c r="FTT32" s="1"/>
      <c r="FTU32" s="1"/>
      <c r="FTV32" s="1"/>
      <c r="FTW32" s="1"/>
      <c r="FTX32" s="1"/>
      <c r="FTY32" s="1"/>
      <c r="FTZ32" s="1"/>
      <c r="FUA32" s="1"/>
      <c r="FUB32" s="1"/>
      <c r="FUC32" s="1"/>
      <c r="FUD32" s="1"/>
      <c r="FUE32" s="1"/>
      <c r="FUF32" s="1"/>
      <c r="FUG32" s="1"/>
      <c r="FUH32" s="1"/>
      <c r="FUI32" s="1"/>
      <c r="FUJ32" s="1"/>
      <c r="FUK32" s="1"/>
      <c r="FUL32" s="1"/>
      <c r="FUM32" s="1"/>
      <c r="FUN32" s="1"/>
      <c r="FUO32" s="1"/>
      <c r="FUP32" s="1"/>
      <c r="FUQ32" s="1"/>
      <c r="FUR32" s="1"/>
      <c r="FUS32" s="1"/>
      <c r="FUT32" s="1"/>
      <c r="FUU32" s="1"/>
      <c r="FUV32" s="1"/>
      <c r="FUW32" s="1"/>
      <c r="FUX32" s="1"/>
      <c r="FUY32" s="1"/>
      <c r="FUZ32" s="1"/>
      <c r="FVA32" s="1"/>
      <c r="FVB32" s="1"/>
      <c r="FVC32" s="1"/>
      <c r="FVD32" s="1"/>
      <c r="FVE32" s="1"/>
      <c r="FVF32" s="1"/>
      <c r="FVG32" s="1"/>
      <c r="FVH32" s="1"/>
      <c r="FVI32" s="1"/>
      <c r="FVJ32" s="1"/>
      <c r="FVK32" s="1"/>
      <c r="FVL32" s="1"/>
      <c r="FVM32" s="1"/>
      <c r="FVN32" s="1"/>
      <c r="FVO32" s="1"/>
      <c r="FVP32" s="1"/>
      <c r="FVQ32" s="1"/>
      <c r="FVR32" s="1"/>
      <c r="FVS32" s="1"/>
      <c r="FVT32" s="1"/>
      <c r="FVU32" s="1"/>
      <c r="FVV32" s="1"/>
      <c r="FVW32" s="1"/>
      <c r="FVX32" s="1"/>
      <c r="FVY32" s="1"/>
      <c r="FVZ32" s="1"/>
      <c r="FWA32" s="1"/>
      <c r="FWB32" s="1"/>
      <c r="FWC32" s="1"/>
      <c r="FWD32" s="1"/>
      <c r="FWE32" s="1"/>
      <c r="FWF32" s="1"/>
      <c r="FWG32" s="1"/>
      <c r="FWH32" s="1"/>
      <c r="FWI32" s="1"/>
      <c r="FWJ32" s="1"/>
      <c r="FWK32" s="1"/>
      <c r="FWL32" s="1"/>
      <c r="FWM32" s="1"/>
      <c r="FWN32" s="1"/>
      <c r="FWO32" s="1"/>
      <c r="FWP32" s="1"/>
      <c r="FWQ32" s="1"/>
      <c r="FWR32" s="1"/>
      <c r="FWS32" s="1"/>
      <c r="FWT32" s="1"/>
      <c r="FWU32" s="1"/>
      <c r="FWV32" s="1"/>
      <c r="FWW32" s="1"/>
      <c r="FWX32" s="1"/>
      <c r="FWY32" s="1"/>
      <c r="FWZ32" s="1"/>
      <c r="FXA32" s="1"/>
      <c r="FXB32" s="1"/>
      <c r="FXC32" s="1"/>
      <c r="FXD32" s="1"/>
      <c r="FXE32" s="1"/>
      <c r="FXF32" s="1"/>
      <c r="FXG32" s="1"/>
      <c r="FXH32" s="1"/>
      <c r="FXI32" s="1"/>
      <c r="FXJ32" s="1"/>
      <c r="FXK32" s="1"/>
      <c r="FXL32" s="1"/>
      <c r="FXM32" s="1"/>
      <c r="FXN32" s="1"/>
      <c r="FXO32" s="1"/>
      <c r="FXP32" s="1"/>
      <c r="FXQ32" s="1"/>
      <c r="FXR32" s="1"/>
      <c r="FXS32" s="1"/>
      <c r="FXT32" s="1"/>
      <c r="FXU32" s="1"/>
      <c r="FXV32" s="1"/>
      <c r="FXW32" s="1"/>
      <c r="FXX32" s="1"/>
      <c r="FXY32" s="1"/>
      <c r="FXZ32" s="1"/>
      <c r="FYA32" s="1"/>
      <c r="FYB32" s="1"/>
      <c r="FYC32" s="1"/>
      <c r="FYD32" s="1"/>
      <c r="FYE32" s="1"/>
      <c r="FYF32" s="1"/>
      <c r="FYG32" s="1"/>
      <c r="FYH32" s="1"/>
      <c r="FYI32" s="1"/>
      <c r="FYJ32" s="1"/>
      <c r="FYK32" s="1"/>
      <c r="FYL32" s="1"/>
      <c r="FYM32" s="1"/>
      <c r="FYN32" s="1"/>
      <c r="FYO32" s="1"/>
      <c r="FYP32" s="1"/>
      <c r="FYQ32" s="1"/>
      <c r="FYR32" s="1"/>
      <c r="FYS32" s="1"/>
      <c r="FYT32" s="1"/>
      <c r="FYU32" s="1"/>
      <c r="FYV32" s="1"/>
      <c r="FYW32" s="1"/>
      <c r="FYX32" s="1"/>
      <c r="FYY32" s="1"/>
      <c r="FYZ32" s="1"/>
      <c r="FZA32" s="1"/>
      <c r="FZB32" s="1"/>
      <c r="FZC32" s="1"/>
      <c r="FZD32" s="1"/>
      <c r="FZE32" s="1"/>
      <c r="FZF32" s="1"/>
      <c r="FZG32" s="1"/>
      <c r="FZH32" s="1"/>
      <c r="FZI32" s="1"/>
      <c r="FZJ32" s="1"/>
      <c r="FZK32" s="1"/>
      <c r="FZL32" s="1"/>
      <c r="FZM32" s="1"/>
      <c r="FZN32" s="1"/>
      <c r="FZO32" s="1"/>
      <c r="FZP32" s="1"/>
      <c r="FZQ32" s="1"/>
      <c r="FZR32" s="1"/>
      <c r="FZS32" s="1"/>
      <c r="FZT32" s="1"/>
      <c r="FZU32" s="1"/>
      <c r="FZV32" s="1"/>
      <c r="FZW32" s="1"/>
      <c r="FZX32" s="1"/>
      <c r="FZY32" s="1"/>
      <c r="FZZ32" s="1"/>
      <c r="GAA32" s="1"/>
      <c r="GAB32" s="1"/>
      <c r="GAC32" s="1"/>
      <c r="GAD32" s="1"/>
      <c r="GAE32" s="1"/>
      <c r="GAF32" s="1"/>
      <c r="GAG32" s="1"/>
      <c r="GAH32" s="1"/>
      <c r="GAI32" s="1"/>
      <c r="GAJ32" s="1"/>
      <c r="GAK32" s="1"/>
      <c r="GAL32" s="1"/>
      <c r="GAM32" s="1"/>
      <c r="GAN32" s="1"/>
      <c r="GAO32" s="1"/>
      <c r="GAP32" s="1"/>
      <c r="GAQ32" s="1"/>
      <c r="GAR32" s="1"/>
      <c r="GAS32" s="1"/>
      <c r="GAT32" s="1"/>
      <c r="GAU32" s="1"/>
      <c r="GAV32" s="1"/>
      <c r="GAW32" s="1"/>
      <c r="GAX32" s="1"/>
      <c r="GAY32" s="1"/>
      <c r="GAZ32" s="1"/>
      <c r="GBA32" s="1"/>
      <c r="GBB32" s="1"/>
      <c r="GBC32" s="1"/>
      <c r="GBD32" s="1"/>
      <c r="GBE32" s="1"/>
      <c r="GBF32" s="1"/>
      <c r="GBG32" s="1"/>
      <c r="GBH32" s="1"/>
      <c r="GBI32" s="1"/>
      <c r="GBJ32" s="1"/>
      <c r="GBK32" s="1"/>
      <c r="GBL32" s="1"/>
      <c r="GBM32" s="1"/>
      <c r="GBN32" s="1"/>
      <c r="GBO32" s="1"/>
      <c r="GBP32" s="1"/>
      <c r="GBQ32" s="1"/>
      <c r="GBR32" s="1"/>
      <c r="GBS32" s="1"/>
      <c r="GBT32" s="1"/>
      <c r="GBU32" s="1"/>
      <c r="GBV32" s="1"/>
      <c r="GBW32" s="1"/>
      <c r="GBX32" s="1"/>
      <c r="GBY32" s="1"/>
      <c r="GBZ32" s="1"/>
      <c r="GCA32" s="1"/>
      <c r="GCB32" s="1"/>
      <c r="GCC32" s="1"/>
      <c r="GCD32" s="1"/>
      <c r="GCE32" s="1"/>
      <c r="GCF32" s="1"/>
      <c r="GCG32" s="1"/>
      <c r="GCH32" s="1"/>
      <c r="GCI32" s="1"/>
      <c r="GCJ32" s="1"/>
      <c r="GCK32" s="1"/>
      <c r="GCL32" s="1"/>
      <c r="GCM32" s="1"/>
      <c r="GCN32" s="1"/>
      <c r="GCO32" s="1"/>
      <c r="GCP32" s="1"/>
      <c r="GCQ32" s="1"/>
      <c r="GCR32" s="1"/>
      <c r="GCS32" s="1"/>
      <c r="GCT32" s="1"/>
      <c r="GCU32" s="1"/>
      <c r="GCV32" s="1"/>
      <c r="GCW32" s="1"/>
      <c r="GCX32" s="1"/>
      <c r="GCY32" s="1"/>
      <c r="GCZ32" s="1"/>
      <c r="GDA32" s="1"/>
      <c r="GDB32" s="1"/>
      <c r="GDC32" s="1"/>
      <c r="GDD32" s="1"/>
      <c r="GDE32" s="1"/>
      <c r="GDF32" s="1"/>
      <c r="GDG32" s="1"/>
      <c r="GDH32" s="1"/>
      <c r="GDI32" s="1"/>
      <c r="GDJ32" s="1"/>
      <c r="GDK32" s="1"/>
      <c r="GDL32" s="1"/>
      <c r="GDM32" s="1"/>
      <c r="GDN32" s="1"/>
      <c r="GDO32" s="1"/>
      <c r="GDP32" s="1"/>
      <c r="GDQ32" s="1"/>
      <c r="GDR32" s="1"/>
      <c r="GDS32" s="1"/>
      <c r="GDT32" s="1"/>
      <c r="GDU32" s="1"/>
      <c r="GDV32" s="1"/>
      <c r="GDW32" s="1"/>
      <c r="GDX32" s="1"/>
      <c r="GDY32" s="1"/>
      <c r="GDZ32" s="1"/>
      <c r="GEA32" s="1"/>
      <c r="GEB32" s="1"/>
      <c r="GEC32" s="1"/>
      <c r="GED32" s="1"/>
      <c r="GEE32" s="1"/>
      <c r="GEF32" s="1"/>
      <c r="GEG32" s="1"/>
      <c r="GEH32" s="1"/>
      <c r="GEI32" s="1"/>
      <c r="GEJ32" s="1"/>
      <c r="GEK32" s="1"/>
      <c r="GEL32" s="1"/>
      <c r="GEM32" s="1"/>
      <c r="GEN32" s="1"/>
      <c r="GEO32" s="1"/>
      <c r="GEP32" s="1"/>
      <c r="GEQ32" s="1"/>
      <c r="GER32" s="1"/>
      <c r="GES32" s="1"/>
      <c r="GET32" s="1"/>
      <c r="GEU32" s="1"/>
      <c r="GEV32" s="1"/>
      <c r="GEW32" s="1"/>
      <c r="GEX32" s="1"/>
      <c r="GEY32" s="1"/>
      <c r="GEZ32" s="1"/>
      <c r="GFA32" s="1"/>
      <c r="GFB32" s="1"/>
      <c r="GFC32" s="1"/>
      <c r="GFD32" s="1"/>
      <c r="GFE32" s="1"/>
      <c r="GFF32" s="1"/>
      <c r="GFG32" s="1"/>
      <c r="GFH32" s="1"/>
      <c r="GFI32" s="1"/>
      <c r="GFJ32" s="1"/>
      <c r="GFK32" s="1"/>
      <c r="GFL32" s="1"/>
      <c r="GFM32" s="1"/>
      <c r="GFN32" s="1"/>
      <c r="GFO32" s="1"/>
      <c r="GFP32" s="1"/>
      <c r="GFQ32" s="1"/>
      <c r="GFR32" s="1"/>
      <c r="GFS32" s="1"/>
      <c r="GFT32" s="1"/>
      <c r="GFU32" s="1"/>
      <c r="GFV32" s="1"/>
      <c r="GFW32" s="1"/>
      <c r="GFX32" s="1"/>
      <c r="GFY32" s="1"/>
      <c r="GFZ32" s="1"/>
      <c r="GGA32" s="1"/>
      <c r="GGB32" s="1"/>
      <c r="GGC32" s="1"/>
      <c r="GGD32" s="1"/>
      <c r="GGE32" s="1"/>
      <c r="GGF32" s="1"/>
      <c r="GGG32" s="1"/>
      <c r="GGH32" s="1"/>
      <c r="GGI32" s="1"/>
      <c r="GGJ32" s="1"/>
      <c r="GGK32" s="1"/>
      <c r="GGL32" s="1"/>
      <c r="GGM32" s="1"/>
      <c r="GGN32" s="1"/>
      <c r="GGO32" s="1"/>
      <c r="GGP32" s="1"/>
      <c r="GGQ32" s="1"/>
      <c r="GGR32" s="1"/>
      <c r="GGS32" s="1"/>
      <c r="GGT32" s="1"/>
      <c r="GGU32" s="1"/>
      <c r="GGV32" s="1"/>
      <c r="GGW32" s="1"/>
      <c r="GGX32" s="1"/>
      <c r="GGY32" s="1"/>
      <c r="GGZ32" s="1"/>
      <c r="GHA32" s="1"/>
      <c r="GHB32" s="1"/>
      <c r="GHC32" s="1"/>
      <c r="GHD32" s="1"/>
      <c r="GHE32" s="1"/>
      <c r="GHF32" s="1"/>
      <c r="GHG32" s="1"/>
      <c r="GHH32" s="1"/>
      <c r="GHI32" s="1"/>
      <c r="GHJ32" s="1"/>
      <c r="GHK32" s="1"/>
      <c r="GHL32" s="1"/>
      <c r="GHM32" s="1"/>
      <c r="GHN32" s="1"/>
      <c r="GHO32" s="1"/>
      <c r="GHP32" s="1"/>
      <c r="GHQ32" s="1"/>
      <c r="GHR32" s="1"/>
      <c r="GHS32" s="1"/>
      <c r="GHT32" s="1"/>
      <c r="GHU32" s="1"/>
      <c r="GHV32" s="1"/>
      <c r="GHW32" s="1"/>
      <c r="GHX32" s="1"/>
      <c r="GHY32" s="1"/>
      <c r="GHZ32" s="1"/>
      <c r="GIA32" s="1"/>
      <c r="GIB32" s="1"/>
      <c r="GIC32" s="1"/>
      <c r="GID32" s="1"/>
      <c r="GIE32" s="1"/>
      <c r="GIF32" s="1"/>
      <c r="GIG32" s="1"/>
      <c r="GIH32" s="1"/>
      <c r="GII32" s="1"/>
      <c r="GIJ32" s="1"/>
      <c r="GIK32" s="1"/>
      <c r="GIL32" s="1"/>
      <c r="GIM32" s="1"/>
      <c r="GIN32" s="1"/>
      <c r="GIO32" s="1"/>
      <c r="GIP32" s="1"/>
      <c r="GIQ32" s="1"/>
      <c r="GIR32" s="1"/>
      <c r="GIS32" s="1"/>
      <c r="GIT32" s="1"/>
      <c r="GIU32" s="1"/>
      <c r="GIV32" s="1"/>
      <c r="GIW32" s="1"/>
      <c r="GIX32" s="1"/>
      <c r="GIY32" s="1"/>
      <c r="GIZ32" s="1"/>
      <c r="GJA32" s="1"/>
      <c r="GJB32" s="1"/>
      <c r="GJC32" s="1"/>
      <c r="GJD32" s="1"/>
      <c r="GJE32" s="1"/>
      <c r="GJF32" s="1"/>
      <c r="GJG32" s="1"/>
      <c r="GJH32" s="1"/>
      <c r="GJI32" s="1"/>
      <c r="GJJ32" s="1"/>
      <c r="GJK32" s="1"/>
      <c r="GJL32" s="1"/>
      <c r="GJM32" s="1"/>
      <c r="GJN32" s="1"/>
      <c r="GJO32" s="1"/>
      <c r="GJP32" s="1"/>
      <c r="GJQ32" s="1"/>
      <c r="GJR32" s="1"/>
      <c r="GJS32" s="1"/>
      <c r="GJT32" s="1"/>
      <c r="GJU32" s="1"/>
      <c r="GJV32" s="1"/>
      <c r="GJW32" s="1"/>
      <c r="GJX32" s="1"/>
      <c r="GJY32" s="1"/>
      <c r="GJZ32" s="1"/>
      <c r="GKA32" s="1"/>
      <c r="GKB32" s="1"/>
      <c r="GKC32" s="1"/>
      <c r="GKD32" s="1"/>
      <c r="GKE32" s="1"/>
      <c r="GKF32" s="1"/>
      <c r="GKG32" s="1"/>
      <c r="GKH32" s="1"/>
      <c r="GKI32" s="1"/>
      <c r="GKJ32" s="1"/>
      <c r="GKK32" s="1"/>
      <c r="GKL32" s="1"/>
      <c r="GKM32" s="1"/>
      <c r="GKN32" s="1"/>
      <c r="GKO32" s="1"/>
      <c r="GKP32" s="1"/>
      <c r="GKQ32" s="1"/>
      <c r="GKR32" s="1"/>
      <c r="GKS32" s="1"/>
      <c r="GKT32" s="1"/>
      <c r="GKU32" s="1"/>
      <c r="GKV32" s="1"/>
      <c r="GKW32" s="1"/>
      <c r="GKX32" s="1"/>
      <c r="GKY32" s="1"/>
      <c r="GKZ32" s="1"/>
      <c r="GLA32" s="1"/>
      <c r="GLB32" s="1"/>
      <c r="GLC32" s="1"/>
      <c r="GLD32" s="1"/>
      <c r="GLE32" s="1"/>
      <c r="GLF32" s="1"/>
      <c r="GLG32" s="1"/>
      <c r="GLH32" s="1"/>
      <c r="GLI32" s="1"/>
      <c r="GLJ32" s="1"/>
      <c r="GLK32" s="1"/>
      <c r="GLL32" s="1"/>
      <c r="GLM32" s="1"/>
      <c r="GLN32" s="1"/>
      <c r="GLO32" s="1"/>
      <c r="GLP32" s="1"/>
      <c r="GLQ32" s="1"/>
      <c r="GLR32" s="1"/>
      <c r="GLS32" s="1"/>
      <c r="GLT32" s="1"/>
      <c r="GLU32" s="1"/>
      <c r="GLV32" s="1"/>
      <c r="GLW32" s="1"/>
      <c r="GLX32" s="1"/>
      <c r="GLY32" s="1"/>
      <c r="GLZ32" s="1"/>
      <c r="GMA32" s="1"/>
      <c r="GMB32" s="1"/>
      <c r="GMC32" s="1"/>
      <c r="GMD32" s="1"/>
      <c r="GME32" s="1"/>
      <c r="GMF32" s="1"/>
      <c r="GMG32" s="1"/>
      <c r="GMH32" s="1"/>
      <c r="GMI32" s="1"/>
      <c r="GMJ32" s="1"/>
      <c r="GMK32" s="1"/>
      <c r="GML32" s="1"/>
      <c r="GMM32" s="1"/>
      <c r="GMN32" s="1"/>
      <c r="GMO32" s="1"/>
      <c r="GMP32" s="1"/>
      <c r="GMQ32" s="1"/>
      <c r="GMR32" s="1"/>
      <c r="GMS32" s="1"/>
      <c r="GMT32" s="1"/>
      <c r="GMU32" s="1"/>
      <c r="GMV32" s="1"/>
      <c r="GMW32" s="1"/>
      <c r="GMX32" s="1"/>
      <c r="GMY32" s="1"/>
      <c r="GMZ32" s="1"/>
      <c r="GNA32" s="1"/>
      <c r="GNB32" s="1"/>
      <c r="GNC32" s="1"/>
      <c r="GND32" s="1"/>
      <c r="GNE32" s="1"/>
      <c r="GNF32" s="1"/>
      <c r="GNG32" s="1"/>
      <c r="GNH32" s="1"/>
      <c r="GNI32" s="1"/>
      <c r="GNJ32" s="1"/>
      <c r="GNK32" s="1"/>
      <c r="GNL32" s="1"/>
      <c r="GNM32" s="1"/>
      <c r="GNN32" s="1"/>
      <c r="GNO32" s="1"/>
      <c r="GNP32" s="1"/>
      <c r="GNQ32" s="1"/>
      <c r="GNR32" s="1"/>
      <c r="GNS32" s="1"/>
      <c r="GNT32" s="1"/>
      <c r="GNU32" s="1"/>
      <c r="GNV32" s="1"/>
      <c r="GNW32" s="1"/>
      <c r="GNX32" s="1"/>
      <c r="GNY32" s="1"/>
      <c r="GNZ32" s="1"/>
      <c r="GOA32" s="1"/>
      <c r="GOB32" s="1"/>
      <c r="GOC32" s="1"/>
      <c r="GOD32" s="1"/>
      <c r="GOE32" s="1"/>
      <c r="GOF32" s="1"/>
      <c r="GOG32" s="1"/>
      <c r="GOH32" s="1"/>
      <c r="GOI32" s="1"/>
      <c r="GOJ32" s="1"/>
      <c r="GOK32" s="1"/>
      <c r="GOL32" s="1"/>
      <c r="GOM32" s="1"/>
      <c r="GON32" s="1"/>
      <c r="GOO32" s="1"/>
      <c r="GOP32" s="1"/>
      <c r="GOQ32" s="1"/>
      <c r="GOR32" s="1"/>
      <c r="GOS32" s="1"/>
      <c r="GOT32" s="1"/>
      <c r="GOU32" s="1"/>
      <c r="GOV32" s="1"/>
      <c r="GOW32" s="1"/>
      <c r="GOX32" s="1"/>
      <c r="GOY32" s="1"/>
      <c r="GOZ32" s="1"/>
      <c r="GPA32" s="1"/>
      <c r="GPB32" s="1"/>
      <c r="GPC32" s="1"/>
      <c r="GPD32" s="1"/>
      <c r="GPE32" s="1"/>
      <c r="GPF32" s="1"/>
      <c r="GPG32" s="1"/>
      <c r="GPH32" s="1"/>
      <c r="GPI32" s="1"/>
      <c r="GPJ32" s="1"/>
      <c r="GPK32" s="1"/>
      <c r="GPL32" s="1"/>
      <c r="GPM32" s="1"/>
      <c r="GPN32" s="1"/>
      <c r="GPO32" s="1"/>
      <c r="GPP32" s="1"/>
      <c r="GPQ32" s="1"/>
      <c r="GPR32" s="1"/>
      <c r="GPS32" s="1"/>
      <c r="GPT32" s="1"/>
      <c r="GPU32" s="1"/>
      <c r="GPV32" s="1"/>
      <c r="GPW32" s="1"/>
      <c r="GPX32" s="1"/>
      <c r="GPY32" s="1"/>
      <c r="GPZ32" s="1"/>
      <c r="GQA32" s="1"/>
      <c r="GQB32" s="1"/>
      <c r="GQC32" s="1"/>
      <c r="GQD32" s="1"/>
      <c r="GQE32" s="1"/>
      <c r="GQF32" s="1"/>
      <c r="GQG32" s="1"/>
      <c r="GQH32" s="1"/>
      <c r="GQI32" s="1"/>
      <c r="GQJ32" s="1"/>
      <c r="GQK32" s="1"/>
      <c r="GQL32" s="1"/>
      <c r="GQM32" s="1"/>
      <c r="GQN32" s="1"/>
      <c r="GQO32" s="1"/>
      <c r="GQP32" s="1"/>
      <c r="GQQ32" s="1"/>
      <c r="GQR32" s="1"/>
      <c r="GQS32" s="1"/>
      <c r="GQT32" s="1"/>
      <c r="GQU32" s="1"/>
      <c r="GQV32" s="1"/>
      <c r="GQW32" s="1"/>
      <c r="GQX32" s="1"/>
      <c r="GQY32" s="1"/>
      <c r="GQZ32" s="1"/>
      <c r="GRA32" s="1"/>
      <c r="GRB32" s="1"/>
      <c r="GRC32" s="1"/>
      <c r="GRD32" s="1"/>
      <c r="GRE32" s="1"/>
      <c r="GRF32" s="1"/>
      <c r="GRG32" s="1"/>
      <c r="GRH32" s="1"/>
      <c r="GRI32" s="1"/>
      <c r="GRJ32" s="1"/>
      <c r="GRK32" s="1"/>
      <c r="GRL32" s="1"/>
      <c r="GRM32" s="1"/>
      <c r="GRN32" s="1"/>
      <c r="GRO32" s="1"/>
      <c r="GRP32" s="1"/>
      <c r="GRQ32" s="1"/>
      <c r="GRR32" s="1"/>
      <c r="GRS32" s="1"/>
      <c r="GRT32" s="1"/>
      <c r="GRU32" s="1"/>
      <c r="GRV32" s="1"/>
      <c r="GRW32" s="1"/>
      <c r="GRX32" s="1"/>
      <c r="GRY32" s="1"/>
      <c r="GRZ32" s="1"/>
      <c r="GSA32" s="1"/>
      <c r="GSB32" s="1"/>
      <c r="GSC32" s="1"/>
      <c r="GSD32" s="1"/>
      <c r="GSE32" s="1"/>
      <c r="GSF32" s="1"/>
      <c r="GSG32" s="1"/>
      <c r="GSH32" s="1"/>
      <c r="GSI32" s="1"/>
      <c r="GSJ32" s="1"/>
      <c r="GSK32" s="1"/>
      <c r="GSL32" s="1"/>
      <c r="GSM32" s="1"/>
      <c r="GSN32" s="1"/>
      <c r="GSO32" s="1"/>
      <c r="GSP32" s="1"/>
      <c r="GSQ32" s="1"/>
      <c r="GSR32" s="1"/>
      <c r="GSS32" s="1"/>
      <c r="GST32" s="1"/>
      <c r="GSU32" s="1"/>
      <c r="GSV32" s="1"/>
      <c r="GSW32" s="1"/>
      <c r="GSX32" s="1"/>
      <c r="GSY32" s="1"/>
      <c r="GSZ32" s="1"/>
      <c r="GTA32" s="1"/>
      <c r="GTB32" s="1"/>
      <c r="GTC32" s="1"/>
      <c r="GTD32" s="1"/>
      <c r="GTE32" s="1"/>
      <c r="GTF32" s="1"/>
      <c r="GTG32" s="1"/>
      <c r="GTH32" s="1"/>
      <c r="GTI32" s="1"/>
      <c r="GTJ32" s="1"/>
      <c r="GTK32" s="1"/>
      <c r="GTL32" s="1"/>
      <c r="GTM32" s="1"/>
      <c r="GTN32" s="1"/>
      <c r="GTO32" s="1"/>
      <c r="GTP32" s="1"/>
      <c r="GTQ32" s="1"/>
      <c r="GTR32" s="1"/>
      <c r="GTS32" s="1"/>
      <c r="GTT32" s="1"/>
      <c r="GTU32" s="1"/>
      <c r="GTV32" s="1"/>
      <c r="GTW32" s="1"/>
      <c r="GTX32" s="1"/>
      <c r="GTY32" s="1"/>
      <c r="GTZ32" s="1"/>
      <c r="GUA32" s="1"/>
      <c r="GUB32" s="1"/>
      <c r="GUC32" s="1"/>
      <c r="GUD32" s="1"/>
      <c r="GUE32" s="1"/>
      <c r="GUF32" s="1"/>
      <c r="GUG32" s="1"/>
      <c r="GUH32" s="1"/>
      <c r="GUI32" s="1"/>
      <c r="GUJ32" s="1"/>
      <c r="GUK32" s="1"/>
      <c r="GUL32" s="1"/>
      <c r="GUM32" s="1"/>
      <c r="GUN32" s="1"/>
      <c r="GUO32" s="1"/>
      <c r="GUP32" s="1"/>
      <c r="GUQ32" s="1"/>
      <c r="GUR32" s="1"/>
      <c r="GUS32" s="1"/>
      <c r="GUT32" s="1"/>
      <c r="GUU32" s="1"/>
      <c r="GUV32" s="1"/>
      <c r="GUW32" s="1"/>
      <c r="GUX32" s="1"/>
      <c r="GUY32" s="1"/>
      <c r="GUZ32" s="1"/>
      <c r="GVA32" s="1"/>
      <c r="GVB32" s="1"/>
      <c r="GVC32" s="1"/>
      <c r="GVD32" s="1"/>
      <c r="GVE32" s="1"/>
      <c r="GVF32" s="1"/>
      <c r="GVG32" s="1"/>
      <c r="GVH32" s="1"/>
      <c r="GVI32" s="1"/>
      <c r="GVJ32" s="1"/>
      <c r="GVK32" s="1"/>
      <c r="GVL32" s="1"/>
      <c r="GVM32" s="1"/>
      <c r="GVN32" s="1"/>
      <c r="GVO32" s="1"/>
      <c r="GVP32" s="1"/>
      <c r="GVQ32" s="1"/>
      <c r="GVR32" s="1"/>
      <c r="GVS32" s="1"/>
      <c r="GVT32" s="1"/>
      <c r="GVU32" s="1"/>
      <c r="GVV32" s="1"/>
      <c r="GVW32" s="1"/>
      <c r="GVX32" s="1"/>
      <c r="GVY32" s="1"/>
      <c r="GVZ32" s="1"/>
      <c r="GWA32" s="1"/>
      <c r="GWB32" s="1"/>
      <c r="GWC32" s="1"/>
      <c r="GWD32" s="1"/>
      <c r="GWE32" s="1"/>
      <c r="GWF32" s="1"/>
      <c r="GWG32" s="1"/>
      <c r="GWH32" s="1"/>
      <c r="GWI32" s="1"/>
      <c r="GWJ32" s="1"/>
      <c r="GWK32" s="1"/>
      <c r="GWL32" s="1"/>
      <c r="GWM32" s="1"/>
      <c r="GWN32" s="1"/>
      <c r="GWO32" s="1"/>
      <c r="GWP32" s="1"/>
      <c r="GWQ32" s="1"/>
      <c r="GWR32" s="1"/>
      <c r="GWS32" s="1"/>
      <c r="GWT32" s="1"/>
      <c r="GWU32" s="1"/>
      <c r="GWV32" s="1"/>
      <c r="GWW32" s="1"/>
      <c r="GWX32" s="1"/>
      <c r="GWY32" s="1"/>
      <c r="GWZ32" s="1"/>
      <c r="GXA32" s="1"/>
      <c r="GXB32" s="1"/>
      <c r="GXC32" s="1"/>
      <c r="GXD32" s="1"/>
      <c r="GXE32" s="1"/>
      <c r="GXF32" s="1"/>
      <c r="GXG32" s="1"/>
      <c r="GXH32" s="1"/>
      <c r="GXI32" s="1"/>
      <c r="GXJ32" s="1"/>
      <c r="GXK32" s="1"/>
      <c r="GXL32" s="1"/>
      <c r="GXM32" s="1"/>
      <c r="GXN32" s="1"/>
      <c r="GXO32" s="1"/>
      <c r="GXP32" s="1"/>
      <c r="GXQ32" s="1"/>
      <c r="GXR32" s="1"/>
      <c r="GXS32" s="1"/>
      <c r="GXT32" s="1"/>
      <c r="GXU32" s="1"/>
      <c r="GXV32" s="1"/>
      <c r="GXW32" s="1"/>
      <c r="GXX32" s="1"/>
      <c r="GXY32" s="1"/>
      <c r="GXZ32" s="1"/>
      <c r="GYA32" s="1"/>
      <c r="GYB32" s="1"/>
      <c r="GYC32" s="1"/>
      <c r="GYD32" s="1"/>
      <c r="GYE32" s="1"/>
      <c r="GYF32" s="1"/>
      <c r="GYG32" s="1"/>
      <c r="GYH32" s="1"/>
      <c r="GYI32" s="1"/>
      <c r="GYJ32" s="1"/>
      <c r="GYK32" s="1"/>
      <c r="GYL32" s="1"/>
      <c r="GYM32" s="1"/>
      <c r="GYN32" s="1"/>
      <c r="GYO32" s="1"/>
      <c r="GYP32" s="1"/>
      <c r="GYQ32" s="1"/>
      <c r="GYR32" s="1"/>
      <c r="GYS32" s="1"/>
      <c r="GYT32" s="1"/>
      <c r="GYU32" s="1"/>
      <c r="GYV32" s="1"/>
      <c r="GYW32" s="1"/>
      <c r="GYX32" s="1"/>
      <c r="GYY32" s="1"/>
      <c r="GYZ32" s="1"/>
      <c r="GZA32" s="1"/>
      <c r="GZB32" s="1"/>
      <c r="GZC32" s="1"/>
      <c r="GZD32" s="1"/>
      <c r="GZE32" s="1"/>
      <c r="GZF32" s="1"/>
      <c r="GZG32" s="1"/>
      <c r="GZH32" s="1"/>
      <c r="GZI32" s="1"/>
      <c r="GZJ32" s="1"/>
      <c r="GZK32" s="1"/>
      <c r="GZL32" s="1"/>
      <c r="GZM32" s="1"/>
      <c r="GZN32" s="1"/>
      <c r="GZO32" s="1"/>
      <c r="GZP32" s="1"/>
      <c r="GZQ32" s="1"/>
      <c r="GZR32" s="1"/>
      <c r="GZS32" s="1"/>
      <c r="GZT32" s="1"/>
      <c r="GZU32" s="1"/>
      <c r="GZV32" s="1"/>
      <c r="GZW32" s="1"/>
      <c r="GZX32" s="1"/>
      <c r="GZY32" s="1"/>
      <c r="GZZ32" s="1"/>
      <c r="HAA32" s="1"/>
      <c r="HAB32" s="1"/>
      <c r="HAC32" s="1"/>
      <c r="HAD32" s="1"/>
      <c r="HAE32" s="1"/>
      <c r="HAF32" s="1"/>
      <c r="HAG32" s="1"/>
      <c r="HAH32" s="1"/>
      <c r="HAI32" s="1"/>
      <c r="HAJ32" s="1"/>
      <c r="HAK32" s="1"/>
      <c r="HAL32" s="1"/>
      <c r="HAM32" s="1"/>
      <c r="HAN32" s="1"/>
      <c r="HAO32" s="1"/>
      <c r="HAP32" s="1"/>
      <c r="HAQ32" s="1"/>
      <c r="HAR32" s="1"/>
      <c r="HAS32" s="1"/>
      <c r="HAT32" s="1"/>
      <c r="HAU32" s="1"/>
      <c r="HAV32" s="1"/>
      <c r="HAW32" s="1"/>
      <c r="HAX32" s="1"/>
      <c r="HAY32" s="1"/>
      <c r="HAZ32" s="1"/>
      <c r="HBA32" s="1"/>
      <c r="HBB32" s="1"/>
      <c r="HBC32" s="1"/>
      <c r="HBD32" s="1"/>
      <c r="HBE32" s="1"/>
      <c r="HBF32" s="1"/>
      <c r="HBG32" s="1"/>
      <c r="HBH32" s="1"/>
      <c r="HBI32" s="1"/>
      <c r="HBJ32" s="1"/>
      <c r="HBK32" s="1"/>
      <c r="HBL32" s="1"/>
      <c r="HBM32" s="1"/>
      <c r="HBN32" s="1"/>
      <c r="HBO32" s="1"/>
      <c r="HBP32" s="1"/>
      <c r="HBQ32" s="1"/>
      <c r="HBR32" s="1"/>
      <c r="HBS32" s="1"/>
      <c r="HBT32" s="1"/>
      <c r="HBU32" s="1"/>
      <c r="HBV32" s="1"/>
      <c r="HBW32" s="1"/>
      <c r="HBX32" s="1"/>
      <c r="HBY32" s="1"/>
      <c r="HBZ32" s="1"/>
      <c r="HCA32" s="1"/>
      <c r="HCB32" s="1"/>
      <c r="HCC32" s="1"/>
      <c r="HCD32" s="1"/>
      <c r="HCE32" s="1"/>
      <c r="HCF32" s="1"/>
      <c r="HCG32" s="1"/>
      <c r="HCH32" s="1"/>
      <c r="HCI32" s="1"/>
      <c r="HCJ32" s="1"/>
      <c r="HCK32" s="1"/>
      <c r="HCL32" s="1"/>
      <c r="HCM32" s="1"/>
      <c r="HCN32" s="1"/>
      <c r="HCO32" s="1"/>
      <c r="HCP32" s="1"/>
      <c r="HCQ32" s="1"/>
      <c r="HCR32" s="1"/>
      <c r="HCS32" s="1"/>
      <c r="HCT32" s="1"/>
      <c r="HCU32" s="1"/>
      <c r="HCV32" s="1"/>
      <c r="HCW32" s="1"/>
      <c r="HCX32" s="1"/>
      <c r="HCY32" s="1"/>
      <c r="HCZ32" s="1"/>
      <c r="HDA32" s="1"/>
      <c r="HDB32" s="1"/>
      <c r="HDC32" s="1"/>
      <c r="HDD32" s="1"/>
      <c r="HDE32" s="1"/>
      <c r="HDF32" s="1"/>
      <c r="HDG32" s="1"/>
      <c r="HDH32" s="1"/>
      <c r="HDI32" s="1"/>
      <c r="HDJ32" s="1"/>
      <c r="HDK32" s="1"/>
      <c r="HDL32" s="1"/>
      <c r="HDM32" s="1"/>
      <c r="HDN32" s="1"/>
      <c r="HDO32" s="1"/>
      <c r="HDP32" s="1"/>
      <c r="HDQ32" s="1"/>
      <c r="HDR32" s="1"/>
      <c r="HDS32" s="1"/>
      <c r="HDT32" s="1"/>
      <c r="HDU32" s="1"/>
      <c r="HDV32" s="1"/>
      <c r="HDW32" s="1"/>
      <c r="HDX32" s="1"/>
      <c r="HDY32" s="1"/>
      <c r="HDZ32" s="1"/>
      <c r="HEA32" s="1"/>
      <c r="HEB32" s="1"/>
      <c r="HEC32" s="1"/>
      <c r="HED32" s="1"/>
      <c r="HEE32" s="1"/>
      <c r="HEF32" s="1"/>
      <c r="HEG32" s="1"/>
      <c r="HEH32" s="1"/>
      <c r="HEI32" s="1"/>
      <c r="HEJ32" s="1"/>
      <c r="HEK32" s="1"/>
      <c r="HEL32" s="1"/>
      <c r="HEM32" s="1"/>
      <c r="HEN32" s="1"/>
      <c r="HEO32" s="1"/>
      <c r="HEP32" s="1"/>
      <c r="HEQ32" s="1"/>
      <c r="HER32" s="1"/>
      <c r="HES32" s="1"/>
      <c r="HET32" s="1"/>
      <c r="HEU32" s="1"/>
      <c r="HEV32" s="1"/>
      <c r="HEW32" s="1"/>
      <c r="HEX32" s="1"/>
      <c r="HEY32" s="1"/>
      <c r="HEZ32" s="1"/>
      <c r="HFA32" s="1"/>
      <c r="HFB32" s="1"/>
      <c r="HFC32" s="1"/>
      <c r="HFD32" s="1"/>
      <c r="HFE32" s="1"/>
      <c r="HFF32" s="1"/>
      <c r="HFG32" s="1"/>
      <c r="HFH32" s="1"/>
      <c r="HFI32" s="1"/>
      <c r="HFJ32" s="1"/>
      <c r="HFK32" s="1"/>
      <c r="HFL32" s="1"/>
      <c r="HFM32" s="1"/>
      <c r="HFN32" s="1"/>
      <c r="HFO32" s="1"/>
      <c r="HFP32" s="1"/>
      <c r="HFQ32" s="1"/>
      <c r="HFR32" s="1"/>
      <c r="HFS32" s="1"/>
      <c r="HFT32" s="1"/>
      <c r="HFU32" s="1"/>
      <c r="HFV32" s="1"/>
      <c r="HFW32" s="1"/>
      <c r="HFX32" s="1"/>
      <c r="HFY32" s="1"/>
      <c r="HFZ32" s="1"/>
      <c r="HGA32" s="1"/>
      <c r="HGB32" s="1"/>
      <c r="HGC32" s="1"/>
      <c r="HGD32" s="1"/>
      <c r="HGE32" s="1"/>
      <c r="HGF32" s="1"/>
      <c r="HGG32" s="1"/>
      <c r="HGH32" s="1"/>
      <c r="HGI32" s="1"/>
      <c r="HGJ32" s="1"/>
      <c r="HGK32" s="1"/>
      <c r="HGL32" s="1"/>
      <c r="HGM32" s="1"/>
      <c r="HGN32" s="1"/>
      <c r="HGO32" s="1"/>
      <c r="HGP32" s="1"/>
      <c r="HGQ32" s="1"/>
      <c r="HGR32" s="1"/>
      <c r="HGS32" s="1"/>
      <c r="HGT32" s="1"/>
      <c r="HGU32" s="1"/>
      <c r="HGV32" s="1"/>
      <c r="HGW32" s="1"/>
      <c r="HGX32" s="1"/>
      <c r="HGY32" s="1"/>
      <c r="HGZ32" s="1"/>
      <c r="HHA32" s="1"/>
      <c r="HHB32" s="1"/>
      <c r="HHC32" s="1"/>
      <c r="HHD32" s="1"/>
      <c r="HHE32" s="1"/>
      <c r="HHF32" s="1"/>
      <c r="HHG32" s="1"/>
      <c r="HHH32" s="1"/>
      <c r="HHI32" s="1"/>
      <c r="HHJ32" s="1"/>
      <c r="HHK32" s="1"/>
      <c r="HHL32" s="1"/>
      <c r="HHM32" s="1"/>
      <c r="HHN32" s="1"/>
      <c r="HHO32" s="1"/>
      <c r="HHP32" s="1"/>
      <c r="HHQ32" s="1"/>
      <c r="HHR32" s="1"/>
      <c r="HHS32" s="1"/>
      <c r="HHT32" s="1"/>
      <c r="HHU32" s="1"/>
      <c r="HHV32" s="1"/>
      <c r="HHW32" s="1"/>
      <c r="HHX32" s="1"/>
      <c r="HHY32" s="1"/>
      <c r="HHZ32" s="1"/>
      <c r="HIA32" s="1"/>
      <c r="HIB32" s="1"/>
      <c r="HIC32" s="1"/>
      <c r="HID32" s="1"/>
      <c r="HIE32" s="1"/>
      <c r="HIF32" s="1"/>
      <c r="HIG32" s="1"/>
      <c r="HIH32" s="1"/>
      <c r="HII32" s="1"/>
      <c r="HIJ32" s="1"/>
      <c r="HIK32" s="1"/>
      <c r="HIL32" s="1"/>
      <c r="HIM32" s="1"/>
      <c r="HIN32" s="1"/>
      <c r="HIO32" s="1"/>
      <c r="HIP32" s="1"/>
      <c r="HIQ32" s="1"/>
      <c r="HIR32" s="1"/>
      <c r="HIS32" s="1"/>
      <c r="HIT32" s="1"/>
      <c r="HIU32" s="1"/>
      <c r="HIV32" s="1"/>
      <c r="HIW32" s="1"/>
      <c r="HIX32" s="1"/>
      <c r="HIY32" s="1"/>
      <c r="HIZ32" s="1"/>
      <c r="HJA32" s="1"/>
      <c r="HJB32" s="1"/>
      <c r="HJC32" s="1"/>
      <c r="HJD32" s="1"/>
      <c r="HJE32" s="1"/>
      <c r="HJF32" s="1"/>
      <c r="HJG32" s="1"/>
      <c r="HJH32" s="1"/>
      <c r="HJI32" s="1"/>
      <c r="HJJ32" s="1"/>
      <c r="HJK32" s="1"/>
      <c r="HJL32" s="1"/>
      <c r="HJM32" s="1"/>
      <c r="HJN32" s="1"/>
      <c r="HJO32" s="1"/>
      <c r="HJP32" s="1"/>
      <c r="HJQ32" s="1"/>
      <c r="HJR32" s="1"/>
      <c r="HJS32" s="1"/>
      <c r="HJT32" s="1"/>
      <c r="HJU32" s="1"/>
      <c r="HJV32" s="1"/>
      <c r="HJW32" s="1"/>
      <c r="HJX32" s="1"/>
      <c r="HJY32" s="1"/>
      <c r="HJZ32" s="1"/>
      <c r="HKA32" s="1"/>
      <c r="HKB32" s="1"/>
      <c r="HKC32" s="1"/>
      <c r="HKD32" s="1"/>
      <c r="HKE32" s="1"/>
      <c r="HKF32" s="1"/>
      <c r="HKG32" s="1"/>
      <c r="HKH32" s="1"/>
      <c r="HKI32" s="1"/>
      <c r="HKJ32" s="1"/>
      <c r="HKK32" s="1"/>
      <c r="HKL32" s="1"/>
      <c r="HKM32" s="1"/>
      <c r="HKN32" s="1"/>
      <c r="HKO32" s="1"/>
      <c r="HKP32" s="1"/>
      <c r="HKQ32" s="1"/>
      <c r="HKR32" s="1"/>
      <c r="HKS32" s="1"/>
      <c r="HKT32" s="1"/>
      <c r="HKU32" s="1"/>
      <c r="HKV32" s="1"/>
      <c r="HKW32" s="1"/>
      <c r="HKX32" s="1"/>
      <c r="HKY32" s="1"/>
      <c r="HKZ32" s="1"/>
      <c r="HLA32" s="1"/>
      <c r="HLB32" s="1"/>
      <c r="HLC32" s="1"/>
      <c r="HLD32" s="1"/>
      <c r="HLE32" s="1"/>
      <c r="HLF32" s="1"/>
      <c r="HLG32" s="1"/>
      <c r="HLH32" s="1"/>
      <c r="HLI32" s="1"/>
      <c r="HLJ32" s="1"/>
      <c r="HLK32" s="1"/>
      <c r="HLL32" s="1"/>
      <c r="HLM32" s="1"/>
      <c r="HLN32" s="1"/>
      <c r="HLO32" s="1"/>
      <c r="HLP32" s="1"/>
      <c r="HLQ32" s="1"/>
      <c r="HLR32" s="1"/>
      <c r="HLS32" s="1"/>
      <c r="HLT32" s="1"/>
      <c r="HLU32" s="1"/>
      <c r="HLV32" s="1"/>
      <c r="HLW32" s="1"/>
      <c r="HLX32" s="1"/>
      <c r="HLY32" s="1"/>
      <c r="HLZ32" s="1"/>
      <c r="HMA32" s="1"/>
      <c r="HMB32" s="1"/>
      <c r="HMC32" s="1"/>
      <c r="HMD32" s="1"/>
      <c r="HME32" s="1"/>
      <c r="HMF32" s="1"/>
      <c r="HMG32" s="1"/>
      <c r="HMH32" s="1"/>
      <c r="HMI32" s="1"/>
      <c r="HMJ32" s="1"/>
      <c r="HMK32" s="1"/>
      <c r="HML32" s="1"/>
      <c r="HMM32" s="1"/>
      <c r="HMN32" s="1"/>
      <c r="HMO32" s="1"/>
      <c r="HMP32" s="1"/>
      <c r="HMQ32" s="1"/>
      <c r="HMR32" s="1"/>
      <c r="HMS32" s="1"/>
      <c r="HMT32" s="1"/>
      <c r="HMU32" s="1"/>
      <c r="HMV32" s="1"/>
      <c r="HMW32" s="1"/>
      <c r="HMX32" s="1"/>
      <c r="HMY32" s="1"/>
      <c r="HMZ32" s="1"/>
      <c r="HNA32" s="1"/>
      <c r="HNB32" s="1"/>
      <c r="HNC32" s="1"/>
      <c r="HND32" s="1"/>
      <c r="HNE32" s="1"/>
      <c r="HNF32" s="1"/>
      <c r="HNG32" s="1"/>
      <c r="HNH32" s="1"/>
      <c r="HNI32" s="1"/>
      <c r="HNJ32" s="1"/>
      <c r="HNK32" s="1"/>
      <c r="HNL32" s="1"/>
      <c r="HNM32" s="1"/>
      <c r="HNN32" s="1"/>
      <c r="HNO32" s="1"/>
      <c r="HNP32" s="1"/>
      <c r="HNQ32" s="1"/>
      <c r="HNR32" s="1"/>
      <c r="HNS32" s="1"/>
      <c r="HNT32" s="1"/>
      <c r="HNU32" s="1"/>
      <c r="HNV32" s="1"/>
      <c r="HNW32" s="1"/>
      <c r="HNX32" s="1"/>
      <c r="HNY32" s="1"/>
      <c r="HNZ32" s="1"/>
      <c r="HOA32" s="1"/>
      <c r="HOB32" s="1"/>
      <c r="HOC32" s="1"/>
      <c r="HOD32" s="1"/>
      <c r="HOE32" s="1"/>
      <c r="HOF32" s="1"/>
      <c r="HOG32" s="1"/>
      <c r="HOH32" s="1"/>
      <c r="HOI32" s="1"/>
      <c r="HOJ32" s="1"/>
      <c r="HOK32" s="1"/>
      <c r="HOL32" s="1"/>
      <c r="HOM32" s="1"/>
      <c r="HON32" s="1"/>
      <c r="HOO32" s="1"/>
      <c r="HOP32" s="1"/>
      <c r="HOQ32" s="1"/>
      <c r="HOR32" s="1"/>
      <c r="HOS32" s="1"/>
      <c r="HOT32" s="1"/>
      <c r="HOU32" s="1"/>
      <c r="HOV32" s="1"/>
      <c r="HOW32" s="1"/>
      <c r="HOX32" s="1"/>
      <c r="HOY32" s="1"/>
      <c r="HOZ32" s="1"/>
      <c r="HPA32" s="1"/>
      <c r="HPB32" s="1"/>
      <c r="HPC32" s="1"/>
      <c r="HPD32" s="1"/>
      <c r="HPE32" s="1"/>
      <c r="HPF32" s="1"/>
      <c r="HPG32" s="1"/>
      <c r="HPH32" s="1"/>
      <c r="HPI32" s="1"/>
      <c r="HPJ32" s="1"/>
      <c r="HPK32" s="1"/>
      <c r="HPL32" s="1"/>
      <c r="HPM32" s="1"/>
      <c r="HPN32" s="1"/>
      <c r="HPO32" s="1"/>
      <c r="HPP32" s="1"/>
      <c r="HPQ32" s="1"/>
      <c r="HPR32" s="1"/>
      <c r="HPS32" s="1"/>
      <c r="HPT32" s="1"/>
      <c r="HPU32" s="1"/>
      <c r="HPV32" s="1"/>
      <c r="HPW32" s="1"/>
      <c r="HPX32" s="1"/>
      <c r="HPY32" s="1"/>
      <c r="HPZ32" s="1"/>
      <c r="HQA32" s="1"/>
      <c r="HQB32" s="1"/>
      <c r="HQC32" s="1"/>
      <c r="HQD32" s="1"/>
      <c r="HQE32" s="1"/>
      <c r="HQF32" s="1"/>
      <c r="HQG32" s="1"/>
      <c r="HQH32" s="1"/>
      <c r="HQI32" s="1"/>
      <c r="HQJ32" s="1"/>
      <c r="HQK32" s="1"/>
      <c r="HQL32" s="1"/>
      <c r="HQM32" s="1"/>
      <c r="HQN32" s="1"/>
      <c r="HQO32" s="1"/>
      <c r="HQP32" s="1"/>
      <c r="HQQ32" s="1"/>
      <c r="HQR32" s="1"/>
      <c r="HQS32" s="1"/>
      <c r="HQT32" s="1"/>
      <c r="HQU32" s="1"/>
      <c r="HQV32" s="1"/>
      <c r="HQW32" s="1"/>
      <c r="HQX32" s="1"/>
      <c r="HQY32" s="1"/>
      <c r="HQZ32" s="1"/>
      <c r="HRA32" s="1"/>
      <c r="HRB32" s="1"/>
      <c r="HRC32" s="1"/>
      <c r="HRD32" s="1"/>
      <c r="HRE32" s="1"/>
      <c r="HRF32" s="1"/>
      <c r="HRG32" s="1"/>
      <c r="HRH32" s="1"/>
      <c r="HRI32" s="1"/>
      <c r="HRJ32" s="1"/>
      <c r="HRK32" s="1"/>
      <c r="HRL32" s="1"/>
      <c r="HRM32" s="1"/>
      <c r="HRN32" s="1"/>
      <c r="HRO32" s="1"/>
      <c r="HRP32" s="1"/>
      <c r="HRQ32" s="1"/>
      <c r="HRR32" s="1"/>
      <c r="HRS32" s="1"/>
      <c r="HRT32" s="1"/>
      <c r="HRU32" s="1"/>
      <c r="HRV32" s="1"/>
      <c r="HRW32" s="1"/>
      <c r="HRX32" s="1"/>
      <c r="HRY32" s="1"/>
      <c r="HRZ32" s="1"/>
      <c r="HSA32" s="1"/>
      <c r="HSB32" s="1"/>
      <c r="HSC32" s="1"/>
      <c r="HSD32" s="1"/>
      <c r="HSE32" s="1"/>
      <c r="HSF32" s="1"/>
      <c r="HSG32" s="1"/>
      <c r="HSH32" s="1"/>
      <c r="HSI32" s="1"/>
      <c r="HSJ32" s="1"/>
      <c r="HSK32" s="1"/>
      <c r="HSL32" s="1"/>
      <c r="HSM32" s="1"/>
      <c r="HSN32" s="1"/>
      <c r="HSO32" s="1"/>
      <c r="HSP32" s="1"/>
      <c r="HSQ32" s="1"/>
      <c r="HSR32" s="1"/>
      <c r="HSS32" s="1"/>
      <c r="HST32" s="1"/>
      <c r="HSU32" s="1"/>
      <c r="HSV32" s="1"/>
      <c r="HSW32" s="1"/>
      <c r="HSX32" s="1"/>
      <c r="HSY32" s="1"/>
      <c r="HSZ32" s="1"/>
      <c r="HTA32" s="1"/>
      <c r="HTB32" s="1"/>
      <c r="HTC32" s="1"/>
      <c r="HTD32" s="1"/>
      <c r="HTE32" s="1"/>
      <c r="HTF32" s="1"/>
      <c r="HTG32" s="1"/>
      <c r="HTH32" s="1"/>
      <c r="HTI32" s="1"/>
      <c r="HTJ32" s="1"/>
      <c r="HTK32" s="1"/>
      <c r="HTL32" s="1"/>
      <c r="HTM32" s="1"/>
      <c r="HTN32" s="1"/>
      <c r="HTO32" s="1"/>
      <c r="HTP32" s="1"/>
      <c r="HTQ32" s="1"/>
      <c r="HTR32" s="1"/>
      <c r="HTS32" s="1"/>
      <c r="HTT32" s="1"/>
      <c r="HTU32" s="1"/>
      <c r="HTV32" s="1"/>
      <c r="HTW32" s="1"/>
      <c r="HTX32" s="1"/>
      <c r="HTY32" s="1"/>
      <c r="HTZ32" s="1"/>
      <c r="HUA32" s="1"/>
      <c r="HUB32" s="1"/>
      <c r="HUC32" s="1"/>
      <c r="HUD32" s="1"/>
      <c r="HUE32" s="1"/>
      <c r="HUF32" s="1"/>
      <c r="HUG32" s="1"/>
      <c r="HUH32" s="1"/>
      <c r="HUI32" s="1"/>
      <c r="HUJ32" s="1"/>
      <c r="HUK32" s="1"/>
      <c r="HUL32" s="1"/>
      <c r="HUM32" s="1"/>
      <c r="HUN32" s="1"/>
      <c r="HUO32" s="1"/>
      <c r="HUP32" s="1"/>
      <c r="HUQ32" s="1"/>
      <c r="HUR32" s="1"/>
      <c r="HUS32" s="1"/>
      <c r="HUT32" s="1"/>
      <c r="HUU32" s="1"/>
      <c r="HUV32" s="1"/>
      <c r="HUW32" s="1"/>
      <c r="HUX32" s="1"/>
      <c r="HUY32" s="1"/>
      <c r="HUZ32" s="1"/>
      <c r="HVA32" s="1"/>
      <c r="HVB32" s="1"/>
      <c r="HVC32" s="1"/>
      <c r="HVD32" s="1"/>
      <c r="HVE32" s="1"/>
      <c r="HVF32" s="1"/>
      <c r="HVG32" s="1"/>
      <c r="HVH32" s="1"/>
      <c r="HVI32" s="1"/>
      <c r="HVJ32" s="1"/>
      <c r="HVK32" s="1"/>
      <c r="HVL32" s="1"/>
      <c r="HVM32" s="1"/>
      <c r="HVN32" s="1"/>
      <c r="HVO32" s="1"/>
      <c r="HVP32" s="1"/>
      <c r="HVQ32" s="1"/>
      <c r="HVR32" s="1"/>
      <c r="HVS32" s="1"/>
      <c r="HVT32" s="1"/>
      <c r="HVU32" s="1"/>
      <c r="HVV32" s="1"/>
      <c r="HVW32" s="1"/>
      <c r="HVX32" s="1"/>
      <c r="HVY32" s="1"/>
      <c r="HVZ32" s="1"/>
      <c r="HWA32" s="1"/>
      <c r="HWB32" s="1"/>
      <c r="HWC32" s="1"/>
      <c r="HWD32" s="1"/>
      <c r="HWE32" s="1"/>
      <c r="HWF32" s="1"/>
      <c r="HWG32" s="1"/>
      <c r="HWH32" s="1"/>
      <c r="HWI32" s="1"/>
      <c r="HWJ32" s="1"/>
      <c r="HWK32" s="1"/>
      <c r="HWL32" s="1"/>
      <c r="HWM32" s="1"/>
      <c r="HWN32" s="1"/>
      <c r="HWO32" s="1"/>
      <c r="HWP32" s="1"/>
      <c r="HWQ32" s="1"/>
      <c r="HWR32" s="1"/>
      <c r="HWS32" s="1"/>
      <c r="HWT32" s="1"/>
      <c r="HWU32" s="1"/>
      <c r="HWV32" s="1"/>
      <c r="HWW32" s="1"/>
      <c r="HWX32" s="1"/>
      <c r="HWY32" s="1"/>
      <c r="HWZ32" s="1"/>
      <c r="HXA32" s="1"/>
      <c r="HXB32" s="1"/>
      <c r="HXC32" s="1"/>
      <c r="HXD32" s="1"/>
      <c r="HXE32" s="1"/>
      <c r="HXF32" s="1"/>
      <c r="HXG32" s="1"/>
      <c r="HXH32" s="1"/>
      <c r="HXI32" s="1"/>
      <c r="HXJ32" s="1"/>
      <c r="HXK32" s="1"/>
      <c r="HXL32" s="1"/>
      <c r="HXM32" s="1"/>
      <c r="HXN32" s="1"/>
      <c r="HXO32" s="1"/>
      <c r="HXP32" s="1"/>
      <c r="HXQ32" s="1"/>
      <c r="HXR32" s="1"/>
      <c r="HXS32" s="1"/>
      <c r="HXT32" s="1"/>
      <c r="HXU32" s="1"/>
      <c r="HXV32" s="1"/>
      <c r="HXW32" s="1"/>
      <c r="HXX32" s="1"/>
      <c r="HXY32" s="1"/>
      <c r="HXZ32" s="1"/>
      <c r="HYA32" s="1"/>
      <c r="HYB32" s="1"/>
      <c r="HYC32" s="1"/>
      <c r="HYD32" s="1"/>
      <c r="HYE32" s="1"/>
      <c r="HYF32" s="1"/>
      <c r="HYG32" s="1"/>
      <c r="HYH32" s="1"/>
      <c r="HYI32" s="1"/>
      <c r="HYJ32" s="1"/>
      <c r="HYK32" s="1"/>
      <c r="HYL32" s="1"/>
      <c r="HYM32" s="1"/>
      <c r="HYN32" s="1"/>
      <c r="HYO32" s="1"/>
      <c r="HYP32" s="1"/>
      <c r="HYQ32" s="1"/>
      <c r="HYR32" s="1"/>
      <c r="HYS32" s="1"/>
      <c r="HYT32" s="1"/>
      <c r="HYU32" s="1"/>
      <c r="HYV32" s="1"/>
      <c r="HYW32" s="1"/>
      <c r="HYX32" s="1"/>
      <c r="HYY32" s="1"/>
      <c r="HYZ32" s="1"/>
      <c r="HZA32" s="1"/>
      <c r="HZB32" s="1"/>
      <c r="HZC32" s="1"/>
      <c r="HZD32" s="1"/>
      <c r="HZE32" s="1"/>
      <c r="HZF32" s="1"/>
      <c r="HZG32" s="1"/>
      <c r="HZH32" s="1"/>
      <c r="HZI32" s="1"/>
      <c r="HZJ32" s="1"/>
      <c r="HZK32" s="1"/>
      <c r="HZL32" s="1"/>
      <c r="HZM32" s="1"/>
      <c r="HZN32" s="1"/>
      <c r="HZO32" s="1"/>
      <c r="HZP32" s="1"/>
      <c r="HZQ32" s="1"/>
      <c r="HZR32" s="1"/>
      <c r="HZS32" s="1"/>
      <c r="HZT32" s="1"/>
      <c r="HZU32" s="1"/>
      <c r="HZV32" s="1"/>
      <c r="HZW32" s="1"/>
      <c r="HZX32" s="1"/>
      <c r="HZY32" s="1"/>
      <c r="HZZ32" s="1"/>
      <c r="IAA32" s="1"/>
      <c r="IAB32" s="1"/>
      <c r="IAC32" s="1"/>
      <c r="IAD32" s="1"/>
      <c r="IAE32" s="1"/>
      <c r="IAF32" s="1"/>
      <c r="IAG32" s="1"/>
      <c r="IAH32" s="1"/>
      <c r="IAI32" s="1"/>
      <c r="IAJ32" s="1"/>
      <c r="IAK32" s="1"/>
      <c r="IAL32" s="1"/>
      <c r="IAM32" s="1"/>
      <c r="IAN32" s="1"/>
      <c r="IAO32" s="1"/>
      <c r="IAP32" s="1"/>
      <c r="IAQ32" s="1"/>
      <c r="IAR32" s="1"/>
      <c r="IAS32" s="1"/>
      <c r="IAT32" s="1"/>
      <c r="IAU32" s="1"/>
      <c r="IAV32" s="1"/>
      <c r="IAW32" s="1"/>
      <c r="IAX32" s="1"/>
      <c r="IAY32" s="1"/>
      <c r="IAZ32" s="1"/>
      <c r="IBA32" s="1"/>
      <c r="IBB32" s="1"/>
      <c r="IBC32" s="1"/>
      <c r="IBD32" s="1"/>
      <c r="IBE32" s="1"/>
      <c r="IBF32" s="1"/>
      <c r="IBG32" s="1"/>
      <c r="IBH32" s="1"/>
      <c r="IBI32" s="1"/>
      <c r="IBJ32" s="1"/>
      <c r="IBK32" s="1"/>
      <c r="IBL32" s="1"/>
      <c r="IBM32" s="1"/>
      <c r="IBN32" s="1"/>
      <c r="IBO32" s="1"/>
      <c r="IBP32" s="1"/>
      <c r="IBQ32" s="1"/>
      <c r="IBR32" s="1"/>
      <c r="IBS32" s="1"/>
      <c r="IBT32" s="1"/>
      <c r="IBU32" s="1"/>
      <c r="IBV32" s="1"/>
      <c r="IBW32" s="1"/>
      <c r="IBX32" s="1"/>
      <c r="IBY32" s="1"/>
      <c r="IBZ32" s="1"/>
      <c r="ICA32" s="1"/>
      <c r="ICB32" s="1"/>
      <c r="ICC32" s="1"/>
      <c r="ICD32" s="1"/>
      <c r="ICE32" s="1"/>
      <c r="ICF32" s="1"/>
      <c r="ICG32" s="1"/>
      <c r="ICH32" s="1"/>
      <c r="ICI32" s="1"/>
      <c r="ICJ32" s="1"/>
      <c r="ICK32" s="1"/>
      <c r="ICL32" s="1"/>
      <c r="ICM32" s="1"/>
      <c r="ICN32" s="1"/>
      <c r="ICO32" s="1"/>
      <c r="ICP32" s="1"/>
      <c r="ICQ32" s="1"/>
      <c r="ICR32" s="1"/>
      <c r="ICS32" s="1"/>
      <c r="ICT32" s="1"/>
      <c r="ICU32" s="1"/>
      <c r="ICV32" s="1"/>
      <c r="ICW32" s="1"/>
      <c r="ICX32" s="1"/>
      <c r="ICY32" s="1"/>
      <c r="ICZ32" s="1"/>
      <c r="IDA32" s="1"/>
      <c r="IDB32" s="1"/>
      <c r="IDC32" s="1"/>
      <c r="IDD32" s="1"/>
      <c r="IDE32" s="1"/>
      <c r="IDF32" s="1"/>
      <c r="IDG32" s="1"/>
      <c r="IDH32" s="1"/>
      <c r="IDI32" s="1"/>
      <c r="IDJ32" s="1"/>
      <c r="IDK32" s="1"/>
      <c r="IDL32" s="1"/>
      <c r="IDM32" s="1"/>
      <c r="IDN32" s="1"/>
      <c r="IDO32" s="1"/>
      <c r="IDP32" s="1"/>
      <c r="IDQ32" s="1"/>
      <c r="IDR32" s="1"/>
      <c r="IDS32" s="1"/>
      <c r="IDT32" s="1"/>
      <c r="IDU32" s="1"/>
      <c r="IDV32" s="1"/>
      <c r="IDW32" s="1"/>
      <c r="IDX32" s="1"/>
      <c r="IDY32" s="1"/>
      <c r="IDZ32" s="1"/>
      <c r="IEA32" s="1"/>
      <c r="IEB32" s="1"/>
      <c r="IEC32" s="1"/>
      <c r="IED32" s="1"/>
      <c r="IEE32" s="1"/>
      <c r="IEF32" s="1"/>
      <c r="IEG32" s="1"/>
      <c r="IEH32" s="1"/>
      <c r="IEI32" s="1"/>
      <c r="IEJ32" s="1"/>
      <c r="IEK32" s="1"/>
      <c r="IEL32" s="1"/>
      <c r="IEM32" s="1"/>
      <c r="IEN32" s="1"/>
      <c r="IEO32" s="1"/>
      <c r="IEP32" s="1"/>
      <c r="IEQ32" s="1"/>
      <c r="IER32" s="1"/>
      <c r="IES32" s="1"/>
      <c r="IET32" s="1"/>
      <c r="IEU32" s="1"/>
      <c r="IEV32" s="1"/>
      <c r="IEW32" s="1"/>
      <c r="IEX32" s="1"/>
      <c r="IEY32" s="1"/>
      <c r="IEZ32" s="1"/>
      <c r="IFA32" s="1"/>
      <c r="IFB32" s="1"/>
      <c r="IFC32" s="1"/>
      <c r="IFD32" s="1"/>
      <c r="IFE32" s="1"/>
      <c r="IFF32" s="1"/>
      <c r="IFG32" s="1"/>
      <c r="IFH32" s="1"/>
      <c r="IFI32" s="1"/>
      <c r="IFJ32" s="1"/>
      <c r="IFK32" s="1"/>
      <c r="IFL32" s="1"/>
      <c r="IFM32" s="1"/>
      <c r="IFN32" s="1"/>
      <c r="IFO32" s="1"/>
      <c r="IFP32" s="1"/>
      <c r="IFQ32" s="1"/>
      <c r="IFR32" s="1"/>
      <c r="IFS32" s="1"/>
      <c r="IFT32" s="1"/>
      <c r="IFU32" s="1"/>
      <c r="IFV32" s="1"/>
      <c r="IFW32" s="1"/>
      <c r="IFX32" s="1"/>
      <c r="IFY32" s="1"/>
      <c r="IFZ32" s="1"/>
      <c r="IGA32" s="1"/>
      <c r="IGB32" s="1"/>
      <c r="IGC32" s="1"/>
      <c r="IGD32" s="1"/>
      <c r="IGE32" s="1"/>
      <c r="IGF32" s="1"/>
      <c r="IGG32" s="1"/>
      <c r="IGH32" s="1"/>
      <c r="IGI32" s="1"/>
      <c r="IGJ32" s="1"/>
      <c r="IGK32" s="1"/>
      <c r="IGL32" s="1"/>
      <c r="IGM32" s="1"/>
      <c r="IGN32" s="1"/>
      <c r="IGO32" s="1"/>
      <c r="IGP32" s="1"/>
      <c r="IGQ32" s="1"/>
      <c r="IGR32" s="1"/>
      <c r="IGS32" s="1"/>
      <c r="IGT32" s="1"/>
      <c r="IGU32" s="1"/>
      <c r="IGV32" s="1"/>
      <c r="IGW32" s="1"/>
      <c r="IGX32" s="1"/>
      <c r="IGY32" s="1"/>
      <c r="IGZ32" s="1"/>
      <c r="IHA32" s="1"/>
      <c r="IHB32" s="1"/>
      <c r="IHC32" s="1"/>
      <c r="IHD32" s="1"/>
      <c r="IHE32" s="1"/>
      <c r="IHF32" s="1"/>
      <c r="IHG32" s="1"/>
      <c r="IHH32" s="1"/>
      <c r="IHI32" s="1"/>
      <c r="IHJ32" s="1"/>
      <c r="IHK32" s="1"/>
      <c r="IHL32" s="1"/>
      <c r="IHM32" s="1"/>
      <c r="IHN32" s="1"/>
      <c r="IHO32" s="1"/>
      <c r="IHP32" s="1"/>
      <c r="IHQ32" s="1"/>
      <c r="IHR32" s="1"/>
      <c r="IHS32" s="1"/>
      <c r="IHT32" s="1"/>
      <c r="IHU32" s="1"/>
      <c r="IHV32" s="1"/>
      <c r="IHW32" s="1"/>
      <c r="IHX32" s="1"/>
      <c r="IHY32" s="1"/>
      <c r="IHZ32" s="1"/>
      <c r="IIA32" s="1"/>
      <c r="IIB32" s="1"/>
      <c r="IIC32" s="1"/>
      <c r="IID32" s="1"/>
      <c r="IIE32" s="1"/>
      <c r="IIF32" s="1"/>
      <c r="IIG32" s="1"/>
      <c r="IIH32" s="1"/>
      <c r="III32" s="1"/>
      <c r="IIJ32" s="1"/>
      <c r="IIK32" s="1"/>
      <c r="IIL32" s="1"/>
      <c r="IIM32" s="1"/>
      <c r="IIN32" s="1"/>
      <c r="IIO32" s="1"/>
      <c r="IIP32" s="1"/>
      <c r="IIQ32" s="1"/>
      <c r="IIR32" s="1"/>
      <c r="IIS32" s="1"/>
      <c r="IIT32" s="1"/>
      <c r="IIU32" s="1"/>
      <c r="IIV32" s="1"/>
      <c r="IIW32" s="1"/>
      <c r="IIX32" s="1"/>
      <c r="IIY32" s="1"/>
      <c r="IIZ32" s="1"/>
      <c r="IJA32" s="1"/>
      <c r="IJB32" s="1"/>
      <c r="IJC32" s="1"/>
      <c r="IJD32" s="1"/>
      <c r="IJE32" s="1"/>
      <c r="IJF32" s="1"/>
      <c r="IJG32" s="1"/>
      <c r="IJH32" s="1"/>
      <c r="IJI32" s="1"/>
      <c r="IJJ32" s="1"/>
      <c r="IJK32" s="1"/>
      <c r="IJL32" s="1"/>
      <c r="IJM32" s="1"/>
      <c r="IJN32" s="1"/>
      <c r="IJO32" s="1"/>
      <c r="IJP32" s="1"/>
      <c r="IJQ32" s="1"/>
      <c r="IJR32" s="1"/>
      <c r="IJS32" s="1"/>
      <c r="IJT32" s="1"/>
      <c r="IJU32" s="1"/>
      <c r="IJV32" s="1"/>
      <c r="IJW32" s="1"/>
      <c r="IJX32" s="1"/>
      <c r="IJY32" s="1"/>
      <c r="IJZ32" s="1"/>
      <c r="IKA32" s="1"/>
      <c r="IKB32" s="1"/>
      <c r="IKC32" s="1"/>
      <c r="IKD32" s="1"/>
      <c r="IKE32" s="1"/>
      <c r="IKF32" s="1"/>
      <c r="IKG32" s="1"/>
      <c r="IKH32" s="1"/>
      <c r="IKI32" s="1"/>
      <c r="IKJ32" s="1"/>
      <c r="IKK32" s="1"/>
      <c r="IKL32" s="1"/>
      <c r="IKM32" s="1"/>
      <c r="IKN32" s="1"/>
      <c r="IKO32" s="1"/>
      <c r="IKP32" s="1"/>
      <c r="IKQ32" s="1"/>
      <c r="IKR32" s="1"/>
      <c r="IKS32" s="1"/>
      <c r="IKT32" s="1"/>
      <c r="IKU32" s="1"/>
      <c r="IKV32" s="1"/>
      <c r="IKW32" s="1"/>
      <c r="IKX32" s="1"/>
      <c r="IKY32" s="1"/>
      <c r="IKZ32" s="1"/>
      <c r="ILA32" s="1"/>
      <c r="ILB32" s="1"/>
      <c r="ILC32" s="1"/>
      <c r="ILD32" s="1"/>
      <c r="ILE32" s="1"/>
      <c r="ILF32" s="1"/>
      <c r="ILG32" s="1"/>
      <c r="ILH32" s="1"/>
      <c r="ILI32" s="1"/>
      <c r="ILJ32" s="1"/>
      <c r="ILK32" s="1"/>
      <c r="ILL32" s="1"/>
      <c r="ILM32" s="1"/>
      <c r="ILN32" s="1"/>
      <c r="ILO32" s="1"/>
      <c r="ILP32" s="1"/>
      <c r="ILQ32" s="1"/>
      <c r="ILR32" s="1"/>
      <c r="ILS32" s="1"/>
      <c r="ILT32" s="1"/>
      <c r="ILU32" s="1"/>
      <c r="ILV32" s="1"/>
      <c r="ILW32" s="1"/>
      <c r="ILX32" s="1"/>
      <c r="ILY32" s="1"/>
      <c r="ILZ32" s="1"/>
      <c r="IMA32" s="1"/>
      <c r="IMB32" s="1"/>
      <c r="IMC32" s="1"/>
      <c r="IMD32" s="1"/>
      <c r="IME32" s="1"/>
      <c r="IMF32" s="1"/>
      <c r="IMG32" s="1"/>
      <c r="IMH32" s="1"/>
      <c r="IMI32" s="1"/>
      <c r="IMJ32" s="1"/>
      <c r="IMK32" s="1"/>
      <c r="IML32" s="1"/>
      <c r="IMM32" s="1"/>
      <c r="IMN32" s="1"/>
      <c r="IMO32" s="1"/>
      <c r="IMP32" s="1"/>
      <c r="IMQ32" s="1"/>
      <c r="IMR32" s="1"/>
      <c r="IMS32" s="1"/>
      <c r="IMT32" s="1"/>
      <c r="IMU32" s="1"/>
      <c r="IMV32" s="1"/>
      <c r="IMW32" s="1"/>
      <c r="IMX32" s="1"/>
      <c r="IMY32" s="1"/>
      <c r="IMZ32" s="1"/>
      <c r="INA32" s="1"/>
      <c r="INB32" s="1"/>
      <c r="INC32" s="1"/>
      <c r="IND32" s="1"/>
      <c r="INE32" s="1"/>
      <c r="INF32" s="1"/>
      <c r="ING32" s="1"/>
      <c r="INH32" s="1"/>
      <c r="INI32" s="1"/>
      <c r="INJ32" s="1"/>
      <c r="INK32" s="1"/>
      <c r="INL32" s="1"/>
      <c r="INM32" s="1"/>
      <c r="INN32" s="1"/>
      <c r="INO32" s="1"/>
      <c r="INP32" s="1"/>
      <c r="INQ32" s="1"/>
      <c r="INR32" s="1"/>
      <c r="INS32" s="1"/>
      <c r="INT32" s="1"/>
      <c r="INU32" s="1"/>
      <c r="INV32" s="1"/>
      <c r="INW32" s="1"/>
      <c r="INX32" s="1"/>
      <c r="INY32" s="1"/>
      <c r="INZ32" s="1"/>
      <c r="IOA32" s="1"/>
      <c r="IOB32" s="1"/>
      <c r="IOC32" s="1"/>
      <c r="IOD32" s="1"/>
      <c r="IOE32" s="1"/>
      <c r="IOF32" s="1"/>
      <c r="IOG32" s="1"/>
      <c r="IOH32" s="1"/>
      <c r="IOI32" s="1"/>
      <c r="IOJ32" s="1"/>
      <c r="IOK32" s="1"/>
      <c r="IOL32" s="1"/>
      <c r="IOM32" s="1"/>
      <c r="ION32" s="1"/>
      <c r="IOO32" s="1"/>
      <c r="IOP32" s="1"/>
      <c r="IOQ32" s="1"/>
      <c r="IOR32" s="1"/>
      <c r="IOS32" s="1"/>
      <c r="IOT32" s="1"/>
      <c r="IOU32" s="1"/>
      <c r="IOV32" s="1"/>
      <c r="IOW32" s="1"/>
      <c r="IOX32" s="1"/>
      <c r="IOY32" s="1"/>
      <c r="IOZ32" s="1"/>
      <c r="IPA32" s="1"/>
      <c r="IPB32" s="1"/>
      <c r="IPC32" s="1"/>
      <c r="IPD32" s="1"/>
      <c r="IPE32" s="1"/>
      <c r="IPF32" s="1"/>
      <c r="IPG32" s="1"/>
      <c r="IPH32" s="1"/>
      <c r="IPI32" s="1"/>
      <c r="IPJ32" s="1"/>
      <c r="IPK32" s="1"/>
      <c r="IPL32" s="1"/>
      <c r="IPM32" s="1"/>
      <c r="IPN32" s="1"/>
      <c r="IPO32" s="1"/>
      <c r="IPP32" s="1"/>
      <c r="IPQ32" s="1"/>
      <c r="IPR32" s="1"/>
      <c r="IPS32" s="1"/>
      <c r="IPT32" s="1"/>
      <c r="IPU32" s="1"/>
      <c r="IPV32" s="1"/>
      <c r="IPW32" s="1"/>
      <c r="IPX32" s="1"/>
      <c r="IPY32" s="1"/>
      <c r="IPZ32" s="1"/>
      <c r="IQA32" s="1"/>
      <c r="IQB32" s="1"/>
      <c r="IQC32" s="1"/>
      <c r="IQD32" s="1"/>
      <c r="IQE32" s="1"/>
      <c r="IQF32" s="1"/>
      <c r="IQG32" s="1"/>
      <c r="IQH32" s="1"/>
      <c r="IQI32" s="1"/>
      <c r="IQJ32" s="1"/>
      <c r="IQK32" s="1"/>
      <c r="IQL32" s="1"/>
      <c r="IQM32" s="1"/>
      <c r="IQN32" s="1"/>
      <c r="IQO32" s="1"/>
      <c r="IQP32" s="1"/>
      <c r="IQQ32" s="1"/>
      <c r="IQR32" s="1"/>
      <c r="IQS32" s="1"/>
      <c r="IQT32" s="1"/>
      <c r="IQU32" s="1"/>
      <c r="IQV32" s="1"/>
      <c r="IQW32" s="1"/>
      <c r="IQX32" s="1"/>
      <c r="IQY32" s="1"/>
      <c r="IQZ32" s="1"/>
      <c r="IRA32" s="1"/>
      <c r="IRB32" s="1"/>
      <c r="IRC32" s="1"/>
      <c r="IRD32" s="1"/>
      <c r="IRE32" s="1"/>
      <c r="IRF32" s="1"/>
      <c r="IRG32" s="1"/>
      <c r="IRH32" s="1"/>
      <c r="IRI32" s="1"/>
      <c r="IRJ32" s="1"/>
      <c r="IRK32" s="1"/>
      <c r="IRL32" s="1"/>
      <c r="IRM32" s="1"/>
      <c r="IRN32" s="1"/>
      <c r="IRO32" s="1"/>
      <c r="IRP32" s="1"/>
      <c r="IRQ32" s="1"/>
      <c r="IRR32" s="1"/>
      <c r="IRS32" s="1"/>
      <c r="IRT32" s="1"/>
      <c r="IRU32" s="1"/>
      <c r="IRV32" s="1"/>
      <c r="IRW32" s="1"/>
      <c r="IRX32" s="1"/>
      <c r="IRY32" s="1"/>
      <c r="IRZ32" s="1"/>
      <c r="ISA32" s="1"/>
      <c r="ISB32" s="1"/>
      <c r="ISC32" s="1"/>
      <c r="ISD32" s="1"/>
      <c r="ISE32" s="1"/>
      <c r="ISF32" s="1"/>
      <c r="ISG32" s="1"/>
      <c r="ISH32" s="1"/>
      <c r="ISI32" s="1"/>
      <c r="ISJ32" s="1"/>
      <c r="ISK32" s="1"/>
      <c r="ISL32" s="1"/>
      <c r="ISM32" s="1"/>
      <c r="ISN32" s="1"/>
      <c r="ISO32" s="1"/>
      <c r="ISP32" s="1"/>
      <c r="ISQ32" s="1"/>
      <c r="ISR32" s="1"/>
      <c r="ISS32" s="1"/>
      <c r="IST32" s="1"/>
      <c r="ISU32" s="1"/>
      <c r="ISV32" s="1"/>
      <c r="ISW32" s="1"/>
      <c r="ISX32" s="1"/>
      <c r="ISY32" s="1"/>
      <c r="ISZ32" s="1"/>
      <c r="ITA32" s="1"/>
      <c r="ITB32" s="1"/>
      <c r="ITC32" s="1"/>
      <c r="ITD32" s="1"/>
      <c r="ITE32" s="1"/>
      <c r="ITF32" s="1"/>
      <c r="ITG32" s="1"/>
      <c r="ITH32" s="1"/>
      <c r="ITI32" s="1"/>
      <c r="ITJ32" s="1"/>
      <c r="ITK32" s="1"/>
      <c r="ITL32" s="1"/>
      <c r="ITM32" s="1"/>
      <c r="ITN32" s="1"/>
      <c r="ITO32" s="1"/>
      <c r="ITP32" s="1"/>
      <c r="ITQ32" s="1"/>
      <c r="ITR32" s="1"/>
      <c r="ITS32" s="1"/>
      <c r="ITT32" s="1"/>
      <c r="ITU32" s="1"/>
      <c r="ITV32" s="1"/>
      <c r="ITW32" s="1"/>
      <c r="ITX32" s="1"/>
      <c r="ITY32" s="1"/>
      <c r="ITZ32" s="1"/>
      <c r="IUA32" s="1"/>
      <c r="IUB32" s="1"/>
      <c r="IUC32" s="1"/>
      <c r="IUD32" s="1"/>
      <c r="IUE32" s="1"/>
      <c r="IUF32" s="1"/>
      <c r="IUG32" s="1"/>
      <c r="IUH32" s="1"/>
      <c r="IUI32" s="1"/>
      <c r="IUJ32" s="1"/>
      <c r="IUK32" s="1"/>
      <c r="IUL32" s="1"/>
      <c r="IUM32" s="1"/>
      <c r="IUN32" s="1"/>
      <c r="IUO32" s="1"/>
      <c r="IUP32" s="1"/>
      <c r="IUQ32" s="1"/>
      <c r="IUR32" s="1"/>
      <c r="IUS32" s="1"/>
      <c r="IUT32" s="1"/>
      <c r="IUU32" s="1"/>
      <c r="IUV32" s="1"/>
      <c r="IUW32" s="1"/>
      <c r="IUX32" s="1"/>
      <c r="IUY32" s="1"/>
      <c r="IUZ32" s="1"/>
      <c r="IVA32" s="1"/>
      <c r="IVB32" s="1"/>
      <c r="IVC32" s="1"/>
      <c r="IVD32" s="1"/>
      <c r="IVE32" s="1"/>
      <c r="IVF32" s="1"/>
      <c r="IVG32" s="1"/>
      <c r="IVH32" s="1"/>
      <c r="IVI32" s="1"/>
      <c r="IVJ32" s="1"/>
      <c r="IVK32" s="1"/>
      <c r="IVL32" s="1"/>
      <c r="IVM32" s="1"/>
      <c r="IVN32" s="1"/>
      <c r="IVO32" s="1"/>
      <c r="IVP32" s="1"/>
      <c r="IVQ32" s="1"/>
      <c r="IVR32" s="1"/>
      <c r="IVS32" s="1"/>
      <c r="IVT32" s="1"/>
      <c r="IVU32" s="1"/>
      <c r="IVV32" s="1"/>
      <c r="IVW32" s="1"/>
      <c r="IVX32" s="1"/>
      <c r="IVY32" s="1"/>
      <c r="IVZ32" s="1"/>
      <c r="IWA32" s="1"/>
      <c r="IWB32" s="1"/>
      <c r="IWC32" s="1"/>
      <c r="IWD32" s="1"/>
      <c r="IWE32" s="1"/>
      <c r="IWF32" s="1"/>
      <c r="IWG32" s="1"/>
      <c r="IWH32" s="1"/>
      <c r="IWI32" s="1"/>
      <c r="IWJ32" s="1"/>
      <c r="IWK32" s="1"/>
      <c r="IWL32" s="1"/>
      <c r="IWM32" s="1"/>
      <c r="IWN32" s="1"/>
      <c r="IWO32" s="1"/>
      <c r="IWP32" s="1"/>
      <c r="IWQ32" s="1"/>
      <c r="IWR32" s="1"/>
      <c r="IWS32" s="1"/>
      <c r="IWT32" s="1"/>
      <c r="IWU32" s="1"/>
      <c r="IWV32" s="1"/>
      <c r="IWW32" s="1"/>
      <c r="IWX32" s="1"/>
      <c r="IWY32" s="1"/>
      <c r="IWZ32" s="1"/>
      <c r="IXA32" s="1"/>
      <c r="IXB32" s="1"/>
      <c r="IXC32" s="1"/>
      <c r="IXD32" s="1"/>
      <c r="IXE32" s="1"/>
      <c r="IXF32" s="1"/>
      <c r="IXG32" s="1"/>
      <c r="IXH32" s="1"/>
      <c r="IXI32" s="1"/>
      <c r="IXJ32" s="1"/>
      <c r="IXK32" s="1"/>
      <c r="IXL32" s="1"/>
      <c r="IXM32" s="1"/>
      <c r="IXN32" s="1"/>
      <c r="IXO32" s="1"/>
      <c r="IXP32" s="1"/>
      <c r="IXQ32" s="1"/>
      <c r="IXR32" s="1"/>
      <c r="IXS32" s="1"/>
      <c r="IXT32" s="1"/>
      <c r="IXU32" s="1"/>
      <c r="IXV32" s="1"/>
      <c r="IXW32" s="1"/>
      <c r="IXX32" s="1"/>
      <c r="IXY32" s="1"/>
      <c r="IXZ32" s="1"/>
      <c r="IYA32" s="1"/>
      <c r="IYB32" s="1"/>
      <c r="IYC32" s="1"/>
      <c r="IYD32" s="1"/>
      <c r="IYE32" s="1"/>
      <c r="IYF32" s="1"/>
      <c r="IYG32" s="1"/>
      <c r="IYH32" s="1"/>
      <c r="IYI32" s="1"/>
      <c r="IYJ32" s="1"/>
      <c r="IYK32" s="1"/>
      <c r="IYL32" s="1"/>
      <c r="IYM32" s="1"/>
      <c r="IYN32" s="1"/>
      <c r="IYO32" s="1"/>
      <c r="IYP32" s="1"/>
      <c r="IYQ32" s="1"/>
      <c r="IYR32" s="1"/>
      <c r="IYS32" s="1"/>
      <c r="IYT32" s="1"/>
      <c r="IYU32" s="1"/>
      <c r="IYV32" s="1"/>
      <c r="IYW32" s="1"/>
      <c r="IYX32" s="1"/>
      <c r="IYY32" s="1"/>
      <c r="IYZ32" s="1"/>
      <c r="IZA32" s="1"/>
      <c r="IZB32" s="1"/>
      <c r="IZC32" s="1"/>
      <c r="IZD32" s="1"/>
      <c r="IZE32" s="1"/>
      <c r="IZF32" s="1"/>
      <c r="IZG32" s="1"/>
      <c r="IZH32" s="1"/>
      <c r="IZI32" s="1"/>
      <c r="IZJ32" s="1"/>
      <c r="IZK32" s="1"/>
      <c r="IZL32" s="1"/>
      <c r="IZM32" s="1"/>
      <c r="IZN32" s="1"/>
      <c r="IZO32" s="1"/>
      <c r="IZP32" s="1"/>
      <c r="IZQ32" s="1"/>
      <c r="IZR32" s="1"/>
      <c r="IZS32" s="1"/>
      <c r="IZT32" s="1"/>
      <c r="IZU32" s="1"/>
      <c r="IZV32" s="1"/>
      <c r="IZW32" s="1"/>
      <c r="IZX32" s="1"/>
      <c r="IZY32" s="1"/>
      <c r="IZZ32" s="1"/>
      <c r="JAA32" s="1"/>
      <c r="JAB32" s="1"/>
      <c r="JAC32" s="1"/>
      <c r="JAD32" s="1"/>
      <c r="JAE32" s="1"/>
      <c r="JAF32" s="1"/>
      <c r="JAG32" s="1"/>
      <c r="JAH32" s="1"/>
      <c r="JAI32" s="1"/>
      <c r="JAJ32" s="1"/>
      <c r="JAK32" s="1"/>
      <c r="JAL32" s="1"/>
      <c r="JAM32" s="1"/>
      <c r="JAN32" s="1"/>
      <c r="JAO32" s="1"/>
      <c r="JAP32" s="1"/>
      <c r="JAQ32" s="1"/>
      <c r="JAR32" s="1"/>
      <c r="JAS32" s="1"/>
      <c r="JAT32" s="1"/>
      <c r="JAU32" s="1"/>
      <c r="JAV32" s="1"/>
      <c r="JAW32" s="1"/>
      <c r="JAX32" s="1"/>
      <c r="JAY32" s="1"/>
      <c r="JAZ32" s="1"/>
      <c r="JBA32" s="1"/>
      <c r="JBB32" s="1"/>
      <c r="JBC32" s="1"/>
      <c r="JBD32" s="1"/>
      <c r="JBE32" s="1"/>
      <c r="JBF32" s="1"/>
      <c r="JBG32" s="1"/>
      <c r="JBH32" s="1"/>
      <c r="JBI32" s="1"/>
      <c r="JBJ32" s="1"/>
      <c r="JBK32" s="1"/>
      <c r="JBL32" s="1"/>
      <c r="JBM32" s="1"/>
      <c r="JBN32" s="1"/>
      <c r="JBO32" s="1"/>
      <c r="JBP32" s="1"/>
      <c r="JBQ32" s="1"/>
      <c r="JBR32" s="1"/>
      <c r="JBS32" s="1"/>
      <c r="JBT32" s="1"/>
      <c r="JBU32" s="1"/>
      <c r="JBV32" s="1"/>
      <c r="JBW32" s="1"/>
      <c r="JBX32" s="1"/>
      <c r="JBY32" s="1"/>
      <c r="JBZ32" s="1"/>
      <c r="JCA32" s="1"/>
      <c r="JCB32" s="1"/>
      <c r="JCC32" s="1"/>
      <c r="JCD32" s="1"/>
      <c r="JCE32" s="1"/>
      <c r="JCF32" s="1"/>
      <c r="JCG32" s="1"/>
      <c r="JCH32" s="1"/>
      <c r="JCI32" s="1"/>
      <c r="JCJ32" s="1"/>
      <c r="JCK32" s="1"/>
      <c r="JCL32" s="1"/>
      <c r="JCM32" s="1"/>
      <c r="JCN32" s="1"/>
      <c r="JCO32" s="1"/>
      <c r="JCP32" s="1"/>
      <c r="JCQ32" s="1"/>
      <c r="JCR32" s="1"/>
      <c r="JCS32" s="1"/>
      <c r="JCT32" s="1"/>
      <c r="JCU32" s="1"/>
      <c r="JCV32" s="1"/>
      <c r="JCW32" s="1"/>
      <c r="JCX32" s="1"/>
      <c r="JCY32" s="1"/>
      <c r="JCZ32" s="1"/>
      <c r="JDA32" s="1"/>
      <c r="JDB32" s="1"/>
      <c r="JDC32" s="1"/>
      <c r="JDD32" s="1"/>
      <c r="JDE32" s="1"/>
      <c r="JDF32" s="1"/>
      <c r="JDG32" s="1"/>
      <c r="JDH32" s="1"/>
      <c r="JDI32" s="1"/>
      <c r="JDJ32" s="1"/>
      <c r="JDK32" s="1"/>
      <c r="JDL32" s="1"/>
      <c r="JDM32" s="1"/>
      <c r="JDN32" s="1"/>
      <c r="JDO32" s="1"/>
      <c r="JDP32" s="1"/>
      <c r="JDQ32" s="1"/>
      <c r="JDR32" s="1"/>
      <c r="JDS32" s="1"/>
      <c r="JDT32" s="1"/>
      <c r="JDU32" s="1"/>
      <c r="JDV32" s="1"/>
      <c r="JDW32" s="1"/>
      <c r="JDX32" s="1"/>
      <c r="JDY32" s="1"/>
      <c r="JDZ32" s="1"/>
      <c r="JEA32" s="1"/>
      <c r="JEB32" s="1"/>
      <c r="JEC32" s="1"/>
      <c r="JED32" s="1"/>
      <c r="JEE32" s="1"/>
      <c r="JEF32" s="1"/>
      <c r="JEG32" s="1"/>
      <c r="JEH32" s="1"/>
      <c r="JEI32" s="1"/>
      <c r="JEJ32" s="1"/>
      <c r="JEK32" s="1"/>
      <c r="JEL32" s="1"/>
      <c r="JEM32" s="1"/>
      <c r="JEN32" s="1"/>
      <c r="JEO32" s="1"/>
      <c r="JEP32" s="1"/>
      <c r="JEQ32" s="1"/>
      <c r="JER32" s="1"/>
      <c r="JES32" s="1"/>
      <c r="JET32" s="1"/>
      <c r="JEU32" s="1"/>
      <c r="JEV32" s="1"/>
      <c r="JEW32" s="1"/>
      <c r="JEX32" s="1"/>
      <c r="JEY32" s="1"/>
      <c r="JEZ32" s="1"/>
      <c r="JFA32" s="1"/>
      <c r="JFB32" s="1"/>
      <c r="JFC32" s="1"/>
      <c r="JFD32" s="1"/>
      <c r="JFE32" s="1"/>
      <c r="JFF32" s="1"/>
      <c r="JFG32" s="1"/>
      <c r="JFH32" s="1"/>
      <c r="JFI32" s="1"/>
      <c r="JFJ32" s="1"/>
      <c r="JFK32" s="1"/>
      <c r="JFL32" s="1"/>
      <c r="JFM32" s="1"/>
      <c r="JFN32" s="1"/>
      <c r="JFO32" s="1"/>
      <c r="JFP32" s="1"/>
      <c r="JFQ32" s="1"/>
      <c r="JFR32" s="1"/>
      <c r="JFS32" s="1"/>
      <c r="JFT32" s="1"/>
      <c r="JFU32" s="1"/>
      <c r="JFV32" s="1"/>
      <c r="JFW32" s="1"/>
      <c r="JFX32" s="1"/>
      <c r="JFY32" s="1"/>
      <c r="JFZ32" s="1"/>
      <c r="JGA32" s="1"/>
      <c r="JGB32" s="1"/>
      <c r="JGC32" s="1"/>
      <c r="JGD32" s="1"/>
      <c r="JGE32" s="1"/>
      <c r="JGF32" s="1"/>
      <c r="JGG32" s="1"/>
      <c r="JGH32" s="1"/>
      <c r="JGI32" s="1"/>
      <c r="JGJ32" s="1"/>
      <c r="JGK32" s="1"/>
      <c r="JGL32" s="1"/>
      <c r="JGM32" s="1"/>
      <c r="JGN32" s="1"/>
      <c r="JGO32" s="1"/>
      <c r="JGP32" s="1"/>
      <c r="JGQ32" s="1"/>
      <c r="JGR32" s="1"/>
      <c r="JGS32" s="1"/>
      <c r="JGT32" s="1"/>
      <c r="JGU32" s="1"/>
      <c r="JGV32" s="1"/>
      <c r="JGW32" s="1"/>
      <c r="JGX32" s="1"/>
      <c r="JGY32" s="1"/>
      <c r="JGZ32" s="1"/>
      <c r="JHA32" s="1"/>
      <c r="JHB32" s="1"/>
      <c r="JHC32" s="1"/>
      <c r="JHD32" s="1"/>
      <c r="JHE32" s="1"/>
      <c r="JHF32" s="1"/>
      <c r="JHG32" s="1"/>
      <c r="JHH32" s="1"/>
      <c r="JHI32" s="1"/>
      <c r="JHJ32" s="1"/>
      <c r="JHK32" s="1"/>
      <c r="JHL32" s="1"/>
      <c r="JHM32" s="1"/>
      <c r="JHN32" s="1"/>
      <c r="JHO32" s="1"/>
      <c r="JHP32" s="1"/>
      <c r="JHQ32" s="1"/>
      <c r="JHR32" s="1"/>
      <c r="JHS32" s="1"/>
      <c r="JHT32" s="1"/>
      <c r="JHU32" s="1"/>
      <c r="JHV32" s="1"/>
      <c r="JHW32" s="1"/>
      <c r="JHX32" s="1"/>
      <c r="JHY32" s="1"/>
      <c r="JHZ32" s="1"/>
      <c r="JIA32" s="1"/>
      <c r="JIB32" s="1"/>
      <c r="JIC32" s="1"/>
      <c r="JID32" s="1"/>
      <c r="JIE32" s="1"/>
      <c r="JIF32" s="1"/>
      <c r="JIG32" s="1"/>
      <c r="JIH32" s="1"/>
      <c r="JII32" s="1"/>
      <c r="JIJ32" s="1"/>
      <c r="JIK32" s="1"/>
      <c r="JIL32" s="1"/>
      <c r="JIM32" s="1"/>
      <c r="JIN32" s="1"/>
      <c r="JIO32" s="1"/>
      <c r="JIP32" s="1"/>
      <c r="JIQ32" s="1"/>
      <c r="JIR32" s="1"/>
      <c r="JIS32" s="1"/>
      <c r="JIT32" s="1"/>
      <c r="JIU32" s="1"/>
      <c r="JIV32" s="1"/>
      <c r="JIW32" s="1"/>
      <c r="JIX32" s="1"/>
      <c r="JIY32" s="1"/>
      <c r="JIZ32" s="1"/>
      <c r="JJA32" s="1"/>
      <c r="JJB32" s="1"/>
      <c r="JJC32" s="1"/>
      <c r="JJD32" s="1"/>
      <c r="JJE32" s="1"/>
      <c r="JJF32" s="1"/>
      <c r="JJG32" s="1"/>
      <c r="JJH32" s="1"/>
      <c r="JJI32" s="1"/>
      <c r="JJJ32" s="1"/>
      <c r="JJK32" s="1"/>
      <c r="JJL32" s="1"/>
      <c r="JJM32" s="1"/>
      <c r="JJN32" s="1"/>
      <c r="JJO32" s="1"/>
      <c r="JJP32" s="1"/>
      <c r="JJQ32" s="1"/>
      <c r="JJR32" s="1"/>
      <c r="JJS32" s="1"/>
      <c r="JJT32" s="1"/>
      <c r="JJU32" s="1"/>
      <c r="JJV32" s="1"/>
      <c r="JJW32" s="1"/>
      <c r="JJX32" s="1"/>
      <c r="JJY32" s="1"/>
      <c r="JJZ32" s="1"/>
      <c r="JKA32" s="1"/>
      <c r="JKB32" s="1"/>
      <c r="JKC32" s="1"/>
      <c r="JKD32" s="1"/>
      <c r="JKE32" s="1"/>
      <c r="JKF32" s="1"/>
      <c r="JKG32" s="1"/>
      <c r="JKH32" s="1"/>
      <c r="JKI32" s="1"/>
      <c r="JKJ32" s="1"/>
      <c r="JKK32" s="1"/>
      <c r="JKL32" s="1"/>
      <c r="JKM32" s="1"/>
      <c r="JKN32" s="1"/>
      <c r="JKO32" s="1"/>
      <c r="JKP32" s="1"/>
      <c r="JKQ32" s="1"/>
      <c r="JKR32" s="1"/>
      <c r="JKS32" s="1"/>
      <c r="JKT32" s="1"/>
      <c r="JKU32" s="1"/>
      <c r="JKV32" s="1"/>
      <c r="JKW32" s="1"/>
      <c r="JKX32" s="1"/>
      <c r="JKY32" s="1"/>
      <c r="JKZ32" s="1"/>
      <c r="JLA32" s="1"/>
      <c r="JLB32" s="1"/>
      <c r="JLC32" s="1"/>
      <c r="JLD32" s="1"/>
      <c r="JLE32" s="1"/>
      <c r="JLF32" s="1"/>
      <c r="JLG32" s="1"/>
      <c r="JLH32" s="1"/>
      <c r="JLI32" s="1"/>
      <c r="JLJ32" s="1"/>
      <c r="JLK32" s="1"/>
      <c r="JLL32" s="1"/>
      <c r="JLM32" s="1"/>
      <c r="JLN32" s="1"/>
      <c r="JLO32" s="1"/>
      <c r="JLP32" s="1"/>
      <c r="JLQ32" s="1"/>
      <c r="JLR32" s="1"/>
      <c r="JLS32" s="1"/>
      <c r="JLT32" s="1"/>
      <c r="JLU32" s="1"/>
      <c r="JLV32" s="1"/>
      <c r="JLW32" s="1"/>
      <c r="JLX32" s="1"/>
      <c r="JLY32" s="1"/>
      <c r="JLZ32" s="1"/>
      <c r="JMA32" s="1"/>
      <c r="JMB32" s="1"/>
      <c r="JMC32" s="1"/>
      <c r="JMD32" s="1"/>
      <c r="JME32" s="1"/>
      <c r="JMF32" s="1"/>
      <c r="JMG32" s="1"/>
      <c r="JMH32" s="1"/>
      <c r="JMI32" s="1"/>
      <c r="JMJ32" s="1"/>
      <c r="JMK32" s="1"/>
      <c r="JML32" s="1"/>
      <c r="JMM32" s="1"/>
      <c r="JMN32" s="1"/>
      <c r="JMO32" s="1"/>
      <c r="JMP32" s="1"/>
      <c r="JMQ32" s="1"/>
      <c r="JMR32" s="1"/>
      <c r="JMS32" s="1"/>
      <c r="JMT32" s="1"/>
      <c r="JMU32" s="1"/>
      <c r="JMV32" s="1"/>
      <c r="JMW32" s="1"/>
      <c r="JMX32" s="1"/>
      <c r="JMY32" s="1"/>
      <c r="JMZ32" s="1"/>
      <c r="JNA32" s="1"/>
      <c r="JNB32" s="1"/>
      <c r="JNC32" s="1"/>
      <c r="JND32" s="1"/>
      <c r="JNE32" s="1"/>
      <c r="JNF32" s="1"/>
      <c r="JNG32" s="1"/>
      <c r="JNH32" s="1"/>
      <c r="JNI32" s="1"/>
      <c r="JNJ32" s="1"/>
      <c r="JNK32" s="1"/>
      <c r="JNL32" s="1"/>
      <c r="JNM32" s="1"/>
      <c r="JNN32" s="1"/>
      <c r="JNO32" s="1"/>
      <c r="JNP32" s="1"/>
      <c r="JNQ32" s="1"/>
      <c r="JNR32" s="1"/>
      <c r="JNS32" s="1"/>
      <c r="JNT32" s="1"/>
      <c r="JNU32" s="1"/>
      <c r="JNV32" s="1"/>
      <c r="JNW32" s="1"/>
      <c r="JNX32" s="1"/>
      <c r="JNY32" s="1"/>
      <c r="JNZ32" s="1"/>
      <c r="JOA32" s="1"/>
      <c r="JOB32" s="1"/>
      <c r="JOC32" s="1"/>
      <c r="JOD32" s="1"/>
      <c r="JOE32" s="1"/>
      <c r="JOF32" s="1"/>
      <c r="JOG32" s="1"/>
      <c r="JOH32" s="1"/>
      <c r="JOI32" s="1"/>
      <c r="JOJ32" s="1"/>
      <c r="JOK32" s="1"/>
      <c r="JOL32" s="1"/>
      <c r="JOM32" s="1"/>
      <c r="JON32" s="1"/>
      <c r="JOO32" s="1"/>
      <c r="JOP32" s="1"/>
      <c r="JOQ32" s="1"/>
      <c r="JOR32" s="1"/>
      <c r="JOS32" s="1"/>
      <c r="JOT32" s="1"/>
      <c r="JOU32" s="1"/>
      <c r="JOV32" s="1"/>
      <c r="JOW32" s="1"/>
      <c r="JOX32" s="1"/>
      <c r="JOY32" s="1"/>
      <c r="JOZ32" s="1"/>
      <c r="JPA32" s="1"/>
      <c r="JPB32" s="1"/>
      <c r="JPC32" s="1"/>
      <c r="JPD32" s="1"/>
      <c r="JPE32" s="1"/>
      <c r="JPF32" s="1"/>
      <c r="JPG32" s="1"/>
      <c r="JPH32" s="1"/>
      <c r="JPI32" s="1"/>
      <c r="JPJ32" s="1"/>
      <c r="JPK32" s="1"/>
      <c r="JPL32" s="1"/>
      <c r="JPM32" s="1"/>
      <c r="JPN32" s="1"/>
      <c r="JPO32" s="1"/>
      <c r="JPP32" s="1"/>
      <c r="JPQ32" s="1"/>
      <c r="JPR32" s="1"/>
      <c r="JPS32" s="1"/>
      <c r="JPT32" s="1"/>
      <c r="JPU32" s="1"/>
      <c r="JPV32" s="1"/>
      <c r="JPW32" s="1"/>
      <c r="JPX32" s="1"/>
      <c r="JPY32" s="1"/>
      <c r="JPZ32" s="1"/>
      <c r="JQA32" s="1"/>
      <c r="JQB32" s="1"/>
      <c r="JQC32" s="1"/>
      <c r="JQD32" s="1"/>
      <c r="JQE32" s="1"/>
      <c r="JQF32" s="1"/>
      <c r="JQG32" s="1"/>
      <c r="JQH32" s="1"/>
      <c r="JQI32" s="1"/>
      <c r="JQJ32" s="1"/>
      <c r="JQK32" s="1"/>
      <c r="JQL32" s="1"/>
      <c r="JQM32" s="1"/>
      <c r="JQN32" s="1"/>
      <c r="JQO32" s="1"/>
      <c r="JQP32" s="1"/>
      <c r="JQQ32" s="1"/>
      <c r="JQR32" s="1"/>
      <c r="JQS32" s="1"/>
      <c r="JQT32" s="1"/>
      <c r="JQU32" s="1"/>
      <c r="JQV32" s="1"/>
      <c r="JQW32" s="1"/>
      <c r="JQX32" s="1"/>
      <c r="JQY32" s="1"/>
      <c r="JQZ32" s="1"/>
      <c r="JRA32" s="1"/>
      <c r="JRB32" s="1"/>
      <c r="JRC32" s="1"/>
      <c r="JRD32" s="1"/>
      <c r="JRE32" s="1"/>
      <c r="JRF32" s="1"/>
      <c r="JRG32" s="1"/>
      <c r="JRH32" s="1"/>
      <c r="JRI32" s="1"/>
      <c r="JRJ32" s="1"/>
      <c r="JRK32" s="1"/>
      <c r="JRL32" s="1"/>
      <c r="JRM32" s="1"/>
      <c r="JRN32" s="1"/>
      <c r="JRO32" s="1"/>
      <c r="JRP32" s="1"/>
      <c r="JRQ32" s="1"/>
      <c r="JRR32" s="1"/>
      <c r="JRS32" s="1"/>
      <c r="JRT32" s="1"/>
      <c r="JRU32" s="1"/>
      <c r="JRV32" s="1"/>
      <c r="JRW32" s="1"/>
      <c r="JRX32" s="1"/>
      <c r="JRY32" s="1"/>
      <c r="JRZ32" s="1"/>
      <c r="JSA32" s="1"/>
      <c r="JSB32" s="1"/>
      <c r="JSC32" s="1"/>
      <c r="JSD32" s="1"/>
      <c r="JSE32" s="1"/>
      <c r="JSF32" s="1"/>
      <c r="JSG32" s="1"/>
      <c r="JSH32" s="1"/>
      <c r="JSI32" s="1"/>
      <c r="JSJ32" s="1"/>
      <c r="JSK32" s="1"/>
      <c r="JSL32" s="1"/>
      <c r="JSM32" s="1"/>
      <c r="JSN32" s="1"/>
      <c r="JSO32" s="1"/>
      <c r="JSP32" s="1"/>
      <c r="JSQ32" s="1"/>
      <c r="JSR32" s="1"/>
      <c r="JSS32" s="1"/>
      <c r="JST32" s="1"/>
      <c r="JSU32" s="1"/>
      <c r="JSV32" s="1"/>
      <c r="JSW32" s="1"/>
      <c r="JSX32" s="1"/>
      <c r="JSY32" s="1"/>
      <c r="JSZ32" s="1"/>
      <c r="JTA32" s="1"/>
      <c r="JTB32" s="1"/>
      <c r="JTC32" s="1"/>
      <c r="JTD32" s="1"/>
      <c r="JTE32" s="1"/>
      <c r="JTF32" s="1"/>
      <c r="JTG32" s="1"/>
      <c r="JTH32" s="1"/>
      <c r="JTI32" s="1"/>
      <c r="JTJ32" s="1"/>
      <c r="JTK32" s="1"/>
      <c r="JTL32" s="1"/>
      <c r="JTM32" s="1"/>
      <c r="JTN32" s="1"/>
      <c r="JTO32" s="1"/>
      <c r="JTP32" s="1"/>
      <c r="JTQ32" s="1"/>
      <c r="JTR32" s="1"/>
      <c r="JTS32" s="1"/>
      <c r="JTT32" s="1"/>
      <c r="JTU32" s="1"/>
      <c r="JTV32" s="1"/>
      <c r="JTW32" s="1"/>
      <c r="JTX32" s="1"/>
      <c r="JTY32" s="1"/>
      <c r="JTZ32" s="1"/>
      <c r="JUA32" s="1"/>
      <c r="JUB32" s="1"/>
      <c r="JUC32" s="1"/>
      <c r="JUD32" s="1"/>
      <c r="JUE32" s="1"/>
      <c r="JUF32" s="1"/>
      <c r="JUG32" s="1"/>
      <c r="JUH32" s="1"/>
      <c r="JUI32" s="1"/>
      <c r="JUJ32" s="1"/>
      <c r="JUK32" s="1"/>
      <c r="JUL32" s="1"/>
      <c r="JUM32" s="1"/>
      <c r="JUN32" s="1"/>
      <c r="JUO32" s="1"/>
      <c r="JUP32" s="1"/>
      <c r="JUQ32" s="1"/>
      <c r="JUR32" s="1"/>
      <c r="JUS32" s="1"/>
      <c r="JUT32" s="1"/>
      <c r="JUU32" s="1"/>
      <c r="JUV32" s="1"/>
      <c r="JUW32" s="1"/>
      <c r="JUX32" s="1"/>
      <c r="JUY32" s="1"/>
      <c r="JUZ32" s="1"/>
      <c r="JVA32" s="1"/>
      <c r="JVB32" s="1"/>
      <c r="JVC32" s="1"/>
      <c r="JVD32" s="1"/>
      <c r="JVE32" s="1"/>
      <c r="JVF32" s="1"/>
      <c r="JVG32" s="1"/>
      <c r="JVH32" s="1"/>
      <c r="JVI32" s="1"/>
      <c r="JVJ32" s="1"/>
      <c r="JVK32" s="1"/>
      <c r="JVL32" s="1"/>
      <c r="JVM32" s="1"/>
      <c r="JVN32" s="1"/>
      <c r="JVO32" s="1"/>
      <c r="JVP32" s="1"/>
      <c r="JVQ32" s="1"/>
      <c r="JVR32" s="1"/>
      <c r="JVS32" s="1"/>
      <c r="JVT32" s="1"/>
      <c r="JVU32" s="1"/>
      <c r="JVV32" s="1"/>
      <c r="JVW32" s="1"/>
      <c r="JVX32" s="1"/>
      <c r="JVY32" s="1"/>
      <c r="JVZ32" s="1"/>
      <c r="JWA32" s="1"/>
      <c r="JWB32" s="1"/>
      <c r="JWC32" s="1"/>
      <c r="JWD32" s="1"/>
      <c r="JWE32" s="1"/>
      <c r="JWF32" s="1"/>
      <c r="JWG32" s="1"/>
      <c r="JWH32" s="1"/>
      <c r="JWI32" s="1"/>
      <c r="JWJ32" s="1"/>
      <c r="JWK32" s="1"/>
      <c r="JWL32" s="1"/>
      <c r="JWM32" s="1"/>
      <c r="JWN32" s="1"/>
      <c r="JWO32" s="1"/>
      <c r="JWP32" s="1"/>
      <c r="JWQ32" s="1"/>
      <c r="JWR32" s="1"/>
      <c r="JWS32" s="1"/>
      <c r="JWT32" s="1"/>
      <c r="JWU32" s="1"/>
      <c r="JWV32" s="1"/>
      <c r="JWW32" s="1"/>
      <c r="JWX32" s="1"/>
      <c r="JWY32" s="1"/>
      <c r="JWZ32" s="1"/>
      <c r="JXA32" s="1"/>
      <c r="JXB32" s="1"/>
      <c r="JXC32" s="1"/>
      <c r="JXD32" s="1"/>
      <c r="JXE32" s="1"/>
      <c r="JXF32" s="1"/>
      <c r="JXG32" s="1"/>
      <c r="JXH32" s="1"/>
      <c r="JXI32" s="1"/>
      <c r="JXJ32" s="1"/>
      <c r="JXK32" s="1"/>
      <c r="JXL32" s="1"/>
      <c r="JXM32" s="1"/>
      <c r="JXN32" s="1"/>
      <c r="JXO32" s="1"/>
      <c r="JXP32" s="1"/>
      <c r="JXQ32" s="1"/>
      <c r="JXR32" s="1"/>
      <c r="JXS32" s="1"/>
      <c r="JXT32" s="1"/>
      <c r="JXU32" s="1"/>
      <c r="JXV32" s="1"/>
      <c r="JXW32" s="1"/>
      <c r="JXX32" s="1"/>
      <c r="JXY32" s="1"/>
      <c r="JXZ32" s="1"/>
      <c r="JYA32" s="1"/>
      <c r="JYB32" s="1"/>
      <c r="JYC32" s="1"/>
      <c r="JYD32" s="1"/>
      <c r="JYE32" s="1"/>
      <c r="JYF32" s="1"/>
      <c r="JYG32" s="1"/>
      <c r="JYH32" s="1"/>
      <c r="JYI32" s="1"/>
      <c r="JYJ32" s="1"/>
      <c r="JYK32" s="1"/>
      <c r="JYL32" s="1"/>
      <c r="JYM32" s="1"/>
      <c r="JYN32" s="1"/>
      <c r="JYO32" s="1"/>
      <c r="JYP32" s="1"/>
      <c r="JYQ32" s="1"/>
      <c r="JYR32" s="1"/>
      <c r="JYS32" s="1"/>
      <c r="JYT32" s="1"/>
      <c r="JYU32" s="1"/>
      <c r="JYV32" s="1"/>
      <c r="JYW32" s="1"/>
      <c r="JYX32" s="1"/>
      <c r="JYY32" s="1"/>
      <c r="JYZ32" s="1"/>
      <c r="JZA32" s="1"/>
      <c r="JZB32" s="1"/>
      <c r="JZC32" s="1"/>
      <c r="JZD32" s="1"/>
      <c r="JZE32" s="1"/>
      <c r="JZF32" s="1"/>
      <c r="JZG32" s="1"/>
      <c r="JZH32" s="1"/>
      <c r="JZI32" s="1"/>
      <c r="JZJ32" s="1"/>
      <c r="JZK32" s="1"/>
      <c r="JZL32" s="1"/>
      <c r="JZM32" s="1"/>
      <c r="JZN32" s="1"/>
      <c r="JZO32" s="1"/>
      <c r="JZP32" s="1"/>
      <c r="JZQ32" s="1"/>
      <c r="JZR32" s="1"/>
      <c r="JZS32" s="1"/>
      <c r="JZT32" s="1"/>
      <c r="JZU32" s="1"/>
      <c r="JZV32" s="1"/>
      <c r="JZW32" s="1"/>
      <c r="JZX32" s="1"/>
      <c r="JZY32" s="1"/>
      <c r="JZZ32" s="1"/>
      <c r="KAA32" s="1"/>
      <c r="KAB32" s="1"/>
      <c r="KAC32" s="1"/>
      <c r="KAD32" s="1"/>
      <c r="KAE32" s="1"/>
      <c r="KAF32" s="1"/>
      <c r="KAG32" s="1"/>
      <c r="KAH32" s="1"/>
      <c r="KAI32" s="1"/>
      <c r="KAJ32" s="1"/>
      <c r="KAK32" s="1"/>
      <c r="KAL32" s="1"/>
      <c r="KAM32" s="1"/>
      <c r="KAN32" s="1"/>
      <c r="KAO32" s="1"/>
      <c r="KAP32" s="1"/>
      <c r="KAQ32" s="1"/>
      <c r="KAR32" s="1"/>
      <c r="KAS32" s="1"/>
      <c r="KAT32" s="1"/>
      <c r="KAU32" s="1"/>
      <c r="KAV32" s="1"/>
      <c r="KAW32" s="1"/>
      <c r="KAX32" s="1"/>
      <c r="KAY32" s="1"/>
      <c r="KAZ32" s="1"/>
      <c r="KBA32" s="1"/>
      <c r="KBB32" s="1"/>
      <c r="KBC32" s="1"/>
      <c r="KBD32" s="1"/>
      <c r="KBE32" s="1"/>
      <c r="KBF32" s="1"/>
      <c r="KBG32" s="1"/>
      <c r="KBH32" s="1"/>
      <c r="KBI32" s="1"/>
      <c r="KBJ32" s="1"/>
      <c r="KBK32" s="1"/>
      <c r="KBL32" s="1"/>
      <c r="KBM32" s="1"/>
      <c r="KBN32" s="1"/>
      <c r="KBO32" s="1"/>
      <c r="KBP32" s="1"/>
      <c r="KBQ32" s="1"/>
      <c r="KBR32" s="1"/>
      <c r="KBS32" s="1"/>
      <c r="KBT32" s="1"/>
      <c r="KBU32" s="1"/>
      <c r="KBV32" s="1"/>
      <c r="KBW32" s="1"/>
      <c r="KBX32" s="1"/>
      <c r="KBY32" s="1"/>
      <c r="KBZ32" s="1"/>
      <c r="KCA32" s="1"/>
      <c r="KCB32" s="1"/>
      <c r="KCC32" s="1"/>
      <c r="KCD32" s="1"/>
      <c r="KCE32" s="1"/>
      <c r="KCF32" s="1"/>
      <c r="KCG32" s="1"/>
      <c r="KCH32" s="1"/>
      <c r="KCI32" s="1"/>
      <c r="KCJ32" s="1"/>
      <c r="KCK32" s="1"/>
      <c r="KCL32" s="1"/>
      <c r="KCM32" s="1"/>
      <c r="KCN32" s="1"/>
      <c r="KCO32" s="1"/>
      <c r="KCP32" s="1"/>
      <c r="KCQ32" s="1"/>
      <c r="KCR32" s="1"/>
      <c r="KCS32" s="1"/>
      <c r="KCT32" s="1"/>
      <c r="KCU32" s="1"/>
      <c r="KCV32" s="1"/>
      <c r="KCW32" s="1"/>
      <c r="KCX32" s="1"/>
      <c r="KCY32" s="1"/>
      <c r="KCZ32" s="1"/>
      <c r="KDA32" s="1"/>
      <c r="KDB32" s="1"/>
      <c r="KDC32" s="1"/>
      <c r="KDD32" s="1"/>
      <c r="KDE32" s="1"/>
      <c r="KDF32" s="1"/>
      <c r="KDG32" s="1"/>
      <c r="KDH32" s="1"/>
      <c r="KDI32" s="1"/>
      <c r="KDJ32" s="1"/>
      <c r="KDK32" s="1"/>
      <c r="KDL32" s="1"/>
      <c r="KDM32" s="1"/>
      <c r="KDN32" s="1"/>
      <c r="KDO32" s="1"/>
      <c r="KDP32" s="1"/>
      <c r="KDQ32" s="1"/>
      <c r="KDR32" s="1"/>
      <c r="KDS32" s="1"/>
      <c r="KDT32" s="1"/>
      <c r="KDU32" s="1"/>
      <c r="KDV32" s="1"/>
      <c r="KDW32" s="1"/>
      <c r="KDX32" s="1"/>
      <c r="KDY32" s="1"/>
      <c r="KDZ32" s="1"/>
      <c r="KEA32" s="1"/>
      <c r="KEB32" s="1"/>
      <c r="KEC32" s="1"/>
      <c r="KED32" s="1"/>
      <c r="KEE32" s="1"/>
      <c r="KEF32" s="1"/>
      <c r="KEG32" s="1"/>
      <c r="KEH32" s="1"/>
      <c r="KEI32" s="1"/>
      <c r="KEJ32" s="1"/>
      <c r="KEK32" s="1"/>
      <c r="KEL32" s="1"/>
      <c r="KEM32" s="1"/>
      <c r="KEN32" s="1"/>
      <c r="KEO32" s="1"/>
      <c r="KEP32" s="1"/>
      <c r="KEQ32" s="1"/>
      <c r="KER32" s="1"/>
      <c r="KES32" s="1"/>
      <c r="KET32" s="1"/>
      <c r="KEU32" s="1"/>
      <c r="KEV32" s="1"/>
      <c r="KEW32" s="1"/>
      <c r="KEX32" s="1"/>
      <c r="KEY32" s="1"/>
      <c r="KEZ32" s="1"/>
      <c r="KFA32" s="1"/>
      <c r="KFB32" s="1"/>
      <c r="KFC32" s="1"/>
      <c r="KFD32" s="1"/>
      <c r="KFE32" s="1"/>
      <c r="KFF32" s="1"/>
      <c r="KFG32" s="1"/>
      <c r="KFH32" s="1"/>
      <c r="KFI32" s="1"/>
      <c r="KFJ32" s="1"/>
      <c r="KFK32" s="1"/>
      <c r="KFL32" s="1"/>
      <c r="KFM32" s="1"/>
      <c r="KFN32" s="1"/>
      <c r="KFO32" s="1"/>
      <c r="KFP32" s="1"/>
      <c r="KFQ32" s="1"/>
      <c r="KFR32" s="1"/>
      <c r="KFS32" s="1"/>
      <c r="KFT32" s="1"/>
      <c r="KFU32" s="1"/>
      <c r="KFV32" s="1"/>
      <c r="KFW32" s="1"/>
      <c r="KFX32" s="1"/>
      <c r="KFY32" s="1"/>
      <c r="KFZ32" s="1"/>
      <c r="KGA32" s="1"/>
      <c r="KGB32" s="1"/>
      <c r="KGC32" s="1"/>
      <c r="KGD32" s="1"/>
      <c r="KGE32" s="1"/>
      <c r="KGF32" s="1"/>
      <c r="KGG32" s="1"/>
      <c r="KGH32" s="1"/>
      <c r="KGI32" s="1"/>
      <c r="KGJ32" s="1"/>
      <c r="KGK32" s="1"/>
      <c r="KGL32" s="1"/>
      <c r="KGM32" s="1"/>
      <c r="KGN32" s="1"/>
      <c r="KGO32" s="1"/>
      <c r="KGP32" s="1"/>
      <c r="KGQ32" s="1"/>
      <c r="KGR32" s="1"/>
      <c r="KGS32" s="1"/>
      <c r="KGT32" s="1"/>
      <c r="KGU32" s="1"/>
      <c r="KGV32" s="1"/>
      <c r="KGW32" s="1"/>
      <c r="KGX32" s="1"/>
      <c r="KGY32" s="1"/>
      <c r="KGZ32" s="1"/>
      <c r="KHA32" s="1"/>
      <c r="KHB32" s="1"/>
      <c r="KHC32" s="1"/>
      <c r="KHD32" s="1"/>
      <c r="KHE32" s="1"/>
      <c r="KHF32" s="1"/>
      <c r="KHG32" s="1"/>
      <c r="KHH32" s="1"/>
      <c r="KHI32" s="1"/>
      <c r="KHJ32" s="1"/>
      <c r="KHK32" s="1"/>
      <c r="KHL32" s="1"/>
      <c r="KHM32" s="1"/>
      <c r="KHN32" s="1"/>
      <c r="KHO32" s="1"/>
      <c r="KHP32" s="1"/>
      <c r="KHQ32" s="1"/>
      <c r="KHR32" s="1"/>
      <c r="KHS32" s="1"/>
      <c r="KHT32" s="1"/>
      <c r="KHU32" s="1"/>
      <c r="KHV32" s="1"/>
      <c r="KHW32" s="1"/>
      <c r="KHX32" s="1"/>
      <c r="KHY32" s="1"/>
      <c r="KHZ32" s="1"/>
      <c r="KIA32" s="1"/>
      <c r="KIB32" s="1"/>
      <c r="KIC32" s="1"/>
      <c r="KID32" s="1"/>
      <c r="KIE32" s="1"/>
      <c r="KIF32" s="1"/>
      <c r="KIG32" s="1"/>
      <c r="KIH32" s="1"/>
      <c r="KII32" s="1"/>
      <c r="KIJ32" s="1"/>
      <c r="KIK32" s="1"/>
      <c r="KIL32" s="1"/>
      <c r="KIM32" s="1"/>
      <c r="KIN32" s="1"/>
      <c r="KIO32" s="1"/>
      <c r="KIP32" s="1"/>
      <c r="KIQ32" s="1"/>
      <c r="KIR32" s="1"/>
      <c r="KIS32" s="1"/>
      <c r="KIT32" s="1"/>
      <c r="KIU32" s="1"/>
      <c r="KIV32" s="1"/>
      <c r="KIW32" s="1"/>
      <c r="KIX32" s="1"/>
      <c r="KIY32" s="1"/>
      <c r="KIZ32" s="1"/>
      <c r="KJA32" s="1"/>
      <c r="KJB32" s="1"/>
      <c r="KJC32" s="1"/>
      <c r="KJD32" s="1"/>
      <c r="KJE32" s="1"/>
      <c r="KJF32" s="1"/>
      <c r="KJG32" s="1"/>
      <c r="KJH32" s="1"/>
      <c r="KJI32" s="1"/>
      <c r="KJJ32" s="1"/>
      <c r="KJK32" s="1"/>
      <c r="KJL32" s="1"/>
      <c r="KJM32" s="1"/>
      <c r="KJN32" s="1"/>
      <c r="KJO32" s="1"/>
      <c r="KJP32" s="1"/>
      <c r="KJQ32" s="1"/>
      <c r="KJR32" s="1"/>
      <c r="KJS32" s="1"/>
      <c r="KJT32" s="1"/>
      <c r="KJU32" s="1"/>
      <c r="KJV32" s="1"/>
      <c r="KJW32" s="1"/>
      <c r="KJX32" s="1"/>
      <c r="KJY32" s="1"/>
      <c r="KJZ32" s="1"/>
      <c r="KKA32" s="1"/>
      <c r="KKB32" s="1"/>
      <c r="KKC32" s="1"/>
      <c r="KKD32" s="1"/>
      <c r="KKE32" s="1"/>
      <c r="KKF32" s="1"/>
      <c r="KKG32" s="1"/>
      <c r="KKH32" s="1"/>
      <c r="KKI32" s="1"/>
      <c r="KKJ32" s="1"/>
      <c r="KKK32" s="1"/>
      <c r="KKL32" s="1"/>
      <c r="KKM32" s="1"/>
      <c r="KKN32" s="1"/>
      <c r="KKO32" s="1"/>
      <c r="KKP32" s="1"/>
      <c r="KKQ32" s="1"/>
      <c r="KKR32" s="1"/>
      <c r="KKS32" s="1"/>
      <c r="KKT32" s="1"/>
      <c r="KKU32" s="1"/>
      <c r="KKV32" s="1"/>
      <c r="KKW32" s="1"/>
      <c r="KKX32" s="1"/>
      <c r="KKY32" s="1"/>
      <c r="KKZ32" s="1"/>
      <c r="KLA32" s="1"/>
      <c r="KLB32" s="1"/>
      <c r="KLC32" s="1"/>
      <c r="KLD32" s="1"/>
      <c r="KLE32" s="1"/>
      <c r="KLF32" s="1"/>
      <c r="KLG32" s="1"/>
      <c r="KLH32" s="1"/>
      <c r="KLI32" s="1"/>
      <c r="KLJ32" s="1"/>
      <c r="KLK32" s="1"/>
      <c r="KLL32" s="1"/>
      <c r="KLM32" s="1"/>
      <c r="KLN32" s="1"/>
      <c r="KLO32" s="1"/>
      <c r="KLP32" s="1"/>
      <c r="KLQ32" s="1"/>
      <c r="KLR32" s="1"/>
      <c r="KLS32" s="1"/>
      <c r="KLT32" s="1"/>
      <c r="KLU32" s="1"/>
      <c r="KLV32" s="1"/>
      <c r="KLW32" s="1"/>
      <c r="KLX32" s="1"/>
      <c r="KLY32" s="1"/>
      <c r="KLZ32" s="1"/>
      <c r="KMA32" s="1"/>
      <c r="KMB32" s="1"/>
      <c r="KMC32" s="1"/>
      <c r="KMD32" s="1"/>
      <c r="KME32" s="1"/>
      <c r="KMF32" s="1"/>
      <c r="KMG32" s="1"/>
      <c r="KMH32" s="1"/>
      <c r="KMI32" s="1"/>
      <c r="KMJ32" s="1"/>
      <c r="KMK32" s="1"/>
      <c r="KML32" s="1"/>
      <c r="KMM32" s="1"/>
      <c r="KMN32" s="1"/>
      <c r="KMO32" s="1"/>
      <c r="KMP32" s="1"/>
      <c r="KMQ32" s="1"/>
      <c r="KMR32" s="1"/>
      <c r="KMS32" s="1"/>
      <c r="KMT32" s="1"/>
      <c r="KMU32" s="1"/>
      <c r="KMV32" s="1"/>
      <c r="KMW32" s="1"/>
      <c r="KMX32" s="1"/>
      <c r="KMY32" s="1"/>
      <c r="KMZ32" s="1"/>
      <c r="KNA32" s="1"/>
      <c r="KNB32" s="1"/>
      <c r="KNC32" s="1"/>
      <c r="KND32" s="1"/>
      <c r="KNE32" s="1"/>
      <c r="KNF32" s="1"/>
      <c r="KNG32" s="1"/>
      <c r="KNH32" s="1"/>
      <c r="KNI32" s="1"/>
      <c r="KNJ32" s="1"/>
      <c r="KNK32" s="1"/>
      <c r="KNL32" s="1"/>
      <c r="KNM32" s="1"/>
      <c r="KNN32" s="1"/>
      <c r="KNO32" s="1"/>
      <c r="KNP32" s="1"/>
      <c r="KNQ32" s="1"/>
      <c r="KNR32" s="1"/>
      <c r="KNS32" s="1"/>
      <c r="KNT32" s="1"/>
      <c r="KNU32" s="1"/>
      <c r="KNV32" s="1"/>
      <c r="KNW32" s="1"/>
      <c r="KNX32" s="1"/>
      <c r="KNY32" s="1"/>
      <c r="KNZ32" s="1"/>
      <c r="KOA32" s="1"/>
      <c r="KOB32" s="1"/>
      <c r="KOC32" s="1"/>
      <c r="KOD32" s="1"/>
      <c r="KOE32" s="1"/>
      <c r="KOF32" s="1"/>
      <c r="KOG32" s="1"/>
      <c r="KOH32" s="1"/>
      <c r="KOI32" s="1"/>
      <c r="KOJ32" s="1"/>
      <c r="KOK32" s="1"/>
      <c r="KOL32" s="1"/>
      <c r="KOM32" s="1"/>
      <c r="KON32" s="1"/>
      <c r="KOO32" s="1"/>
      <c r="KOP32" s="1"/>
      <c r="KOQ32" s="1"/>
      <c r="KOR32" s="1"/>
      <c r="KOS32" s="1"/>
      <c r="KOT32" s="1"/>
      <c r="KOU32" s="1"/>
      <c r="KOV32" s="1"/>
      <c r="KOW32" s="1"/>
      <c r="KOX32" s="1"/>
      <c r="KOY32" s="1"/>
      <c r="KOZ32" s="1"/>
      <c r="KPA32" s="1"/>
      <c r="KPB32" s="1"/>
      <c r="KPC32" s="1"/>
      <c r="KPD32" s="1"/>
      <c r="KPE32" s="1"/>
      <c r="KPF32" s="1"/>
      <c r="KPG32" s="1"/>
      <c r="KPH32" s="1"/>
      <c r="KPI32" s="1"/>
      <c r="KPJ32" s="1"/>
      <c r="KPK32" s="1"/>
      <c r="KPL32" s="1"/>
      <c r="KPM32" s="1"/>
      <c r="KPN32" s="1"/>
      <c r="KPO32" s="1"/>
      <c r="KPP32" s="1"/>
      <c r="KPQ32" s="1"/>
      <c r="KPR32" s="1"/>
      <c r="KPS32" s="1"/>
      <c r="KPT32" s="1"/>
      <c r="KPU32" s="1"/>
      <c r="KPV32" s="1"/>
      <c r="KPW32" s="1"/>
      <c r="KPX32" s="1"/>
      <c r="KPY32" s="1"/>
      <c r="KPZ32" s="1"/>
      <c r="KQA32" s="1"/>
      <c r="KQB32" s="1"/>
      <c r="KQC32" s="1"/>
      <c r="KQD32" s="1"/>
      <c r="KQE32" s="1"/>
      <c r="KQF32" s="1"/>
      <c r="KQG32" s="1"/>
      <c r="KQH32" s="1"/>
      <c r="KQI32" s="1"/>
      <c r="KQJ32" s="1"/>
      <c r="KQK32" s="1"/>
      <c r="KQL32" s="1"/>
      <c r="KQM32" s="1"/>
      <c r="KQN32" s="1"/>
      <c r="KQO32" s="1"/>
      <c r="KQP32" s="1"/>
      <c r="KQQ32" s="1"/>
      <c r="KQR32" s="1"/>
      <c r="KQS32" s="1"/>
      <c r="KQT32" s="1"/>
      <c r="KQU32" s="1"/>
      <c r="KQV32" s="1"/>
      <c r="KQW32" s="1"/>
      <c r="KQX32" s="1"/>
      <c r="KQY32" s="1"/>
      <c r="KQZ32" s="1"/>
      <c r="KRA32" s="1"/>
      <c r="KRB32" s="1"/>
      <c r="KRC32" s="1"/>
      <c r="KRD32" s="1"/>
      <c r="KRE32" s="1"/>
      <c r="KRF32" s="1"/>
      <c r="KRG32" s="1"/>
      <c r="KRH32" s="1"/>
      <c r="KRI32" s="1"/>
      <c r="KRJ32" s="1"/>
      <c r="KRK32" s="1"/>
      <c r="KRL32" s="1"/>
      <c r="KRM32" s="1"/>
      <c r="KRN32" s="1"/>
      <c r="KRO32" s="1"/>
      <c r="KRP32" s="1"/>
      <c r="KRQ32" s="1"/>
      <c r="KRR32" s="1"/>
      <c r="KRS32" s="1"/>
      <c r="KRT32" s="1"/>
      <c r="KRU32" s="1"/>
      <c r="KRV32" s="1"/>
      <c r="KRW32" s="1"/>
      <c r="KRX32" s="1"/>
      <c r="KRY32" s="1"/>
      <c r="KRZ32" s="1"/>
      <c r="KSA32" s="1"/>
      <c r="KSB32" s="1"/>
      <c r="KSC32" s="1"/>
      <c r="KSD32" s="1"/>
      <c r="KSE32" s="1"/>
      <c r="KSF32" s="1"/>
      <c r="KSG32" s="1"/>
      <c r="KSH32" s="1"/>
      <c r="KSI32" s="1"/>
      <c r="KSJ32" s="1"/>
      <c r="KSK32" s="1"/>
      <c r="KSL32" s="1"/>
      <c r="KSM32" s="1"/>
      <c r="KSN32" s="1"/>
      <c r="KSO32" s="1"/>
      <c r="KSP32" s="1"/>
      <c r="KSQ32" s="1"/>
      <c r="KSR32" s="1"/>
      <c r="KSS32" s="1"/>
      <c r="KST32" s="1"/>
      <c r="KSU32" s="1"/>
      <c r="KSV32" s="1"/>
      <c r="KSW32" s="1"/>
      <c r="KSX32" s="1"/>
      <c r="KSY32" s="1"/>
      <c r="KSZ32" s="1"/>
      <c r="KTA32" s="1"/>
      <c r="KTB32" s="1"/>
      <c r="KTC32" s="1"/>
      <c r="KTD32" s="1"/>
      <c r="KTE32" s="1"/>
      <c r="KTF32" s="1"/>
      <c r="KTG32" s="1"/>
      <c r="KTH32" s="1"/>
      <c r="KTI32" s="1"/>
      <c r="KTJ32" s="1"/>
      <c r="KTK32" s="1"/>
      <c r="KTL32" s="1"/>
      <c r="KTM32" s="1"/>
      <c r="KTN32" s="1"/>
      <c r="KTO32" s="1"/>
      <c r="KTP32" s="1"/>
      <c r="KTQ32" s="1"/>
      <c r="KTR32" s="1"/>
      <c r="KTS32" s="1"/>
      <c r="KTT32" s="1"/>
      <c r="KTU32" s="1"/>
      <c r="KTV32" s="1"/>
      <c r="KTW32" s="1"/>
      <c r="KTX32" s="1"/>
      <c r="KTY32" s="1"/>
      <c r="KTZ32" s="1"/>
      <c r="KUA32" s="1"/>
      <c r="KUB32" s="1"/>
      <c r="KUC32" s="1"/>
      <c r="KUD32" s="1"/>
      <c r="KUE32" s="1"/>
      <c r="KUF32" s="1"/>
      <c r="KUG32" s="1"/>
      <c r="KUH32" s="1"/>
      <c r="KUI32" s="1"/>
      <c r="KUJ32" s="1"/>
      <c r="KUK32" s="1"/>
      <c r="KUL32" s="1"/>
      <c r="KUM32" s="1"/>
      <c r="KUN32" s="1"/>
      <c r="KUO32" s="1"/>
      <c r="KUP32" s="1"/>
      <c r="KUQ32" s="1"/>
      <c r="KUR32" s="1"/>
      <c r="KUS32" s="1"/>
      <c r="KUT32" s="1"/>
      <c r="KUU32" s="1"/>
      <c r="KUV32" s="1"/>
      <c r="KUW32" s="1"/>
      <c r="KUX32" s="1"/>
      <c r="KUY32" s="1"/>
      <c r="KUZ32" s="1"/>
      <c r="KVA32" s="1"/>
      <c r="KVB32" s="1"/>
      <c r="KVC32" s="1"/>
      <c r="KVD32" s="1"/>
      <c r="KVE32" s="1"/>
      <c r="KVF32" s="1"/>
      <c r="KVG32" s="1"/>
      <c r="KVH32" s="1"/>
      <c r="KVI32" s="1"/>
      <c r="KVJ32" s="1"/>
      <c r="KVK32" s="1"/>
      <c r="KVL32" s="1"/>
      <c r="KVM32" s="1"/>
      <c r="KVN32" s="1"/>
      <c r="KVO32" s="1"/>
      <c r="KVP32" s="1"/>
      <c r="KVQ32" s="1"/>
      <c r="KVR32" s="1"/>
      <c r="KVS32" s="1"/>
      <c r="KVT32" s="1"/>
      <c r="KVU32" s="1"/>
      <c r="KVV32" s="1"/>
      <c r="KVW32" s="1"/>
      <c r="KVX32" s="1"/>
      <c r="KVY32" s="1"/>
      <c r="KVZ32" s="1"/>
      <c r="KWA32" s="1"/>
      <c r="KWB32" s="1"/>
      <c r="KWC32" s="1"/>
      <c r="KWD32" s="1"/>
      <c r="KWE32" s="1"/>
      <c r="KWF32" s="1"/>
      <c r="KWG32" s="1"/>
      <c r="KWH32" s="1"/>
      <c r="KWI32" s="1"/>
      <c r="KWJ32" s="1"/>
      <c r="KWK32" s="1"/>
      <c r="KWL32" s="1"/>
      <c r="KWM32" s="1"/>
      <c r="KWN32" s="1"/>
      <c r="KWO32" s="1"/>
      <c r="KWP32" s="1"/>
      <c r="KWQ32" s="1"/>
      <c r="KWR32" s="1"/>
      <c r="KWS32" s="1"/>
      <c r="KWT32" s="1"/>
      <c r="KWU32" s="1"/>
      <c r="KWV32" s="1"/>
      <c r="KWW32" s="1"/>
      <c r="KWX32" s="1"/>
      <c r="KWY32" s="1"/>
      <c r="KWZ32" s="1"/>
      <c r="KXA32" s="1"/>
      <c r="KXB32" s="1"/>
      <c r="KXC32" s="1"/>
      <c r="KXD32" s="1"/>
      <c r="KXE32" s="1"/>
      <c r="KXF32" s="1"/>
      <c r="KXG32" s="1"/>
      <c r="KXH32" s="1"/>
      <c r="KXI32" s="1"/>
      <c r="KXJ32" s="1"/>
      <c r="KXK32" s="1"/>
      <c r="KXL32" s="1"/>
      <c r="KXM32" s="1"/>
      <c r="KXN32" s="1"/>
      <c r="KXO32" s="1"/>
      <c r="KXP32" s="1"/>
      <c r="KXQ32" s="1"/>
      <c r="KXR32" s="1"/>
      <c r="KXS32" s="1"/>
      <c r="KXT32" s="1"/>
      <c r="KXU32" s="1"/>
      <c r="KXV32" s="1"/>
      <c r="KXW32" s="1"/>
      <c r="KXX32" s="1"/>
      <c r="KXY32" s="1"/>
      <c r="KXZ32" s="1"/>
      <c r="KYA32" s="1"/>
      <c r="KYB32" s="1"/>
      <c r="KYC32" s="1"/>
      <c r="KYD32" s="1"/>
      <c r="KYE32" s="1"/>
      <c r="KYF32" s="1"/>
      <c r="KYG32" s="1"/>
      <c r="KYH32" s="1"/>
      <c r="KYI32" s="1"/>
      <c r="KYJ32" s="1"/>
      <c r="KYK32" s="1"/>
      <c r="KYL32" s="1"/>
      <c r="KYM32" s="1"/>
      <c r="KYN32" s="1"/>
      <c r="KYO32" s="1"/>
      <c r="KYP32" s="1"/>
      <c r="KYQ32" s="1"/>
      <c r="KYR32" s="1"/>
      <c r="KYS32" s="1"/>
      <c r="KYT32" s="1"/>
      <c r="KYU32" s="1"/>
      <c r="KYV32" s="1"/>
      <c r="KYW32" s="1"/>
      <c r="KYX32" s="1"/>
      <c r="KYY32" s="1"/>
      <c r="KYZ32" s="1"/>
      <c r="KZA32" s="1"/>
      <c r="KZB32" s="1"/>
      <c r="KZC32" s="1"/>
      <c r="KZD32" s="1"/>
      <c r="KZE32" s="1"/>
      <c r="KZF32" s="1"/>
      <c r="KZG32" s="1"/>
      <c r="KZH32" s="1"/>
      <c r="KZI32" s="1"/>
      <c r="KZJ32" s="1"/>
      <c r="KZK32" s="1"/>
      <c r="KZL32" s="1"/>
      <c r="KZM32" s="1"/>
      <c r="KZN32" s="1"/>
      <c r="KZO32" s="1"/>
      <c r="KZP32" s="1"/>
      <c r="KZQ32" s="1"/>
      <c r="KZR32" s="1"/>
      <c r="KZS32" s="1"/>
      <c r="KZT32" s="1"/>
      <c r="KZU32" s="1"/>
      <c r="KZV32" s="1"/>
      <c r="KZW32" s="1"/>
      <c r="KZX32" s="1"/>
      <c r="KZY32" s="1"/>
      <c r="KZZ32" s="1"/>
      <c r="LAA32" s="1"/>
      <c r="LAB32" s="1"/>
      <c r="LAC32" s="1"/>
      <c r="LAD32" s="1"/>
      <c r="LAE32" s="1"/>
      <c r="LAF32" s="1"/>
      <c r="LAG32" s="1"/>
      <c r="LAH32" s="1"/>
      <c r="LAI32" s="1"/>
      <c r="LAJ32" s="1"/>
      <c r="LAK32" s="1"/>
      <c r="LAL32" s="1"/>
      <c r="LAM32" s="1"/>
      <c r="LAN32" s="1"/>
      <c r="LAO32" s="1"/>
      <c r="LAP32" s="1"/>
      <c r="LAQ32" s="1"/>
      <c r="LAR32" s="1"/>
      <c r="LAS32" s="1"/>
      <c r="LAT32" s="1"/>
      <c r="LAU32" s="1"/>
      <c r="LAV32" s="1"/>
      <c r="LAW32" s="1"/>
      <c r="LAX32" s="1"/>
      <c r="LAY32" s="1"/>
      <c r="LAZ32" s="1"/>
      <c r="LBA32" s="1"/>
      <c r="LBB32" s="1"/>
      <c r="LBC32" s="1"/>
      <c r="LBD32" s="1"/>
      <c r="LBE32" s="1"/>
      <c r="LBF32" s="1"/>
      <c r="LBG32" s="1"/>
      <c r="LBH32" s="1"/>
      <c r="LBI32" s="1"/>
      <c r="LBJ32" s="1"/>
      <c r="LBK32" s="1"/>
      <c r="LBL32" s="1"/>
      <c r="LBM32" s="1"/>
      <c r="LBN32" s="1"/>
      <c r="LBO32" s="1"/>
      <c r="LBP32" s="1"/>
      <c r="LBQ32" s="1"/>
      <c r="LBR32" s="1"/>
      <c r="LBS32" s="1"/>
      <c r="LBT32" s="1"/>
      <c r="LBU32" s="1"/>
      <c r="LBV32" s="1"/>
      <c r="LBW32" s="1"/>
      <c r="LBX32" s="1"/>
      <c r="LBY32" s="1"/>
      <c r="LBZ32" s="1"/>
      <c r="LCA32" s="1"/>
      <c r="LCB32" s="1"/>
      <c r="LCC32" s="1"/>
      <c r="LCD32" s="1"/>
      <c r="LCE32" s="1"/>
      <c r="LCF32" s="1"/>
      <c r="LCG32" s="1"/>
      <c r="LCH32" s="1"/>
      <c r="LCI32" s="1"/>
      <c r="LCJ32" s="1"/>
      <c r="LCK32" s="1"/>
      <c r="LCL32" s="1"/>
      <c r="LCM32" s="1"/>
      <c r="LCN32" s="1"/>
      <c r="LCO32" s="1"/>
      <c r="LCP32" s="1"/>
      <c r="LCQ32" s="1"/>
      <c r="LCR32" s="1"/>
      <c r="LCS32" s="1"/>
      <c r="LCT32" s="1"/>
      <c r="LCU32" s="1"/>
      <c r="LCV32" s="1"/>
      <c r="LCW32" s="1"/>
      <c r="LCX32" s="1"/>
      <c r="LCY32" s="1"/>
      <c r="LCZ32" s="1"/>
      <c r="LDA32" s="1"/>
      <c r="LDB32" s="1"/>
      <c r="LDC32" s="1"/>
      <c r="LDD32" s="1"/>
      <c r="LDE32" s="1"/>
      <c r="LDF32" s="1"/>
      <c r="LDG32" s="1"/>
      <c r="LDH32" s="1"/>
      <c r="LDI32" s="1"/>
      <c r="LDJ32" s="1"/>
      <c r="LDK32" s="1"/>
      <c r="LDL32" s="1"/>
      <c r="LDM32" s="1"/>
      <c r="LDN32" s="1"/>
      <c r="LDO32" s="1"/>
      <c r="LDP32" s="1"/>
      <c r="LDQ32" s="1"/>
      <c r="LDR32" s="1"/>
      <c r="LDS32" s="1"/>
      <c r="LDT32" s="1"/>
      <c r="LDU32" s="1"/>
      <c r="LDV32" s="1"/>
      <c r="LDW32" s="1"/>
      <c r="LDX32" s="1"/>
      <c r="LDY32" s="1"/>
      <c r="LDZ32" s="1"/>
      <c r="LEA32" s="1"/>
      <c r="LEB32" s="1"/>
      <c r="LEC32" s="1"/>
      <c r="LED32" s="1"/>
      <c r="LEE32" s="1"/>
      <c r="LEF32" s="1"/>
      <c r="LEG32" s="1"/>
      <c r="LEH32" s="1"/>
      <c r="LEI32" s="1"/>
      <c r="LEJ32" s="1"/>
      <c r="LEK32" s="1"/>
      <c r="LEL32" s="1"/>
      <c r="LEM32" s="1"/>
      <c r="LEN32" s="1"/>
      <c r="LEO32" s="1"/>
      <c r="LEP32" s="1"/>
      <c r="LEQ32" s="1"/>
      <c r="LER32" s="1"/>
      <c r="LES32" s="1"/>
      <c r="LET32" s="1"/>
      <c r="LEU32" s="1"/>
      <c r="LEV32" s="1"/>
      <c r="LEW32" s="1"/>
      <c r="LEX32" s="1"/>
      <c r="LEY32" s="1"/>
      <c r="LEZ32" s="1"/>
      <c r="LFA32" s="1"/>
      <c r="LFB32" s="1"/>
      <c r="LFC32" s="1"/>
      <c r="LFD32" s="1"/>
      <c r="LFE32" s="1"/>
      <c r="LFF32" s="1"/>
      <c r="LFG32" s="1"/>
      <c r="LFH32" s="1"/>
      <c r="LFI32" s="1"/>
      <c r="LFJ32" s="1"/>
      <c r="LFK32" s="1"/>
      <c r="LFL32" s="1"/>
      <c r="LFM32" s="1"/>
      <c r="LFN32" s="1"/>
      <c r="LFO32" s="1"/>
      <c r="LFP32" s="1"/>
      <c r="LFQ32" s="1"/>
      <c r="LFR32" s="1"/>
      <c r="LFS32" s="1"/>
      <c r="LFT32" s="1"/>
      <c r="LFU32" s="1"/>
      <c r="LFV32" s="1"/>
      <c r="LFW32" s="1"/>
      <c r="LFX32" s="1"/>
      <c r="LFY32" s="1"/>
      <c r="LFZ32" s="1"/>
      <c r="LGA32" s="1"/>
      <c r="LGB32" s="1"/>
      <c r="LGC32" s="1"/>
      <c r="LGD32" s="1"/>
      <c r="LGE32" s="1"/>
      <c r="LGF32" s="1"/>
      <c r="LGG32" s="1"/>
      <c r="LGH32" s="1"/>
      <c r="LGI32" s="1"/>
      <c r="LGJ32" s="1"/>
      <c r="LGK32" s="1"/>
      <c r="LGL32" s="1"/>
      <c r="LGM32" s="1"/>
      <c r="LGN32" s="1"/>
      <c r="LGO32" s="1"/>
      <c r="LGP32" s="1"/>
      <c r="LGQ32" s="1"/>
      <c r="LGR32" s="1"/>
      <c r="LGS32" s="1"/>
      <c r="LGT32" s="1"/>
      <c r="LGU32" s="1"/>
      <c r="LGV32" s="1"/>
      <c r="LGW32" s="1"/>
      <c r="LGX32" s="1"/>
      <c r="LGY32" s="1"/>
      <c r="LGZ32" s="1"/>
      <c r="LHA32" s="1"/>
      <c r="LHB32" s="1"/>
      <c r="LHC32" s="1"/>
      <c r="LHD32" s="1"/>
      <c r="LHE32" s="1"/>
      <c r="LHF32" s="1"/>
      <c r="LHG32" s="1"/>
      <c r="LHH32" s="1"/>
      <c r="LHI32" s="1"/>
      <c r="LHJ32" s="1"/>
      <c r="LHK32" s="1"/>
      <c r="LHL32" s="1"/>
      <c r="LHM32" s="1"/>
      <c r="LHN32" s="1"/>
      <c r="LHO32" s="1"/>
      <c r="LHP32" s="1"/>
      <c r="LHQ32" s="1"/>
      <c r="LHR32" s="1"/>
      <c r="LHS32" s="1"/>
      <c r="LHT32" s="1"/>
      <c r="LHU32" s="1"/>
      <c r="LHV32" s="1"/>
      <c r="LHW32" s="1"/>
      <c r="LHX32" s="1"/>
      <c r="LHY32" s="1"/>
      <c r="LHZ32" s="1"/>
      <c r="LIA32" s="1"/>
      <c r="LIB32" s="1"/>
      <c r="LIC32" s="1"/>
      <c r="LID32" s="1"/>
      <c r="LIE32" s="1"/>
      <c r="LIF32" s="1"/>
      <c r="LIG32" s="1"/>
      <c r="LIH32" s="1"/>
      <c r="LII32" s="1"/>
      <c r="LIJ32" s="1"/>
      <c r="LIK32" s="1"/>
      <c r="LIL32" s="1"/>
      <c r="LIM32" s="1"/>
      <c r="LIN32" s="1"/>
      <c r="LIO32" s="1"/>
      <c r="LIP32" s="1"/>
      <c r="LIQ32" s="1"/>
      <c r="LIR32" s="1"/>
      <c r="LIS32" s="1"/>
      <c r="LIT32" s="1"/>
      <c r="LIU32" s="1"/>
      <c r="LIV32" s="1"/>
      <c r="LIW32" s="1"/>
      <c r="LIX32" s="1"/>
      <c r="LIY32" s="1"/>
      <c r="LIZ32" s="1"/>
      <c r="LJA32" s="1"/>
      <c r="LJB32" s="1"/>
      <c r="LJC32" s="1"/>
      <c r="LJD32" s="1"/>
      <c r="LJE32" s="1"/>
      <c r="LJF32" s="1"/>
      <c r="LJG32" s="1"/>
      <c r="LJH32" s="1"/>
      <c r="LJI32" s="1"/>
      <c r="LJJ32" s="1"/>
      <c r="LJK32" s="1"/>
      <c r="LJL32" s="1"/>
      <c r="LJM32" s="1"/>
      <c r="LJN32" s="1"/>
      <c r="LJO32" s="1"/>
      <c r="LJP32" s="1"/>
      <c r="LJQ32" s="1"/>
      <c r="LJR32" s="1"/>
      <c r="LJS32" s="1"/>
      <c r="LJT32" s="1"/>
      <c r="LJU32" s="1"/>
      <c r="LJV32" s="1"/>
      <c r="LJW32" s="1"/>
      <c r="LJX32" s="1"/>
      <c r="LJY32" s="1"/>
      <c r="LJZ32" s="1"/>
      <c r="LKA32" s="1"/>
      <c r="LKB32" s="1"/>
      <c r="LKC32" s="1"/>
      <c r="LKD32" s="1"/>
      <c r="LKE32" s="1"/>
      <c r="LKF32" s="1"/>
      <c r="LKG32" s="1"/>
      <c r="LKH32" s="1"/>
      <c r="LKI32" s="1"/>
      <c r="LKJ32" s="1"/>
      <c r="LKK32" s="1"/>
      <c r="LKL32" s="1"/>
      <c r="LKM32" s="1"/>
      <c r="LKN32" s="1"/>
      <c r="LKO32" s="1"/>
      <c r="LKP32" s="1"/>
      <c r="LKQ32" s="1"/>
      <c r="LKR32" s="1"/>
      <c r="LKS32" s="1"/>
      <c r="LKT32" s="1"/>
      <c r="LKU32" s="1"/>
      <c r="LKV32" s="1"/>
      <c r="LKW32" s="1"/>
      <c r="LKX32" s="1"/>
      <c r="LKY32" s="1"/>
      <c r="LKZ32" s="1"/>
      <c r="LLA32" s="1"/>
      <c r="LLB32" s="1"/>
      <c r="LLC32" s="1"/>
      <c r="LLD32" s="1"/>
      <c r="LLE32" s="1"/>
      <c r="LLF32" s="1"/>
      <c r="LLG32" s="1"/>
      <c r="LLH32" s="1"/>
      <c r="LLI32" s="1"/>
      <c r="LLJ32" s="1"/>
      <c r="LLK32" s="1"/>
      <c r="LLL32" s="1"/>
      <c r="LLM32" s="1"/>
      <c r="LLN32" s="1"/>
      <c r="LLO32" s="1"/>
      <c r="LLP32" s="1"/>
      <c r="LLQ32" s="1"/>
      <c r="LLR32" s="1"/>
      <c r="LLS32" s="1"/>
      <c r="LLT32" s="1"/>
      <c r="LLU32" s="1"/>
      <c r="LLV32" s="1"/>
      <c r="LLW32" s="1"/>
      <c r="LLX32" s="1"/>
      <c r="LLY32" s="1"/>
      <c r="LLZ32" s="1"/>
      <c r="LMA32" s="1"/>
      <c r="LMB32" s="1"/>
      <c r="LMC32" s="1"/>
      <c r="LMD32" s="1"/>
      <c r="LME32" s="1"/>
      <c r="LMF32" s="1"/>
      <c r="LMG32" s="1"/>
      <c r="LMH32" s="1"/>
      <c r="LMI32" s="1"/>
      <c r="LMJ32" s="1"/>
      <c r="LMK32" s="1"/>
      <c r="LML32" s="1"/>
      <c r="LMM32" s="1"/>
      <c r="LMN32" s="1"/>
      <c r="LMO32" s="1"/>
      <c r="LMP32" s="1"/>
      <c r="LMQ32" s="1"/>
      <c r="LMR32" s="1"/>
      <c r="LMS32" s="1"/>
      <c r="LMT32" s="1"/>
      <c r="LMU32" s="1"/>
      <c r="LMV32" s="1"/>
      <c r="LMW32" s="1"/>
      <c r="LMX32" s="1"/>
      <c r="LMY32" s="1"/>
      <c r="LMZ32" s="1"/>
      <c r="LNA32" s="1"/>
      <c r="LNB32" s="1"/>
      <c r="LNC32" s="1"/>
      <c r="LND32" s="1"/>
      <c r="LNE32" s="1"/>
      <c r="LNF32" s="1"/>
      <c r="LNG32" s="1"/>
      <c r="LNH32" s="1"/>
      <c r="LNI32" s="1"/>
      <c r="LNJ32" s="1"/>
      <c r="LNK32" s="1"/>
      <c r="LNL32" s="1"/>
      <c r="LNM32" s="1"/>
      <c r="LNN32" s="1"/>
      <c r="LNO32" s="1"/>
      <c r="LNP32" s="1"/>
      <c r="LNQ32" s="1"/>
      <c r="LNR32" s="1"/>
      <c r="LNS32" s="1"/>
      <c r="LNT32" s="1"/>
      <c r="LNU32" s="1"/>
      <c r="LNV32" s="1"/>
      <c r="LNW32" s="1"/>
      <c r="LNX32" s="1"/>
      <c r="LNY32" s="1"/>
      <c r="LNZ32" s="1"/>
      <c r="LOA32" s="1"/>
      <c r="LOB32" s="1"/>
      <c r="LOC32" s="1"/>
      <c r="LOD32" s="1"/>
      <c r="LOE32" s="1"/>
      <c r="LOF32" s="1"/>
      <c r="LOG32" s="1"/>
      <c r="LOH32" s="1"/>
      <c r="LOI32" s="1"/>
      <c r="LOJ32" s="1"/>
      <c r="LOK32" s="1"/>
      <c r="LOL32" s="1"/>
      <c r="LOM32" s="1"/>
      <c r="LON32" s="1"/>
      <c r="LOO32" s="1"/>
      <c r="LOP32" s="1"/>
      <c r="LOQ32" s="1"/>
      <c r="LOR32" s="1"/>
      <c r="LOS32" s="1"/>
      <c r="LOT32" s="1"/>
      <c r="LOU32" s="1"/>
      <c r="LOV32" s="1"/>
      <c r="LOW32" s="1"/>
      <c r="LOX32" s="1"/>
      <c r="LOY32" s="1"/>
      <c r="LOZ32" s="1"/>
      <c r="LPA32" s="1"/>
      <c r="LPB32" s="1"/>
      <c r="LPC32" s="1"/>
      <c r="LPD32" s="1"/>
      <c r="LPE32" s="1"/>
      <c r="LPF32" s="1"/>
      <c r="LPG32" s="1"/>
      <c r="LPH32" s="1"/>
      <c r="LPI32" s="1"/>
      <c r="LPJ32" s="1"/>
      <c r="LPK32" s="1"/>
      <c r="LPL32" s="1"/>
      <c r="LPM32" s="1"/>
      <c r="LPN32" s="1"/>
      <c r="LPO32" s="1"/>
      <c r="LPP32" s="1"/>
      <c r="LPQ32" s="1"/>
      <c r="LPR32" s="1"/>
      <c r="LPS32" s="1"/>
      <c r="LPT32" s="1"/>
      <c r="LPU32" s="1"/>
      <c r="LPV32" s="1"/>
      <c r="LPW32" s="1"/>
      <c r="LPX32" s="1"/>
      <c r="LPY32" s="1"/>
      <c r="LPZ32" s="1"/>
      <c r="LQA32" s="1"/>
      <c r="LQB32" s="1"/>
      <c r="LQC32" s="1"/>
      <c r="LQD32" s="1"/>
      <c r="LQE32" s="1"/>
      <c r="LQF32" s="1"/>
      <c r="LQG32" s="1"/>
      <c r="LQH32" s="1"/>
      <c r="LQI32" s="1"/>
      <c r="LQJ32" s="1"/>
      <c r="LQK32" s="1"/>
      <c r="LQL32" s="1"/>
      <c r="LQM32" s="1"/>
      <c r="LQN32" s="1"/>
      <c r="LQO32" s="1"/>
      <c r="LQP32" s="1"/>
      <c r="LQQ32" s="1"/>
      <c r="LQR32" s="1"/>
      <c r="LQS32" s="1"/>
      <c r="LQT32" s="1"/>
      <c r="LQU32" s="1"/>
      <c r="LQV32" s="1"/>
      <c r="LQW32" s="1"/>
      <c r="LQX32" s="1"/>
      <c r="LQY32" s="1"/>
      <c r="LQZ32" s="1"/>
      <c r="LRA32" s="1"/>
      <c r="LRB32" s="1"/>
      <c r="LRC32" s="1"/>
      <c r="LRD32" s="1"/>
      <c r="LRE32" s="1"/>
      <c r="LRF32" s="1"/>
      <c r="LRG32" s="1"/>
      <c r="LRH32" s="1"/>
      <c r="LRI32" s="1"/>
      <c r="LRJ32" s="1"/>
      <c r="LRK32" s="1"/>
      <c r="LRL32" s="1"/>
      <c r="LRM32" s="1"/>
      <c r="LRN32" s="1"/>
      <c r="LRO32" s="1"/>
      <c r="LRP32" s="1"/>
      <c r="LRQ32" s="1"/>
      <c r="LRR32" s="1"/>
      <c r="LRS32" s="1"/>
      <c r="LRT32" s="1"/>
      <c r="LRU32" s="1"/>
      <c r="LRV32" s="1"/>
      <c r="LRW32" s="1"/>
      <c r="LRX32" s="1"/>
      <c r="LRY32" s="1"/>
      <c r="LRZ32" s="1"/>
      <c r="LSA32" s="1"/>
      <c r="LSB32" s="1"/>
      <c r="LSC32" s="1"/>
      <c r="LSD32" s="1"/>
      <c r="LSE32" s="1"/>
      <c r="LSF32" s="1"/>
      <c r="LSG32" s="1"/>
      <c r="LSH32" s="1"/>
      <c r="LSI32" s="1"/>
      <c r="LSJ32" s="1"/>
      <c r="LSK32" s="1"/>
      <c r="LSL32" s="1"/>
      <c r="LSM32" s="1"/>
      <c r="LSN32" s="1"/>
      <c r="LSO32" s="1"/>
      <c r="LSP32" s="1"/>
      <c r="LSQ32" s="1"/>
      <c r="LSR32" s="1"/>
      <c r="LSS32" s="1"/>
      <c r="LST32" s="1"/>
      <c r="LSU32" s="1"/>
      <c r="LSV32" s="1"/>
      <c r="LSW32" s="1"/>
      <c r="LSX32" s="1"/>
      <c r="LSY32" s="1"/>
      <c r="LSZ32" s="1"/>
      <c r="LTA32" s="1"/>
      <c r="LTB32" s="1"/>
      <c r="LTC32" s="1"/>
      <c r="LTD32" s="1"/>
      <c r="LTE32" s="1"/>
      <c r="LTF32" s="1"/>
      <c r="LTG32" s="1"/>
      <c r="LTH32" s="1"/>
      <c r="LTI32" s="1"/>
      <c r="LTJ32" s="1"/>
      <c r="LTK32" s="1"/>
      <c r="LTL32" s="1"/>
      <c r="LTM32" s="1"/>
      <c r="LTN32" s="1"/>
      <c r="LTO32" s="1"/>
      <c r="LTP32" s="1"/>
      <c r="LTQ32" s="1"/>
      <c r="LTR32" s="1"/>
      <c r="LTS32" s="1"/>
      <c r="LTT32" s="1"/>
      <c r="LTU32" s="1"/>
      <c r="LTV32" s="1"/>
      <c r="LTW32" s="1"/>
      <c r="LTX32" s="1"/>
      <c r="LTY32" s="1"/>
      <c r="LTZ32" s="1"/>
      <c r="LUA32" s="1"/>
      <c r="LUB32" s="1"/>
      <c r="LUC32" s="1"/>
      <c r="LUD32" s="1"/>
      <c r="LUE32" s="1"/>
      <c r="LUF32" s="1"/>
      <c r="LUG32" s="1"/>
      <c r="LUH32" s="1"/>
      <c r="LUI32" s="1"/>
      <c r="LUJ32" s="1"/>
      <c r="LUK32" s="1"/>
      <c r="LUL32" s="1"/>
      <c r="LUM32" s="1"/>
      <c r="LUN32" s="1"/>
      <c r="LUO32" s="1"/>
      <c r="LUP32" s="1"/>
      <c r="LUQ32" s="1"/>
      <c r="LUR32" s="1"/>
      <c r="LUS32" s="1"/>
      <c r="LUT32" s="1"/>
      <c r="LUU32" s="1"/>
      <c r="LUV32" s="1"/>
      <c r="LUW32" s="1"/>
      <c r="LUX32" s="1"/>
      <c r="LUY32" s="1"/>
      <c r="LUZ32" s="1"/>
      <c r="LVA32" s="1"/>
      <c r="LVB32" s="1"/>
      <c r="LVC32" s="1"/>
      <c r="LVD32" s="1"/>
      <c r="LVE32" s="1"/>
      <c r="LVF32" s="1"/>
      <c r="LVG32" s="1"/>
      <c r="LVH32" s="1"/>
      <c r="LVI32" s="1"/>
      <c r="LVJ32" s="1"/>
      <c r="LVK32" s="1"/>
      <c r="LVL32" s="1"/>
      <c r="LVM32" s="1"/>
      <c r="LVN32" s="1"/>
      <c r="LVO32" s="1"/>
      <c r="LVP32" s="1"/>
      <c r="LVQ32" s="1"/>
      <c r="LVR32" s="1"/>
      <c r="LVS32" s="1"/>
      <c r="LVT32" s="1"/>
      <c r="LVU32" s="1"/>
      <c r="LVV32" s="1"/>
      <c r="LVW32" s="1"/>
      <c r="LVX32" s="1"/>
      <c r="LVY32" s="1"/>
      <c r="LVZ32" s="1"/>
      <c r="LWA32" s="1"/>
      <c r="LWB32" s="1"/>
      <c r="LWC32" s="1"/>
      <c r="LWD32" s="1"/>
      <c r="LWE32" s="1"/>
      <c r="LWF32" s="1"/>
      <c r="LWG32" s="1"/>
      <c r="LWH32" s="1"/>
      <c r="LWI32" s="1"/>
      <c r="LWJ32" s="1"/>
      <c r="LWK32" s="1"/>
      <c r="LWL32" s="1"/>
      <c r="LWM32" s="1"/>
      <c r="LWN32" s="1"/>
      <c r="LWO32" s="1"/>
      <c r="LWP32" s="1"/>
      <c r="LWQ32" s="1"/>
      <c r="LWR32" s="1"/>
      <c r="LWS32" s="1"/>
      <c r="LWT32" s="1"/>
      <c r="LWU32" s="1"/>
      <c r="LWV32" s="1"/>
      <c r="LWW32" s="1"/>
      <c r="LWX32" s="1"/>
      <c r="LWY32" s="1"/>
      <c r="LWZ32" s="1"/>
      <c r="LXA32" s="1"/>
      <c r="LXB32" s="1"/>
      <c r="LXC32" s="1"/>
      <c r="LXD32" s="1"/>
      <c r="LXE32" s="1"/>
      <c r="LXF32" s="1"/>
      <c r="LXG32" s="1"/>
      <c r="LXH32" s="1"/>
      <c r="LXI32" s="1"/>
      <c r="LXJ32" s="1"/>
      <c r="LXK32" s="1"/>
      <c r="LXL32" s="1"/>
      <c r="LXM32" s="1"/>
      <c r="LXN32" s="1"/>
      <c r="LXO32" s="1"/>
      <c r="LXP32" s="1"/>
      <c r="LXQ32" s="1"/>
      <c r="LXR32" s="1"/>
      <c r="LXS32" s="1"/>
      <c r="LXT32" s="1"/>
      <c r="LXU32" s="1"/>
      <c r="LXV32" s="1"/>
      <c r="LXW32" s="1"/>
      <c r="LXX32" s="1"/>
      <c r="LXY32" s="1"/>
      <c r="LXZ32" s="1"/>
      <c r="LYA32" s="1"/>
      <c r="LYB32" s="1"/>
      <c r="LYC32" s="1"/>
      <c r="LYD32" s="1"/>
      <c r="LYE32" s="1"/>
      <c r="LYF32" s="1"/>
      <c r="LYG32" s="1"/>
      <c r="LYH32" s="1"/>
      <c r="LYI32" s="1"/>
      <c r="LYJ32" s="1"/>
      <c r="LYK32" s="1"/>
      <c r="LYL32" s="1"/>
      <c r="LYM32" s="1"/>
      <c r="LYN32" s="1"/>
      <c r="LYO32" s="1"/>
      <c r="LYP32" s="1"/>
      <c r="LYQ32" s="1"/>
      <c r="LYR32" s="1"/>
      <c r="LYS32" s="1"/>
      <c r="LYT32" s="1"/>
      <c r="LYU32" s="1"/>
      <c r="LYV32" s="1"/>
      <c r="LYW32" s="1"/>
      <c r="LYX32" s="1"/>
      <c r="LYY32" s="1"/>
      <c r="LYZ32" s="1"/>
      <c r="LZA32" s="1"/>
      <c r="LZB32" s="1"/>
      <c r="LZC32" s="1"/>
      <c r="LZD32" s="1"/>
      <c r="LZE32" s="1"/>
      <c r="LZF32" s="1"/>
      <c r="LZG32" s="1"/>
      <c r="LZH32" s="1"/>
      <c r="LZI32" s="1"/>
      <c r="LZJ32" s="1"/>
      <c r="LZK32" s="1"/>
      <c r="LZL32" s="1"/>
      <c r="LZM32" s="1"/>
      <c r="LZN32" s="1"/>
      <c r="LZO32" s="1"/>
      <c r="LZP32" s="1"/>
      <c r="LZQ32" s="1"/>
      <c r="LZR32" s="1"/>
      <c r="LZS32" s="1"/>
      <c r="LZT32" s="1"/>
      <c r="LZU32" s="1"/>
      <c r="LZV32" s="1"/>
      <c r="LZW32" s="1"/>
      <c r="LZX32" s="1"/>
      <c r="LZY32" s="1"/>
      <c r="LZZ32" s="1"/>
      <c r="MAA32" s="1"/>
      <c r="MAB32" s="1"/>
      <c r="MAC32" s="1"/>
      <c r="MAD32" s="1"/>
      <c r="MAE32" s="1"/>
      <c r="MAF32" s="1"/>
      <c r="MAG32" s="1"/>
      <c r="MAH32" s="1"/>
      <c r="MAI32" s="1"/>
      <c r="MAJ32" s="1"/>
      <c r="MAK32" s="1"/>
      <c r="MAL32" s="1"/>
      <c r="MAM32" s="1"/>
      <c r="MAN32" s="1"/>
      <c r="MAO32" s="1"/>
      <c r="MAP32" s="1"/>
      <c r="MAQ32" s="1"/>
      <c r="MAR32" s="1"/>
      <c r="MAS32" s="1"/>
      <c r="MAT32" s="1"/>
      <c r="MAU32" s="1"/>
      <c r="MAV32" s="1"/>
      <c r="MAW32" s="1"/>
      <c r="MAX32" s="1"/>
      <c r="MAY32" s="1"/>
      <c r="MAZ32" s="1"/>
      <c r="MBA32" s="1"/>
      <c r="MBB32" s="1"/>
      <c r="MBC32" s="1"/>
      <c r="MBD32" s="1"/>
      <c r="MBE32" s="1"/>
      <c r="MBF32" s="1"/>
      <c r="MBG32" s="1"/>
      <c r="MBH32" s="1"/>
      <c r="MBI32" s="1"/>
      <c r="MBJ32" s="1"/>
      <c r="MBK32" s="1"/>
      <c r="MBL32" s="1"/>
      <c r="MBM32" s="1"/>
      <c r="MBN32" s="1"/>
      <c r="MBO32" s="1"/>
      <c r="MBP32" s="1"/>
      <c r="MBQ32" s="1"/>
      <c r="MBR32" s="1"/>
      <c r="MBS32" s="1"/>
      <c r="MBT32" s="1"/>
      <c r="MBU32" s="1"/>
      <c r="MBV32" s="1"/>
      <c r="MBW32" s="1"/>
      <c r="MBX32" s="1"/>
      <c r="MBY32" s="1"/>
      <c r="MBZ32" s="1"/>
      <c r="MCA32" s="1"/>
      <c r="MCB32" s="1"/>
      <c r="MCC32" s="1"/>
      <c r="MCD32" s="1"/>
      <c r="MCE32" s="1"/>
      <c r="MCF32" s="1"/>
      <c r="MCG32" s="1"/>
      <c r="MCH32" s="1"/>
      <c r="MCI32" s="1"/>
      <c r="MCJ32" s="1"/>
      <c r="MCK32" s="1"/>
      <c r="MCL32" s="1"/>
      <c r="MCM32" s="1"/>
      <c r="MCN32" s="1"/>
      <c r="MCO32" s="1"/>
      <c r="MCP32" s="1"/>
      <c r="MCQ32" s="1"/>
      <c r="MCR32" s="1"/>
      <c r="MCS32" s="1"/>
      <c r="MCT32" s="1"/>
      <c r="MCU32" s="1"/>
      <c r="MCV32" s="1"/>
      <c r="MCW32" s="1"/>
      <c r="MCX32" s="1"/>
      <c r="MCY32" s="1"/>
      <c r="MCZ32" s="1"/>
      <c r="MDA32" s="1"/>
      <c r="MDB32" s="1"/>
      <c r="MDC32" s="1"/>
      <c r="MDD32" s="1"/>
      <c r="MDE32" s="1"/>
      <c r="MDF32" s="1"/>
      <c r="MDG32" s="1"/>
      <c r="MDH32" s="1"/>
      <c r="MDI32" s="1"/>
      <c r="MDJ32" s="1"/>
      <c r="MDK32" s="1"/>
      <c r="MDL32" s="1"/>
      <c r="MDM32" s="1"/>
      <c r="MDN32" s="1"/>
      <c r="MDO32" s="1"/>
      <c r="MDP32" s="1"/>
      <c r="MDQ32" s="1"/>
      <c r="MDR32" s="1"/>
      <c r="MDS32" s="1"/>
      <c r="MDT32" s="1"/>
      <c r="MDU32" s="1"/>
      <c r="MDV32" s="1"/>
      <c r="MDW32" s="1"/>
      <c r="MDX32" s="1"/>
      <c r="MDY32" s="1"/>
      <c r="MDZ32" s="1"/>
      <c r="MEA32" s="1"/>
      <c r="MEB32" s="1"/>
      <c r="MEC32" s="1"/>
      <c r="MED32" s="1"/>
      <c r="MEE32" s="1"/>
      <c r="MEF32" s="1"/>
      <c r="MEG32" s="1"/>
      <c r="MEH32" s="1"/>
      <c r="MEI32" s="1"/>
      <c r="MEJ32" s="1"/>
      <c r="MEK32" s="1"/>
      <c r="MEL32" s="1"/>
      <c r="MEM32" s="1"/>
      <c r="MEN32" s="1"/>
      <c r="MEO32" s="1"/>
      <c r="MEP32" s="1"/>
      <c r="MEQ32" s="1"/>
      <c r="MER32" s="1"/>
      <c r="MES32" s="1"/>
      <c r="MET32" s="1"/>
      <c r="MEU32" s="1"/>
      <c r="MEV32" s="1"/>
      <c r="MEW32" s="1"/>
      <c r="MEX32" s="1"/>
      <c r="MEY32" s="1"/>
      <c r="MEZ32" s="1"/>
      <c r="MFA32" s="1"/>
      <c r="MFB32" s="1"/>
      <c r="MFC32" s="1"/>
      <c r="MFD32" s="1"/>
      <c r="MFE32" s="1"/>
      <c r="MFF32" s="1"/>
      <c r="MFG32" s="1"/>
      <c r="MFH32" s="1"/>
      <c r="MFI32" s="1"/>
      <c r="MFJ32" s="1"/>
      <c r="MFK32" s="1"/>
      <c r="MFL32" s="1"/>
      <c r="MFM32" s="1"/>
      <c r="MFN32" s="1"/>
      <c r="MFO32" s="1"/>
      <c r="MFP32" s="1"/>
      <c r="MFQ32" s="1"/>
      <c r="MFR32" s="1"/>
      <c r="MFS32" s="1"/>
      <c r="MFT32" s="1"/>
      <c r="MFU32" s="1"/>
      <c r="MFV32" s="1"/>
      <c r="MFW32" s="1"/>
      <c r="MFX32" s="1"/>
      <c r="MFY32" s="1"/>
      <c r="MFZ32" s="1"/>
      <c r="MGA32" s="1"/>
      <c r="MGB32" s="1"/>
      <c r="MGC32" s="1"/>
      <c r="MGD32" s="1"/>
      <c r="MGE32" s="1"/>
      <c r="MGF32" s="1"/>
      <c r="MGG32" s="1"/>
      <c r="MGH32" s="1"/>
      <c r="MGI32" s="1"/>
      <c r="MGJ32" s="1"/>
      <c r="MGK32" s="1"/>
      <c r="MGL32" s="1"/>
      <c r="MGM32" s="1"/>
      <c r="MGN32" s="1"/>
      <c r="MGO32" s="1"/>
      <c r="MGP32" s="1"/>
      <c r="MGQ32" s="1"/>
      <c r="MGR32" s="1"/>
      <c r="MGS32" s="1"/>
      <c r="MGT32" s="1"/>
      <c r="MGU32" s="1"/>
      <c r="MGV32" s="1"/>
      <c r="MGW32" s="1"/>
      <c r="MGX32" s="1"/>
      <c r="MGY32" s="1"/>
      <c r="MGZ32" s="1"/>
      <c r="MHA32" s="1"/>
      <c r="MHB32" s="1"/>
      <c r="MHC32" s="1"/>
      <c r="MHD32" s="1"/>
      <c r="MHE32" s="1"/>
      <c r="MHF32" s="1"/>
      <c r="MHG32" s="1"/>
      <c r="MHH32" s="1"/>
      <c r="MHI32" s="1"/>
      <c r="MHJ32" s="1"/>
      <c r="MHK32" s="1"/>
      <c r="MHL32" s="1"/>
      <c r="MHM32" s="1"/>
      <c r="MHN32" s="1"/>
      <c r="MHO32" s="1"/>
      <c r="MHP32" s="1"/>
      <c r="MHQ32" s="1"/>
      <c r="MHR32" s="1"/>
      <c r="MHS32" s="1"/>
      <c r="MHT32" s="1"/>
      <c r="MHU32" s="1"/>
      <c r="MHV32" s="1"/>
      <c r="MHW32" s="1"/>
      <c r="MHX32" s="1"/>
      <c r="MHY32" s="1"/>
      <c r="MHZ32" s="1"/>
      <c r="MIA32" s="1"/>
      <c r="MIB32" s="1"/>
      <c r="MIC32" s="1"/>
      <c r="MID32" s="1"/>
      <c r="MIE32" s="1"/>
      <c r="MIF32" s="1"/>
      <c r="MIG32" s="1"/>
      <c r="MIH32" s="1"/>
      <c r="MII32" s="1"/>
      <c r="MIJ32" s="1"/>
      <c r="MIK32" s="1"/>
      <c r="MIL32" s="1"/>
      <c r="MIM32" s="1"/>
      <c r="MIN32" s="1"/>
      <c r="MIO32" s="1"/>
      <c r="MIP32" s="1"/>
      <c r="MIQ32" s="1"/>
      <c r="MIR32" s="1"/>
      <c r="MIS32" s="1"/>
      <c r="MIT32" s="1"/>
      <c r="MIU32" s="1"/>
      <c r="MIV32" s="1"/>
      <c r="MIW32" s="1"/>
      <c r="MIX32" s="1"/>
      <c r="MIY32" s="1"/>
      <c r="MIZ32" s="1"/>
      <c r="MJA32" s="1"/>
      <c r="MJB32" s="1"/>
      <c r="MJC32" s="1"/>
      <c r="MJD32" s="1"/>
      <c r="MJE32" s="1"/>
      <c r="MJF32" s="1"/>
      <c r="MJG32" s="1"/>
      <c r="MJH32" s="1"/>
      <c r="MJI32" s="1"/>
      <c r="MJJ32" s="1"/>
      <c r="MJK32" s="1"/>
      <c r="MJL32" s="1"/>
      <c r="MJM32" s="1"/>
      <c r="MJN32" s="1"/>
      <c r="MJO32" s="1"/>
      <c r="MJP32" s="1"/>
      <c r="MJQ32" s="1"/>
      <c r="MJR32" s="1"/>
      <c r="MJS32" s="1"/>
      <c r="MJT32" s="1"/>
      <c r="MJU32" s="1"/>
      <c r="MJV32" s="1"/>
      <c r="MJW32" s="1"/>
      <c r="MJX32" s="1"/>
      <c r="MJY32" s="1"/>
      <c r="MJZ32" s="1"/>
      <c r="MKA32" s="1"/>
      <c r="MKB32" s="1"/>
      <c r="MKC32" s="1"/>
      <c r="MKD32" s="1"/>
      <c r="MKE32" s="1"/>
      <c r="MKF32" s="1"/>
      <c r="MKG32" s="1"/>
      <c r="MKH32" s="1"/>
      <c r="MKI32" s="1"/>
      <c r="MKJ32" s="1"/>
      <c r="MKK32" s="1"/>
      <c r="MKL32" s="1"/>
      <c r="MKM32" s="1"/>
      <c r="MKN32" s="1"/>
      <c r="MKO32" s="1"/>
      <c r="MKP32" s="1"/>
      <c r="MKQ32" s="1"/>
      <c r="MKR32" s="1"/>
      <c r="MKS32" s="1"/>
      <c r="MKT32" s="1"/>
      <c r="MKU32" s="1"/>
      <c r="MKV32" s="1"/>
      <c r="MKW32" s="1"/>
      <c r="MKX32" s="1"/>
      <c r="MKY32" s="1"/>
      <c r="MKZ32" s="1"/>
      <c r="MLA32" s="1"/>
      <c r="MLB32" s="1"/>
      <c r="MLC32" s="1"/>
      <c r="MLD32" s="1"/>
      <c r="MLE32" s="1"/>
      <c r="MLF32" s="1"/>
      <c r="MLG32" s="1"/>
      <c r="MLH32" s="1"/>
      <c r="MLI32" s="1"/>
      <c r="MLJ32" s="1"/>
      <c r="MLK32" s="1"/>
      <c r="MLL32" s="1"/>
      <c r="MLM32" s="1"/>
      <c r="MLN32" s="1"/>
      <c r="MLO32" s="1"/>
      <c r="MLP32" s="1"/>
      <c r="MLQ32" s="1"/>
      <c r="MLR32" s="1"/>
      <c r="MLS32" s="1"/>
      <c r="MLT32" s="1"/>
      <c r="MLU32" s="1"/>
      <c r="MLV32" s="1"/>
      <c r="MLW32" s="1"/>
      <c r="MLX32" s="1"/>
      <c r="MLY32" s="1"/>
      <c r="MLZ32" s="1"/>
      <c r="MMA32" s="1"/>
      <c r="MMB32" s="1"/>
      <c r="MMC32" s="1"/>
      <c r="MMD32" s="1"/>
      <c r="MME32" s="1"/>
      <c r="MMF32" s="1"/>
      <c r="MMG32" s="1"/>
      <c r="MMH32" s="1"/>
      <c r="MMI32" s="1"/>
      <c r="MMJ32" s="1"/>
      <c r="MMK32" s="1"/>
      <c r="MML32" s="1"/>
      <c r="MMM32" s="1"/>
      <c r="MMN32" s="1"/>
      <c r="MMO32" s="1"/>
      <c r="MMP32" s="1"/>
      <c r="MMQ32" s="1"/>
      <c r="MMR32" s="1"/>
      <c r="MMS32" s="1"/>
      <c r="MMT32" s="1"/>
      <c r="MMU32" s="1"/>
      <c r="MMV32" s="1"/>
      <c r="MMW32" s="1"/>
      <c r="MMX32" s="1"/>
      <c r="MMY32" s="1"/>
      <c r="MMZ32" s="1"/>
      <c r="MNA32" s="1"/>
      <c r="MNB32" s="1"/>
      <c r="MNC32" s="1"/>
      <c r="MND32" s="1"/>
      <c r="MNE32" s="1"/>
      <c r="MNF32" s="1"/>
      <c r="MNG32" s="1"/>
      <c r="MNH32" s="1"/>
      <c r="MNI32" s="1"/>
      <c r="MNJ32" s="1"/>
      <c r="MNK32" s="1"/>
      <c r="MNL32" s="1"/>
      <c r="MNM32" s="1"/>
      <c r="MNN32" s="1"/>
      <c r="MNO32" s="1"/>
      <c r="MNP32" s="1"/>
      <c r="MNQ32" s="1"/>
      <c r="MNR32" s="1"/>
      <c r="MNS32" s="1"/>
      <c r="MNT32" s="1"/>
      <c r="MNU32" s="1"/>
      <c r="MNV32" s="1"/>
      <c r="MNW32" s="1"/>
      <c r="MNX32" s="1"/>
      <c r="MNY32" s="1"/>
      <c r="MNZ32" s="1"/>
      <c r="MOA32" s="1"/>
      <c r="MOB32" s="1"/>
      <c r="MOC32" s="1"/>
      <c r="MOD32" s="1"/>
      <c r="MOE32" s="1"/>
      <c r="MOF32" s="1"/>
      <c r="MOG32" s="1"/>
      <c r="MOH32" s="1"/>
      <c r="MOI32" s="1"/>
      <c r="MOJ32" s="1"/>
      <c r="MOK32" s="1"/>
      <c r="MOL32" s="1"/>
      <c r="MOM32" s="1"/>
      <c r="MON32" s="1"/>
      <c r="MOO32" s="1"/>
      <c r="MOP32" s="1"/>
      <c r="MOQ32" s="1"/>
      <c r="MOR32" s="1"/>
      <c r="MOS32" s="1"/>
      <c r="MOT32" s="1"/>
      <c r="MOU32" s="1"/>
      <c r="MOV32" s="1"/>
      <c r="MOW32" s="1"/>
      <c r="MOX32" s="1"/>
      <c r="MOY32" s="1"/>
      <c r="MOZ32" s="1"/>
      <c r="MPA32" s="1"/>
      <c r="MPB32" s="1"/>
      <c r="MPC32" s="1"/>
      <c r="MPD32" s="1"/>
      <c r="MPE32" s="1"/>
      <c r="MPF32" s="1"/>
      <c r="MPG32" s="1"/>
      <c r="MPH32" s="1"/>
      <c r="MPI32" s="1"/>
      <c r="MPJ32" s="1"/>
      <c r="MPK32" s="1"/>
      <c r="MPL32" s="1"/>
      <c r="MPM32" s="1"/>
      <c r="MPN32" s="1"/>
      <c r="MPO32" s="1"/>
      <c r="MPP32" s="1"/>
      <c r="MPQ32" s="1"/>
      <c r="MPR32" s="1"/>
      <c r="MPS32" s="1"/>
      <c r="MPT32" s="1"/>
      <c r="MPU32" s="1"/>
      <c r="MPV32" s="1"/>
      <c r="MPW32" s="1"/>
      <c r="MPX32" s="1"/>
      <c r="MPY32" s="1"/>
      <c r="MPZ32" s="1"/>
      <c r="MQA32" s="1"/>
      <c r="MQB32" s="1"/>
      <c r="MQC32" s="1"/>
      <c r="MQD32" s="1"/>
      <c r="MQE32" s="1"/>
      <c r="MQF32" s="1"/>
      <c r="MQG32" s="1"/>
      <c r="MQH32" s="1"/>
      <c r="MQI32" s="1"/>
      <c r="MQJ32" s="1"/>
      <c r="MQK32" s="1"/>
      <c r="MQL32" s="1"/>
      <c r="MQM32" s="1"/>
      <c r="MQN32" s="1"/>
      <c r="MQO32" s="1"/>
      <c r="MQP32" s="1"/>
      <c r="MQQ32" s="1"/>
      <c r="MQR32" s="1"/>
      <c r="MQS32" s="1"/>
      <c r="MQT32" s="1"/>
      <c r="MQU32" s="1"/>
      <c r="MQV32" s="1"/>
      <c r="MQW32" s="1"/>
      <c r="MQX32" s="1"/>
      <c r="MQY32" s="1"/>
      <c r="MQZ32" s="1"/>
      <c r="MRA32" s="1"/>
      <c r="MRB32" s="1"/>
      <c r="MRC32" s="1"/>
      <c r="MRD32" s="1"/>
      <c r="MRE32" s="1"/>
      <c r="MRF32" s="1"/>
      <c r="MRG32" s="1"/>
      <c r="MRH32" s="1"/>
      <c r="MRI32" s="1"/>
      <c r="MRJ32" s="1"/>
      <c r="MRK32" s="1"/>
      <c r="MRL32" s="1"/>
      <c r="MRM32" s="1"/>
      <c r="MRN32" s="1"/>
      <c r="MRO32" s="1"/>
      <c r="MRP32" s="1"/>
      <c r="MRQ32" s="1"/>
      <c r="MRR32" s="1"/>
      <c r="MRS32" s="1"/>
      <c r="MRT32" s="1"/>
      <c r="MRU32" s="1"/>
      <c r="MRV32" s="1"/>
      <c r="MRW32" s="1"/>
      <c r="MRX32" s="1"/>
      <c r="MRY32" s="1"/>
      <c r="MRZ32" s="1"/>
      <c r="MSA32" s="1"/>
      <c r="MSB32" s="1"/>
      <c r="MSC32" s="1"/>
      <c r="MSD32" s="1"/>
      <c r="MSE32" s="1"/>
      <c r="MSF32" s="1"/>
      <c r="MSG32" s="1"/>
      <c r="MSH32" s="1"/>
      <c r="MSI32" s="1"/>
      <c r="MSJ32" s="1"/>
      <c r="MSK32" s="1"/>
      <c r="MSL32" s="1"/>
      <c r="MSM32" s="1"/>
      <c r="MSN32" s="1"/>
      <c r="MSO32" s="1"/>
      <c r="MSP32" s="1"/>
      <c r="MSQ32" s="1"/>
      <c r="MSR32" s="1"/>
      <c r="MSS32" s="1"/>
      <c r="MST32" s="1"/>
      <c r="MSU32" s="1"/>
      <c r="MSV32" s="1"/>
      <c r="MSW32" s="1"/>
      <c r="MSX32" s="1"/>
      <c r="MSY32" s="1"/>
      <c r="MSZ32" s="1"/>
      <c r="MTA32" s="1"/>
      <c r="MTB32" s="1"/>
      <c r="MTC32" s="1"/>
      <c r="MTD32" s="1"/>
      <c r="MTE32" s="1"/>
      <c r="MTF32" s="1"/>
      <c r="MTG32" s="1"/>
      <c r="MTH32" s="1"/>
      <c r="MTI32" s="1"/>
      <c r="MTJ32" s="1"/>
      <c r="MTK32" s="1"/>
      <c r="MTL32" s="1"/>
      <c r="MTM32" s="1"/>
      <c r="MTN32" s="1"/>
      <c r="MTO32" s="1"/>
      <c r="MTP32" s="1"/>
      <c r="MTQ32" s="1"/>
      <c r="MTR32" s="1"/>
      <c r="MTS32" s="1"/>
      <c r="MTT32" s="1"/>
      <c r="MTU32" s="1"/>
      <c r="MTV32" s="1"/>
      <c r="MTW32" s="1"/>
      <c r="MTX32" s="1"/>
      <c r="MTY32" s="1"/>
      <c r="MTZ32" s="1"/>
      <c r="MUA32" s="1"/>
      <c r="MUB32" s="1"/>
      <c r="MUC32" s="1"/>
      <c r="MUD32" s="1"/>
      <c r="MUE32" s="1"/>
      <c r="MUF32" s="1"/>
      <c r="MUG32" s="1"/>
      <c r="MUH32" s="1"/>
      <c r="MUI32" s="1"/>
      <c r="MUJ32" s="1"/>
      <c r="MUK32" s="1"/>
      <c r="MUL32" s="1"/>
      <c r="MUM32" s="1"/>
      <c r="MUN32" s="1"/>
      <c r="MUO32" s="1"/>
      <c r="MUP32" s="1"/>
      <c r="MUQ32" s="1"/>
      <c r="MUR32" s="1"/>
      <c r="MUS32" s="1"/>
      <c r="MUT32" s="1"/>
      <c r="MUU32" s="1"/>
      <c r="MUV32" s="1"/>
      <c r="MUW32" s="1"/>
      <c r="MUX32" s="1"/>
      <c r="MUY32" s="1"/>
      <c r="MUZ32" s="1"/>
      <c r="MVA32" s="1"/>
      <c r="MVB32" s="1"/>
      <c r="MVC32" s="1"/>
      <c r="MVD32" s="1"/>
      <c r="MVE32" s="1"/>
      <c r="MVF32" s="1"/>
      <c r="MVG32" s="1"/>
      <c r="MVH32" s="1"/>
      <c r="MVI32" s="1"/>
      <c r="MVJ32" s="1"/>
      <c r="MVK32" s="1"/>
      <c r="MVL32" s="1"/>
      <c r="MVM32" s="1"/>
      <c r="MVN32" s="1"/>
      <c r="MVO32" s="1"/>
      <c r="MVP32" s="1"/>
      <c r="MVQ32" s="1"/>
      <c r="MVR32" s="1"/>
      <c r="MVS32" s="1"/>
      <c r="MVT32" s="1"/>
      <c r="MVU32" s="1"/>
      <c r="MVV32" s="1"/>
      <c r="MVW32" s="1"/>
      <c r="MVX32" s="1"/>
      <c r="MVY32" s="1"/>
      <c r="MVZ32" s="1"/>
      <c r="MWA32" s="1"/>
      <c r="MWB32" s="1"/>
      <c r="MWC32" s="1"/>
      <c r="MWD32" s="1"/>
      <c r="MWE32" s="1"/>
      <c r="MWF32" s="1"/>
      <c r="MWG32" s="1"/>
      <c r="MWH32" s="1"/>
      <c r="MWI32" s="1"/>
      <c r="MWJ32" s="1"/>
      <c r="MWK32" s="1"/>
      <c r="MWL32" s="1"/>
      <c r="MWM32" s="1"/>
      <c r="MWN32" s="1"/>
      <c r="MWO32" s="1"/>
      <c r="MWP32" s="1"/>
      <c r="MWQ32" s="1"/>
      <c r="MWR32" s="1"/>
      <c r="MWS32" s="1"/>
      <c r="MWT32" s="1"/>
      <c r="MWU32" s="1"/>
      <c r="MWV32" s="1"/>
      <c r="MWW32" s="1"/>
      <c r="MWX32" s="1"/>
      <c r="MWY32" s="1"/>
      <c r="MWZ32" s="1"/>
      <c r="MXA32" s="1"/>
      <c r="MXB32" s="1"/>
      <c r="MXC32" s="1"/>
      <c r="MXD32" s="1"/>
      <c r="MXE32" s="1"/>
      <c r="MXF32" s="1"/>
      <c r="MXG32" s="1"/>
      <c r="MXH32" s="1"/>
      <c r="MXI32" s="1"/>
      <c r="MXJ32" s="1"/>
      <c r="MXK32" s="1"/>
      <c r="MXL32" s="1"/>
      <c r="MXM32" s="1"/>
      <c r="MXN32" s="1"/>
      <c r="MXO32" s="1"/>
      <c r="MXP32" s="1"/>
      <c r="MXQ32" s="1"/>
      <c r="MXR32" s="1"/>
      <c r="MXS32" s="1"/>
      <c r="MXT32" s="1"/>
      <c r="MXU32" s="1"/>
      <c r="MXV32" s="1"/>
      <c r="MXW32" s="1"/>
      <c r="MXX32" s="1"/>
      <c r="MXY32" s="1"/>
      <c r="MXZ32" s="1"/>
      <c r="MYA32" s="1"/>
      <c r="MYB32" s="1"/>
      <c r="MYC32" s="1"/>
      <c r="MYD32" s="1"/>
      <c r="MYE32" s="1"/>
      <c r="MYF32" s="1"/>
      <c r="MYG32" s="1"/>
      <c r="MYH32" s="1"/>
      <c r="MYI32" s="1"/>
      <c r="MYJ32" s="1"/>
      <c r="MYK32" s="1"/>
      <c r="MYL32" s="1"/>
      <c r="MYM32" s="1"/>
      <c r="MYN32" s="1"/>
      <c r="MYO32" s="1"/>
      <c r="MYP32" s="1"/>
      <c r="MYQ32" s="1"/>
      <c r="MYR32" s="1"/>
      <c r="MYS32" s="1"/>
      <c r="MYT32" s="1"/>
      <c r="MYU32" s="1"/>
      <c r="MYV32" s="1"/>
      <c r="MYW32" s="1"/>
      <c r="MYX32" s="1"/>
      <c r="MYY32" s="1"/>
      <c r="MYZ32" s="1"/>
      <c r="MZA32" s="1"/>
      <c r="MZB32" s="1"/>
      <c r="MZC32" s="1"/>
      <c r="MZD32" s="1"/>
      <c r="MZE32" s="1"/>
      <c r="MZF32" s="1"/>
      <c r="MZG32" s="1"/>
      <c r="MZH32" s="1"/>
      <c r="MZI32" s="1"/>
      <c r="MZJ32" s="1"/>
      <c r="MZK32" s="1"/>
      <c r="MZL32" s="1"/>
      <c r="MZM32" s="1"/>
      <c r="MZN32" s="1"/>
      <c r="MZO32" s="1"/>
      <c r="MZP32" s="1"/>
      <c r="MZQ32" s="1"/>
      <c r="MZR32" s="1"/>
      <c r="MZS32" s="1"/>
      <c r="MZT32" s="1"/>
      <c r="MZU32" s="1"/>
      <c r="MZV32" s="1"/>
      <c r="MZW32" s="1"/>
      <c r="MZX32" s="1"/>
      <c r="MZY32" s="1"/>
      <c r="MZZ32" s="1"/>
      <c r="NAA32" s="1"/>
      <c r="NAB32" s="1"/>
      <c r="NAC32" s="1"/>
      <c r="NAD32" s="1"/>
      <c r="NAE32" s="1"/>
      <c r="NAF32" s="1"/>
      <c r="NAG32" s="1"/>
      <c r="NAH32" s="1"/>
      <c r="NAI32" s="1"/>
      <c r="NAJ32" s="1"/>
      <c r="NAK32" s="1"/>
      <c r="NAL32" s="1"/>
      <c r="NAM32" s="1"/>
      <c r="NAN32" s="1"/>
      <c r="NAO32" s="1"/>
      <c r="NAP32" s="1"/>
      <c r="NAQ32" s="1"/>
      <c r="NAR32" s="1"/>
      <c r="NAS32" s="1"/>
      <c r="NAT32" s="1"/>
      <c r="NAU32" s="1"/>
      <c r="NAV32" s="1"/>
      <c r="NAW32" s="1"/>
      <c r="NAX32" s="1"/>
      <c r="NAY32" s="1"/>
      <c r="NAZ32" s="1"/>
      <c r="NBA32" s="1"/>
      <c r="NBB32" s="1"/>
      <c r="NBC32" s="1"/>
      <c r="NBD32" s="1"/>
      <c r="NBE32" s="1"/>
      <c r="NBF32" s="1"/>
      <c r="NBG32" s="1"/>
      <c r="NBH32" s="1"/>
      <c r="NBI32" s="1"/>
      <c r="NBJ32" s="1"/>
      <c r="NBK32" s="1"/>
      <c r="NBL32" s="1"/>
      <c r="NBM32" s="1"/>
      <c r="NBN32" s="1"/>
      <c r="NBO32" s="1"/>
      <c r="NBP32" s="1"/>
      <c r="NBQ32" s="1"/>
      <c r="NBR32" s="1"/>
      <c r="NBS32" s="1"/>
      <c r="NBT32" s="1"/>
      <c r="NBU32" s="1"/>
      <c r="NBV32" s="1"/>
      <c r="NBW32" s="1"/>
      <c r="NBX32" s="1"/>
      <c r="NBY32" s="1"/>
      <c r="NBZ32" s="1"/>
      <c r="NCA32" s="1"/>
      <c r="NCB32" s="1"/>
      <c r="NCC32" s="1"/>
      <c r="NCD32" s="1"/>
      <c r="NCE32" s="1"/>
      <c r="NCF32" s="1"/>
      <c r="NCG32" s="1"/>
      <c r="NCH32" s="1"/>
      <c r="NCI32" s="1"/>
      <c r="NCJ32" s="1"/>
      <c r="NCK32" s="1"/>
      <c r="NCL32" s="1"/>
      <c r="NCM32" s="1"/>
      <c r="NCN32" s="1"/>
      <c r="NCO32" s="1"/>
      <c r="NCP32" s="1"/>
      <c r="NCQ32" s="1"/>
      <c r="NCR32" s="1"/>
      <c r="NCS32" s="1"/>
      <c r="NCT32" s="1"/>
      <c r="NCU32" s="1"/>
      <c r="NCV32" s="1"/>
      <c r="NCW32" s="1"/>
      <c r="NCX32" s="1"/>
      <c r="NCY32" s="1"/>
      <c r="NCZ32" s="1"/>
      <c r="NDA32" s="1"/>
      <c r="NDB32" s="1"/>
      <c r="NDC32" s="1"/>
      <c r="NDD32" s="1"/>
      <c r="NDE32" s="1"/>
      <c r="NDF32" s="1"/>
      <c r="NDG32" s="1"/>
      <c r="NDH32" s="1"/>
      <c r="NDI32" s="1"/>
      <c r="NDJ32" s="1"/>
      <c r="NDK32" s="1"/>
      <c r="NDL32" s="1"/>
      <c r="NDM32" s="1"/>
      <c r="NDN32" s="1"/>
      <c r="NDO32" s="1"/>
      <c r="NDP32" s="1"/>
      <c r="NDQ32" s="1"/>
      <c r="NDR32" s="1"/>
      <c r="NDS32" s="1"/>
      <c r="NDT32" s="1"/>
      <c r="NDU32" s="1"/>
      <c r="NDV32" s="1"/>
      <c r="NDW32" s="1"/>
      <c r="NDX32" s="1"/>
      <c r="NDY32" s="1"/>
      <c r="NDZ32" s="1"/>
      <c r="NEA32" s="1"/>
      <c r="NEB32" s="1"/>
      <c r="NEC32" s="1"/>
      <c r="NED32" s="1"/>
      <c r="NEE32" s="1"/>
      <c r="NEF32" s="1"/>
      <c r="NEG32" s="1"/>
      <c r="NEH32" s="1"/>
      <c r="NEI32" s="1"/>
      <c r="NEJ32" s="1"/>
      <c r="NEK32" s="1"/>
      <c r="NEL32" s="1"/>
      <c r="NEM32" s="1"/>
      <c r="NEN32" s="1"/>
      <c r="NEO32" s="1"/>
      <c r="NEP32" s="1"/>
      <c r="NEQ32" s="1"/>
      <c r="NER32" s="1"/>
      <c r="NES32" s="1"/>
      <c r="NET32" s="1"/>
      <c r="NEU32" s="1"/>
      <c r="NEV32" s="1"/>
      <c r="NEW32" s="1"/>
      <c r="NEX32" s="1"/>
      <c r="NEY32" s="1"/>
      <c r="NEZ32" s="1"/>
      <c r="NFA32" s="1"/>
      <c r="NFB32" s="1"/>
      <c r="NFC32" s="1"/>
      <c r="NFD32" s="1"/>
      <c r="NFE32" s="1"/>
      <c r="NFF32" s="1"/>
      <c r="NFG32" s="1"/>
      <c r="NFH32" s="1"/>
      <c r="NFI32" s="1"/>
      <c r="NFJ32" s="1"/>
      <c r="NFK32" s="1"/>
      <c r="NFL32" s="1"/>
      <c r="NFM32" s="1"/>
      <c r="NFN32" s="1"/>
      <c r="NFO32" s="1"/>
      <c r="NFP32" s="1"/>
      <c r="NFQ32" s="1"/>
      <c r="NFR32" s="1"/>
      <c r="NFS32" s="1"/>
      <c r="NFT32" s="1"/>
      <c r="NFU32" s="1"/>
      <c r="NFV32" s="1"/>
      <c r="NFW32" s="1"/>
      <c r="NFX32" s="1"/>
      <c r="NFY32" s="1"/>
      <c r="NFZ32" s="1"/>
      <c r="NGA32" s="1"/>
      <c r="NGB32" s="1"/>
      <c r="NGC32" s="1"/>
      <c r="NGD32" s="1"/>
      <c r="NGE32" s="1"/>
      <c r="NGF32" s="1"/>
      <c r="NGG32" s="1"/>
      <c r="NGH32" s="1"/>
      <c r="NGI32" s="1"/>
      <c r="NGJ32" s="1"/>
      <c r="NGK32" s="1"/>
      <c r="NGL32" s="1"/>
      <c r="NGM32" s="1"/>
      <c r="NGN32" s="1"/>
      <c r="NGO32" s="1"/>
      <c r="NGP32" s="1"/>
      <c r="NGQ32" s="1"/>
      <c r="NGR32" s="1"/>
      <c r="NGS32" s="1"/>
      <c r="NGT32" s="1"/>
      <c r="NGU32" s="1"/>
      <c r="NGV32" s="1"/>
      <c r="NGW32" s="1"/>
      <c r="NGX32" s="1"/>
      <c r="NGY32" s="1"/>
      <c r="NGZ32" s="1"/>
      <c r="NHA32" s="1"/>
      <c r="NHB32" s="1"/>
      <c r="NHC32" s="1"/>
      <c r="NHD32" s="1"/>
      <c r="NHE32" s="1"/>
      <c r="NHF32" s="1"/>
      <c r="NHG32" s="1"/>
      <c r="NHH32" s="1"/>
      <c r="NHI32" s="1"/>
      <c r="NHJ32" s="1"/>
      <c r="NHK32" s="1"/>
      <c r="NHL32" s="1"/>
      <c r="NHM32" s="1"/>
      <c r="NHN32" s="1"/>
      <c r="NHO32" s="1"/>
      <c r="NHP32" s="1"/>
      <c r="NHQ32" s="1"/>
      <c r="NHR32" s="1"/>
      <c r="NHS32" s="1"/>
      <c r="NHT32" s="1"/>
      <c r="NHU32" s="1"/>
      <c r="NHV32" s="1"/>
      <c r="NHW32" s="1"/>
      <c r="NHX32" s="1"/>
      <c r="NHY32" s="1"/>
      <c r="NHZ32" s="1"/>
      <c r="NIA32" s="1"/>
      <c r="NIB32" s="1"/>
      <c r="NIC32" s="1"/>
      <c r="NID32" s="1"/>
      <c r="NIE32" s="1"/>
      <c r="NIF32" s="1"/>
      <c r="NIG32" s="1"/>
      <c r="NIH32" s="1"/>
      <c r="NII32" s="1"/>
      <c r="NIJ32" s="1"/>
      <c r="NIK32" s="1"/>
      <c r="NIL32" s="1"/>
      <c r="NIM32" s="1"/>
      <c r="NIN32" s="1"/>
      <c r="NIO32" s="1"/>
      <c r="NIP32" s="1"/>
      <c r="NIQ32" s="1"/>
      <c r="NIR32" s="1"/>
      <c r="NIS32" s="1"/>
      <c r="NIT32" s="1"/>
      <c r="NIU32" s="1"/>
      <c r="NIV32" s="1"/>
      <c r="NIW32" s="1"/>
      <c r="NIX32" s="1"/>
      <c r="NIY32" s="1"/>
      <c r="NIZ32" s="1"/>
      <c r="NJA32" s="1"/>
      <c r="NJB32" s="1"/>
      <c r="NJC32" s="1"/>
      <c r="NJD32" s="1"/>
      <c r="NJE32" s="1"/>
      <c r="NJF32" s="1"/>
      <c r="NJG32" s="1"/>
      <c r="NJH32" s="1"/>
      <c r="NJI32" s="1"/>
      <c r="NJJ32" s="1"/>
      <c r="NJK32" s="1"/>
      <c r="NJL32" s="1"/>
      <c r="NJM32" s="1"/>
      <c r="NJN32" s="1"/>
      <c r="NJO32" s="1"/>
      <c r="NJP32" s="1"/>
      <c r="NJQ32" s="1"/>
      <c r="NJR32" s="1"/>
      <c r="NJS32" s="1"/>
      <c r="NJT32" s="1"/>
      <c r="NJU32" s="1"/>
      <c r="NJV32" s="1"/>
      <c r="NJW32" s="1"/>
      <c r="NJX32" s="1"/>
      <c r="NJY32" s="1"/>
      <c r="NJZ32" s="1"/>
      <c r="NKA32" s="1"/>
      <c r="NKB32" s="1"/>
      <c r="NKC32" s="1"/>
      <c r="NKD32" s="1"/>
      <c r="NKE32" s="1"/>
      <c r="NKF32" s="1"/>
      <c r="NKG32" s="1"/>
      <c r="NKH32" s="1"/>
      <c r="NKI32" s="1"/>
      <c r="NKJ32" s="1"/>
      <c r="NKK32" s="1"/>
      <c r="NKL32" s="1"/>
      <c r="NKM32" s="1"/>
      <c r="NKN32" s="1"/>
      <c r="NKO32" s="1"/>
      <c r="NKP32" s="1"/>
      <c r="NKQ32" s="1"/>
      <c r="NKR32" s="1"/>
      <c r="NKS32" s="1"/>
      <c r="NKT32" s="1"/>
      <c r="NKU32" s="1"/>
      <c r="NKV32" s="1"/>
      <c r="NKW32" s="1"/>
      <c r="NKX32" s="1"/>
      <c r="NKY32" s="1"/>
      <c r="NKZ32" s="1"/>
      <c r="NLA32" s="1"/>
      <c r="NLB32" s="1"/>
      <c r="NLC32" s="1"/>
      <c r="NLD32" s="1"/>
      <c r="NLE32" s="1"/>
      <c r="NLF32" s="1"/>
      <c r="NLG32" s="1"/>
      <c r="NLH32" s="1"/>
      <c r="NLI32" s="1"/>
      <c r="NLJ32" s="1"/>
      <c r="NLK32" s="1"/>
      <c r="NLL32" s="1"/>
      <c r="NLM32" s="1"/>
      <c r="NLN32" s="1"/>
      <c r="NLO32" s="1"/>
      <c r="NLP32" s="1"/>
      <c r="NLQ32" s="1"/>
      <c r="NLR32" s="1"/>
      <c r="NLS32" s="1"/>
      <c r="NLT32" s="1"/>
      <c r="NLU32" s="1"/>
      <c r="NLV32" s="1"/>
      <c r="NLW32" s="1"/>
      <c r="NLX32" s="1"/>
      <c r="NLY32" s="1"/>
      <c r="NLZ32" s="1"/>
      <c r="NMA32" s="1"/>
      <c r="NMB32" s="1"/>
      <c r="NMC32" s="1"/>
      <c r="NMD32" s="1"/>
      <c r="NME32" s="1"/>
      <c r="NMF32" s="1"/>
      <c r="NMG32" s="1"/>
      <c r="NMH32" s="1"/>
      <c r="NMI32" s="1"/>
      <c r="NMJ32" s="1"/>
      <c r="NMK32" s="1"/>
      <c r="NML32" s="1"/>
      <c r="NMM32" s="1"/>
      <c r="NMN32" s="1"/>
      <c r="NMO32" s="1"/>
      <c r="NMP32" s="1"/>
      <c r="NMQ32" s="1"/>
      <c r="NMR32" s="1"/>
      <c r="NMS32" s="1"/>
      <c r="NMT32" s="1"/>
      <c r="NMU32" s="1"/>
      <c r="NMV32" s="1"/>
      <c r="NMW32" s="1"/>
      <c r="NMX32" s="1"/>
      <c r="NMY32" s="1"/>
      <c r="NMZ32" s="1"/>
      <c r="NNA32" s="1"/>
      <c r="NNB32" s="1"/>
      <c r="NNC32" s="1"/>
      <c r="NND32" s="1"/>
      <c r="NNE32" s="1"/>
      <c r="NNF32" s="1"/>
      <c r="NNG32" s="1"/>
      <c r="NNH32" s="1"/>
      <c r="NNI32" s="1"/>
      <c r="NNJ32" s="1"/>
      <c r="NNK32" s="1"/>
      <c r="NNL32" s="1"/>
      <c r="NNM32" s="1"/>
      <c r="NNN32" s="1"/>
      <c r="NNO32" s="1"/>
      <c r="NNP32" s="1"/>
      <c r="NNQ32" s="1"/>
      <c r="NNR32" s="1"/>
      <c r="NNS32" s="1"/>
      <c r="NNT32" s="1"/>
      <c r="NNU32" s="1"/>
      <c r="NNV32" s="1"/>
      <c r="NNW32" s="1"/>
      <c r="NNX32" s="1"/>
      <c r="NNY32" s="1"/>
      <c r="NNZ32" s="1"/>
      <c r="NOA32" s="1"/>
      <c r="NOB32" s="1"/>
      <c r="NOC32" s="1"/>
      <c r="NOD32" s="1"/>
      <c r="NOE32" s="1"/>
      <c r="NOF32" s="1"/>
      <c r="NOG32" s="1"/>
      <c r="NOH32" s="1"/>
      <c r="NOI32" s="1"/>
      <c r="NOJ32" s="1"/>
      <c r="NOK32" s="1"/>
      <c r="NOL32" s="1"/>
      <c r="NOM32" s="1"/>
      <c r="NON32" s="1"/>
      <c r="NOO32" s="1"/>
      <c r="NOP32" s="1"/>
      <c r="NOQ32" s="1"/>
      <c r="NOR32" s="1"/>
      <c r="NOS32" s="1"/>
      <c r="NOT32" s="1"/>
      <c r="NOU32" s="1"/>
      <c r="NOV32" s="1"/>
      <c r="NOW32" s="1"/>
      <c r="NOX32" s="1"/>
      <c r="NOY32" s="1"/>
      <c r="NOZ32" s="1"/>
      <c r="NPA32" s="1"/>
      <c r="NPB32" s="1"/>
      <c r="NPC32" s="1"/>
      <c r="NPD32" s="1"/>
      <c r="NPE32" s="1"/>
      <c r="NPF32" s="1"/>
      <c r="NPG32" s="1"/>
      <c r="NPH32" s="1"/>
      <c r="NPI32" s="1"/>
      <c r="NPJ32" s="1"/>
      <c r="NPK32" s="1"/>
      <c r="NPL32" s="1"/>
      <c r="NPM32" s="1"/>
      <c r="NPN32" s="1"/>
      <c r="NPO32" s="1"/>
      <c r="NPP32" s="1"/>
      <c r="NPQ32" s="1"/>
      <c r="NPR32" s="1"/>
      <c r="NPS32" s="1"/>
      <c r="NPT32" s="1"/>
      <c r="NPU32" s="1"/>
      <c r="NPV32" s="1"/>
      <c r="NPW32" s="1"/>
      <c r="NPX32" s="1"/>
      <c r="NPY32" s="1"/>
      <c r="NPZ32" s="1"/>
      <c r="NQA32" s="1"/>
      <c r="NQB32" s="1"/>
      <c r="NQC32" s="1"/>
      <c r="NQD32" s="1"/>
      <c r="NQE32" s="1"/>
      <c r="NQF32" s="1"/>
      <c r="NQG32" s="1"/>
      <c r="NQH32" s="1"/>
      <c r="NQI32" s="1"/>
      <c r="NQJ32" s="1"/>
      <c r="NQK32" s="1"/>
      <c r="NQL32" s="1"/>
      <c r="NQM32" s="1"/>
      <c r="NQN32" s="1"/>
      <c r="NQO32" s="1"/>
      <c r="NQP32" s="1"/>
      <c r="NQQ32" s="1"/>
      <c r="NQR32" s="1"/>
      <c r="NQS32" s="1"/>
      <c r="NQT32" s="1"/>
      <c r="NQU32" s="1"/>
      <c r="NQV32" s="1"/>
      <c r="NQW32" s="1"/>
      <c r="NQX32" s="1"/>
      <c r="NQY32" s="1"/>
      <c r="NQZ32" s="1"/>
      <c r="NRA32" s="1"/>
      <c r="NRB32" s="1"/>
      <c r="NRC32" s="1"/>
      <c r="NRD32" s="1"/>
      <c r="NRE32" s="1"/>
      <c r="NRF32" s="1"/>
      <c r="NRG32" s="1"/>
      <c r="NRH32" s="1"/>
      <c r="NRI32" s="1"/>
      <c r="NRJ32" s="1"/>
      <c r="NRK32" s="1"/>
      <c r="NRL32" s="1"/>
      <c r="NRM32" s="1"/>
      <c r="NRN32" s="1"/>
      <c r="NRO32" s="1"/>
      <c r="NRP32" s="1"/>
      <c r="NRQ32" s="1"/>
      <c r="NRR32" s="1"/>
      <c r="NRS32" s="1"/>
      <c r="NRT32" s="1"/>
      <c r="NRU32" s="1"/>
      <c r="NRV32" s="1"/>
      <c r="NRW32" s="1"/>
      <c r="NRX32" s="1"/>
      <c r="NRY32" s="1"/>
      <c r="NRZ32" s="1"/>
      <c r="NSA32" s="1"/>
      <c r="NSB32" s="1"/>
      <c r="NSC32" s="1"/>
      <c r="NSD32" s="1"/>
      <c r="NSE32" s="1"/>
      <c r="NSF32" s="1"/>
      <c r="NSG32" s="1"/>
      <c r="NSH32" s="1"/>
      <c r="NSI32" s="1"/>
      <c r="NSJ32" s="1"/>
      <c r="NSK32" s="1"/>
      <c r="NSL32" s="1"/>
      <c r="NSM32" s="1"/>
      <c r="NSN32" s="1"/>
      <c r="NSO32" s="1"/>
      <c r="NSP32" s="1"/>
      <c r="NSQ32" s="1"/>
      <c r="NSR32" s="1"/>
      <c r="NSS32" s="1"/>
      <c r="NST32" s="1"/>
      <c r="NSU32" s="1"/>
      <c r="NSV32" s="1"/>
      <c r="NSW32" s="1"/>
      <c r="NSX32" s="1"/>
      <c r="NSY32" s="1"/>
      <c r="NSZ32" s="1"/>
      <c r="NTA32" s="1"/>
      <c r="NTB32" s="1"/>
      <c r="NTC32" s="1"/>
      <c r="NTD32" s="1"/>
      <c r="NTE32" s="1"/>
      <c r="NTF32" s="1"/>
      <c r="NTG32" s="1"/>
      <c r="NTH32" s="1"/>
      <c r="NTI32" s="1"/>
      <c r="NTJ32" s="1"/>
      <c r="NTK32" s="1"/>
      <c r="NTL32" s="1"/>
      <c r="NTM32" s="1"/>
      <c r="NTN32" s="1"/>
      <c r="NTO32" s="1"/>
      <c r="NTP32" s="1"/>
      <c r="NTQ32" s="1"/>
      <c r="NTR32" s="1"/>
      <c r="NTS32" s="1"/>
      <c r="NTT32" s="1"/>
      <c r="NTU32" s="1"/>
      <c r="NTV32" s="1"/>
      <c r="NTW32" s="1"/>
      <c r="NTX32" s="1"/>
      <c r="NTY32" s="1"/>
      <c r="NTZ32" s="1"/>
      <c r="NUA32" s="1"/>
      <c r="NUB32" s="1"/>
      <c r="NUC32" s="1"/>
      <c r="NUD32" s="1"/>
      <c r="NUE32" s="1"/>
      <c r="NUF32" s="1"/>
      <c r="NUG32" s="1"/>
      <c r="NUH32" s="1"/>
      <c r="NUI32" s="1"/>
      <c r="NUJ32" s="1"/>
      <c r="NUK32" s="1"/>
      <c r="NUL32" s="1"/>
      <c r="NUM32" s="1"/>
      <c r="NUN32" s="1"/>
      <c r="NUO32" s="1"/>
      <c r="NUP32" s="1"/>
      <c r="NUQ32" s="1"/>
      <c r="NUR32" s="1"/>
      <c r="NUS32" s="1"/>
      <c r="NUT32" s="1"/>
      <c r="NUU32" s="1"/>
      <c r="NUV32" s="1"/>
      <c r="NUW32" s="1"/>
      <c r="NUX32" s="1"/>
      <c r="NUY32" s="1"/>
      <c r="NUZ32" s="1"/>
      <c r="NVA32" s="1"/>
      <c r="NVB32" s="1"/>
      <c r="NVC32" s="1"/>
      <c r="NVD32" s="1"/>
      <c r="NVE32" s="1"/>
      <c r="NVF32" s="1"/>
      <c r="NVG32" s="1"/>
      <c r="NVH32" s="1"/>
      <c r="NVI32" s="1"/>
      <c r="NVJ32" s="1"/>
      <c r="NVK32" s="1"/>
      <c r="NVL32" s="1"/>
      <c r="NVM32" s="1"/>
      <c r="NVN32" s="1"/>
      <c r="NVO32" s="1"/>
      <c r="NVP32" s="1"/>
      <c r="NVQ32" s="1"/>
      <c r="NVR32" s="1"/>
      <c r="NVS32" s="1"/>
      <c r="NVT32" s="1"/>
      <c r="NVU32" s="1"/>
      <c r="NVV32" s="1"/>
      <c r="NVW32" s="1"/>
      <c r="NVX32" s="1"/>
      <c r="NVY32" s="1"/>
      <c r="NVZ32" s="1"/>
      <c r="NWA32" s="1"/>
      <c r="NWB32" s="1"/>
      <c r="NWC32" s="1"/>
      <c r="NWD32" s="1"/>
      <c r="NWE32" s="1"/>
      <c r="NWF32" s="1"/>
      <c r="NWG32" s="1"/>
      <c r="NWH32" s="1"/>
      <c r="NWI32" s="1"/>
      <c r="NWJ32" s="1"/>
      <c r="NWK32" s="1"/>
      <c r="NWL32" s="1"/>
      <c r="NWM32" s="1"/>
      <c r="NWN32" s="1"/>
      <c r="NWO32" s="1"/>
      <c r="NWP32" s="1"/>
      <c r="NWQ32" s="1"/>
      <c r="NWR32" s="1"/>
      <c r="NWS32" s="1"/>
      <c r="NWT32" s="1"/>
      <c r="NWU32" s="1"/>
      <c r="NWV32" s="1"/>
      <c r="NWW32" s="1"/>
      <c r="NWX32" s="1"/>
      <c r="NWY32" s="1"/>
      <c r="NWZ32" s="1"/>
      <c r="NXA32" s="1"/>
      <c r="NXB32" s="1"/>
      <c r="NXC32" s="1"/>
      <c r="NXD32" s="1"/>
      <c r="NXE32" s="1"/>
      <c r="NXF32" s="1"/>
      <c r="NXG32" s="1"/>
      <c r="NXH32" s="1"/>
      <c r="NXI32" s="1"/>
      <c r="NXJ32" s="1"/>
      <c r="NXK32" s="1"/>
      <c r="NXL32" s="1"/>
      <c r="NXM32" s="1"/>
      <c r="NXN32" s="1"/>
      <c r="NXO32" s="1"/>
      <c r="NXP32" s="1"/>
      <c r="NXQ32" s="1"/>
      <c r="NXR32" s="1"/>
      <c r="NXS32" s="1"/>
      <c r="NXT32" s="1"/>
      <c r="NXU32" s="1"/>
      <c r="NXV32" s="1"/>
      <c r="NXW32" s="1"/>
      <c r="NXX32" s="1"/>
      <c r="NXY32" s="1"/>
      <c r="NXZ32" s="1"/>
      <c r="NYA32" s="1"/>
      <c r="NYB32" s="1"/>
      <c r="NYC32" s="1"/>
      <c r="NYD32" s="1"/>
      <c r="NYE32" s="1"/>
      <c r="NYF32" s="1"/>
      <c r="NYG32" s="1"/>
      <c r="NYH32" s="1"/>
      <c r="NYI32" s="1"/>
      <c r="NYJ32" s="1"/>
      <c r="NYK32" s="1"/>
      <c r="NYL32" s="1"/>
      <c r="NYM32" s="1"/>
      <c r="NYN32" s="1"/>
      <c r="NYO32" s="1"/>
      <c r="NYP32" s="1"/>
      <c r="NYQ32" s="1"/>
      <c r="NYR32" s="1"/>
      <c r="NYS32" s="1"/>
      <c r="NYT32" s="1"/>
      <c r="NYU32" s="1"/>
      <c r="NYV32" s="1"/>
      <c r="NYW32" s="1"/>
      <c r="NYX32" s="1"/>
      <c r="NYY32" s="1"/>
      <c r="NYZ32" s="1"/>
      <c r="NZA32" s="1"/>
      <c r="NZB32" s="1"/>
      <c r="NZC32" s="1"/>
      <c r="NZD32" s="1"/>
      <c r="NZE32" s="1"/>
      <c r="NZF32" s="1"/>
      <c r="NZG32" s="1"/>
      <c r="NZH32" s="1"/>
      <c r="NZI32" s="1"/>
      <c r="NZJ32" s="1"/>
      <c r="NZK32" s="1"/>
      <c r="NZL32" s="1"/>
      <c r="NZM32" s="1"/>
      <c r="NZN32" s="1"/>
      <c r="NZO32" s="1"/>
      <c r="NZP32" s="1"/>
      <c r="NZQ32" s="1"/>
      <c r="NZR32" s="1"/>
      <c r="NZS32" s="1"/>
      <c r="NZT32" s="1"/>
      <c r="NZU32" s="1"/>
      <c r="NZV32" s="1"/>
      <c r="NZW32" s="1"/>
      <c r="NZX32" s="1"/>
      <c r="NZY32" s="1"/>
      <c r="NZZ32" s="1"/>
      <c r="OAA32" s="1"/>
      <c r="OAB32" s="1"/>
      <c r="OAC32" s="1"/>
      <c r="OAD32" s="1"/>
      <c r="OAE32" s="1"/>
      <c r="OAF32" s="1"/>
      <c r="OAG32" s="1"/>
      <c r="OAH32" s="1"/>
      <c r="OAI32" s="1"/>
      <c r="OAJ32" s="1"/>
      <c r="OAK32" s="1"/>
      <c r="OAL32" s="1"/>
      <c r="OAM32" s="1"/>
      <c r="OAN32" s="1"/>
      <c r="OAO32" s="1"/>
      <c r="OAP32" s="1"/>
      <c r="OAQ32" s="1"/>
      <c r="OAR32" s="1"/>
      <c r="OAS32" s="1"/>
      <c r="OAT32" s="1"/>
      <c r="OAU32" s="1"/>
      <c r="OAV32" s="1"/>
      <c r="OAW32" s="1"/>
      <c r="OAX32" s="1"/>
      <c r="OAY32" s="1"/>
      <c r="OAZ32" s="1"/>
      <c r="OBA32" s="1"/>
      <c r="OBB32" s="1"/>
      <c r="OBC32" s="1"/>
      <c r="OBD32" s="1"/>
      <c r="OBE32" s="1"/>
      <c r="OBF32" s="1"/>
      <c r="OBG32" s="1"/>
      <c r="OBH32" s="1"/>
      <c r="OBI32" s="1"/>
      <c r="OBJ32" s="1"/>
      <c r="OBK32" s="1"/>
      <c r="OBL32" s="1"/>
      <c r="OBM32" s="1"/>
      <c r="OBN32" s="1"/>
      <c r="OBO32" s="1"/>
      <c r="OBP32" s="1"/>
      <c r="OBQ32" s="1"/>
      <c r="OBR32" s="1"/>
      <c r="OBS32" s="1"/>
      <c r="OBT32" s="1"/>
      <c r="OBU32" s="1"/>
      <c r="OBV32" s="1"/>
      <c r="OBW32" s="1"/>
      <c r="OBX32" s="1"/>
      <c r="OBY32" s="1"/>
      <c r="OBZ32" s="1"/>
      <c r="OCA32" s="1"/>
      <c r="OCB32" s="1"/>
      <c r="OCC32" s="1"/>
      <c r="OCD32" s="1"/>
      <c r="OCE32" s="1"/>
      <c r="OCF32" s="1"/>
      <c r="OCG32" s="1"/>
      <c r="OCH32" s="1"/>
      <c r="OCI32" s="1"/>
      <c r="OCJ32" s="1"/>
      <c r="OCK32" s="1"/>
      <c r="OCL32" s="1"/>
      <c r="OCM32" s="1"/>
      <c r="OCN32" s="1"/>
      <c r="OCO32" s="1"/>
      <c r="OCP32" s="1"/>
      <c r="OCQ32" s="1"/>
      <c r="OCR32" s="1"/>
      <c r="OCS32" s="1"/>
      <c r="OCT32" s="1"/>
      <c r="OCU32" s="1"/>
      <c r="OCV32" s="1"/>
      <c r="OCW32" s="1"/>
      <c r="OCX32" s="1"/>
      <c r="OCY32" s="1"/>
      <c r="OCZ32" s="1"/>
      <c r="ODA32" s="1"/>
      <c r="ODB32" s="1"/>
      <c r="ODC32" s="1"/>
      <c r="ODD32" s="1"/>
      <c r="ODE32" s="1"/>
      <c r="ODF32" s="1"/>
      <c r="ODG32" s="1"/>
      <c r="ODH32" s="1"/>
      <c r="ODI32" s="1"/>
      <c r="ODJ32" s="1"/>
      <c r="ODK32" s="1"/>
      <c r="ODL32" s="1"/>
      <c r="ODM32" s="1"/>
      <c r="ODN32" s="1"/>
      <c r="ODO32" s="1"/>
      <c r="ODP32" s="1"/>
      <c r="ODQ32" s="1"/>
      <c r="ODR32" s="1"/>
      <c r="ODS32" s="1"/>
      <c r="ODT32" s="1"/>
      <c r="ODU32" s="1"/>
      <c r="ODV32" s="1"/>
      <c r="ODW32" s="1"/>
      <c r="ODX32" s="1"/>
      <c r="ODY32" s="1"/>
      <c r="ODZ32" s="1"/>
      <c r="OEA32" s="1"/>
      <c r="OEB32" s="1"/>
      <c r="OEC32" s="1"/>
      <c r="OED32" s="1"/>
      <c r="OEE32" s="1"/>
      <c r="OEF32" s="1"/>
      <c r="OEG32" s="1"/>
      <c r="OEH32" s="1"/>
      <c r="OEI32" s="1"/>
      <c r="OEJ32" s="1"/>
      <c r="OEK32" s="1"/>
      <c r="OEL32" s="1"/>
      <c r="OEM32" s="1"/>
      <c r="OEN32" s="1"/>
      <c r="OEO32" s="1"/>
      <c r="OEP32" s="1"/>
      <c r="OEQ32" s="1"/>
      <c r="OER32" s="1"/>
      <c r="OES32" s="1"/>
      <c r="OET32" s="1"/>
      <c r="OEU32" s="1"/>
      <c r="OEV32" s="1"/>
      <c r="OEW32" s="1"/>
      <c r="OEX32" s="1"/>
      <c r="OEY32" s="1"/>
      <c r="OEZ32" s="1"/>
      <c r="OFA32" s="1"/>
      <c r="OFB32" s="1"/>
      <c r="OFC32" s="1"/>
      <c r="OFD32" s="1"/>
      <c r="OFE32" s="1"/>
      <c r="OFF32" s="1"/>
      <c r="OFG32" s="1"/>
      <c r="OFH32" s="1"/>
      <c r="OFI32" s="1"/>
      <c r="OFJ32" s="1"/>
      <c r="OFK32" s="1"/>
      <c r="OFL32" s="1"/>
      <c r="OFM32" s="1"/>
      <c r="OFN32" s="1"/>
      <c r="OFO32" s="1"/>
      <c r="OFP32" s="1"/>
      <c r="OFQ32" s="1"/>
      <c r="OFR32" s="1"/>
      <c r="OFS32" s="1"/>
      <c r="OFT32" s="1"/>
      <c r="OFU32" s="1"/>
      <c r="OFV32" s="1"/>
      <c r="OFW32" s="1"/>
      <c r="OFX32" s="1"/>
      <c r="OFY32" s="1"/>
      <c r="OFZ32" s="1"/>
      <c r="OGA32" s="1"/>
      <c r="OGB32" s="1"/>
      <c r="OGC32" s="1"/>
      <c r="OGD32" s="1"/>
      <c r="OGE32" s="1"/>
      <c r="OGF32" s="1"/>
      <c r="OGG32" s="1"/>
      <c r="OGH32" s="1"/>
      <c r="OGI32" s="1"/>
      <c r="OGJ32" s="1"/>
      <c r="OGK32" s="1"/>
      <c r="OGL32" s="1"/>
      <c r="OGM32" s="1"/>
      <c r="OGN32" s="1"/>
      <c r="OGO32" s="1"/>
      <c r="OGP32" s="1"/>
      <c r="OGQ32" s="1"/>
      <c r="OGR32" s="1"/>
      <c r="OGS32" s="1"/>
      <c r="OGT32" s="1"/>
      <c r="OGU32" s="1"/>
      <c r="OGV32" s="1"/>
      <c r="OGW32" s="1"/>
      <c r="OGX32" s="1"/>
      <c r="OGY32" s="1"/>
      <c r="OGZ32" s="1"/>
      <c r="OHA32" s="1"/>
      <c r="OHB32" s="1"/>
      <c r="OHC32" s="1"/>
      <c r="OHD32" s="1"/>
      <c r="OHE32" s="1"/>
      <c r="OHF32" s="1"/>
      <c r="OHG32" s="1"/>
      <c r="OHH32" s="1"/>
      <c r="OHI32" s="1"/>
      <c r="OHJ32" s="1"/>
      <c r="OHK32" s="1"/>
      <c r="OHL32" s="1"/>
      <c r="OHM32" s="1"/>
      <c r="OHN32" s="1"/>
      <c r="OHO32" s="1"/>
      <c r="OHP32" s="1"/>
      <c r="OHQ32" s="1"/>
      <c r="OHR32" s="1"/>
      <c r="OHS32" s="1"/>
      <c r="OHT32" s="1"/>
      <c r="OHU32" s="1"/>
      <c r="OHV32" s="1"/>
      <c r="OHW32" s="1"/>
      <c r="OHX32" s="1"/>
      <c r="OHY32" s="1"/>
      <c r="OHZ32" s="1"/>
      <c r="OIA32" s="1"/>
      <c r="OIB32" s="1"/>
      <c r="OIC32" s="1"/>
      <c r="OID32" s="1"/>
      <c r="OIE32" s="1"/>
      <c r="OIF32" s="1"/>
      <c r="OIG32" s="1"/>
      <c r="OIH32" s="1"/>
      <c r="OII32" s="1"/>
      <c r="OIJ32" s="1"/>
      <c r="OIK32" s="1"/>
      <c r="OIL32" s="1"/>
      <c r="OIM32" s="1"/>
      <c r="OIN32" s="1"/>
      <c r="OIO32" s="1"/>
      <c r="OIP32" s="1"/>
      <c r="OIQ32" s="1"/>
      <c r="OIR32" s="1"/>
      <c r="OIS32" s="1"/>
      <c r="OIT32" s="1"/>
      <c r="OIU32" s="1"/>
      <c r="OIV32" s="1"/>
      <c r="OIW32" s="1"/>
      <c r="OIX32" s="1"/>
      <c r="OIY32" s="1"/>
      <c r="OIZ32" s="1"/>
      <c r="OJA32" s="1"/>
      <c r="OJB32" s="1"/>
      <c r="OJC32" s="1"/>
      <c r="OJD32" s="1"/>
      <c r="OJE32" s="1"/>
      <c r="OJF32" s="1"/>
      <c r="OJG32" s="1"/>
      <c r="OJH32" s="1"/>
      <c r="OJI32" s="1"/>
      <c r="OJJ32" s="1"/>
      <c r="OJK32" s="1"/>
      <c r="OJL32" s="1"/>
      <c r="OJM32" s="1"/>
      <c r="OJN32" s="1"/>
      <c r="OJO32" s="1"/>
      <c r="OJP32" s="1"/>
      <c r="OJQ32" s="1"/>
      <c r="OJR32" s="1"/>
      <c r="OJS32" s="1"/>
      <c r="OJT32" s="1"/>
      <c r="OJU32" s="1"/>
      <c r="OJV32" s="1"/>
      <c r="OJW32" s="1"/>
      <c r="OJX32" s="1"/>
      <c r="OJY32" s="1"/>
      <c r="OJZ32" s="1"/>
      <c r="OKA32" s="1"/>
      <c r="OKB32" s="1"/>
      <c r="OKC32" s="1"/>
      <c r="OKD32" s="1"/>
      <c r="OKE32" s="1"/>
      <c r="OKF32" s="1"/>
      <c r="OKG32" s="1"/>
      <c r="OKH32" s="1"/>
      <c r="OKI32" s="1"/>
      <c r="OKJ32" s="1"/>
      <c r="OKK32" s="1"/>
      <c r="OKL32" s="1"/>
      <c r="OKM32" s="1"/>
      <c r="OKN32" s="1"/>
      <c r="OKO32" s="1"/>
      <c r="OKP32" s="1"/>
      <c r="OKQ32" s="1"/>
      <c r="OKR32" s="1"/>
      <c r="OKS32" s="1"/>
      <c r="OKT32" s="1"/>
      <c r="OKU32" s="1"/>
      <c r="OKV32" s="1"/>
      <c r="OKW32" s="1"/>
      <c r="OKX32" s="1"/>
      <c r="OKY32" s="1"/>
      <c r="OKZ32" s="1"/>
      <c r="OLA32" s="1"/>
      <c r="OLB32" s="1"/>
      <c r="OLC32" s="1"/>
      <c r="OLD32" s="1"/>
      <c r="OLE32" s="1"/>
      <c r="OLF32" s="1"/>
      <c r="OLG32" s="1"/>
      <c r="OLH32" s="1"/>
      <c r="OLI32" s="1"/>
      <c r="OLJ32" s="1"/>
      <c r="OLK32" s="1"/>
      <c r="OLL32" s="1"/>
      <c r="OLM32" s="1"/>
      <c r="OLN32" s="1"/>
      <c r="OLO32" s="1"/>
      <c r="OLP32" s="1"/>
      <c r="OLQ32" s="1"/>
      <c r="OLR32" s="1"/>
      <c r="OLS32" s="1"/>
      <c r="OLT32" s="1"/>
      <c r="OLU32" s="1"/>
      <c r="OLV32" s="1"/>
      <c r="OLW32" s="1"/>
      <c r="OLX32" s="1"/>
      <c r="OLY32" s="1"/>
      <c r="OLZ32" s="1"/>
      <c r="OMA32" s="1"/>
      <c r="OMB32" s="1"/>
      <c r="OMC32" s="1"/>
      <c r="OMD32" s="1"/>
      <c r="OME32" s="1"/>
      <c r="OMF32" s="1"/>
      <c r="OMG32" s="1"/>
      <c r="OMH32" s="1"/>
      <c r="OMI32" s="1"/>
      <c r="OMJ32" s="1"/>
      <c r="OMK32" s="1"/>
      <c r="OML32" s="1"/>
      <c r="OMM32" s="1"/>
      <c r="OMN32" s="1"/>
      <c r="OMO32" s="1"/>
      <c r="OMP32" s="1"/>
      <c r="OMQ32" s="1"/>
      <c r="OMR32" s="1"/>
      <c r="OMS32" s="1"/>
      <c r="OMT32" s="1"/>
      <c r="OMU32" s="1"/>
      <c r="OMV32" s="1"/>
      <c r="OMW32" s="1"/>
      <c r="OMX32" s="1"/>
      <c r="OMY32" s="1"/>
      <c r="OMZ32" s="1"/>
      <c r="ONA32" s="1"/>
      <c r="ONB32" s="1"/>
      <c r="ONC32" s="1"/>
      <c r="OND32" s="1"/>
      <c r="ONE32" s="1"/>
      <c r="ONF32" s="1"/>
      <c r="ONG32" s="1"/>
      <c r="ONH32" s="1"/>
      <c r="ONI32" s="1"/>
      <c r="ONJ32" s="1"/>
      <c r="ONK32" s="1"/>
      <c r="ONL32" s="1"/>
      <c r="ONM32" s="1"/>
      <c r="ONN32" s="1"/>
      <c r="ONO32" s="1"/>
      <c r="ONP32" s="1"/>
      <c r="ONQ32" s="1"/>
      <c r="ONR32" s="1"/>
      <c r="ONS32" s="1"/>
      <c r="ONT32" s="1"/>
      <c r="ONU32" s="1"/>
      <c r="ONV32" s="1"/>
      <c r="ONW32" s="1"/>
      <c r="ONX32" s="1"/>
      <c r="ONY32" s="1"/>
      <c r="ONZ32" s="1"/>
      <c r="OOA32" s="1"/>
      <c r="OOB32" s="1"/>
      <c r="OOC32" s="1"/>
      <c r="OOD32" s="1"/>
      <c r="OOE32" s="1"/>
      <c r="OOF32" s="1"/>
      <c r="OOG32" s="1"/>
      <c r="OOH32" s="1"/>
      <c r="OOI32" s="1"/>
      <c r="OOJ32" s="1"/>
      <c r="OOK32" s="1"/>
      <c r="OOL32" s="1"/>
      <c r="OOM32" s="1"/>
      <c r="OON32" s="1"/>
      <c r="OOO32" s="1"/>
      <c r="OOP32" s="1"/>
      <c r="OOQ32" s="1"/>
      <c r="OOR32" s="1"/>
      <c r="OOS32" s="1"/>
      <c r="OOT32" s="1"/>
      <c r="OOU32" s="1"/>
      <c r="OOV32" s="1"/>
      <c r="OOW32" s="1"/>
      <c r="OOX32" s="1"/>
      <c r="OOY32" s="1"/>
      <c r="OOZ32" s="1"/>
      <c r="OPA32" s="1"/>
      <c r="OPB32" s="1"/>
      <c r="OPC32" s="1"/>
      <c r="OPD32" s="1"/>
      <c r="OPE32" s="1"/>
      <c r="OPF32" s="1"/>
      <c r="OPG32" s="1"/>
      <c r="OPH32" s="1"/>
      <c r="OPI32" s="1"/>
      <c r="OPJ32" s="1"/>
      <c r="OPK32" s="1"/>
      <c r="OPL32" s="1"/>
      <c r="OPM32" s="1"/>
      <c r="OPN32" s="1"/>
      <c r="OPO32" s="1"/>
      <c r="OPP32" s="1"/>
      <c r="OPQ32" s="1"/>
      <c r="OPR32" s="1"/>
      <c r="OPS32" s="1"/>
      <c r="OPT32" s="1"/>
      <c r="OPU32" s="1"/>
      <c r="OPV32" s="1"/>
      <c r="OPW32" s="1"/>
      <c r="OPX32" s="1"/>
      <c r="OPY32" s="1"/>
      <c r="OPZ32" s="1"/>
      <c r="OQA32" s="1"/>
      <c r="OQB32" s="1"/>
      <c r="OQC32" s="1"/>
      <c r="OQD32" s="1"/>
      <c r="OQE32" s="1"/>
      <c r="OQF32" s="1"/>
      <c r="OQG32" s="1"/>
      <c r="OQH32" s="1"/>
      <c r="OQI32" s="1"/>
      <c r="OQJ32" s="1"/>
      <c r="OQK32" s="1"/>
      <c r="OQL32" s="1"/>
      <c r="OQM32" s="1"/>
      <c r="OQN32" s="1"/>
      <c r="OQO32" s="1"/>
      <c r="OQP32" s="1"/>
      <c r="OQQ32" s="1"/>
      <c r="OQR32" s="1"/>
      <c r="OQS32" s="1"/>
      <c r="OQT32" s="1"/>
      <c r="OQU32" s="1"/>
      <c r="OQV32" s="1"/>
      <c r="OQW32" s="1"/>
      <c r="OQX32" s="1"/>
      <c r="OQY32" s="1"/>
      <c r="OQZ32" s="1"/>
      <c r="ORA32" s="1"/>
      <c r="ORB32" s="1"/>
      <c r="ORC32" s="1"/>
      <c r="ORD32" s="1"/>
      <c r="ORE32" s="1"/>
      <c r="ORF32" s="1"/>
      <c r="ORG32" s="1"/>
      <c r="ORH32" s="1"/>
      <c r="ORI32" s="1"/>
      <c r="ORJ32" s="1"/>
      <c r="ORK32" s="1"/>
      <c r="ORL32" s="1"/>
      <c r="ORM32" s="1"/>
      <c r="ORN32" s="1"/>
      <c r="ORO32" s="1"/>
      <c r="ORP32" s="1"/>
      <c r="ORQ32" s="1"/>
      <c r="ORR32" s="1"/>
      <c r="ORS32" s="1"/>
      <c r="ORT32" s="1"/>
      <c r="ORU32" s="1"/>
      <c r="ORV32" s="1"/>
      <c r="ORW32" s="1"/>
      <c r="ORX32" s="1"/>
      <c r="ORY32" s="1"/>
      <c r="ORZ32" s="1"/>
      <c r="OSA32" s="1"/>
      <c r="OSB32" s="1"/>
      <c r="OSC32" s="1"/>
      <c r="OSD32" s="1"/>
      <c r="OSE32" s="1"/>
      <c r="OSF32" s="1"/>
      <c r="OSG32" s="1"/>
      <c r="OSH32" s="1"/>
      <c r="OSI32" s="1"/>
      <c r="OSJ32" s="1"/>
      <c r="OSK32" s="1"/>
      <c r="OSL32" s="1"/>
      <c r="OSM32" s="1"/>
      <c r="OSN32" s="1"/>
      <c r="OSO32" s="1"/>
      <c r="OSP32" s="1"/>
      <c r="OSQ32" s="1"/>
      <c r="OSR32" s="1"/>
      <c r="OSS32" s="1"/>
      <c r="OST32" s="1"/>
      <c r="OSU32" s="1"/>
      <c r="OSV32" s="1"/>
      <c r="OSW32" s="1"/>
      <c r="OSX32" s="1"/>
      <c r="OSY32" s="1"/>
      <c r="OSZ32" s="1"/>
      <c r="OTA32" s="1"/>
      <c r="OTB32" s="1"/>
      <c r="OTC32" s="1"/>
      <c r="OTD32" s="1"/>
      <c r="OTE32" s="1"/>
      <c r="OTF32" s="1"/>
      <c r="OTG32" s="1"/>
      <c r="OTH32" s="1"/>
      <c r="OTI32" s="1"/>
      <c r="OTJ32" s="1"/>
      <c r="OTK32" s="1"/>
      <c r="OTL32" s="1"/>
      <c r="OTM32" s="1"/>
      <c r="OTN32" s="1"/>
      <c r="OTO32" s="1"/>
      <c r="OTP32" s="1"/>
      <c r="OTQ32" s="1"/>
      <c r="OTR32" s="1"/>
      <c r="OTS32" s="1"/>
      <c r="OTT32" s="1"/>
      <c r="OTU32" s="1"/>
      <c r="OTV32" s="1"/>
      <c r="OTW32" s="1"/>
      <c r="OTX32" s="1"/>
      <c r="OTY32" s="1"/>
      <c r="OTZ32" s="1"/>
      <c r="OUA32" s="1"/>
      <c r="OUB32" s="1"/>
      <c r="OUC32" s="1"/>
      <c r="OUD32" s="1"/>
      <c r="OUE32" s="1"/>
      <c r="OUF32" s="1"/>
      <c r="OUG32" s="1"/>
      <c r="OUH32" s="1"/>
      <c r="OUI32" s="1"/>
      <c r="OUJ32" s="1"/>
      <c r="OUK32" s="1"/>
      <c r="OUL32" s="1"/>
      <c r="OUM32" s="1"/>
      <c r="OUN32" s="1"/>
      <c r="OUO32" s="1"/>
      <c r="OUP32" s="1"/>
      <c r="OUQ32" s="1"/>
      <c r="OUR32" s="1"/>
      <c r="OUS32" s="1"/>
      <c r="OUT32" s="1"/>
      <c r="OUU32" s="1"/>
      <c r="OUV32" s="1"/>
      <c r="OUW32" s="1"/>
      <c r="OUX32" s="1"/>
      <c r="OUY32" s="1"/>
      <c r="OUZ32" s="1"/>
      <c r="OVA32" s="1"/>
      <c r="OVB32" s="1"/>
      <c r="OVC32" s="1"/>
      <c r="OVD32" s="1"/>
      <c r="OVE32" s="1"/>
      <c r="OVF32" s="1"/>
      <c r="OVG32" s="1"/>
      <c r="OVH32" s="1"/>
      <c r="OVI32" s="1"/>
      <c r="OVJ32" s="1"/>
      <c r="OVK32" s="1"/>
      <c r="OVL32" s="1"/>
      <c r="OVM32" s="1"/>
      <c r="OVN32" s="1"/>
      <c r="OVO32" s="1"/>
      <c r="OVP32" s="1"/>
      <c r="OVQ32" s="1"/>
      <c r="OVR32" s="1"/>
      <c r="OVS32" s="1"/>
      <c r="OVT32" s="1"/>
      <c r="OVU32" s="1"/>
      <c r="OVV32" s="1"/>
      <c r="OVW32" s="1"/>
      <c r="OVX32" s="1"/>
      <c r="OVY32" s="1"/>
      <c r="OVZ32" s="1"/>
      <c r="OWA32" s="1"/>
      <c r="OWB32" s="1"/>
      <c r="OWC32" s="1"/>
      <c r="OWD32" s="1"/>
      <c r="OWE32" s="1"/>
      <c r="OWF32" s="1"/>
      <c r="OWG32" s="1"/>
      <c r="OWH32" s="1"/>
      <c r="OWI32" s="1"/>
      <c r="OWJ32" s="1"/>
      <c r="OWK32" s="1"/>
      <c r="OWL32" s="1"/>
      <c r="OWM32" s="1"/>
      <c r="OWN32" s="1"/>
      <c r="OWO32" s="1"/>
      <c r="OWP32" s="1"/>
      <c r="OWQ32" s="1"/>
      <c r="OWR32" s="1"/>
      <c r="OWS32" s="1"/>
      <c r="OWT32" s="1"/>
      <c r="OWU32" s="1"/>
      <c r="OWV32" s="1"/>
      <c r="OWW32" s="1"/>
      <c r="OWX32" s="1"/>
      <c r="OWY32" s="1"/>
      <c r="OWZ32" s="1"/>
      <c r="OXA32" s="1"/>
      <c r="OXB32" s="1"/>
      <c r="OXC32" s="1"/>
      <c r="OXD32" s="1"/>
      <c r="OXE32" s="1"/>
      <c r="OXF32" s="1"/>
      <c r="OXG32" s="1"/>
      <c r="OXH32" s="1"/>
      <c r="OXI32" s="1"/>
      <c r="OXJ32" s="1"/>
      <c r="OXK32" s="1"/>
      <c r="OXL32" s="1"/>
      <c r="OXM32" s="1"/>
      <c r="OXN32" s="1"/>
      <c r="OXO32" s="1"/>
      <c r="OXP32" s="1"/>
      <c r="OXQ32" s="1"/>
      <c r="OXR32" s="1"/>
      <c r="OXS32" s="1"/>
      <c r="OXT32" s="1"/>
      <c r="OXU32" s="1"/>
      <c r="OXV32" s="1"/>
      <c r="OXW32" s="1"/>
      <c r="OXX32" s="1"/>
      <c r="OXY32" s="1"/>
      <c r="OXZ32" s="1"/>
      <c r="OYA32" s="1"/>
      <c r="OYB32" s="1"/>
      <c r="OYC32" s="1"/>
      <c r="OYD32" s="1"/>
      <c r="OYE32" s="1"/>
      <c r="OYF32" s="1"/>
      <c r="OYG32" s="1"/>
      <c r="OYH32" s="1"/>
      <c r="OYI32" s="1"/>
      <c r="OYJ32" s="1"/>
      <c r="OYK32" s="1"/>
      <c r="OYL32" s="1"/>
      <c r="OYM32" s="1"/>
      <c r="OYN32" s="1"/>
      <c r="OYO32" s="1"/>
      <c r="OYP32" s="1"/>
      <c r="OYQ32" s="1"/>
      <c r="OYR32" s="1"/>
      <c r="OYS32" s="1"/>
      <c r="OYT32" s="1"/>
      <c r="OYU32" s="1"/>
      <c r="OYV32" s="1"/>
      <c r="OYW32" s="1"/>
      <c r="OYX32" s="1"/>
      <c r="OYY32" s="1"/>
      <c r="OYZ32" s="1"/>
      <c r="OZA32" s="1"/>
      <c r="OZB32" s="1"/>
      <c r="OZC32" s="1"/>
      <c r="OZD32" s="1"/>
      <c r="OZE32" s="1"/>
      <c r="OZF32" s="1"/>
      <c r="OZG32" s="1"/>
      <c r="OZH32" s="1"/>
      <c r="OZI32" s="1"/>
      <c r="OZJ32" s="1"/>
      <c r="OZK32" s="1"/>
      <c r="OZL32" s="1"/>
      <c r="OZM32" s="1"/>
      <c r="OZN32" s="1"/>
      <c r="OZO32" s="1"/>
      <c r="OZP32" s="1"/>
      <c r="OZQ32" s="1"/>
      <c r="OZR32" s="1"/>
      <c r="OZS32" s="1"/>
      <c r="OZT32" s="1"/>
      <c r="OZU32" s="1"/>
      <c r="OZV32" s="1"/>
      <c r="OZW32" s="1"/>
      <c r="OZX32" s="1"/>
      <c r="OZY32" s="1"/>
      <c r="OZZ32" s="1"/>
      <c r="PAA32" s="1"/>
      <c r="PAB32" s="1"/>
      <c r="PAC32" s="1"/>
      <c r="PAD32" s="1"/>
      <c r="PAE32" s="1"/>
      <c r="PAF32" s="1"/>
      <c r="PAG32" s="1"/>
      <c r="PAH32" s="1"/>
      <c r="PAI32" s="1"/>
      <c r="PAJ32" s="1"/>
      <c r="PAK32" s="1"/>
      <c r="PAL32" s="1"/>
      <c r="PAM32" s="1"/>
      <c r="PAN32" s="1"/>
      <c r="PAO32" s="1"/>
      <c r="PAP32" s="1"/>
      <c r="PAQ32" s="1"/>
      <c r="PAR32" s="1"/>
      <c r="PAS32" s="1"/>
      <c r="PAT32" s="1"/>
      <c r="PAU32" s="1"/>
      <c r="PAV32" s="1"/>
      <c r="PAW32" s="1"/>
      <c r="PAX32" s="1"/>
      <c r="PAY32" s="1"/>
      <c r="PAZ32" s="1"/>
      <c r="PBA32" s="1"/>
      <c r="PBB32" s="1"/>
      <c r="PBC32" s="1"/>
      <c r="PBD32" s="1"/>
      <c r="PBE32" s="1"/>
      <c r="PBF32" s="1"/>
      <c r="PBG32" s="1"/>
      <c r="PBH32" s="1"/>
      <c r="PBI32" s="1"/>
      <c r="PBJ32" s="1"/>
      <c r="PBK32" s="1"/>
      <c r="PBL32" s="1"/>
      <c r="PBM32" s="1"/>
      <c r="PBN32" s="1"/>
      <c r="PBO32" s="1"/>
      <c r="PBP32" s="1"/>
      <c r="PBQ32" s="1"/>
      <c r="PBR32" s="1"/>
      <c r="PBS32" s="1"/>
      <c r="PBT32" s="1"/>
      <c r="PBU32" s="1"/>
      <c r="PBV32" s="1"/>
      <c r="PBW32" s="1"/>
      <c r="PBX32" s="1"/>
      <c r="PBY32" s="1"/>
      <c r="PBZ32" s="1"/>
      <c r="PCA32" s="1"/>
      <c r="PCB32" s="1"/>
      <c r="PCC32" s="1"/>
      <c r="PCD32" s="1"/>
      <c r="PCE32" s="1"/>
      <c r="PCF32" s="1"/>
      <c r="PCG32" s="1"/>
      <c r="PCH32" s="1"/>
      <c r="PCI32" s="1"/>
      <c r="PCJ32" s="1"/>
      <c r="PCK32" s="1"/>
      <c r="PCL32" s="1"/>
      <c r="PCM32" s="1"/>
      <c r="PCN32" s="1"/>
      <c r="PCO32" s="1"/>
      <c r="PCP32" s="1"/>
      <c r="PCQ32" s="1"/>
      <c r="PCR32" s="1"/>
      <c r="PCS32" s="1"/>
      <c r="PCT32" s="1"/>
      <c r="PCU32" s="1"/>
      <c r="PCV32" s="1"/>
      <c r="PCW32" s="1"/>
      <c r="PCX32" s="1"/>
      <c r="PCY32" s="1"/>
      <c r="PCZ32" s="1"/>
      <c r="PDA32" s="1"/>
      <c r="PDB32" s="1"/>
      <c r="PDC32" s="1"/>
      <c r="PDD32" s="1"/>
      <c r="PDE32" s="1"/>
      <c r="PDF32" s="1"/>
      <c r="PDG32" s="1"/>
      <c r="PDH32" s="1"/>
      <c r="PDI32" s="1"/>
      <c r="PDJ32" s="1"/>
      <c r="PDK32" s="1"/>
      <c r="PDL32" s="1"/>
      <c r="PDM32" s="1"/>
      <c r="PDN32" s="1"/>
      <c r="PDO32" s="1"/>
      <c r="PDP32" s="1"/>
      <c r="PDQ32" s="1"/>
      <c r="PDR32" s="1"/>
      <c r="PDS32" s="1"/>
      <c r="PDT32" s="1"/>
      <c r="PDU32" s="1"/>
      <c r="PDV32" s="1"/>
      <c r="PDW32" s="1"/>
      <c r="PDX32" s="1"/>
      <c r="PDY32" s="1"/>
      <c r="PDZ32" s="1"/>
      <c r="PEA32" s="1"/>
      <c r="PEB32" s="1"/>
      <c r="PEC32" s="1"/>
      <c r="PED32" s="1"/>
      <c r="PEE32" s="1"/>
      <c r="PEF32" s="1"/>
      <c r="PEG32" s="1"/>
      <c r="PEH32" s="1"/>
      <c r="PEI32" s="1"/>
      <c r="PEJ32" s="1"/>
      <c r="PEK32" s="1"/>
      <c r="PEL32" s="1"/>
      <c r="PEM32" s="1"/>
      <c r="PEN32" s="1"/>
      <c r="PEO32" s="1"/>
      <c r="PEP32" s="1"/>
      <c r="PEQ32" s="1"/>
      <c r="PER32" s="1"/>
      <c r="PES32" s="1"/>
      <c r="PET32" s="1"/>
      <c r="PEU32" s="1"/>
      <c r="PEV32" s="1"/>
      <c r="PEW32" s="1"/>
      <c r="PEX32" s="1"/>
      <c r="PEY32" s="1"/>
      <c r="PEZ32" s="1"/>
      <c r="PFA32" s="1"/>
      <c r="PFB32" s="1"/>
      <c r="PFC32" s="1"/>
      <c r="PFD32" s="1"/>
      <c r="PFE32" s="1"/>
      <c r="PFF32" s="1"/>
      <c r="PFG32" s="1"/>
      <c r="PFH32" s="1"/>
      <c r="PFI32" s="1"/>
      <c r="PFJ32" s="1"/>
      <c r="PFK32" s="1"/>
      <c r="PFL32" s="1"/>
      <c r="PFM32" s="1"/>
      <c r="PFN32" s="1"/>
      <c r="PFO32" s="1"/>
      <c r="PFP32" s="1"/>
      <c r="PFQ32" s="1"/>
      <c r="PFR32" s="1"/>
      <c r="PFS32" s="1"/>
      <c r="PFT32" s="1"/>
      <c r="PFU32" s="1"/>
      <c r="PFV32" s="1"/>
      <c r="PFW32" s="1"/>
      <c r="PFX32" s="1"/>
      <c r="PFY32" s="1"/>
      <c r="PFZ32" s="1"/>
      <c r="PGA32" s="1"/>
      <c r="PGB32" s="1"/>
      <c r="PGC32" s="1"/>
      <c r="PGD32" s="1"/>
      <c r="PGE32" s="1"/>
      <c r="PGF32" s="1"/>
      <c r="PGG32" s="1"/>
      <c r="PGH32" s="1"/>
      <c r="PGI32" s="1"/>
      <c r="PGJ32" s="1"/>
      <c r="PGK32" s="1"/>
      <c r="PGL32" s="1"/>
      <c r="PGM32" s="1"/>
      <c r="PGN32" s="1"/>
      <c r="PGO32" s="1"/>
      <c r="PGP32" s="1"/>
      <c r="PGQ32" s="1"/>
      <c r="PGR32" s="1"/>
      <c r="PGS32" s="1"/>
      <c r="PGT32" s="1"/>
      <c r="PGU32" s="1"/>
      <c r="PGV32" s="1"/>
      <c r="PGW32" s="1"/>
      <c r="PGX32" s="1"/>
      <c r="PGY32" s="1"/>
      <c r="PGZ32" s="1"/>
      <c r="PHA32" s="1"/>
      <c r="PHB32" s="1"/>
      <c r="PHC32" s="1"/>
      <c r="PHD32" s="1"/>
      <c r="PHE32" s="1"/>
      <c r="PHF32" s="1"/>
      <c r="PHG32" s="1"/>
      <c r="PHH32" s="1"/>
      <c r="PHI32" s="1"/>
      <c r="PHJ32" s="1"/>
      <c r="PHK32" s="1"/>
      <c r="PHL32" s="1"/>
      <c r="PHM32" s="1"/>
      <c r="PHN32" s="1"/>
      <c r="PHO32" s="1"/>
      <c r="PHP32" s="1"/>
      <c r="PHQ32" s="1"/>
      <c r="PHR32" s="1"/>
      <c r="PHS32" s="1"/>
      <c r="PHT32" s="1"/>
      <c r="PHU32" s="1"/>
      <c r="PHV32" s="1"/>
      <c r="PHW32" s="1"/>
      <c r="PHX32" s="1"/>
      <c r="PHY32" s="1"/>
      <c r="PHZ32" s="1"/>
      <c r="PIA32" s="1"/>
      <c r="PIB32" s="1"/>
      <c r="PIC32" s="1"/>
      <c r="PID32" s="1"/>
      <c r="PIE32" s="1"/>
      <c r="PIF32" s="1"/>
      <c r="PIG32" s="1"/>
      <c r="PIH32" s="1"/>
      <c r="PII32" s="1"/>
      <c r="PIJ32" s="1"/>
      <c r="PIK32" s="1"/>
      <c r="PIL32" s="1"/>
      <c r="PIM32" s="1"/>
      <c r="PIN32" s="1"/>
      <c r="PIO32" s="1"/>
      <c r="PIP32" s="1"/>
      <c r="PIQ32" s="1"/>
      <c r="PIR32" s="1"/>
      <c r="PIS32" s="1"/>
      <c r="PIT32" s="1"/>
      <c r="PIU32" s="1"/>
      <c r="PIV32" s="1"/>
      <c r="PIW32" s="1"/>
      <c r="PIX32" s="1"/>
      <c r="PIY32" s="1"/>
      <c r="PIZ32" s="1"/>
      <c r="PJA32" s="1"/>
      <c r="PJB32" s="1"/>
      <c r="PJC32" s="1"/>
      <c r="PJD32" s="1"/>
      <c r="PJE32" s="1"/>
      <c r="PJF32" s="1"/>
      <c r="PJG32" s="1"/>
      <c r="PJH32" s="1"/>
      <c r="PJI32" s="1"/>
      <c r="PJJ32" s="1"/>
      <c r="PJK32" s="1"/>
      <c r="PJL32" s="1"/>
      <c r="PJM32" s="1"/>
      <c r="PJN32" s="1"/>
      <c r="PJO32" s="1"/>
      <c r="PJP32" s="1"/>
      <c r="PJQ32" s="1"/>
      <c r="PJR32" s="1"/>
      <c r="PJS32" s="1"/>
      <c r="PJT32" s="1"/>
      <c r="PJU32" s="1"/>
      <c r="PJV32" s="1"/>
      <c r="PJW32" s="1"/>
      <c r="PJX32" s="1"/>
      <c r="PJY32" s="1"/>
      <c r="PJZ32" s="1"/>
      <c r="PKA32" s="1"/>
      <c r="PKB32" s="1"/>
      <c r="PKC32" s="1"/>
      <c r="PKD32" s="1"/>
      <c r="PKE32" s="1"/>
      <c r="PKF32" s="1"/>
      <c r="PKG32" s="1"/>
      <c r="PKH32" s="1"/>
      <c r="PKI32" s="1"/>
      <c r="PKJ32" s="1"/>
      <c r="PKK32" s="1"/>
      <c r="PKL32" s="1"/>
      <c r="PKM32" s="1"/>
      <c r="PKN32" s="1"/>
      <c r="PKO32" s="1"/>
      <c r="PKP32" s="1"/>
      <c r="PKQ32" s="1"/>
      <c r="PKR32" s="1"/>
      <c r="PKS32" s="1"/>
      <c r="PKT32" s="1"/>
      <c r="PKU32" s="1"/>
      <c r="PKV32" s="1"/>
      <c r="PKW32" s="1"/>
      <c r="PKX32" s="1"/>
      <c r="PKY32" s="1"/>
      <c r="PKZ32" s="1"/>
      <c r="PLA32" s="1"/>
      <c r="PLB32" s="1"/>
      <c r="PLC32" s="1"/>
      <c r="PLD32" s="1"/>
      <c r="PLE32" s="1"/>
      <c r="PLF32" s="1"/>
      <c r="PLG32" s="1"/>
      <c r="PLH32" s="1"/>
      <c r="PLI32" s="1"/>
      <c r="PLJ32" s="1"/>
      <c r="PLK32" s="1"/>
      <c r="PLL32" s="1"/>
      <c r="PLM32" s="1"/>
      <c r="PLN32" s="1"/>
      <c r="PLO32" s="1"/>
      <c r="PLP32" s="1"/>
      <c r="PLQ32" s="1"/>
      <c r="PLR32" s="1"/>
      <c r="PLS32" s="1"/>
      <c r="PLT32" s="1"/>
      <c r="PLU32" s="1"/>
      <c r="PLV32" s="1"/>
      <c r="PLW32" s="1"/>
      <c r="PLX32" s="1"/>
      <c r="PLY32" s="1"/>
      <c r="PLZ32" s="1"/>
      <c r="PMA32" s="1"/>
      <c r="PMB32" s="1"/>
      <c r="PMC32" s="1"/>
      <c r="PMD32" s="1"/>
      <c r="PME32" s="1"/>
      <c r="PMF32" s="1"/>
      <c r="PMG32" s="1"/>
      <c r="PMH32" s="1"/>
      <c r="PMI32" s="1"/>
      <c r="PMJ32" s="1"/>
      <c r="PMK32" s="1"/>
      <c r="PML32" s="1"/>
      <c r="PMM32" s="1"/>
      <c r="PMN32" s="1"/>
      <c r="PMO32" s="1"/>
      <c r="PMP32" s="1"/>
      <c r="PMQ32" s="1"/>
      <c r="PMR32" s="1"/>
      <c r="PMS32" s="1"/>
      <c r="PMT32" s="1"/>
      <c r="PMU32" s="1"/>
      <c r="PMV32" s="1"/>
      <c r="PMW32" s="1"/>
      <c r="PMX32" s="1"/>
      <c r="PMY32" s="1"/>
      <c r="PMZ32" s="1"/>
      <c r="PNA32" s="1"/>
      <c r="PNB32" s="1"/>
      <c r="PNC32" s="1"/>
      <c r="PND32" s="1"/>
      <c r="PNE32" s="1"/>
      <c r="PNF32" s="1"/>
      <c r="PNG32" s="1"/>
      <c r="PNH32" s="1"/>
      <c r="PNI32" s="1"/>
      <c r="PNJ32" s="1"/>
      <c r="PNK32" s="1"/>
      <c r="PNL32" s="1"/>
      <c r="PNM32" s="1"/>
      <c r="PNN32" s="1"/>
      <c r="PNO32" s="1"/>
      <c r="PNP32" s="1"/>
      <c r="PNQ32" s="1"/>
      <c r="PNR32" s="1"/>
      <c r="PNS32" s="1"/>
      <c r="PNT32" s="1"/>
      <c r="PNU32" s="1"/>
      <c r="PNV32" s="1"/>
      <c r="PNW32" s="1"/>
      <c r="PNX32" s="1"/>
      <c r="PNY32" s="1"/>
      <c r="PNZ32" s="1"/>
      <c r="POA32" s="1"/>
      <c r="POB32" s="1"/>
      <c r="POC32" s="1"/>
      <c r="POD32" s="1"/>
      <c r="POE32" s="1"/>
      <c r="POF32" s="1"/>
      <c r="POG32" s="1"/>
      <c r="POH32" s="1"/>
      <c r="POI32" s="1"/>
      <c r="POJ32" s="1"/>
      <c r="POK32" s="1"/>
      <c r="POL32" s="1"/>
      <c r="POM32" s="1"/>
      <c r="PON32" s="1"/>
      <c r="POO32" s="1"/>
      <c r="POP32" s="1"/>
      <c r="POQ32" s="1"/>
      <c r="POR32" s="1"/>
      <c r="POS32" s="1"/>
      <c r="POT32" s="1"/>
      <c r="POU32" s="1"/>
      <c r="POV32" s="1"/>
      <c r="POW32" s="1"/>
      <c r="POX32" s="1"/>
      <c r="POY32" s="1"/>
      <c r="POZ32" s="1"/>
      <c r="PPA32" s="1"/>
      <c r="PPB32" s="1"/>
      <c r="PPC32" s="1"/>
      <c r="PPD32" s="1"/>
      <c r="PPE32" s="1"/>
      <c r="PPF32" s="1"/>
      <c r="PPG32" s="1"/>
      <c r="PPH32" s="1"/>
      <c r="PPI32" s="1"/>
      <c r="PPJ32" s="1"/>
      <c r="PPK32" s="1"/>
      <c r="PPL32" s="1"/>
      <c r="PPM32" s="1"/>
      <c r="PPN32" s="1"/>
      <c r="PPO32" s="1"/>
      <c r="PPP32" s="1"/>
      <c r="PPQ32" s="1"/>
      <c r="PPR32" s="1"/>
      <c r="PPS32" s="1"/>
      <c r="PPT32" s="1"/>
      <c r="PPU32" s="1"/>
      <c r="PPV32" s="1"/>
      <c r="PPW32" s="1"/>
      <c r="PPX32" s="1"/>
      <c r="PPY32" s="1"/>
      <c r="PPZ32" s="1"/>
      <c r="PQA32" s="1"/>
      <c r="PQB32" s="1"/>
      <c r="PQC32" s="1"/>
      <c r="PQD32" s="1"/>
      <c r="PQE32" s="1"/>
      <c r="PQF32" s="1"/>
      <c r="PQG32" s="1"/>
      <c r="PQH32" s="1"/>
      <c r="PQI32" s="1"/>
      <c r="PQJ32" s="1"/>
      <c r="PQK32" s="1"/>
      <c r="PQL32" s="1"/>
      <c r="PQM32" s="1"/>
      <c r="PQN32" s="1"/>
      <c r="PQO32" s="1"/>
      <c r="PQP32" s="1"/>
      <c r="PQQ32" s="1"/>
      <c r="PQR32" s="1"/>
      <c r="PQS32" s="1"/>
      <c r="PQT32" s="1"/>
      <c r="PQU32" s="1"/>
      <c r="PQV32" s="1"/>
      <c r="PQW32" s="1"/>
      <c r="PQX32" s="1"/>
      <c r="PQY32" s="1"/>
      <c r="PQZ32" s="1"/>
      <c r="PRA32" s="1"/>
      <c r="PRB32" s="1"/>
      <c r="PRC32" s="1"/>
      <c r="PRD32" s="1"/>
      <c r="PRE32" s="1"/>
      <c r="PRF32" s="1"/>
      <c r="PRG32" s="1"/>
      <c r="PRH32" s="1"/>
      <c r="PRI32" s="1"/>
      <c r="PRJ32" s="1"/>
      <c r="PRK32" s="1"/>
      <c r="PRL32" s="1"/>
      <c r="PRM32" s="1"/>
      <c r="PRN32" s="1"/>
      <c r="PRO32" s="1"/>
      <c r="PRP32" s="1"/>
      <c r="PRQ32" s="1"/>
      <c r="PRR32" s="1"/>
      <c r="PRS32" s="1"/>
      <c r="PRT32" s="1"/>
      <c r="PRU32" s="1"/>
      <c r="PRV32" s="1"/>
      <c r="PRW32" s="1"/>
      <c r="PRX32" s="1"/>
      <c r="PRY32" s="1"/>
      <c r="PRZ32" s="1"/>
      <c r="PSA32" s="1"/>
      <c r="PSB32" s="1"/>
      <c r="PSC32" s="1"/>
      <c r="PSD32" s="1"/>
      <c r="PSE32" s="1"/>
      <c r="PSF32" s="1"/>
      <c r="PSG32" s="1"/>
      <c r="PSH32" s="1"/>
      <c r="PSI32" s="1"/>
      <c r="PSJ32" s="1"/>
      <c r="PSK32" s="1"/>
      <c r="PSL32" s="1"/>
      <c r="PSM32" s="1"/>
      <c r="PSN32" s="1"/>
      <c r="PSO32" s="1"/>
      <c r="PSP32" s="1"/>
      <c r="PSQ32" s="1"/>
      <c r="PSR32" s="1"/>
      <c r="PSS32" s="1"/>
      <c r="PST32" s="1"/>
      <c r="PSU32" s="1"/>
      <c r="PSV32" s="1"/>
      <c r="PSW32" s="1"/>
      <c r="PSX32" s="1"/>
      <c r="PSY32" s="1"/>
      <c r="PSZ32" s="1"/>
      <c r="PTA32" s="1"/>
      <c r="PTB32" s="1"/>
      <c r="PTC32" s="1"/>
      <c r="PTD32" s="1"/>
      <c r="PTE32" s="1"/>
      <c r="PTF32" s="1"/>
      <c r="PTG32" s="1"/>
      <c r="PTH32" s="1"/>
      <c r="PTI32" s="1"/>
      <c r="PTJ32" s="1"/>
      <c r="PTK32" s="1"/>
      <c r="PTL32" s="1"/>
      <c r="PTM32" s="1"/>
      <c r="PTN32" s="1"/>
      <c r="PTO32" s="1"/>
      <c r="PTP32" s="1"/>
      <c r="PTQ32" s="1"/>
      <c r="PTR32" s="1"/>
      <c r="PTS32" s="1"/>
      <c r="PTT32" s="1"/>
      <c r="PTU32" s="1"/>
      <c r="PTV32" s="1"/>
      <c r="PTW32" s="1"/>
      <c r="PTX32" s="1"/>
      <c r="PTY32" s="1"/>
      <c r="PTZ32" s="1"/>
      <c r="PUA32" s="1"/>
      <c r="PUB32" s="1"/>
      <c r="PUC32" s="1"/>
      <c r="PUD32" s="1"/>
      <c r="PUE32" s="1"/>
      <c r="PUF32" s="1"/>
      <c r="PUG32" s="1"/>
      <c r="PUH32" s="1"/>
      <c r="PUI32" s="1"/>
      <c r="PUJ32" s="1"/>
      <c r="PUK32" s="1"/>
      <c r="PUL32" s="1"/>
      <c r="PUM32" s="1"/>
      <c r="PUN32" s="1"/>
      <c r="PUO32" s="1"/>
      <c r="PUP32" s="1"/>
      <c r="PUQ32" s="1"/>
      <c r="PUR32" s="1"/>
      <c r="PUS32" s="1"/>
      <c r="PUT32" s="1"/>
      <c r="PUU32" s="1"/>
      <c r="PUV32" s="1"/>
      <c r="PUW32" s="1"/>
      <c r="PUX32" s="1"/>
      <c r="PUY32" s="1"/>
      <c r="PUZ32" s="1"/>
      <c r="PVA32" s="1"/>
      <c r="PVB32" s="1"/>
      <c r="PVC32" s="1"/>
      <c r="PVD32" s="1"/>
      <c r="PVE32" s="1"/>
      <c r="PVF32" s="1"/>
      <c r="PVG32" s="1"/>
      <c r="PVH32" s="1"/>
      <c r="PVI32" s="1"/>
      <c r="PVJ32" s="1"/>
      <c r="PVK32" s="1"/>
      <c r="PVL32" s="1"/>
      <c r="PVM32" s="1"/>
      <c r="PVN32" s="1"/>
      <c r="PVO32" s="1"/>
      <c r="PVP32" s="1"/>
      <c r="PVQ32" s="1"/>
      <c r="PVR32" s="1"/>
      <c r="PVS32" s="1"/>
      <c r="PVT32" s="1"/>
      <c r="PVU32" s="1"/>
      <c r="PVV32" s="1"/>
      <c r="PVW32" s="1"/>
      <c r="PVX32" s="1"/>
      <c r="PVY32" s="1"/>
      <c r="PVZ32" s="1"/>
      <c r="PWA32" s="1"/>
      <c r="PWB32" s="1"/>
      <c r="PWC32" s="1"/>
      <c r="PWD32" s="1"/>
      <c r="PWE32" s="1"/>
      <c r="PWF32" s="1"/>
      <c r="PWG32" s="1"/>
      <c r="PWH32" s="1"/>
      <c r="PWI32" s="1"/>
      <c r="PWJ32" s="1"/>
      <c r="PWK32" s="1"/>
      <c r="PWL32" s="1"/>
      <c r="PWM32" s="1"/>
      <c r="PWN32" s="1"/>
      <c r="PWO32" s="1"/>
      <c r="PWP32" s="1"/>
      <c r="PWQ32" s="1"/>
      <c r="PWR32" s="1"/>
      <c r="PWS32" s="1"/>
      <c r="PWT32" s="1"/>
      <c r="PWU32" s="1"/>
      <c r="PWV32" s="1"/>
      <c r="PWW32" s="1"/>
      <c r="PWX32" s="1"/>
      <c r="PWY32" s="1"/>
      <c r="PWZ32" s="1"/>
      <c r="PXA32" s="1"/>
      <c r="PXB32" s="1"/>
      <c r="PXC32" s="1"/>
      <c r="PXD32" s="1"/>
      <c r="PXE32" s="1"/>
      <c r="PXF32" s="1"/>
      <c r="PXG32" s="1"/>
      <c r="PXH32" s="1"/>
      <c r="PXI32" s="1"/>
      <c r="PXJ32" s="1"/>
      <c r="PXK32" s="1"/>
      <c r="PXL32" s="1"/>
      <c r="PXM32" s="1"/>
      <c r="PXN32" s="1"/>
      <c r="PXO32" s="1"/>
      <c r="PXP32" s="1"/>
      <c r="PXQ32" s="1"/>
      <c r="PXR32" s="1"/>
      <c r="PXS32" s="1"/>
      <c r="PXT32" s="1"/>
      <c r="PXU32" s="1"/>
      <c r="PXV32" s="1"/>
      <c r="PXW32" s="1"/>
      <c r="PXX32" s="1"/>
      <c r="PXY32" s="1"/>
      <c r="PXZ32" s="1"/>
      <c r="PYA32" s="1"/>
      <c r="PYB32" s="1"/>
      <c r="PYC32" s="1"/>
      <c r="PYD32" s="1"/>
      <c r="PYE32" s="1"/>
      <c r="PYF32" s="1"/>
      <c r="PYG32" s="1"/>
      <c r="PYH32" s="1"/>
      <c r="PYI32" s="1"/>
      <c r="PYJ32" s="1"/>
      <c r="PYK32" s="1"/>
      <c r="PYL32" s="1"/>
      <c r="PYM32" s="1"/>
      <c r="PYN32" s="1"/>
      <c r="PYO32" s="1"/>
      <c r="PYP32" s="1"/>
      <c r="PYQ32" s="1"/>
      <c r="PYR32" s="1"/>
      <c r="PYS32" s="1"/>
      <c r="PYT32" s="1"/>
      <c r="PYU32" s="1"/>
      <c r="PYV32" s="1"/>
      <c r="PYW32" s="1"/>
      <c r="PYX32" s="1"/>
      <c r="PYY32" s="1"/>
      <c r="PYZ32" s="1"/>
      <c r="PZA32" s="1"/>
      <c r="PZB32" s="1"/>
      <c r="PZC32" s="1"/>
      <c r="PZD32" s="1"/>
      <c r="PZE32" s="1"/>
      <c r="PZF32" s="1"/>
      <c r="PZG32" s="1"/>
      <c r="PZH32" s="1"/>
      <c r="PZI32" s="1"/>
      <c r="PZJ32" s="1"/>
      <c r="PZK32" s="1"/>
      <c r="PZL32" s="1"/>
      <c r="PZM32" s="1"/>
      <c r="PZN32" s="1"/>
      <c r="PZO32" s="1"/>
      <c r="PZP32" s="1"/>
      <c r="PZQ32" s="1"/>
      <c r="PZR32" s="1"/>
      <c r="PZS32" s="1"/>
      <c r="PZT32" s="1"/>
      <c r="PZU32" s="1"/>
      <c r="PZV32" s="1"/>
      <c r="PZW32" s="1"/>
      <c r="PZX32" s="1"/>
      <c r="PZY32" s="1"/>
      <c r="PZZ32" s="1"/>
      <c r="QAA32" s="1"/>
      <c r="QAB32" s="1"/>
      <c r="QAC32" s="1"/>
      <c r="QAD32" s="1"/>
      <c r="QAE32" s="1"/>
      <c r="QAF32" s="1"/>
      <c r="QAG32" s="1"/>
      <c r="QAH32" s="1"/>
      <c r="QAI32" s="1"/>
      <c r="QAJ32" s="1"/>
      <c r="QAK32" s="1"/>
      <c r="QAL32" s="1"/>
      <c r="QAM32" s="1"/>
      <c r="QAN32" s="1"/>
      <c r="QAO32" s="1"/>
      <c r="QAP32" s="1"/>
      <c r="QAQ32" s="1"/>
      <c r="QAR32" s="1"/>
      <c r="QAS32" s="1"/>
      <c r="QAT32" s="1"/>
      <c r="QAU32" s="1"/>
      <c r="QAV32" s="1"/>
      <c r="QAW32" s="1"/>
      <c r="QAX32" s="1"/>
      <c r="QAY32" s="1"/>
      <c r="QAZ32" s="1"/>
      <c r="QBA32" s="1"/>
      <c r="QBB32" s="1"/>
      <c r="QBC32" s="1"/>
      <c r="QBD32" s="1"/>
      <c r="QBE32" s="1"/>
      <c r="QBF32" s="1"/>
      <c r="QBG32" s="1"/>
      <c r="QBH32" s="1"/>
      <c r="QBI32" s="1"/>
      <c r="QBJ32" s="1"/>
      <c r="QBK32" s="1"/>
      <c r="QBL32" s="1"/>
      <c r="QBM32" s="1"/>
      <c r="QBN32" s="1"/>
      <c r="QBO32" s="1"/>
      <c r="QBP32" s="1"/>
      <c r="QBQ32" s="1"/>
      <c r="QBR32" s="1"/>
      <c r="QBS32" s="1"/>
      <c r="QBT32" s="1"/>
      <c r="QBU32" s="1"/>
      <c r="QBV32" s="1"/>
      <c r="QBW32" s="1"/>
      <c r="QBX32" s="1"/>
      <c r="QBY32" s="1"/>
      <c r="QBZ32" s="1"/>
      <c r="QCA32" s="1"/>
      <c r="QCB32" s="1"/>
      <c r="QCC32" s="1"/>
      <c r="QCD32" s="1"/>
      <c r="QCE32" s="1"/>
      <c r="QCF32" s="1"/>
      <c r="QCG32" s="1"/>
      <c r="QCH32" s="1"/>
      <c r="QCI32" s="1"/>
      <c r="QCJ32" s="1"/>
      <c r="QCK32" s="1"/>
      <c r="QCL32" s="1"/>
      <c r="QCM32" s="1"/>
      <c r="QCN32" s="1"/>
      <c r="QCO32" s="1"/>
      <c r="QCP32" s="1"/>
      <c r="QCQ32" s="1"/>
      <c r="QCR32" s="1"/>
      <c r="QCS32" s="1"/>
      <c r="QCT32" s="1"/>
      <c r="QCU32" s="1"/>
      <c r="QCV32" s="1"/>
      <c r="QCW32" s="1"/>
      <c r="QCX32" s="1"/>
      <c r="QCY32" s="1"/>
      <c r="QCZ32" s="1"/>
      <c r="QDA32" s="1"/>
      <c r="QDB32" s="1"/>
      <c r="QDC32" s="1"/>
      <c r="QDD32" s="1"/>
      <c r="QDE32" s="1"/>
      <c r="QDF32" s="1"/>
      <c r="QDG32" s="1"/>
      <c r="QDH32" s="1"/>
      <c r="QDI32" s="1"/>
      <c r="QDJ32" s="1"/>
      <c r="QDK32" s="1"/>
      <c r="QDL32" s="1"/>
      <c r="QDM32" s="1"/>
      <c r="QDN32" s="1"/>
      <c r="QDO32" s="1"/>
      <c r="QDP32" s="1"/>
      <c r="QDQ32" s="1"/>
      <c r="QDR32" s="1"/>
      <c r="QDS32" s="1"/>
      <c r="QDT32" s="1"/>
      <c r="QDU32" s="1"/>
      <c r="QDV32" s="1"/>
      <c r="QDW32" s="1"/>
      <c r="QDX32" s="1"/>
      <c r="QDY32" s="1"/>
      <c r="QDZ32" s="1"/>
      <c r="QEA32" s="1"/>
      <c r="QEB32" s="1"/>
      <c r="QEC32" s="1"/>
      <c r="QED32" s="1"/>
      <c r="QEE32" s="1"/>
      <c r="QEF32" s="1"/>
      <c r="QEG32" s="1"/>
      <c r="QEH32" s="1"/>
      <c r="QEI32" s="1"/>
      <c r="QEJ32" s="1"/>
      <c r="QEK32" s="1"/>
      <c r="QEL32" s="1"/>
      <c r="QEM32" s="1"/>
      <c r="QEN32" s="1"/>
      <c r="QEO32" s="1"/>
      <c r="QEP32" s="1"/>
      <c r="QEQ32" s="1"/>
      <c r="QER32" s="1"/>
      <c r="QES32" s="1"/>
      <c r="QET32" s="1"/>
      <c r="QEU32" s="1"/>
      <c r="QEV32" s="1"/>
      <c r="QEW32" s="1"/>
      <c r="QEX32" s="1"/>
      <c r="QEY32" s="1"/>
      <c r="QEZ32" s="1"/>
      <c r="QFA32" s="1"/>
      <c r="QFB32" s="1"/>
      <c r="QFC32" s="1"/>
      <c r="QFD32" s="1"/>
      <c r="QFE32" s="1"/>
      <c r="QFF32" s="1"/>
      <c r="QFG32" s="1"/>
      <c r="QFH32" s="1"/>
      <c r="QFI32" s="1"/>
      <c r="QFJ32" s="1"/>
      <c r="QFK32" s="1"/>
      <c r="QFL32" s="1"/>
      <c r="QFM32" s="1"/>
      <c r="QFN32" s="1"/>
      <c r="QFO32" s="1"/>
      <c r="QFP32" s="1"/>
      <c r="QFQ32" s="1"/>
      <c r="QFR32" s="1"/>
      <c r="QFS32" s="1"/>
      <c r="QFT32" s="1"/>
      <c r="QFU32" s="1"/>
      <c r="QFV32" s="1"/>
      <c r="QFW32" s="1"/>
      <c r="QFX32" s="1"/>
      <c r="QFY32" s="1"/>
      <c r="QFZ32" s="1"/>
      <c r="QGA32" s="1"/>
      <c r="QGB32" s="1"/>
      <c r="QGC32" s="1"/>
      <c r="QGD32" s="1"/>
      <c r="QGE32" s="1"/>
      <c r="QGF32" s="1"/>
      <c r="QGG32" s="1"/>
      <c r="QGH32" s="1"/>
      <c r="QGI32" s="1"/>
      <c r="QGJ32" s="1"/>
      <c r="QGK32" s="1"/>
      <c r="QGL32" s="1"/>
      <c r="QGM32" s="1"/>
      <c r="QGN32" s="1"/>
      <c r="QGO32" s="1"/>
      <c r="QGP32" s="1"/>
      <c r="QGQ32" s="1"/>
      <c r="QGR32" s="1"/>
      <c r="QGS32" s="1"/>
      <c r="QGT32" s="1"/>
      <c r="QGU32" s="1"/>
      <c r="QGV32" s="1"/>
      <c r="QGW32" s="1"/>
      <c r="QGX32" s="1"/>
      <c r="QGY32" s="1"/>
      <c r="QGZ32" s="1"/>
      <c r="QHA32" s="1"/>
      <c r="QHB32" s="1"/>
      <c r="QHC32" s="1"/>
      <c r="QHD32" s="1"/>
      <c r="QHE32" s="1"/>
      <c r="QHF32" s="1"/>
      <c r="QHG32" s="1"/>
      <c r="QHH32" s="1"/>
      <c r="QHI32" s="1"/>
      <c r="QHJ32" s="1"/>
      <c r="QHK32" s="1"/>
      <c r="QHL32" s="1"/>
      <c r="QHM32" s="1"/>
      <c r="QHN32" s="1"/>
      <c r="QHO32" s="1"/>
      <c r="QHP32" s="1"/>
      <c r="QHQ32" s="1"/>
      <c r="QHR32" s="1"/>
      <c r="QHS32" s="1"/>
      <c r="QHT32" s="1"/>
      <c r="QHU32" s="1"/>
      <c r="QHV32" s="1"/>
      <c r="QHW32" s="1"/>
      <c r="QHX32" s="1"/>
      <c r="QHY32" s="1"/>
      <c r="QHZ32" s="1"/>
      <c r="QIA32" s="1"/>
      <c r="QIB32" s="1"/>
      <c r="QIC32" s="1"/>
      <c r="QID32" s="1"/>
      <c r="QIE32" s="1"/>
      <c r="QIF32" s="1"/>
      <c r="QIG32" s="1"/>
      <c r="QIH32" s="1"/>
      <c r="QII32" s="1"/>
      <c r="QIJ32" s="1"/>
      <c r="QIK32" s="1"/>
      <c r="QIL32" s="1"/>
      <c r="QIM32" s="1"/>
      <c r="QIN32" s="1"/>
      <c r="QIO32" s="1"/>
      <c r="QIP32" s="1"/>
      <c r="QIQ32" s="1"/>
      <c r="QIR32" s="1"/>
      <c r="QIS32" s="1"/>
      <c r="QIT32" s="1"/>
      <c r="QIU32" s="1"/>
      <c r="QIV32" s="1"/>
      <c r="QIW32" s="1"/>
      <c r="QIX32" s="1"/>
      <c r="QIY32" s="1"/>
      <c r="QIZ32" s="1"/>
      <c r="QJA32" s="1"/>
      <c r="QJB32" s="1"/>
      <c r="QJC32" s="1"/>
      <c r="QJD32" s="1"/>
      <c r="QJE32" s="1"/>
      <c r="QJF32" s="1"/>
      <c r="QJG32" s="1"/>
      <c r="QJH32" s="1"/>
      <c r="QJI32" s="1"/>
      <c r="QJJ32" s="1"/>
      <c r="QJK32" s="1"/>
      <c r="QJL32" s="1"/>
      <c r="QJM32" s="1"/>
      <c r="QJN32" s="1"/>
      <c r="QJO32" s="1"/>
      <c r="QJP32" s="1"/>
      <c r="QJQ32" s="1"/>
      <c r="QJR32" s="1"/>
      <c r="QJS32" s="1"/>
      <c r="QJT32" s="1"/>
      <c r="QJU32" s="1"/>
      <c r="QJV32" s="1"/>
      <c r="QJW32" s="1"/>
      <c r="QJX32" s="1"/>
      <c r="QJY32" s="1"/>
      <c r="QJZ32" s="1"/>
      <c r="QKA32" s="1"/>
      <c r="QKB32" s="1"/>
      <c r="QKC32" s="1"/>
      <c r="QKD32" s="1"/>
      <c r="QKE32" s="1"/>
      <c r="QKF32" s="1"/>
      <c r="QKG32" s="1"/>
      <c r="QKH32" s="1"/>
      <c r="QKI32" s="1"/>
      <c r="QKJ32" s="1"/>
      <c r="QKK32" s="1"/>
      <c r="QKL32" s="1"/>
      <c r="QKM32" s="1"/>
      <c r="QKN32" s="1"/>
      <c r="QKO32" s="1"/>
      <c r="QKP32" s="1"/>
      <c r="QKQ32" s="1"/>
      <c r="QKR32" s="1"/>
      <c r="QKS32" s="1"/>
      <c r="QKT32" s="1"/>
      <c r="QKU32" s="1"/>
      <c r="QKV32" s="1"/>
      <c r="QKW32" s="1"/>
      <c r="QKX32" s="1"/>
      <c r="QKY32" s="1"/>
      <c r="QKZ32" s="1"/>
      <c r="QLA32" s="1"/>
      <c r="QLB32" s="1"/>
      <c r="QLC32" s="1"/>
      <c r="QLD32" s="1"/>
      <c r="QLE32" s="1"/>
      <c r="QLF32" s="1"/>
      <c r="QLG32" s="1"/>
      <c r="QLH32" s="1"/>
      <c r="QLI32" s="1"/>
      <c r="QLJ32" s="1"/>
      <c r="QLK32" s="1"/>
      <c r="QLL32" s="1"/>
      <c r="QLM32" s="1"/>
      <c r="QLN32" s="1"/>
      <c r="QLO32" s="1"/>
      <c r="QLP32" s="1"/>
      <c r="QLQ32" s="1"/>
      <c r="QLR32" s="1"/>
      <c r="QLS32" s="1"/>
      <c r="QLT32" s="1"/>
      <c r="QLU32" s="1"/>
      <c r="QLV32" s="1"/>
      <c r="QLW32" s="1"/>
      <c r="QLX32" s="1"/>
      <c r="QLY32" s="1"/>
      <c r="QLZ32" s="1"/>
      <c r="QMA32" s="1"/>
      <c r="QMB32" s="1"/>
      <c r="QMC32" s="1"/>
      <c r="QMD32" s="1"/>
      <c r="QME32" s="1"/>
      <c r="QMF32" s="1"/>
      <c r="QMG32" s="1"/>
      <c r="QMH32" s="1"/>
      <c r="QMI32" s="1"/>
      <c r="QMJ32" s="1"/>
      <c r="QMK32" s="1"/>
      <c r="QML32" s="1"/>
      <c r="QMM32" s="1"/>
      <c r="QMN32" s="1"/>
      <c r="QMO32" s="1"/>
      <c r="QMP32" s="1"/>
      <c r="QMQ32" s="1"/>
      <c r="QMR32" s="1"/>
      <c r="QMS32" s="1"/>
      <c r="QMT32" s="1"/>
      <c r="QMU32" s="1"/>
      <c r="QMV32" s="1"/>
      <c r="QMW32" s="1"/>
      <c r="QMX32" s="1"/>
      <c r="QMY32" s="1"/>
      <c r="QMZ32" s="1"/>
      <c r="QNA32" s="1"/>
      <c r="QNB32" s="1"/>
      <c r="QNC32" s="1"/>
      <c r="QND32" s="1"/>
      <c r="QNE32" s="1"/>
      <c r="QNF32" s="1"/>
      <c r="QNG32" s="1"/>
      <c r="QNH32" s="1"/>
      <c r="QNI32" s="1"/>
      <c r="QNJ32" s="1"/>
      <c r="QNK32" s="1"/>
      <c r="QNL32" s="1"/>
      <c r="QNM32" s="1"/>
      <c r="QNN32" s="1"/>
      <c r="QNO32" s="1"/>
      <c r="QNP32" s="1"/>
      <c r="QNQ32" s="1"/>
      <c r="QNR32" s="1"/>
      <c r="QNS32" s="1"/>
      <c r="QNT32" s="1"/>
      <c r="QNU32" s="1"/>
      <c r="QNV32" s="1"/>
      <c r="QNW32" s="1"/>
      <c r="QNX32" s="1"/>
      <c r="QNY32" s="1"/>
      <c r="QNZ32" s="1"/>
      <c r="QOA32" s="1"/>
      <c r="QOB32" s="1"/>
      <c r="QOC32" s="1"/>
      <c r="QOD32" s="1"/>
      <c r="QOE32" s="1"/>
      <c r="QOF32" s="1"/>
      <c r="QOG32" s="1"/>
      <c r="QOH32" s="1"/>
      <c r="QOI32" s="1"/>
      <c r="QOJ32" s="1"/>
      <c r="QOK32" s="1"/>
      <c r="QOL32" s="1"/>
      <c r="QOM32" s="1"/>
      <c r="QON32" s="1"/>
      <c r="QOO32" s="1"/>
      <c r="QOP32" s="1"/>
      <c r="QOQ32" s="1"/>
      <c r="QOR32" s="1"/>
      <c r="QOS32" s="1"/>
      <c r="QOT32" s="1"/>
      <c r="QOU32" s="1"/>
      <c r="QOV32" s="1"/>
      <c r="QOW32" s="1"/>
      <c r="QOX32" s="1"/>
      <c r="QOY32" s="1"/>
      <c r="QOZ32" s="1"/>
      <c r="QPA32" s="1"/>
      <c r="QPB32" s="1"/>
      <c r="QPC32" s="1"/>
      <c r="QPD32" s="1"/>
      <c r="QPE32" s="1"/>
      <c r="QPF32" s="1"/>
      <c r="QPG32" s="1"/>
      <c r="QPH32" s="1"/>
      <c r="QPI32" s="1"/>
      <c r="QPJ32" s="1"/>
      <c r="QPK32" s="1"/>
      <c r="QPL32" s="1"/>
      <c r="QPM32" s="1"/>
      <c r="QPN32" s="1"/>
      <c r="QPO32" s="1"/>
      <c r="QPP32" s="1"/>
      <c r="QPQ32" s="1"/>
      <c r="QPR32" s="1"/>
      <c r="QPS32" s="1"/>
      <c r="QPT32" s="1"/>
      <c r="QPU32" s="1"/>
      <c r="QPV32" s="1"/>
      <c r="QPW32" s="1"/>
      <c r="QPX32" s="1"/>
      <c r="QPY32" s="1"/>
      <c r="QPZ32" s="1"/>
      <c r="QQA32" s="1"/>
      <c r="QQB32" s="1"/>
      <c r="QQC32" s="1"/>
      <c r="QQD32" s="1"/>
      <c r="QQE32" s="1"/>
      <c r="QQF32" s="1"/>
      <c r="QQG32" s="1"/>
      <c r="QQH32" s="1"/>
      <c r="QQI32" s="1"/>
      <c r="QQJ32" s="1"/>
      <c r="QQK32" s="1"/>
      <c r="QQL32" s="1"/>
      <c r="QQM32" s="1"/>
      <c r="QQN32" s="1"/>
      <c r="QQO32" s="1"/>
      <c r="QQP32" s="1"/>
      <c r="QQQ32" s="1"/>
      <c r="QQR32" s="1"/>
      <c r="QQS32" s="1"/>
      <c r="QQT32" s="1"/>
      <c r="QQU32" s="1"/>
      <c r="QQV32" s="1"/>
      <c r="QQW32" s="1"/>
      <c r="QQX32" s="1"/>
      <c r="QQY32" s="1"/>
      <c r="QQZ32" s="1"/>
      <c r="QRA32" s="1"/>
      <c r="QRB32" s="1"/>
      <c r="QRC32" s="1"/>
      <c r="QRD32" s="1"/>
      <c r="QRE32" s="1"/>
      <c r="QRF32" s="1"/>
      <c r="QRG32" s="1"/>
      <c r="QRH32" s="1"/>
      <c r="QRI32" s="1"/>
      <c r="QRJ32" s="1"/>
      <c r="QRK32" s="1"/>
      <c r="QRL32" s="1"/>
      <c r="QRM32" s="1"/>
      <c r="QRN32" s="1"/>
      <c r="QRO32" s="1"/>
      <c r="QRP32" s="1"/>
      <c r="QRQ32" s="1"/>
      <c r="QRR32" s="1"/>
      <c r="QRS32" s="1"/>
      <c r="QRT32" s="1"/>
      <c r="QRU32" s="1"/>
      <c r="QRV32" s="1"/>
      <c r="QRW32" s="1"/>
      <c r="QRX32" s="1"/>
      <c r="QRY32" s="1"/>
      <c r="QRZ32" s="1"/>
      <c r="QSA32" s="1"/>
      <c r="QSB32" s="1"/>
      <c r="QSC32" s="1"/>
      <c r="QSD32" s="1"/>
      <c r="QSE32" s="1"/>
      <c r="QSF32" s="1"/>
      <c r="QSG32" s="1"/>
      <c r="QSH32" s="1"/>
      <c r="QSI32" s="1"/>
      <c r="QSJ32" s="1"/>
      <c r="QSK32" s="1"/>
      <c r="QSL32" s="1"/>
      <c r="QSM32" s="1"/>
      <c r="QSN32" s="1"/>
      <c r="QSO32" s="1"/>
      <c r="QSP32" s="1"/>
      <c r="QSQ32" s="1"/>
      <c r="QSR32" s="1"/>
      <c r="QSS32" s="1"/>
      <c r="QST32" s="1"/>
      <c r="QSU32" s="1"/>
      <c r="QSV32" s="1"/>
      <c r="QSW32" s="1"/>
      <c r="QSX32" s="1"/>
      <c r="QSY32" s="1"/>
      <c r="QSZ32" s="1"/>
      <c r="QTA32" s="1"/>
      <c r="QTB32" s="1"/>
      <c r="QTC32" s="1"/>
      <c r="QTD32" s="1"/>
      <c r="QTE32" s="1"/>
      <c r="QTF32" s="1"/>
      <c r="QTG32" s="1"/>
      <c r="QTH32" s="1"/>
      <c r="QTI32" s="1"/>
      <c r="QTJ32" s="1"/>
      <c r="QTK32" s="1"/>
      <c r="QTL32" s="1"/>
      <c r="QTM32" s="1"/>
      <c r="QTN32" s="1"/>
      <c r="QTO32" s="1"/>
      <c r="QTP32" s="1"/>
      <c r="QTQ32" s="1"/>
      <c r="QTR32" s="1"/>
      <c r="QTS32" s="1"/>
      <c r="QTT32" s="1"/>
      <c r="QTU32" s="1"/>
      <c r="QTV32" s="1"/>
      <c r="QTW32" s="1"/>
      <c r="QTX32" s="1"/>
      <c r="QTY32" s="1"/>
      <c r="QTZ32" s="1"/>
      <c r="QUA32" s="1"/>
      <c r="QUB32" s="1"/>
      <c r="QUC32" s="1"/>
      <c r="QUD32" s="1"/>
      <c r="QUE32" s="1"/>
      <c r="QUF32" s="1"/>
      <c r="QUG32" s="1"/>
      <c r="QUH32" s="1"/>
      <c r="QUI32" s="1"/>
      <c r="QUJ32" s="1"/>
      <c r="QUK32" s="1"/>
      <c r="QUL32" s="1"/>
      <c r="QUM32" s="1"/>
      <c r="QUN32" s="1"/>
      <c r="QUO32" s="1"/>
      <c r="QUP32" s="1"/>
      <c r="QUQ32" s="1"/>
      <c r="QUR32" s="1"/>
      <c r="QUS32" s="1"/>
      <c r="QUT32" s="1"/>
      <c r="QUU32" s="1"/>
      <c r="QUV32" s="1"/>
      <c r="QUW32" s="1"/>
      <c r="QUX32" s="1"/>
      <c r="QUY32" s="1"/>
      <c r="QUZ32" s="1"/>
      <c r="QVA32" s="1"/>
      <c r="QVB32" s="1"/>
      <c r="QVC32" s="1"/>
      <c r="QVD32" s="1"/>
      <c r="QVE32" s="1"/>
      <c r="QVF32" s="1"/>
      <c r="QVG32" s="1"/>
      <c r="QVH32" s="1"/>
      <c r="QVI32" s="1"/>
      <c r="QVJ32" s="1"/>
      <c r="QVK32" s="1"/>
      <c r="QVL32" s="1"/>
      <c r="QVM32" s="1"/>
      <c r="QVN32" s="1"/>
      <c r="QVO32" s="1"/>
      <c r="QVP32" s="1"/>
      <c r="QVQ32" s="1"/>
      <c r="QVR32" s="1"/>
      <c r="QVS32" s="1"/>
      <c r="QVT32" s="1"/>
      <c r="QVU32" s="1"/>
      <c r="QVV32" s="1"/>
      <c r="QVW32" s="1"/>
      <c r="QVX32" s="1"/>
      <c r="QVY32" s="1"/>
      <c r="QVZ32" s="1"/>
      <c r="QWA32" s="1"/>
      <c r="QWB32" s="1"/>
      <c r="QWC32" s="1"/>
      <c r="QWD32" s="1"/>
      <c r="QWE32" s="1"/>
      <c r="QWF32" s="1"/>
      <c r="QWG32" s="1"/>
      <c r="QWH32" s="1"/>
      <c r="QWI32" s="1"/>
      <c r="QWJ32" s="1"/>
      <c r="QWK32" s="1"/>
      <c r="QWL32" s="1"/>
      <c r="QWM32" s="1"/>
      <c r="QWN32" s="1"/>
      <c r="QWO32" s="1"/>
      <c r="QWP32" s="1"/>
      <c r="QWQ32" s="1"/>
      <c r="QWR32" s="1"/>
      <c r="QWS32" s="1"/>
      <c r="QWT32" s="1"/>
      <c r="QWU32" s="1"/>
      <c r="QWV32" s="1"/>
      <c r="QWW32" s="1"/>
      <c r="QWX32" s="1"/>
      <c r="QWY32" s="1"/>
      <c r="QWZ32" s="1"/>
      <c r="QXA32" s="1"/>
      <c r="QXB32" s="1"/>
      <c r="QXC32" s="1"/>
      <c r="QXD32" s="1"/>
      <c r="QXE32" s="1"/>
      <c r="QXF32" s="1"/>
      <c r="QXG32" s="1"/>
      <c r="QXH32" s="1"/>
      <c r="QXI32" s="1"/>
      <c r="QXJ32" s="1"/>
      <c r="QXK32" s="1"/>
      <c r="QXL32" s="1"/>
      <c r="QXM32" s="1"/>
      <c r="QXN32" s="1"/>
      <c r="QXO32" s="1"/>
      <c r="QXP32" s="1"/>
      <c r="QXQ32" s="1"/>
      <c r="QXR32" s="1"/>
      <c r="QXS32" s="1"/>
      <c r="QXT32" s="1"/>
      <c r="QXU32" s="1"/>
      <c r="QXV32" s="1"/>
      <c r="QXW32" s="1"/>
      <c r="QXX32" s="1"/>
      <c r="QXY32" s="1"/>
      <c r="QXZ32" s="1"/>
      <c r="QYA32" s="1"/>
      <c r="QYB32" s="1"/>
      <c r="QYC32" s="1"/>
      <c r="QYD32" s="1"/>
      <c r="QYE32" s="1"/>
      <c r="QYF32" s="1"/>
      <c r="QYG32" s="1"/>
      <c r="QYH32" s="1"/>
      <c r="QYI32" s="1"/>
      <c r="QYJ32" s="1"/>
      <c r="QYK32" s="1"/>
      <c r="QYL32" s="1"/>
      <c r="QYM32" s="1"/>
      <c r="QYN32" s="1"/>
      <c r="QYO32" s="1"/>
      <c r="QYP32" s="1"/>
      <c r="QYQ32" s="1"/>
      <c r="QYR32" s="1"/>
      <c r="QYS32" s="1"/>
      <c r="QYT32" s="1"/>
      <c r="QYU32" s="1"/>
      <c r="QYV32" s="1"/>
      <c r="QYW32" s="1"/>
      <c r="QYX32" s="1"/>
      <c r="QYY32" s="1"/>
      <c r="QYZ32" s="1"/>
      <c r="QZA32" s="1"/>
      <c r="QZB32" s="1"/>
      <c r="QZC32" s="1"/>
      <c r="QZD32" s="1"/>
      <c r="QZE32" s="1"/>
      <c r="QZF32" s="1"/>
      <c r="QZG32" s="1"/>
      <c r="QZH32" s="1"/>
      <c r="QZI32" s="1"/>
      <c r="QZJ32" s="1"/>
      <c r="QZK32" s="1"/>
      <c r="QZL32" s="1"/>
      <c r="QZM32" s="1"/>
      <c r="QZN32" s="1"/>
      <c r="QZO32" s="1"/>
      <c r="QZP32" s="1"/>
      <c r="QZQ32" s="1"/>
      <c r="QZR32" s="1"/>
      <c r="QZS32" s="1"/>
      <c r="QZT32" s="1"/>
      <c r="QZU32" s="1"/>
      <c r="QZV32" s="1"/>
      <c r="QZW32" s="1"/>
      <c r="QZX32" s="1"/>
      <c r="QZY32" s="1"/>
      <c r="QZZ32" s="1"/>
      <c r="RAA32" s="1"/>
      <c r="RAB32" s="1"/>
      <c r="RAC32" s="1"/>
      <c r="RAD32" s="1"/>
      <c r="RAE32" s="1"/>
      <c r="RAF32" s="1"/>
      <c r="RAG32" s="1"/>
      <c r="RAH32" s="1"/>
      <c r="RAI32" s="1"/>
      <c r="RAJ32" s="1"/>
      <c r="RAK32" s="1"/>
      <c r="RAL32" s="1"/>
      <c r="RAM32" s="1"/>
      <c r="RAN32" s="1"/>
      <c r="RAO32" s="1"/>
      <c r="RAP32" s="1"/>
      <c r="RAQ32" s="1"/>
      <c r="RAR32" s="1"/>
      <c r="RAS32" s="1"/>
      <c r="RAT32" s="1"/>
      <c r="RAU32" s="1"/>
      <c r="RAV32" s="1"/>
      <c r="RAW32" s="1"/>
      <c r="RAX32" s="1"/>
      <c r="RAY32" s="1"/>
      <c r="RAZ32" s="1"/>
      <c r="RBA32" s="1"/>
      <c r="RBB32" s="1"/>
      <c r="RBC32" s="1"/>
      <c r="RBD32" s="1"/>
      <c r="RBE32" s="1"/>
      <c r="RBF32" s="1"/>
      <c r="RBG32" s="1"/>
      <c r="RBH32" s="1"/>
      <c r="RBI32" s="1"/>
      <c r="RBJ32" s="1"/>
      <c r="RBK32" s="1"/>
      <c r="RBL32" s="1"/>
      <c r="RBM32" s="1"/>
      <c r="RBN32" s="1"/>
      <c r="RBO32" s="1"/>
      <c r="RBP32" s="1"/>
      <c r="RBQ32" s="1"/>
      <c r="RBR32" s="1"/>
      <c r="RBS32" s="1"/>
      <c r="RBT32" s="1"/>
      <c r="RBU32" s="1"/>
      <c r="RBV32" s="1"/>
      <c r="RBW32" s="1"/>
      <c r="RBX32" s="1"/>
      <c r="RBY32" s="1"/>
      <c r="RBZ32" s="1"/>
      <c r="RCA32" s="1"/>
      <c r="RCB32" s="1"/>
      <c r="RCC32" s="1"/>
      <c r="RCD32" s="1"/>
      <c r="RCE32" s="1"/>
      <c r="RCF32" s="1"/>
      <c r="RCG32" s="1"/>
      <c r="RCH32" s="1"/>
      <c r="RCI32" s="1"/>
      <c r="RCJ32" s="1"/>
      <c r="RCK32" s="1"/>
      <c r="RCL32" s="1"/>
      <c r="RCM32" s="1"/>
      <c r="RCN32" s="1"/>
      <c r="RCO32" s="1"/>
      <c r="RCP32" s="1"/>
      <c r="RCQ32" s="1"/>
      <c r="RCR32" s="1"/>
      <c r="RCS32" s="1"/>
      <c r="RCT32" s="1"/>
      <c r="RCU32" s="1"/>
      <c r="RCV32" s="1"/>
      <c r="RCW32" s="1"/>
      <c r="RCX32" s="1"/>
      <c r="RCY32" s="1"/>
      <c r="RCZ32" s="1"/>
      <c r="RDA32" s="1"/>
      <c r="RDB32" s="1"/>
      <c r="RDC32" s="1"/>
      <c r="RDD32" s="1"/>
      <c r="RDE32" s="1"/>
      <c r="RDF32" s="1"/>
      <c r="RDG32" s="1"/>
      <c r="RDH32" s="1"/>
      <c r="RDI32" s="1"/>
      <c r="RDJ32" s="1"/>
      <c r="RDK32" s="1"/>
      <c r="RDL32" s="1"/>
      <c r="RDM32" s="1"/>
      <c r="RDN32" s="1"/>
      <c r="RDO32" s="1"/>
      <c r="RDP32" s="1"/>
      <c r="RDQ32" s="1"/>
      <c r="RDR32" s="1"/>
      <c r="RDS32" s="1"/>
      <c r="RDT32" s="1"/>
      <c r="RDU32" s="1"/>
      <c r="RDV32" s="1"/>
      <c r="RDW32" s="1"/>
      <c r="RDX32" s="1"/>
      <c r="RDY32" s="1"/>
      <c r="RDZ32" s="1"/>
      <c r="REA32" s="1"/>
      <c r="REB32" s="1"/>
      <c r="REC32" s="1"/>
      <c r="RED32" s="1"/>
      <c r="REE32" s="1"/>
      <c r="REF32" s="1"/>
      <c r="REG32" s="1"/>
      <c r="REH32" s="1"/>
      <c r="REI32" s="1"/>
      <c r="REJ32" s="1"/>
      <c r="REK32" s="1"/>
      <c r="REL32" s="1"/>
      <c r="REM32" s="1"/>
      <c r="REN32" s="1"/>
      <c r="REO32" s="1"/>
      <c r="REP32" s="1"/>
      <c r="REQ32" s="1"/>
      <c r="RER32" s="1"/>
      <c r="RES32" s="1"/>
      <c r="RET32" s="1"/>
      <c r="REU32" s="1"/>
      <c r="REV32" s="1"/>
      <c r="REW32" s="1"/>
      <c r="REX32" s="1"/>
      <c r="REY32" s="1"/>
      <c r="REZ32" s="1"/>
      <c r="RFA32" s="1"/>
      <c r="RFB32" s="1"/>
      <c r="RFC32" s="1"/>
      <c r="RFD32" s="1"/>
      <c r="RFE32" s="1"/>
      <c r="RFF32" s="1"/>
      <c r="RFG32" s="1"/>
      <c r="RFH32" s="1"/>
      <c r="RFI32" s="1"/>
      <c r="RFJ32" s="1"/>
      <c r="RFK32" s="1"/>
      <c r="RFL32" s="1"/>
      <c r="RFM32" s="1"/>
      <c r="RFN32" s="1"/>
      <c r="RFO32" s="1"/>
      <c r="RFP32" s="1"/>
      <c r="RFQ32" s="1"/>
      <c r="RFR32" s="1"/>
      <c r="RFS32" s="1"/>
      <c r="RFT32" s="1"/>
      <c r="RFU32" s="1"/>
      <c r="RFV32" s="1"/>
      <c r="RFW32" s="1"/>
      <c r="RFX32" s="1"/>
      <c r="RFY32" s="1"/>
      <c r="RFZ32" s="1"/>
      <c r="RGA32" s="1"/>
      <c r="RGB32" s="1"/>
      <c r="RGC32" s="1"/>
      <c r="RGD32" s="1"/>
      <c r="RGE32" s="1"/>
      <c r="RGF32" s="1"/>
      <c r="RGG32" s="1"/>
      <c r="RGH32" s="1"/>
      <c r="RGI32" s="1"/>
      <c r="RGJ32" s="1"/>
      <c r="RGK32" s="1"/>
      <c r="RGL32" s="1"/>
      <c r="RGM32" s="1"/>
      <c r="RGN32" s="1"/>
      <c r="RGO32" s="1"/>
      <c r="RGP32" s="1"/>
      <c r="RGQ32" s="1"/>
      <c r="RGR32" s="1"/>
      <c r="RGS32" s="1"/>
      <c r="RGT32" s="1"/>
      <c r="RGU32" s="1"/>
      <c r="RGV32" s="1"/>
      <c r="RGW32" s="1"/>
      <c r="RGX32" s="1"/>
      <c r="RGY32" s="1"/>
      <c r="RGZ32" s="1"/>
      <c r="RHA32" s="1"/>
      <c r="RHB32" s="1"/>
      <c r="RHC32" s="1"/>
      <c r="RHD32" s="1"/>
      <c r="RHE32" s="1"/>
      <c r="RHF32" s="1"/>
      <c r="RHG32" s="1"/>
      <c r="RHH32" s="1"/>
      <c r="RHI32" s="1"/>
      <c r="RHJ32" s="1"/>
      <c r="RHK32" s="1"/>
      <c r="RHL32" s="1"/>
      <c r="RHM32" s="1"/>
      <c r="RHN32" s="1"/>
      <c r="RHO32" s="1"/>
      <c r="RHP32" s="1"/>
      <c r="RHQ32" s="1"/>
      <c r="RHR32" s="1"/>
      <c r="RHS32" s="1"/>
      <c r="RHT32" s="1"/>
      <c r="RHU32" s="1"/>
      <c r="RHV32" s="1"/>
      <c r="RHW32" s="1"/>
      <c r="RHX32" s="1"/>
      <c r="RHY32" s="1"/>
      <c r="RHZ32" s="1"/>
      <c r="RIA32" s="1"/>
      <c r="RIB32" s="1"/>
      <c r="RIC32" s="1"/>
      <c r="RID32" s="1"/>
      <c r="RIE32" s="1"/>
      <c r="RIF32" s="1"/>
      <c r="RIG32" s="1"/>
      <c r="RIH32" s="1"/>
      <c r="RII32" s="1"/>
      <c r="RIJ32" s="1"/>
      <c r="RIK32" s="1"/>
      <c r="RIL32" s="1"/>
      <c r="RIM32" s="1"/>
      <c r="RIN32" s="1"/>
      <c r="RIO32" s="1"/>
      <c r="RIP32" s="1"/>
      <c r="RIQ32" s="1"/>
      <c r="RIR32" s="1"/>
      <c r="RIS32" s="1"/>
      <c r="RIT32" s="1"/>
      <c r="RIU32" s="1"/>
      <c r="RIV32" s="1"/>
      <c r="RIW32" s="1"/>
      <c r="RIX32" s="1"/>
      <c r="RIY32" s="1"/>
      <c r="RIZ32" s="1"/>
      <c r="RJA32" s="1"/>
      <c r="RJB32" s="1"/>
      <c r="RJC32" s="1"/>
      <c r="RJD32" s="1"/>
      <c r="RJE32" s="1"/>
      <c r="RJF32" s="1"/>
      <c r="RJG32" s="1"/>
      <c r="RJH32" s="1"/>
      <c r="RJI32" s="1"/>
      <c r="RJJ32" s="1"/>
      <c r="RJK32" s="1"/>
      <c r="RJL32" s="1"/>
      <c r="RJM32" s="1"/>
      <c r="RJN32" s="1"/>
      <c r="RJO32" s="1"/>
      <c r="RJP32" s="1"/>
      <c r="RJQ32" s="1"/>
      <c r="RJR32" s="1"/>
      <c r="RJS32" s="1"/>
      <c r="RJT32" s="1"/>
      <c r="RJU32" s="1"/>
      <c r="RJV32" s="1"/>
      <c r="RJW32" s="1"/>
      <c r="RJX32" s="1"/>
      <c r="RJY32" s="1"/>
      <c r="RJZ32" s="1"/>
      <c r="RKA32" s="1"/>
      <c r="RKB32" s="1"/>
      <c r="RKC32" s="1"/>
      <c r="RKD32" s="1"/>
      <c r="RKE32" s="1"/>
      <c r="RKF32" s="1"/>
      <c r="RKG32" s="1"/>
      <c r="RKH32" s="1"/>
      <c r="RKI32" s="1"/>
      <c r="RKJ32" s="1"/>
      <c r="RKK32" s="1"/>
      <c r="RKL32" s="1"/>
      <c r="RKM32" s="1"/>
      <c r="RKN32" s="1"/>
      <c r="RKO32" s="1"/>
      <c r="RKP32" s="1"/>
      <c r="RKQ32" s="1"/>
      <c r="RKR32" s="1"/>
      <c r="RKS32" s="1"/>
      <c r="RKT32" s="1"/>
      <c r="RKU32" s="1"/>
      <c r="RKV32" s="1"/>
      <c r="RKW32" s="1"/>
      <c r="RKX32" s="1"/>
      <c r="RKY32" s="1"/>
      <c r="RKZ32" s="1"/>
      <c r="RLA32" s="1"/>
      <c r="RLB32" s="1"/>
      <c r="RLC32" s="1"/>
      <c r="RLD32" s="1"/>
      <c r="RLE32" s="1"/>
      <c r="RLF32" s="1"/>
      <c r="RLG32" s="1"/>
      <c r="RLH32" s="1"/>
      <c r="RLI32" s="1"/>
      <c r="RLJ32" s="1"/>
      <c r="RLK32" s="1"/>
      <c r="RLL32" s="1"/>
      <c r="RLM32" s="1"/>
      <c r="RLN32" s="1"/>
      <c r="RLO32" s="1"/>
      <c r="RLP32" s="1"/>
      <c r="RLQ32" s="1"/>
      <c r="RLR32" s="1"/>
      <c r="RLS32" s="1"/>
      <c r="RLT32" s="1"/>
      <c r="RLU32" s="1"/>
      <c r="RLV32" s="1"/>
      <c r="RLW32" s="1"/>
      <c r="RLX32" s="1"/>
      <c r="RLY32" s="1"/>
      <c r="RLZ32" s="1"/>
      <c r="RMA32" s="1"/>
      <c r="RMB32" s="1"/>
      <c r="RMC32" s="1"/>
      <c r="RMD32" s="1"/>
      <c r="RME32" s="1"/>
      <c r="RMF32" s="1"/>
      <c r="RMG32" s="1"/>
      <c r="RMH32" s="1"/>
      <c r="RMI32" s="1"/>
      <c r="RMJ32" s="1"/>
      <c r="RMK32" s="1"/>
      <c r="RML32" s="1"/>
      <c r="RMM32" s="1"/>
      <c r="RMN32" s="1"/>
      <c r="RMO32" s="1"/>
      <c r="RMP32" s="1"/>
      <c r="RMQ32" s="1"/>
      <c r="RMR32" s="1"/>
      <c r="RMS32" s="1"/>
      <c r="RMT32" s="1"/>
      <c r="RMU32" s="1"/>
      <c r="RMV32" s="1"/>
      <c r="RMW32" s="1"/>
      <c r="RMX32" s="1"/>
      <c r="RMY32" s="1"/>
      <c r="RMZ32" s="1"/>
      <c r="RNA32" s="1"/>
      <c r="RNB32" s="1"/>
      <c r="RNC32" s="1"/>
      <c r="RND32" s="1"/>
      <c r="RNE32" s="1"/>
      <c r="RNF32" s="1"/>
      <c r="RNG32" s="1"/>
      <c r="RNH32" s="1"/>
      <c r="RNI32" s="1"/>
      <c r="RNJ32" s="1"/>
      <c r="RNK32" s="1"/>
      <c r="RNL32" s="1"/>
      <c r="RNM32" s="1"/>
      <c r="RNN32" s="1"/>
      <c r="RNO32" s="1"/>
      <c r="RNP32" s="1"/>
      <c r="RNQ32" s="1"/>
      <c r="RNR32" s="1"/>
      <c r="RNS32" s="1"/>
      <c r="RNT32" s="1"/>
      <c r="RNU32" s="1"/>
      <c r="RNV32" s="1"/>
      <c r="RNW32" s="1"/>
      <c r="RNX32" s="1"/>
      <c r="RNY32" s="1"/>
      <c r="RNZ32" s="1"/>
      <c r="ROA32" s="1"/>
      <c r="ROB32" s="1"/>
      <c r="ROC32" s="1"/>
      <c r="ROD32" s="1"/>
      <c r="ROE32" s="1"/>
      <c r="ROF32" s="1"/>
      <c r="ROG32" s="1"/>
      <c r="ROH32" s="1"/>
      <c r="ROI32" s="1"/>
      <c r="ROJ32" s="1"/>
      <c r="ROK32" s="1"/>
      <c r="ROL32" s="1"/>
      <c r="ROM32" s="1"/>
      <c r="RON32" s="1"/>
      <c r="ROO32" s="1"/>
      <c r="ROP32" s="1"/>
      <c r="ROQ32" s="1"/>
      <c r="ROR32" s="1"/>
      <c r="ROS32" s="1"/>
      <c r="ROT32" s="1"/>
      <c r="ROU32" s="1"/>
      <c r="ROV32" s="1"/>
      <c r="ROW32" s="1"/>
      <c r="ROX32" s="1"/>
      <c r="ROY32" s="1"/>
      <c r="ROZ32" s="1"/>
      <c r="RPA32" s="1"/>
      <c r="RPB32" s="1"/>
      <c r="RPC32" s="1"/>
      <c r="RPD32" s="1"/>
      <c r="RPE32" s="1"/>
      <c r="RPF32" s="1"/>
      <c r="RPG32" s="1"/>
      <c r="RPH32" s="1"/>
      <c r="RPI32" s="1"/>
      <c r="RPJ32" s="1"/>
      <c r="RPK32" s="1"/>
      <c r="RPL32" s="1"/>
      <c r="RPM32" s="1"/>
      <c r="RPN32" s="1"/>
      <c r="RPO32" s="1"/>
      <c r="RPP32" s="1"/>
      <c r="RPQ32" s="1"/>
      <c r="RPR32" s="1"/>
      <c r="RPS32" s="1"/>
      <c r="RPT32" s="1"/>
      <c r="RPU32" s="1"/>
      <c r="RPV32" s="1"/>
      <c r="RPW32" s="1"/>
      <c r="RPX32" s="1"/>
      <c r="RPY32" s="1"/>
      <c r="RPZ32" s="1"/>
      <c r="RQA32" s="1"/>
      <c r="RQB32" s="1"/>
      <c r="RQC32" s="1"/>
      <c r="RQD32" s="1"/>
      <c r="RQE32" s="1"/>
      <c r="RQF32" s="1"/>
      <c r="RQG32" s="1"/>
      <c r="RQH32" s="1"/>
      <c r="RQI32" s="1"/>
      <c r="RQJ32" s="1"/>
      <c r="RQK32" s="1"/>
      <c r="RQL32" s="1"/>
      <c r="RQM32" s="1"/>
      <c r="RQN32" s="1"/>
      <c r="RQO32" s="1"/>
      <c r="RQP32" s="1"/>
      <c r="RQQ32" s="1"/>
      <c r="RQR32" s="1"/>
      <c r="RQS32" s="1"/>
      <c r="RQT32" s="1"/>
      <c r="RQU32" s="1"/>
      <c r="RQV32" s="1"/>
      <c r="RQW32" s="1"/>
      <c r="RQX32" s="1"/>
      <c r="RQY32" s="1"/>
      <c r="RQZ32" s="1"/>
      <c r="RRA32" s="1"/>
      <c r="RRB32" s="1"/>
      <c r="RRC32" s="1"/>
      <c r="RRD32" s="1"/>
      <c r="RRE32" s="1"/>
      <c r="RRF32" s="1"/>
      <c r="RRG32" s="1"/>
      <c r="RRH32" s="1"/>
      <c r="RRI32" s="1"/>
      <c r="RRJ32" s="1"/>
      <c r="RRK32" s="1"/>
      <c r="RRL32" s="1"/>
      <c r="RRM32" s="1"/>
      <c r="RRN32" s="1"/>
      <c r="RRO32" s="1"/>
      <c r="RRP32" s="1"/>
      <c r="RRQ32" s="1"/>
      <c r="RRR32" s="1"/>
      <c r="RRS32" s="1"/>
      <c r="RRT32" s="1"/>
      <c r="RRU32" s="1"/>
      <c r="RRV32" s="1"/>
      <c r="RRW32" s="1"/>
      <c r="RRX32" s="1"/>
      <c r="RRY32" s="1"/>
      <c r="RRZ32" s="1"/>
      <c r="RSA32" s="1"/>
      <c r="RSB32" s="1"/>
      <c r="RSC32" s="1"/>
      <c r="RSD32" s="1"/>
      <c r="RSE32" s="1"/>
      <c r="RSF32" s="1"/>
      <c r="RSG32" s="1"/>
      <c r="RSH32" s="1"/>
      <c r="RSI32" s="1"/>
      <c r="RSJ32" s="1"/>
      <c r="RSK32" s="1"/>
      <c r="RSL32" s="1"/>
      <c r="RSM32" s="1"/>
      <c r="RSN32" s="1"/>
      <c r="RSO32" s="1"/>
      <c r="RSP32" s="1"/>
      <c r="RSQ32" s="1"/>
      <c r="RSR32" s="1"/>
      <c r="RSS32" s="1"/>
      <c r="RST32" s="1"/>
      <c r="RSU32" s="1"/>
      <c r="RSV32" s="1"/>
      <c r="RSW32" s="1"/>
      <c r="RSX32" s="1"/>
      <c r="RSY32" s="1"/>
      <c r="RSZ32" s="1"/>
      <c r="RTA32" s="1"/>
      <c r="RTB32" s="1"/>
      <c r="RTC32" s="1"/>
      <c r="RTD32" s="1"/>
      <c r="RTE32" s="1"/>
      <c r="RTF32" s="1"/>
      <c r="RTG32" s="1"/>
      <c r="RTH32" s="1"/>
      <c r="RTI32" s="1"/>
      <c r="RTJ32" s="1"/>
      <c r="RTK32" s="1"/>
      <c r="RTL32" s="1"/>
      <c r="RTM32" s="1"/>
      <c r="RTN32" s="1"/>
      <c r="RTO32" s="1"/>
      <c r="RTP32" s="1"/>
      <c r="RTQ32" s="1"/>
      <c r="RTR32" s="1"/>
      <c r="RTS32" s="1"/>
      <c r="RTT32" s="1"/>
      <c r="RTU32" s="1"/>
      <c r="RTV32" s="1"/>
      <c r="RTW32" s="1"/>
      <c r="RTX32" s="1"/>
      <c r="RTY32" s="1"/>
      <c r="RTZ32" s="1"/>
      <c r="RUA32" s="1"/>
      <c r="RUB32" s="1"/>
      <c r="RUC32" s="1"/>
      <c r="RUD32" s="1"/>
      <c r="RUE32" s="1"/>
      <c r="RUF32" s="1"/>
      <c r="RUG32" s="1"/>
      <c r="RUH32" s="1"/>
      <c r="RUI32" s="1"/>
      <c r="RUJ32" s="1"/>
      <c r="RUK32" s="1"/>
      <c r="RUL32" s="1"/>
      <c r="RUM32" s="1"/>
      <c r="RUN32" s="1"/>
      <c r="RUO32" s="1"/>
      <c r="RUP32" s="1"/>
      <c r="RUQ32" s="1"/>
      <c r="RUR32" s="1"/>
      <c r="RUS32" s="1"/>
      <c r="RUT32" s="1"/>
      <c r="RUU32" s="1"/>
      <c r="RUV32" s="1"/>
      <c r="RUW32" s="1"/>
      <c r="RUX32" s="1"/>
      <c r="RUY32" s="1"/>
      <c r="RUZ32" s="1"/>
      <c r="RVA32" s="1"/>
      <c r="RVB32" s="1"/>
      <c r="RVC32" s="1"/>
      <c r="RVD32" s="1"/>
      <c r="RVE32" s="1"/>
      <c r="RVF32" s="1"/>
      <c r="RVG32" s="1"/>
      <c r="RVH32" s="1"/>
      <c r="RVI32" s="1"/>
      <c r="RVJ32" s="1"/>
      <c r="RVK32" s="1"/>
      <c r="RVL32" s="1"/>
      <c r="RVM32" s="1"/>
      <c r="RVN32" s="1"/>
      <c r="RVO32" s="1"/>
      <c r="RVP32" s="1"/>
      <c r="RVQ32" s="1"/>
      <c r="RVR32" s="1"/>
      <c r="RVS32" s="1"/>
      <c r="RVT32" s="1"/>
      <c r="RVU32" s="1"/>
      <c r="RVV32" s="1"/>
      <c r="RVW32" s="1"/>
      <c r="RVX32" s="1"/>
      <c r="RVY32" s="1"/>
      <c r="RVZ32" s="1"/>
      <c r="RWA32" s="1"/>
      <c r="RWB32" s="1"/>
      <c r="RWC32" s="1"/>
      <c r="RWD32" s="1"/>
      <c r="RWE32" s="1"/>
      <c r="RWF32" s="1"/>
      <c r="RWG32" s="1"/>
      <c r="RWH32" s="1"/>
      <c r="RWI32" s="1"/>
      <c r="RWJ32" s="1"/>
      <c r="RWK32" s="1"/>
      <c r="RWL32" s="1"/>
      <c r="RWM32" s="1"/>
      <c r="RWN32" s="1"/>
      <c r="RWO32" s="1"/>
      <c r="RWP32" s="1"/>
      <c r="RWQ32" s="1"/>
      <c r="RWR32" s="1"/>
      <c r="RWS32" s="1"/>
      <c r="RWT32" s="1"/>
      <c r="RWU32" s="1"/>
      <c r="RWV32" s="1"/>
      <c r="RWW32" s="1"/>
      <c r="RWX32" s="1"/>
      <c r="RWY32" s="1"/>
      <c r="RWZ32" s="1"/>
      <c r="RXA32" s="1"/>
      <c r="RXB32" s="1"/>
      <c r="RXC32" s="1"/>
      <c r="RXD32" s="1"/>
      <c r="RXE32" s="1"/>
      <c r="RXF32" s="1"/>
      <c r="RXG32" s="1"/>
      <c r="RXH32" s="1"/>
      <c r="RXI32" s="1"/>
      <c r="RXJ32" s="1"/>
      <c r="RXK32" s="1"/>
      <c r="RXL32" s="1"/>
      <c r="RXM32" s="1"/>
      <c r="RXN32" s="1"/>
      <c r="RXO32" s="1"/>
      <c r="RXP32" s="1"/>
      <c r="RXQ32" s="1"/>
      <c r="RXR32" s="1"/>
      <c r="RXS32" s="1"/>
      <c r="RXT32" s="1"/>
      <c r="RXU32" s="1"/>
      <c r="RXV32" s="1"/>
      <c r="RXW32" s="1"/>
      <c r="RXX32" s="1"/>
      <c r="RXY32" s="1"/>
      <c r="RXZ32" s="1"/>
      <c r="RYA32" s="1"/>
      <c r="RYB32" s="1"/>
      <c r="RYC32" s="1"/>
      <c r="RYD32" s="1"/>
      <c r="RYE32" s="1"/>
      <c r="RYF32" s="1"/>
      <c r="RYG32" s="1"/>
      <c r="RYH32" s="1"/>
      <c r="RYI32" s="1"/>
      <c r="RYJ32" s="1"/>
      <c r="RYK32" s="1"/>
      <c r="RYL32" s="1"/>
      <c r="RYM32" s="1"/>
      <c r="RYN32" s="1"/>
      <c r="RYO32" s="1"/>
      <c r="RYP32" s="1"/>
      <c r="RYQ32" s="1"/>
      <c r="RYR32" s="1"/>
      <c r="RYS32" s="1"/>
      <c r="RYT32" s="1"/>
      <c r="RYU32" s="1"/>
      <c r="RYV32" s="1"/>
      <c r="RYW32" s="1"/>
      <c r="RYX32" s="1"/>
      <c r="RYY32" s="1"/>
      <c r="RYZ32" s="1"/>
      <c r="RZA32" s="1"/>
      <c r="RZB32" s="1"/>
      <c r="RZC32" s="1"/>
      <c r="RZD32" s="1"/>
      <c r="RZE32" s="1"/>
      <c r="RZF32" s="1"/>
      <c r="RZG32" s="1"/>
      <c r="RZH32" s="1"/>
      <c r="RZI32" s="1"/>
      <c r="RZJ32" s="1"/>
      <c r="RZK32" s="1"/>
      <c r="RZL32" s="1"/>
      <c r="RZM32" s="1"/>
      <c r="RZN32" s="1"/>
      <c r="RZO32" s="1"/>
      <c r="RZP32" s="1"/>
      <c r="RZQ32" s="1"/>
      <c r="RZR32" s="1"/>
      <c r="RZS32" s="1"/>
      <c r="RZT32" s="1"/>
      <c r="RZU32" s="1"/>
      <c r="RZV32" s="1"/>
      <c r="RZW32" s="1"/>
      <c r="RZX32" s="1"/>
      <c r="RZY32" s="1"/>
      <c r="RZZ32" s="1"/>
      <c r="SAA32" s="1"/>
      <c r="SAB32" s="1"/>
      <c r="SAC32" s="1"/>
      <c r="SAD32" s="1"/>
      <c r="SAE32" s="1"/>
      <c r="SAF32" s="1"/>
      <c r="SAG32" s="1"/>
      <c r="SAH32" s="1"/>
      <c r="SAI32" s="1"/>
      <c r="SAJ32" s="1"/>
      <c r="SAK32" s="1"/>
      <c r="SAL32" s="1"/>
      <c r="SAM32" s="1"/>
      <c r="SAN32" s="1"/>
      <c r="SAO32" s="1"/>
      <c r="SAP32" s="1"/>
      <c r="SAQ32" s="1"/>
      <c r="SAR32" s="1"/>
      <c r="SAS32" s="1"/>
      <c r="SAT32" s="1"/>
      <c r="SAU32" s="1"/>
      <c r="SAV32" s="1"/>
      <c r="SAW32" s="1"/>
      <c r="SAX32" s="1"/>
      <c r="SAY32" s="1"/>
      <c r="SAZ32" s="1"/>
      <c r="SBA32" s="1"/>
      <c r="SBB32" s="1"/>
      <c r="SBC32" s="1"/>
      <c r="SBD32" s="1"/>
      <c r="SBE32" s="1"/>
      <c r="SBF32" s="1"/>
      <c r="SBG32" s="1"/>
      <c r="SBH32" s="1"/>
      <c r="SBI32" s="1"/>
      <c r="SBJ32" s="1"/>
      <c r="SBK32" s="1"/>
      <c r="SBL32" s="1"/>
      <c r="SBM32" s="1"/>
      <c r="SBN32" s="1"/>
      <c r="SBO32" s="1"/>
      <c r="SBP32" s="1"/>
      <c r="SBQ32" s="1"/>
      <c r="SBR32" s="1"/>
      <c r="SBS32" s="1"/>
      <c r="SBT32" s="1"/>
      <c r="SBU32" s="1"/>
      <c r="SBV32" s="1"/>
      <c r="SBW32" s="1"/>
      <c r="SBX32" s="1"/>
      <c r="SBY32" s="1"/>
      <c r="SBZ32" s="1"/>
      <c r="SCA32" s="1"/>
      <c r="SCB32" s="1"/>
      <c r="SCC32" s="1"/>
      <c r="SCD32" s="1"/>
      <c r="SCE32" s="1"/>
      <c r="SCF32" s="1"/>
      <c r="SCG32" s="1"/>
      <c r="SCH32" s="1"/>
      <c r="SCI32" s="1"/>
      <c r="SCJ32" s="1"/>
      <c r="SCK32" s="1"/>
      <c r="SCL32" s="1"/>
      <c r="SCM32" s="1"/>
      <c r="SCN32" s="1"/>
      <c r="SCO32" s="1"/>
      <c r="SCP32" s="1"/>
      <c r="SCQ32" s="1"/>
      <c r="SCR32" s="1"/>
      <c r="SCS32" s="1"/>
      <c r="SCT32" s="1"/>
      <c r="SCU32" s="1"/>
      <c r="SCV32" s="1"/>
      <c r="SCW32" s="1"/>
      <c r="SCX32" s="1"/>
      <c r="SCY32" s="1"/>
      <c r="SCZ32" s="1"/>
      <c r="SDA32" s="1"/>
      <c r="SDB32" s="1"/>
      <c r="SDC32" s="1"/>
      <c r="SDD32" s="1"/>
      <c r="SDE32" s="1"/>
      <c r="SDF32" s="1"/>
      <c r="SDG32" s="1"/>
      <c r="SDH32" s="1"/>
      <c r="SDI32" s="1"/>
      <c r="SDJ32" s="1"/>
      <c r="SDK32" s="1"/>
      <c r="SDL32" s="1"/>
      <c r="SDM32" s="1"/>
      <c r="SDN32" s="1"/>
      <c r="SDO32" s="1"/>
      <c r="SDP32" s="1"/>
      <c r="SDQ32" s="1"/>
      <c r="SDR32" s="1"/>
      <c r="SDS32" s="1"/>
      <c r="SDT32" s="1"/>
      <c r="SDU32" s="1"/>
      <c r="SDV32" s="1"/>
      <c r="SDW32" s="1"/>
      <c r="SDX32" s="1"/>
      <c r="SDY32" s="1"/>
      <c r="SDZ32" s="1"/>
      <c r="SEA32" s="1"/>
      <c r="SEB32" s="1"/>
      <c r="SEC32" s="1"/>
      <c r="SED32" s="1"/>
      <c r="SEE32" s="1"/>
      <c r="SEF32" s="1"/>
      <c r="SEG32" s="1"/>
      <c r="SEH32" s="1"/>
      <c r="SEI32" s="1"/>
      <c r="SEJ32" s="1"/>
      <c r="SEK32" s="1"/>
      <c r="SEL32" s="1"/>
      <c r="SEM32" s="1"/>
      <c r="SEN32" s="1"/>
      <c r="SEO32" s="1"/>
      <c r="SEP32" s="1"/>
      <c r="SEQ32" s="1"/>
      <c r="SER32" s="1"/>
      <c r="SES32" s="1"/>
      <c r="SET32" s="1"/>
      <c r="SEU32" s="1"/>
      <c r="SEV32" s="1"/>
      <c r="SEW32" s="1"/>
      <c r="SEX32" s="1"/>
      <c r="SEY32" s="1"/>
      <c r="SEZ32" s="1"/>
      <c r="SFA32" s="1"/>
      <c r="SFB32" s="1"/>
      <c r="SFC32" s="1"/>
      <c r="SFD32" s="1"/>
      <c r="SFE32" s="1"/>
      <c r="SFF32" s="1"/>
      <c r="SFG32" s="1"/>
      <c r="SFH32" s="1"/>
      <c r="SFI32" s="1"/>
      <c r="SFJ32" s="1"/>
      <c r="SFK32" s="1"/>
      <c r="SFL32" s="1"/>
      <c r="SFM32" s="1"/>
      <c r="SFN32" s="1"/>
      <c r="SFO32" s="1"/>
      <c r="SFP32" s="1"/>
      <c r="SFQ32" s="1"/>
      <c r="SFR32" s="1"/>
      <c r="SFS32" s="1"/>
      <c r="SFT32" s="1"/>
      <c r="SFU32" s="1"/>
      <c r="SFV32" s="1"/>
      <c r="SFW32" s="1"/>
      <c r="SFX32" s="1"/>
      <c r="SFY32" s="1"/>
      <c r="SFZ32" s="1"/>
      <c r="SGA32" s="1"/>
      <c r="SGB32" s="1"/>
      <c r="SGC32" s="1"/>
      <c r="SGD32" s="1"/>
      <c r="SGE32" s="1"/>
      <c r="SGF32" s="1"/>
      <c r="SGG32" s="1"/>
      <c r="SGH32" s="1"/>
      <c r="SGI32" s="1"/>
      <c r="SGJ32" s="1"/>
      <c r="SGK32" s="1"/>
      <c r="SGL32" s="1"/>
      <c r="SGM32" s="1"/>
      <c r="SGN32" s="1"/>
      <c r="SGO32" s="1"/>
      <c r="SGP32" s="1"/>
      <c r="SGQ32" s="1"/>
      <c r="SGR32" s="1"/>
      <c r="SGS32" s="1"/>
      <c r="SGT32" s="1"/>
      <c r="SGU32" s="1"/>
      <c r="SGV32" s="1"/>
      <c r="SGW32" s="1"/>
      <c r="SGX32" s="1"/>
      <c r="SGY32" s="1"/>
      <c r="SGZ32" s="1"/>
      <c r="SHA32" s="1"/>
      <c r="SHB32" s="1"/>
      <c r="SHC32" s="1"/>
      <c r="SHD32" s="1"/>
      <c r="SHE32" s="1"/>
      <c r="SHF32" s="1"/>
      <c r="SHG32" s="1"/>
      <c r="SHH32" s="1"/>
      <c r="SHI32" s="1"/>
      <c r="SHJ32" s="1"/>
      <c r="SHK32" s="1"/>
      <c r="SHL32" s="1"/>
      <c r="SHM32" s="1"/>
      <c r="SHN32" s="1"/>
      <c r="SHO32" s="1"/>
      <c r="SHP32" s="1"/>
      <c r="SHQ32" s="1"/>
      <c r="SHR32" s="1"/>
      <c r="SHS32" s="1"/>
      <c r="SHT32" s="1"/>
      <c r="SHU32" s="1"/>
      <c r="SHV32" s="1"/>
      <c r="SHW32" s="1"/>
      <c r="SHX32" s="1"/>
      <c r="SHY32" s="1"/>
      <c r="SHZ32" s="1"/>
      <c r="SIA32" s="1"/>
      <c r="SIB32" s="1"/>
      <c r="SIC32" s="1"/>
      <c r="SID32" s="1"/>
      <c r="SIE32" s="1"/>
      <c r="SIF32" s="1"/>
      <c r="SIG32" s="1"/>
      <c r="SIH32" s="1"/>
      <c r="SII32" s="1"/>
      <c r="SIJ32" s="1"/>
      <c r="SIK32" s="1"/>
      <c r="SIL32" s="1"/>
      <c r="SIM32" s="1"/>
      <c r="SIN32" s="1"/>
      <c r="SIO32" s="1"/>
      <c r="SIP32" s="1"/>
      <c r="SIQ32" s="1"/>
      <c r="SIR32" s="1"/>
      <c r="SIS32" s="1"/>
      <c r="SIT32" s="1"/>
      <c r="SIU32" s="1"/>
      <c r="SIV32" s="1"/>
      <c r="SIW32" s="1"/>
      <c r="SIX32" s="1"/>
      <c r="SIY32" s="1"/>
      <c r="SIZ32" s="1"/>
      <c r="SJA32" s="1"/>
      <c r="SJB32" s="1"/>
      <c r="SJC32" s="1"/>
      <c r="SJD32" s="1"/>
      <c r="SJE32" s="1"/>
      <c r="SJF32" s="1"/>
      <c r="SJG32" s="1"/>
      <c r="SJH32" s="1"/>
      <c r="SJI32" s="1"/>
      <c r="SJJ32" s="1"/>
      <c r="SJK32" s="1"/>
      <c r="SJL32" s="1"/>
      <c r="SJM32" s="1"/>
      <c r="SJN32" s="1"/>
      <c r="SJO32" s="1"/>
      <c r="SJP32" s="1"/>
      <c r="SJQ32" s="1"/>
      <c r="SJR32" s="1"/>
      <c r="SJS32" s="1"/>
      <c r="SJT32" s="1"/>
      <c r="SJU32" s="1"/>
      <c r="SJV32" s="1"/>
      <c r="SJW32" s="1"/>
      <c r="SJX32" s="1"/>
      <c r="SJY32" s="1"/>
      <c r="SJZ32" s="1"/>
      <c r="SKA32" s="1"/>
      <c r="SKB32" s="1"/>
      <c r="SKC32" s="1"/>
      <c r="SKD32" s="1"/>
      <c r="SKE32" s="1"/>
      <c r="SKF32" s="1"/>
      <c r="SKG32" s="1"/>
      <c r="SKH32" s="1"/>
      <c r="SKI32" s="1"/>
      <c r="SKJ32" s="1"/>
      <c r="SKK32" s="1"/>
      <c r="SKL32" s="1"/>
      <c r="SKM32" s="1"/>
      <c r="SKN32" s="1"/>
      <c r="SKO32" s="1"/>
      <c r="SKP32" s="1"/>
      <c r="SKQ32" s="1"/>
      <c r="SKR32" s="1"/>
      <c r="SKS32" s="1"/>
      <c r="SKT32" s="1"/>
      <c r="SKU32" s="1"/>
      <c r="SKV32" s="1"/>
      <c r="SKW32" s="1"/>
      <c r="SKX32" s="1"/>
      <c r="SKY32" s="1"/>
      <c r="SKZ32" s="1"/>
      <c r="SLA32" s="1"/>
      <c r="SLB32" s="1"/>
      <c r="SLC32" s="1"/>
      <c r="SLD32" s="1"/>
      <c r="SLE32" s="1"/>
      <c r="SLF32" s="1"/>
      <c r="SLG32" s="1"/>
      <c r="SLH32" s="1"/>
      <c r="SLI32" s="1"/>
      <c r="SLJ32" s="1"/>
      <c r="SLK32" s="1"/>
      <c r="SLL32" s="1"/>
      <c r="SLM32" s="1"/>
      <c r="SLN32" s="1"/>
      <c r="SLO32" s="1"/>
      <c r="SLP32" s="1"/>
      <c r="SLQ32" s="1"/>
      <c r="SLR32" s="1"/>
      <c r="SLS32" s="1"/>
      <c r="SLT32" s="1"/>
      <c r="SLU32" s="1"/>
      <c r="SLV32" s="1"/>
      <c r="SLW32" s="1"/>
      <c r="SLX32" s="1"/>
      <c r="SLY32" s="1"/>
      <c r="SLZ32" s="1"/>
      <c r="SMA32" s="1"/>
      <c r="SMB32" s="1"/>
      <c r="SMC32" s="1"/>
      <c r="SMD32" s="1"/>
      <c r="SME32" s="1"/>
      <c r="SMF32" s="1"/>
      <c r="SMG32" s="1"/>
      <c r="SMH32" s="1"/>
      <c r="SMI32" s="1"/>
      <c r="SMJ32" s="1"/>
      <c r="SMK32" s="1"/>
      <c r="SML32" s="1"/>
      <c r="SMM32" s="1"/>
      <c r="SMN32" s="1"/>
      <c r="SMO32" s="1"/>
      <c r="SMP32" s="1"/>
      <c r="SMQ32" s="1"/>
      <c r="SMR32" s="1"/>
      <c r="SMS32" s="1"/>
      <c r="SMT32" s="1"/>
      <c r="SMU32" s="1"/>
      <c r="SMV32" s="1"/>
      <c r="SMW32" s="1"/>
      <c r="SMX32" s="1"/>
      <c r="SMY32" s="1"/>
      <c r="SMZ32" s="1"/>
      <c r="SNA32" s="1"/>
      <c r="SNB32" s="1"/>
      <c r="SNC32" s="1"/>
      <c r="SND32" s="1"/>
      <c r="SNE32" s="1"/>
      <c r="SNF32" s="1"/>
      <c r="SNG32" s="1"/>
      <c r="SNH32" s="1"/>
      <c r="SNI32" s="1"/>
      <c r="SNJ32" s="1"/>
      <c r="SNK32" s="1"/>
      <c r="SNL32" s="1"/>
      <c r="SNM32" s="1"/>
      <c r="SNN32" s="1"/>
      <c r="SNO32" s="1"/>
      <c r="SNP32" s="1"/>
      <c r="SNQ32" s="1"/>
      <c r="SNR32" s="1"/>
      <c r="SNS32" s="1"/>
      <c r="SNT32" s="1"/>
      <c r="SNU32" s="1"/>
      <c r="SNV32" s="1"/>
      <c r="SNW32" s="1"/>
      <c r="SNX32" s="1"/>
      <c r="SNY32" s="1"/>
      <c r="SNZ32" s="1"/>
      <c r="SOA32" s="1"/>
      <c r="SOB32" s="1"/>
      <c r="SOC32" s="1"/>
      <c r="SOD32" s="1"/>
      <c r="SOE32" s="1"/>
      <c r="SOF32" s="1"/>
      <c r="SOG32" s="1"/>
      <c r="SOH32" s="1"/>
      <c r="SOI32" s="1"/>
      <c r="SOJ32" s="1"/>
      <c r="SOK32" s="1"/>
      <c r="SOL32" s="1"/>
      <c r="SOM32" s="1"/>
      <c r="SON32" s="1"/>
      <c r="SOO32" s="1"/>
      <c r="SOP32" s="1"/>
      <c r="SOQ32" s="1"/>
      <c r="SOR32" s="1"/>
      <c r="SOS32" s="1"/>
      <c r="SOT32" s="1"/>
      <c r="SOU32" s="1"/>
      <c r="SOV32" s="1"/>
      <c r="SOW32" s="1"/>
      <c r="SOX32" s="1"/>
      <c r="SOY32" s="1"/>
      <c r="SOZ32" s="1"/>
      <c r="SPA32" s="1"/>
      <c r="SPB32" s="1"/>
      <c r="SPC32" s="1"/>
      <c r="SPD32" s="1"/>
      <c r="SPE32" s="1"/>
      <c r="SPF32" s="1"/>
      <c r="SPG32" s="1"/>
      <c r="SPH32" s="1"/>
      <c r="SPI32" s="1"/>
      <c r="SPJ32" s="1"/>
      <c r="SPK32" s="1"/>
      <c r="SPL32" s="1"/>
      <c r="SPM32" s="1"/>
      <c r="SPN32" s="1"/>
      <c r="SPO32" s="1"/>
      <c r="SPP32" s="1"/>
      <c r="SPQ32" s="1"/>
      <c r="SPR32" s="1"/>
      <c r="SPS32" s="1"/>
      <c r="SPT32" s="1"/>
      <c r="SPU32" s="1"/>
      <c r="SPV32" s="1"/>
      <c r="SPW32" s="1"/>
      <c r="SPX32" s="1"/>
      <c r="SPY32" s="1"/>
      <c r="SPZ32" s="1"/>
      <c r="SQA32" s="1"/>
      <c r="SQB32" s="1"/>
      <c r="SQC32" s="1"/>
      <c r="SQD32" s="1"/>
      <c r="SQE32" s="1"/>
      <c r="SQF32" s="1"/>
      <c r="SQG32" s="1"/>
      <c r="SQH32" s="1"/>
      <c r="SQI32" s="1"/>
      <c r="SQJ32" s="1"/>
      <c r="SQK32" s="1"/>
      <c r="SQL32" s="1"/>
      <c r="SQM32" s="1"/>
      <c r="SQN32" s="1"/>
      <c r="SQO32" s="1"/>
      <c r="SQP32" s="1"/>
      <c r="SQQ32" s="1"/>
      <c r="SQR32" s="1"/>
      <c r="SQS32" s="1"/>
      <c r="SQT32" s="1"/>
      <c r="SQU32" s="1"/>
      <c r="SQV32" s="1"/>
      <c r="SQW32" s="1"/>
      <c r="SQX32" s="1"/>
      <c r="SQY32" s="1"/>
      <c r="SQZ32" s="1"/>
      <c r="SRA32" s="1"/>
      <c r="SRB32" s="1"/>
      <c r="SRC32" s="1"/>
      <c r="SRD32" s="1"/>
      <c r="SRE32" s="1"/>
      <c r="SRF32" s="1"/>
      <c r="SRG32" s="1"/>
      <c r="SRH32" s="1"/>
      <c r="SRI32" s="1"/>
      <c r="SRJ32" s="1"/>
      <c r="SRK32" s="1"/>
      <c r="SRL32" s="1"/>
      <c r="SRM32" s="1"/>
      <c r="SRN32" s="1"/>
      <c r="SRO32" s="1"/>
      <c r="SRP32" s="1"/>
      <c r="SRQ32" s="1"/>
      <c r="SRR32" s="1"/>
      <c r="SRS32" s="1"/>
      <c r="SRT32" s="1"/>
      <c r="SRU32" s="1"/>
      <c r="SRV32" s="1"/>
      <c r="SRW32" s="1"/>
      <c r="SRX32" s="1"/>
      <c r="SRY32" s="1"/>
      <c r="SRZ32" s="1"/>
      <c r="SSA32" s="1"/>
      <c r="SSB32" s="1"/>
      <c r="SSC32" s="1"/>
      <c r="SSD32" s="1"/>
      <c r="SSE32" s="1"/>
      <c r="SSF32" s="1"/>
      <c r="SSG32" s="1"/>
      <c r="SSH32" s="1"/>
      <c r="SSI32" s="1"/>
      <c r="SSJ32" s="1"/>
      <c r="SSK32" s="1"/>
      <c r="SSL32" s="1"/>
      <c r="SSM32" s="1"/>
      <c r="SSN32" s="1"/>
      <c r="SSO32" s="1"/>
      <c r="SSP32" s="1"/>
      <c r="SSQ32" s="1"/>
      <c r="SSR32" s="1"/>
      <c r="SSS32" s="1"/>
      <c r="SST32" s="1"/>
      <c r="SSU32" s="1"/>
      <c r="SSV32" s="1"/>
      <c r="SSW32" s="1"/>
      <c r="SSX32" s="1"/>
      <c r="SSY32" s="1"/>
      <c r="SSZ32" s="1"/>
      <c r="STA32" s="1"/>
      <c r="STB32" s="1"/>
      <c r="STC32" s="1"/>
      <c r="STD32" s="1"/>
      <c r="STE32" s="1"/>
      <c r="STF32" s="1"/>
      <c r="STG32" s="1"/>
      <c r="STH32" s="1"/>
      <c r="STI32" s="1"/>
      <c r="STJ32" s="1"/>
      <c r="STK32" s="1"/>
      <c r="STL32" s="1"/>
      <c r="STM32" s="1"/>
      <c r="STN32" s="1"/>
      <c r="STO32" s="1"/>
      <c r="STP32" s="1"/>
      <c r="STQ32" s="1"/>
      <c r="STR32" s="1"/>
      <c r="STS32" s="1"/>
      <c r="STT32" s="1"/>
      <c r="STU32" s="1"/>
      <c r="STV32" s="1"/>
      <c r="STW32" s="1"/>
      <c r="STX32" s="1"/>
      <c r="STY32" s="1"/>
      <c r="STZ32" s="1"/>
      <c r="SUA32" s="1"/>
      <c r="SUB32" s="1"/>
      <c r="SUC32" s="1"/>
      <c r="SUD32" s="1"/>
      <c r="SUE32" s="1"/>
      <c r="SUF32" s="1"/>
      <c r="SUG32" s="1"/>
      <c r="SUH32" s="1"/>
      <c r="SUI32" s="1"/>
      <c r="SUJ32" s="1"/>
      <c r="SUK32" s="1"/>
      <c r="SUL32" s="1"/>
      <c r="SUM32" s="1"/>
      <c r="SUN32" s="1"/>
      <c r="SUO32" s="1"/>
      <c r="SUP32" s="1"/>
      <c r="SUQ32" s="1"/>
      <c r="SUR32" s="1"/>
      <c r="SUS32" s="1"/>
      <c r="SUT32" s="1"/>
      <c r="SUU32" s="1"/>
      <c r="SUV32" s="1"/>
      <c r="SUW32" s="1"/>
      <c r="SUX32" s="1"/>
      <c r="SUY32" s="1"/>
      <c r="SUZ32" s="1"/>
      <c r="SVA32" s="1"/>
      <c r="SVB32" s="1"/>
      <c r="SVC32" s="1"/>
      <c r="SVD32" s="1"/>
      <c r="SVE32" s="1"/>
      <c r="SVF32" s="1"/>
      <c r="SVG32" s="1"/>
      <c r="SVH32" s="1"/>
      <c r="SVI32" s="1"/>
      <c r="SVJ32" s="1"/>
      <c r="SVK32" s="1"/>
      <c r="SVL32" s="1"/>
      <c r="SVM32" s="1"/>
      <c r="SVN32" s="1"/>
      <c r="SVO32" s="1"/>
      <c r="SVP32" s="1"/>
      <c r="SVQ32" s="1"/>
      <c r="SVR32" s="1"/>
      <c r="SVS32" s="1"/>
      <c r="SVT32" s="1"/>
      <c r="SVU32" s="1"/>
      <c r="SVV32" s="1"/>
      <c r="SVW32" s="1"/>
      <c r="SVX32" s="1"/>
      <c r="SVY32" s="1"/>
      <c r="SVZ32" s="1"/>
      <c r="SWA32" s="1"/>
      <c r="SWB32" s="1"/>
      <c r="SWC32" s="1"/>
      <c r="SWD32" s="1"/>
      <c r="SWE32" s="1"/>
      <c r="SWF32" s="1"/>
      <c r="SWG32" s="1"/>
      <c r="SWH32" s="1"/>
      <c r="SWI32" s="1"/>
      <c r="SWJ32" s="1"/>
      <c r="SWK32" s="1"/>
      <c r="SWL32" s="1"/>
      <c r="SWM32" s="1"/>
      <c r="SWN32" s="1"/>
      <c r="SWO32" s="1"/>
      <c r="SWP32" s="1"/>
      <c r="SWQ32" s="1"/>
      <c r="SWR32" s="1"/>
      <c r="SWS32" s="1"/>
      <c r="SWT32" s="1"/>
      <c r="SWU32" s="1"/>
      <c r="SWV32" s="1"/>
      <c r="SWW32" s="1"/>
      <c r="SWX32" s="1"/>
      <c r="SWY32" s="1"/>
      <c r="SWZ32" s="1"/>
      <c r="SXA32" s="1"/>
      <c r="SXB32" s="1"/>
      <c r="SXC32" s="1"/>
      <c r="SXD32" s="1"/>
      <c r="SXE32" s="1"/>
      <c r="SXF32" s="1"/>
      <c r="SXG32" s="1"/>
      <c r="SXH32" s="1"/>
      <c r="SXI32" s="1"/>
      <c r="SXJ32" s="1"/>
      <c r="SXK32" s="1"/>
      <c r="SXL32" s="1"/>
      <c r="SXM32" s="1"/>
      <c r="SXN32" s="1"/>
      <c r="SXO32" s="1"/>
      <c r="SXP32" s="1"/>
      <c r="SXQ32" s="1"/>
      <c r="SXR32" s="1"/>
      <c r="SXS32" s="1"/>
      <c r="SXT32" s="1"/>
      <c r="SXU32" s="1"/>
      <c r="SXV32" s="1"/>
      <c r="SXW32" s="1"/>
      <c r="SXX32" s="1"/>
      <c r="SXY32" s="1"/>
      <c r="SXZ32" s="1"/>
      <c r="SYA32" s="1"/>
      <c r="SYB32" s="1"/>
      <c r="SYC32" s="1"/>
      <c r="SYD32" s="1"/>
      <c r="SYE32" s="1"/>
      <c r="SYF32" s="1"/>
      <c r="SYG32" s="1"/>
      <c r="SYH32" s="1"/>
      <c r="SYI32" s="1"/>
      <c r="SYJ32" s="1"/>
      <c r="SYK32" s="1"/>
      <c r="SYL32" s="1"/>
      <c r="SYM32" s="1"/>
      <c r="SYN32" s="1"/>
      <c r="SYO32" s="1"/>
      <c r="SYP32" s="1"/>
      <c r="SYQ32" s="1"/>
      <c r="SYR32" s="1"/>
      <c r="SYS32" s="1"/>
      <c r="SYT32" s="1"/>
      <c r="SYU32" s="1"/>
      <c r="SYV32" s="1"/>
      <c r="SYW32" s="1"/>
      <c r="SYX32" s="1"/>
      <c r="SYY32" s="1"/>
      <c r="SYZ32" s="1"/>
      <c r="SZA32" s="1"/>
      <c r="SZB32" s="1"/>
      <c r="SZC32" s="1"/>
      <c r="SZD32" s="1"/>
      <c r="SZE32" s="1"/>
      <c r="SZF32" s="1"/>
      <c r="SZG32" s="1"/>
      <c r="SZH32" s="1"/>
      <c r="SZI32" s="1"/>
      <c r="SZJ32" s="1"/>
      <c r="SZK32" s="1"/>
      <c r="SZL32" s="1"/>
      <c r="SZM32" s="1"/>
      <c r="SZN32" s="1"/>
      <c r="SZO32" s="1"/>
      <c r="SZP32" s="1"/>
      <c r="SZQ32" s="1"/>
      <c r="SZR32" s="1"/>
      <c r="SZS32" s="1"/>
      <c r="SZT32" s="1"/>
      <c r="SZU32" s="1"/>
      <c r="SZV32" s="1"/>
      <c r="SZW32" s="1"/>
      <c r="SZX32" s="1"/>
      <c r="SZY32" s="1"/>
      <c r="SZZ32" s="1"/>
      <c r="TAA32" s="1"/>
      <c r="TAB32" s="1"/>
      <c r="TAC32" s="1"/>
      <c r="TAD32" s="1"/>
      <c r="TAE32" s="1"/>
      <c r="TAF32" s="1"/>
      <c r="TAG32" s="1"/>
      <c r="TAH32" s="1"/>
      <c r="TAI32" s="1"/>
      <c r="TAJ32" s="1"/>
      <c r="TAK32" s="1"/>
      <c r="TAL32" s="1"/>
      <c r="TAM32" s="1"/>
      <c r="TAN32" s="1"/>
      <c r="TAO32" s="1"/>
      <c r="TAP32" s="1"/>
      <c r="TAQ32" s="1"/>
      <c r="TAR32" s="1"/>
      <c r="TAS32" s="1"/>
      <c r="TAT32" s="1"/>
      <c r="TAU32" s="1"/>
      <c r="TAV32" s="1"/>
      <c r="TAW32" s="1"/>
      <c r="TAX32" s="1"/>
      <c r="TAY32" s="1"/>
      <c r="TAZ32" s="1"/>
      <c r="TBA32" s="1"/>
      <c r="TBB32" s="1"/>
      <c r="TBC32" s="1"/>
      <c r="TBD32" s="1"/>
      <c r="TBE32" s="1"/>
      <c r="TBF32" s="1"/>
      <c r="TBG32" s="1"/>
      <c r="TBH32" s="1"/>
      <c r="TBI32" s="1"/>
      <c r="TBJ32" s="1"/>
      <c r="TBK32" s="1"/>
      <c r="TBL32" s="1"/>
      <c r="TBM32" s="1"/>
      <c r="TBN32" s="1"/>
      <c r="TBO32" s="1"/>
      <c r="TBP32" s="1"/>
      <c r="TBQ32" s="1"/>
      <c r="TBR32" s="1"/>
      <c r="TBS32" s="1"/>
      <c r="TBT32" s="1"/>
      <c r="TBU32" s="1"/>
      <c r="TBV32" s="1"/>
      <c r="TBW32" s="1"/>
      <c r="TBX32" s="1"/>
      <c r="TBY32" s="1"/>
      <c r="TBZ32" s="1"/>
      <c r="TCA32" s="1"/>
      <c r="TCB32" s="1"/>
      <c r="TCC32" s="1"/>
      <c r="TCD32" s="1"/>
      <c r="TCE32" s="1"/>
      <c r="TCF32" s="1"/>
      <c r="TCG32" s="1"/>
      <c r="TCH32" s="1"/>
      <c r="TCI32" s="1"/>
      <c r="TCJ32" s="1"/>
      <c r="TCK32" s="1"/>
      <c r="TCL32" s="1"/>
      <c r="TCM32" s="1"/>
      <c r="TCN32" s="1"/>
      <c r="TCO32" s="1"/>
      <c r="TCP32" s="1"/>
      <c r="TCQ32" s="1"/>
      <c r="TCR32" s="1"/>
      <c r="TCS32" s="1"/>
      <c r="TCT32" s="1"/>
      <c r="TCU32" s="1"/>
      <c r="TCV32" s="1"/>
      <c r="TCW32" s="1"/>
      <c r="TCX32" s="1"/>
      <c r="TCY32" s="1"/>
      <c r="TCZ32" s="1"/>
      <c r="TDA32" s="1"/>
      <c r="TDB32" s="1"/>
      <c r="TDC32" s="1"/>
      <c r="TDD32" s="1"/>
      <c r="TDE32" s="1"/>
      <c r="TDF32" s="1"/>
      <c r="TDG32" s="1"/>
      <c r="TDH32" s="1"/>
      <c r="TDI32" s="1"/>
      <c r="TDJ32" s="1"/>
      <c r="TDK32" s="1"/>
      <c r="TDL32" s="1"/>
      <c r="TDM32" s="1"/>
      <c r="TDN32" s="1"/>
      <c r="TDO32" s="1"/>
      <c r="TDP32" s="1"/>
      <c r="TDQ32" s="1"/>
      <c r="TDR32" s="1"/>
      <c r="TDS32" s="1"/>
      <c r="TDT32" s="1"/>
      <c r="TDU32" s="1"/>
      <c r="TDV32" s="1"/>
      <c r="TDW32" s="1"/>
      <c r="TDX32" s="1"/>
      <c r="TDY32" s="1"/>
      <c r="TDZ32" s="1"/>
      <c r="TEA32" s="1"/>
      <c r="TEB32" s="1"/>
      <c r="TEC32" s="1"/>
      <c r="TED32" s="1"/>
      <c r="TEE32" s="1"/>
      <c r="TEF32" s="1"/>
      <c r="TEG32" s="1"/>
      <c r="TEH32" s="1"/>
      <c r="TEI32" s="1"/>
      <c r="TEJ32" s="1"/>
      <c r="TEK32" s="1"/>
      <c r="TEL32" s="1"/>
      <c r="TEM32" s="1"/>
      <c r="TEN32" s="1"/>
      <c r="TEO32" s="1"/>
      <c r="TEP32" s="1"/>
      <c r="TEQ32" s="1"/>
      <c r="TER32" s="1"/>
      <c r="TES32" s="1"/>
      <c r="TET32" s="1"/>
      <c r="TEU32" s="1"/>
      <c r="TEV32" s="1"/>
      <c r="TEW32" s="1"/>
      <c r="TEX32" s="1"/>
      <c r="TEY32" s="1"/>
      <c r="TEZ32" s="1"/>
      <c r="TFA32" s="1"/>
      <c r="TFB32" s="1"/>
      <c r="TFC32" s="1"/>
      <c r="TFD32" s="1"/>
      <c r="TFE32" s="1"/>
      <c r="TFF32" s="1"/>
      <c r="TFG32" s="1"/>
      <c r="TFH32" s="1"/>
      <c r="TFI32" s="1"/>
      <c r="TFJ32" s="1"/>
      <c r="TFK32" s="1"/>
      <c r="TFL32" s="1"/>
      <c r="TFM32" s="1"/>
      <c r="TFN32" s="1"/>
      <c r="TFO32" s="1"/>
      <c r="TFP32" s="1"/>
      <c r="TFQ32" s="1"/>
      <c r="TFR32" s="1"/>
      <c r="TFS32" s="1"/>
      <c r="TFT32" s="1"/>
      <c r="TFU32" s="1"/>
      <c r="TFV32" s="1"/>
      <c r="TFW32" s="1"/>
      <c r="TFX32" s="1"/>
      <c r="TFY32" s="1"/>
      <c r="TFZ32" s="1"/>
      <c r="TGA32" s="1"/>
      <c r="TGB32" s="1"/>
      <c r="TGC32" s="1"/>
      <c r="TGD32" s="1"/>
      <c r="TGE32" s="1"/>
      <c r="TGF32" s="1"/>
      <c r="TGG32" s="1"/>
      <c r="TGH32" s="1"/>
      <c r="TGI32" s="1"/>
      <c r="TGJ32" s="1"/>
      <c r="TGK32" s="1"/>
      <c r="TGL32" s="1"/>
      <c r="TGM32" s="1"/>
      <c r="TGN32" s="1"/>
      <c r="TGO32" s="1"/>
      <c r="TGP32" s="1"/>
      <c r="TGQ32" s="1"/>
      <c r="TGR32" s="1"/>
      <c r="TGS32" s="1"/>
      <c r="TGT32" s="1"/>
      <c r="TGU32" s="1"/>
      <c r="TGV32" s="1"/>
      <c r="TGW32" s="1"/>
      <c r="TGX32" s="1"/>
      <c r="TGY32" s="1"/>
      <c r="TGZ32" s="1"/>
      <c r="THA32" s="1"/>
      <c r="THB32" s="1"/>
      <c r="THC32" s="1"/>
      <c r="THD32" s="1"/>
      <c r="THE32" s="1"/>
      <c r="THF32" s="1"/>
      <c r="THG32" s="1"/>
      <c r="THH32" s="1"/>
      <c r="THI32" s="1"/>
      <c r="THJ32" s="1"/>
      <c r="THK32" s="1"/>
      <c r="THL32" s="1"/>
      <c r="THM32" s="1"/>
      <c r="THN32" s="1"/>
      <c r="THO32" s="1"/>
      <c r="THP32" s="1"/>
      <c r="THQ32" s="1"/>
      <c r="THR32" s="1"/>
      <c r="THS32" s="1"/>
      <c r="THT32" s="1"/>
      <c r="THU32" s="1"/>
      <c r="THV32" s="1"/>
      <c r="THW32" s="1"/>
      <c r="THX32" s="1"/>
      <c r="THY32" s="1"/>
      <c r="THZ32" s="1"/>
      <c r="TIA32" s="1"/>
      <c r="TIB32" s="1"/>
      <c r="TIC32" s="1"/>
      <c r="TID32" s="1"/>
      <c r="TIE32" s="1"/>
      <c r="TIF32" s="1"/>
      <c r="TIG32" s="1"/>
      <c r="TIH32" s="1"/>
      <c r="TII32" s="1"/>
      <c r="TIJ32" s="1"/>
      <c r="TIK32" s="1"/>
      <c r="TIL32" s="1"/>
      <c r="TIM32" s="1"/>
      <c r="TIN32" s="1"/>
      <c r="TIO32" s="1"/>
      <c r="TIP32" s="1"/>
      <c r="TIQ32" s="1"/>
      <c r="TIR32" s="1"/>
      <c r="TIS32" s="1"/>
      <c r="TIT32" s="1"/>
      <c r="TIU32" s="1"/>
      <c r="TIV32" s="1"/>
      <c r="TIW32" s="1"/>
      <c r="TIX32" s="1"/>
      <c r="TIY32" s="1"/>
      <c r="TIZ32" s="1"/>
      <c r="TJA32" s="1"/>
      <c r="TJB32" s="1"/>
      <c r="TJC32" s="1"/>
      <c r="TJD32" s="1"/>
      <c r="TJE32" s="1"/>
      <c r="TJF32" s="1"/>
      <c r="TJG32" s="1"/>
      <c r="TJH32" s="1"/>
      <c r="TJI32" s="1"/>
      <c r="TJJ32" s="1"/>
      <c r="TJK32" s="1"/>
      <c r="TJL32" s="1"/>
      <c r="TJM32" s="1"/>
      <c r="TJN32" s="1"/>
      <c r="TJO32" s="1"/>
      <c r="TJP32" s="1"/>
      <c r="TJQ32" s="1"/>
      <c r="TJR32" s="1"/>
      <c r="TJS32" s="1"/>
      <c r="TJT32" s="1"/>
      <c r="TJU32" s="1"/>
      <c r="TJV32" s="1"/>
      <c r="TJW32" s="1"/>
      <c r="TJX32" s="1"/>
      <c r="TJY32" s="1"/>
      <c r="TJZ32" s="1"/>
      <c r="TKA32" s="1"/>
      <c r="TKB32" s="1"/>
      <c r="TKC32" s="1"/>
      <c r="TKD32" s="1"/>
      <c r="TKE32" s="1"/>
      <c r="TKF32" s="1"/>
      <c r="TKG32" s="1"/>
      <c r="TKH32" s="1"/>
      <c r="TKI32" s="1"/>
      <c r="TKJ32" s="1"/>
      <c r="TKK32" s="1"/>
      <c r="TKL32" s="1"/>
      <c r="TKM32" s="1"/>
      <c r="TKN32" s="1"/>
      <c r="TKO32" s="1"/>
      <c r="TKP32" s="1"/>
      <c r="TKQ32" s="1"/>
      <c r="TKR32" s="1"/>
      <c r="TKS32" s="1"/>
      <c r="TKT32" s="1"/>
      <c r="TKU32" s="1"/>
      <c r="TKV32" s="1"/>
      <c r="TKW32" s="1"/>
      <c r="TKX32" s="1"/>
      <c r="TKY32" s="1"/>
      <c r="TKZ32" s="1"/>
      <c r="TLA32" s="1"/>
      <c r="TLB32" s="1"/>
      <c r="TLC32" s="1"/>
      <c r="TLD32" s="1"/>
      <c r="TLE32" s="1"/>
      <c r="TLF32" s="1"/>
      <c r="TLG32" s="1"/>
      <c r="TLH32" s="1"/>
      <c r="TLI32" s="1"/>
      <c r="TLJ32" s="1"/>
      <c r="TLK32" s="1"/>
      <c r="TLL32" s="1"/>
      <c r="TLM32" s="1"/>
      <c r="TLN32" s="1"/>
      <c r="TLO32" s="1"/>
      <c r="TLP32" s="1"/>
      <c r="TLQ32" s="1"/>
      <c r="TLR32" s="1"/>
      <c r="TLS32" s="1"/>
      <c r="TLT32" s="1"/>
      <c r="TLU32" s="1"/>
      <c r="TLV32" s="1"/>
      <c r="TLW32" s="1"/>
      <c r="TLX32" s="1"/>
      <c r="TLY32" s="1"/>
      <c r="TLZ32" s="1"/>
      <c r="TMA32" s="1"/>
      <c r="TMB32" s="1"/>
      <c r="TMC32" s="1"/>
      <c r="TMD32" s="1"/>
      <c r="TME32" s="1"/>
      <c r="TMF32" s="1"/>
      <c r="TMG32" s="1"/>
      <c r="TMH32" s="1"/>
      <c r="TMI32" s="1"/>
      <c r="TMJ32" s="1"/>
      <c r="TMK32" s="1"/>
      <c r="TML32" s="1"/>
      <c r="TMM32" s="1"/>
      <c r="TMN32" s="1"/>
      <c r="TMO32" s="1"/>
      <c r="TMP32" s="1"/>
      <c r="TMQ32" s="1"/>
      <c r="TMR32" s="1"/>
      <c r="TMS32" s="1"/>
      <c r="TMT32" s="1"/>
      <c r="TMU32" s="1"/>
      <c r="TMV32" s="1"/>
      <c r="TMW32" s="1"/>
      <c r="TMX32" s="1"/>
      <c r="TMY32" s="1"/>
      <c r="TMZ32" s="1"/>
      <c r="TNA32" s="1"/>
      <c r="TNB32" s="1"/>
      <c r="TNC32" s="1"/>
      <c r="TND32" s="1"/>
      <c r="TNE32" s="1"/>
      <c r="TNF32" s="1"/>
      <c r="TNG32" s="1"/>
      <c r="TNH32" s="1"/>
      <c r="TNI32" s="1"/>
      <c r="TNJ32" s="1"/>
      <c r="TNK32" s="1"/>
      <c r="TNL32" s="1"/>
      <c r="TNM32" s="1"/>
      <c r="TNN32" s="1"/>
      <c r="TNO32" s="1"/>
      <c r="TNP32" s="1"/>
      <c r="TNQ32" s="1"/>
      <c r="TNR32" s="1"/>
      <c r="TNS32" s="1"/>
      <c r="TNT32" s="1"/>
      <c r="TNU32" s="1"/>
      <c r="TNV32" s="1"/>
      <c r="TNW32" s="1"/>
      <c r="TNX32" s="1"/>
      <c r="TNY32" s="1"/>
      <c r="TNZ32" s="1"/>
      <c r="TOA32" s="1"/>
      <c r="TOB32" s="1"/>
      <c r="TOC32" s="1"/>
      <c r="TOD32" s="1"/>
      <c r="TOE32" s="1"/>
      <c r="TOF32" s="1"/>
      <c r="TOG32" s="1"/>
      <c r="TOH32" s="1"/>
      <c r="TOI32" s="1"/>
      <c r="TOJ32" s="1"/>
      <c r="TOK32" s="1"/>
      <c r="TOL32" s="1"/>
      <c r="TOM32" s="1"/>
      <c r="TON32" s="1"/>
      <c r="TOO32" s="1"/>
      <c r="TOP32" s="1"/>
      <c r="TOQ32" s="1"/>
      <c r="TOR32" s="1"/>
      <c r="TOS32" s="1"/>
      <c r="TOT32" s="1"/>
      <c r="TOU32" s="1"/>
      <c r="TOV32" s="1"/>
      <c r="TOW32" s="1"/>
      <c r="TOX32" s="1"/>
      <c r="TOY32" s="1"/>
      <c r="TOZ32" s="1"/>
      <c r="TPA32" s="1"/>
      <c r="TPB32" s="1"/>
      <c r="TPC32" s="1"/>
      <c r="TPD32" s="1"/>
      <c r="TPE32" s="1"/>
      <c r="TPF32" s="1"/>
      <c r="TPG32" s="1"/>
      <c r="TPH32" s="1"/>
      <c r="TPI32" s="1"/>
      <c r="TPJ32" s="1"/>
      <c r="TPK32" s="1"/>
      <c r="TPL32" s="1"/>
      <c r="TPM32" s="1"/>
      <c r="TPN32" s="1"/>
      <c r="TPO32" s="1"/>
      <c r="TPP32" s="1"/>
      <c r="TPQ32" s="1"/>
      <c r="TPR32" s="1"/>
      <c r="TPS32" s="1"/>
      <c r="TPT32" s="1"/>
      <c r="TPU32" s="1"/>
      <c r="TPV32" s="1"/>
      <c r="TPW32" s="1"/>
      <c r="TPX32" s="1"/>
      <c r="TPY32" s="1"/>
      <c r="TPZ32" s="1"/>
      <c r="TQA32" s="1"/>
      <c r="TQB32" s="1"/>
      <c r="TQC32" s="1"/>
      <c r="TQD32" s="1"/>
      <c r="TQE32" s="1"/>
      <c r="TQF32" s="1"/>
      <c r="TQG32" s="1"/>
      <c r="TQH32" s="1"/>
      <c r="TQI32" s="1"/>
      <c r="TQJ32" s="1"/>
      <c r="TQK32" s="1"/>
      <c r="TQL32" s="1"/>
      <c r="TQM32" s="1"/>
      <c r="TQN32" s="1"/>
      <c r="TQO32" s="1"/>
      <c r="TQP32" s="1"/>
      <c r="TQQ32" s="1"/>
      <c r="TQR32" s="1"/>
      <c r="TQS32" s="1"/>
      <c r="TQT32" s="1"/>
      <c r="TQU32" s="1"/>
      <c r="TQV32" s="1"/>
      <c r="TQW32" s="1"/>
      <c r="TQX32" s="1"/>
      <c r="TQY32" s="1"/>
      <c r="TQZ32" s="1"/>
      <c r="TRA32" s="1"/>
      <c r="TRB32" s="1"/>
      <c r="TRC32" s="1"/>
      <c r="TRD32" s="1"/>
      <c r="TRE32" s="1"/>
      <c r="TRF32" s="1"/>
      <c r="TRG32" s="1"/>
      <c r="TRH32" s="1"/>
      <c r="TRI32" s="1"/>
      <c r="TRJ32" s="1"/>
      <c r="TRK32" s="1"/>
      <c r="TRL32" s="1"/>
      <c r="TRM32" s="1"/>
      <c r="TRN32" s="1"/>
      <c r="TRO32" s="1"/>
      <c r="TRP32" s="1"/>
      <c r="TRQ32" s="1"/>
      <c r="TRR32" s="1"/>
      <c r="TRS32" s="1"/>
      <c r="TRT32" s="1"/>
      <c r="TRU32" s="1"/>
      <c r="TRV32" s="1"/>
      <c r="TRW32" s="1"/>
      <c r="TRX32" s="1"/>
      <c r="TRY32" s="1"/>
      <c r="TRZ32" s="1"/>
      <c r="TSA32" s="1"/>
      <c r="TSB32" s="1"/>
      <c r="TSC32" s="1"/>
      <c r="TSD32" s="1"/>
      <c r="TSE32" s="1"/>
      <c r="TSF32" s="1"/>
      <c r="TSG32" s="1"/>
      <c r="TSH32" s="1"/>
      <c r="TSI32" s="1"/>
      <c r="TSJ32" s="1"/>
      <c r="TSK32" s="1"/>
      <c r="TSL32" s="1"/>
      <c r="TSM32" s="1"/>
      <c r="TSN32" s="1"/>
      <c r="TSO32" s="1"/>
      <c r="TSP32" s="1"/>
      <c r="TSQ32" s="1"/>
      <c r="TSR32" s="1"/>
      <c r="TSS32" s="1"/>
      <c r="TST32" s="1"/>
      <c r="TSU32" s="1"/>
      <c r="TSV32" s="1"/>
      <c r="TSW32" s="1"/>
      <c r="TSX32" s="1"/>
      <c r="TSY32" s="1"/>
      <c r="TSZ32" s="1"/>
      <c r="TTA32" s="1"/>
      <c r="TTB32" s="1"/>
      <c r="TTC32" s="1"/>
      <c r="TTD32" s="1"/>
      <c r="TTE32" s="1"/>
      <c r="TTF32" s="1"/>
      <c r="TTG32" s="1"/>
      <c r="TTH32" s="1"/>
      <c r="TTI32" s="1"/>
      <c r="TTJ32" s="1"/>
      <c r="TTK32" s="1"/>
      <c r="TTL32" s="1"/>
      <c r="TTM32" s="1"/>
      <c r="TTN32" s="1"/>
      <c r="TTO32" s="1"/>
      <c r="TTP32" s="1"/>
      <c r="TTQ32" s="1"/>
      <c r="TTR32" s="1"/>
      <c r="TTS32" s="1"/>
      <c r="TTT32" s="1"/>
      <c r="TTU32" s="1"/>
      <c r="TTV32" s="1"/>
      <c r="TTW32" s="1"/>
      <c r="TTX32" s="1"/>
      <c r="TTY32" s="1"/>
      <c r="TTZ32" s="1"/>
      <c r="TUA32" s="1"/>
      <c r="TUB32" s="1"/>
      <c r="TUC32" s="1"/>
      <c r="TUD32" s="1"/>
      <c r="TUE32" s="1"/>
      <c r="TUF32" s="1"/>
      <c r="TUG32" s="1"/>
      <c r="TUH32" s="1"/>
      <c r="TUI32" s="1"/>
      <c r="TUJ32" s="1"/>
      <c r="TUK32" s="1"/>
      <c r="TUL32" s="1"/>
      <c r="TUM32" s="1"/>
      <c r="TUN32" s="1"/>
      <c r="TUO32" s="1"/>
      <c r="TUP32" s="1"/>
      <c r="TUQ32" s="1"/>
      <c r="TUR32" s="1"/>
      <c r="TUS32" s="1"/>
      <c r="TUT32" s="1"/>
      <c r="TUU32" s="1"/>
      <c r="TUV32" s="1"/>
      <c r="TUW32" s="1"/>
      <c r="TUX32" s="1"/>
      <c r="TUY32" s="1"/>
      <c r="TUZ32" s="1"/>
      <c r="TVA32" s="1"/>
      <c r="TVB32" s="1"/>
      <c r="TVC32" s="1"/>
      <c r="TVD32" s="1"/>
      <c r="TVE32" s="1"/>
      <c r="TVF32" s="1"/>
      <c r="TVG32" s="1"/>
      <c r="TVH32" s="1"/>
      <c r="TVI32" s="1"/>
      <c r="TVJ32" s="1"/>
      <c r="TVK32" s="1"/>
      <c r="TVL32" s="1"/>
      <c r="TVM32" s="1"/>
      <c r="TVN32" s="1"/>
      <c r="TVO32" s="1"/>
      <c r="TVP32" s="1"/>
      <c r="TVQ32" s="1"/>
      <c r="TVR32" s="1"/>
      <c r="TVS32" s="1"/>
      <c r="TVT32" s="1"/>
      <c r="TVU32" s="1"/>
      <c r="TVV32" s="1"/>
      <c r="TVW32" s="1"/>
      <c r="TVX32" s="1"/>
      <c r="TVY32" s="1"/>
      <c r="TVZ32" s="1"/>
      <c r="TWA32" s="1"/>
      <c r="TWB32" s="1"/>
      <c r="TWC32" s="1"/>
      <c r="TWD32" s="1"/>
      <c r="TWE32" s="1"/>
      <c r="TWF32" s="1"/>
      <c r="TWG32" s="1"/>
      <c r="TWH32" s="1"/>
      <c r="TWI32" s="1"/>
      <c r="TWJ32" s="1"/>
      <c r="TWK32" s="1"/>
      <c r="TWL32" s="1"/>
      <c r="TWM32" s="1"/>
      <c r="TWN32" s="1"/>
      <c r="TWO32" s="1"/>
      <c r="TWP32" s="1"/>
      <c r="TWQ32" s="1"/>
      <c r="TWR32" s="1"/>
      <c r="TWS32" s="1"/>
      <c r="TWT32" s="1"/>
      <c r="TWU32" s="1"/>
      <c r="TWV32" s="1"/>
      <c r="TWW32" s="1"/>
      <c r="TWX32" s="1"/>
      <c r="TWY32" s="1"/>
      <c r="TWZ32" s="1"/>
      <c r="TXA32" s="1"/>
      <c r="TXB32" s="1"/>
      <c r="TXC32" s="1"/>
      <c r="TXD32" s="1"/>
      <c r="TXE32" s="1"/>
      <c r="TXF32" s="1"/>
      <c r="TXG32" s="1"/>
      <c r="TXH32" s="1"/>
      <c r="TXI32" s="1"/>
      <c r="TXJ32" s="1"/>
      <c r="TXK32" s="1"/>
      <c r="TXL32" s="1"/>
      <c r="TXM32" s="1"/>
      <c r="TXN32" s="1"/>
      <c r="TXO32" s="1"/>
      <c r="TXP32" s="1"/>
      <c r="TXQ32" s="1"/>
      <c r="TXR32" s="1"/>
      <c r="TXS32" s="1"/>
      <c r="TXT32" s="1"/>
      <c r="TXU32" s="1"/>
      <c r="TXV32" s="1"/>
      <c r="TXW32" s="1"/>
      <c r="TXX32" s="1"/>
      <c r="TXY32" s="1"/>
      <c r="TXZ32" s="1"/>
      <c r="TYA32" s="1"/>
      <c r="TYB32" s="1"/>
      <c r="TYC32" s="1"/>
      <c r="TYD32" s="1"/>
      <c r="TYE32" s="1"/>
      <c r="TYF32" s="1"/>
      <c r="TYG32" s="1"/>
      <c r="TYH32" s="1"/>
      <c r="TYI32" s="1"/>
      <c r="TYJ32" s="1"/>
      <c r="TYK32" s="1"/>
      <c r="TYL32" s="1"/>
      <c r="TYM32" s="1"/>
      <c r="TYN32" s="1"/>
      <c r="TYO32" s="1"/>
      <c r="TYP32" s="1"/>
      <c r="TYQ32" s="1"/>
      <c r="TYR32" s="1"/>
      <c r="TYS32" s="1"/>
      <c r="TYT32" s="1"/>
      <c r="TYU32" s="1"/>
      <c r="TYV32" s="1"/>
      <c r="TYW32" s="1"/>
      <c r="TYX32" s="1"/>
      <c r="TYY32" s="1"/>
      <c r="TYZ32" s="1"/>
      <c r="TZA32" s="1"/>
      <c r="TZB32" s="1"/>
      <c r="TZC32" s="1"/>
      <c r="TZD32" s="1"/>
      <c r="TZE32" s="1"/>
      <c r="TZF32" s="1"/>
      <c r="TZG32" s="1"/>
      <c r="TZH32" s="1"/>
      <c r="TZI32" s="1"/>
      <c r="TZJ32" s="1"/>
      <c r="TZK32" s="1"/>
      <c r="TZL32" s="1"/>
      <c r="TZM32" s="1"/>
      <c r="TZN32" s="1"/>
      <c r="TZO32" s="1"/>
      <c r="TZP32" s="1"/>
      <c r="TZQ32" s="1"/>
      <c r="TZR32" s="1"/>
      <c r="TZS32" s="1"/>
      <c r="TZT32" s="1"/>
      <c r="TZU32" s="1"/>
      <c r="TZV32" s="1"/>
      <c r="TZW32" s="1"/>
      <c r="TZX32" s="1"/>
      <c r="TZY32" s="1"/>
      <c r="TZZ32" s="1"/>
      <c r="UAA32" s="1"/>
      <c r="UAB32" s="1"/>
      <c r="UAC32" s="1"/>
      <c r="UAD32" s="1"/>
      <c r="UAE32" s="1"/>
      <c r="UAF32" s="1"/>
      <c r="UAG32" s="1"/>
      <c r="UAH32" s="1"/>
      <c r="UAI32" s="1"/>
      <c r="UAJ32" s="1"/>
      <c r="UAK32" s="1"/>
      <c r="UAL32" s="1"/>
      <c r="UAM32" s="1"/>
      <c r="UAN32" s="1"/>
      <c r="UAO32" s="1"/>
      <c r="UAP32" s="1"/>
      <c r="UAQ32" s="1"/>
      <c r="UAR32" s="1"/>
      <c r="UAS32" s="1"/>
      <c r="UAT32" s="1"/>
      <c r="UAU32" s="1"/>
      <c r="UAV32" s="1"/>
      <c r="UAW32" s="1"/>
      <c r="UAX32" s="1"/>
      <c r="UAY32" s="1"/>
      <c r="UAZ32" s="1"/>
      <c r="UBA32" s="1"/>
      <c r="UBB32" s="1"/>
      <c r="UBC32" s="1"/>
      <c r="UBD32" s="1"/>
      <c r="UBE32" s="1"/>
      <c r="UBF32" s="1"/>
      <c r="UBG32" s="1"/>
      <c r="UBH32" s="1"/>
      <c r="UBI32" s="1"/>
      <c r="UBJ32" s="1"/>
      <c r="UBK32" s="1"/>
      <c r="UBL32" s="1"/>
      <c r="UBM32" s="1"/>
      <c r="UBN32" s="1"/>
      <c r="UBO32" s="1"/>
      <c r="UBP32" s="1"/>
      <c r="UBQ32" s="1"/>
      <c r="UBR32" s="1"/>
      <c r="UBS32" s="1"/>
      <c r="UBT32" s="1"/>
      <c r="UBU32" s="1"/>
      <c r="UBV32" s="1"/>
      <c r="UBW32" s="1"/>
      <c r="UBX32" s="1"/>
      <c r="UBY32" s="1"/>
      <c r="UBZ32" s="1"/>
      <c r="UCA32" s="1"/>
      <c r="UCB32" s="1"/>
      <c r="UCC32" s="1"/>
      <c r="UCD32" s="1"/>
      <c r="UCE32" s="1"/>
      <c r="UCF32" s="1"/>
      <c r="UCG32" s="1"/>
      <c r="UCH32" s="1"/>
      <c r="UCI32" s="1"/>
      <c r="UCJ32" s="1"/>
      <c r="UCK32" s="1"/>
      <c r="UCL32" s="1"/>
      <c r="UCM32" s="1"/>
      <c r="UCN32" s="1"/>
      <c r="UCO32" s="1"/>
      <c r="UCP32" s="1"/>
      <c r="UCQ32" s="1"/>
      <c r="UCR32" s="1"/>
      <c r="UCS32" s="1"/>
      <c r="UCT32" s="1"/>
      <c r="UCU32" s="1"/>
      <c r="UCV32" s="1"/>
      <c r="UCW32" s="1"/>
      <c r="UCX32" s="1"/>
      <c r="UCY32" s="1"/>
      <c r="UCZ32" s="1"/>
      <c r="UDA32" s="1"/>
      <c r="UDB32" s="1"/>
      <c r="UDC32" s="1"/>
      <c r="UDD32" s="1"/>
      <c r="UDE32" s="1"/>
      <c r="UDF32" s="1"/>
      <c r="UDG32" s="1"/>
      <c r="UDH32" s="1"/>
      <c r="UDI32" s="1"/>
      <c r="UDJ32" s="1"/>
      <c r="UDK32" s="1"/>
      <c r="UDL32" s="1"/>
      <c r="UDM32" s="1"/>
      <c r="UDN32" s="1"/>
      <c r="UDO32" s="1"/>
      <c r="UDP32" s="1"/>
      <c r="UDQ32" s="1"/>
      <c r="UDR32" s="1"/>
      <c r="UDS32" s="1"/>
      <c r="UDT32" s="1"/>
      <c r="UDU32" s="1"/>
      <c r="UDV32" s="1"/>
      <c r="UDW32" s="1"/>
      <c r="UDX32" s="1"/>
      <c r="UDY32" s="1"/>
      <c r="UDZ32" s="1"/>
      <c r="UEA32" s="1"/>
      <c r="UEB32" s="1"/>
      <c r="UEC32" s="1"/>
      <c r="UED32" s="1"/>
      <c r="UEE32" s="1"/>
      <c r="UEF32" s="1"/>
      <c r="UEG32" s="1"/>
      <c r="UEH32" s="1"/>
      <c r="UEI32" s="1"/>
      <c r="UEJ32" s="1"/>
      <c r="UEK32" s="1"/>
      <c r="UEL32" s="1"/>
      <c r="UEM32" s="1"/>
      <c r="UEN32" s="1"/>
      <c r="UEO32" s="1"/>
      <c r="UEP32" s="1"/>
      <c r="UEQ32" s="1"/>
      <c r="UER32" s="1"/>
      <c r="UES32" s="1"/>
      <c r="UET32" s="1"/>
      <c r="UEU32" s="1"/>
      <c r="UEV32" s="1"/>
      <c r="UEW32" s="1"/>
      <c r="UEX32" s="1"/>
      <c r="UEY32" s="1"/>
      <c r="UEZ32" s="1"/>
      <c r="UFA32" s="1"/>
      <c r="UFB32" s="1"/>
      <c r="UFC32" s="1"/>
      <c r="UFD32" s="1"/>
      <c r="UFE32" s="1"/>
      <c r="UFF32" s="1"/>
      <c r="UFG32" s="1"/>
      <c r="UFH32" s="1"/>
      <c r="UFI32" s="1"/>
      <c r="UFJ32" s="1"/>
      <c r="UFK32" s="1"/>
      <c r="UFL32" s="1"/>
      <c r="UFM32" s="1"/>
      <c r="UFN32" s="1"/>
      <c r="UFO32" s="1"/>
      <c r="UFP32" s="1"/>
      <c r="UFQ32" s="1"/>
      <c r="UFR32" s="1"/>
      <c r="UFS32" s="1"/>
      <c r="UFT32" s="1"/>
      <c r="UFU32" s="1"/>
      <c r="UFV32" s="1"/>
      <c r="UFW32" s="1"/>
      <c r="UFX32" s="1"/>
      <c r="UFY32" s="1"/>
      <c r="UFZ32" s="1"/>
      <c r="UGA32" s="1"/>
      <c r="UGB32" s="1"/>
      <c r="UGC32" s="1"/>
      <c r="UGD32" s="1"/>
      <c r="UGE32" s="1"/>
      <c r="UGF32" s="1"/>
      <c r="UGG32" s="1"/>
      <c r="UGH32" s="1"/>
      <c r="UGI32" s="1"/>
      <c r="UGJ32" s="1"/>
      <c r="UGK32" s="1"/>
      <c r="UGL32" s="1"/>
      <c r="UGM32" s="1"/>
      <c r="UGN32" s="1"/>
      <c r="UGO32" s="1"/>
      <c r="UGP32" s="1"/>
      <c r="UGQ32" s="1"/>
      <c r="UGR32" s="1"/>
      <c r="UGS32" s="1"/>
      <c r="UGT32" s="1"/>
      <c r="UGU32" s="1"/>
      <c r="UGV32" s="1"/>
      <c r="UGW32" s="1"/>
      <c r="UGX32" s="1"/>
      <c r="UGY32" s="1"/>
      <c r="UGZ32" s="1"/>
      <c r="UHA32" s="1"/>
      <c r="UHB32" s="1"/>
      <c r="UHC32" s="1"/>
      <c r="UHD32" s="1"/>
      <c r="UHE32" s="1"/>
      <c r="UHF32" s="1"/>
      <c r="UHG32" s="1"/>
      <c r="UHH32" s="1"/>
      <c r="UHI32" s="1"/>
      <c r="UHJ32" s="1"/>
      <c r="UHK32" s="1"/>
      <c r="UHL32" s="1"/>
      <c r="UHM32" s="1"/>
      <c r="UHN32" s="1"/>
      <c r="UHO32" s="1"/>
      <c r="UHP32" s="1"/>
      <c r="UHQ32" s="1"/>
      <c r="UHR32" s="1"/>
      <c r="UHS32" s="1"/>
      <c r="UHT32" s="1"/>
      <c r="UHU32" s="1"/>
      <c r="UHV32" s="1"/>
      <c r="UHW32" s="1"/>
      <c r="UHX32" s="1"/>
      <c r="UHY32" s="1"/>
      <c r="UHZ32" s="1"/>
      <c r="UIA32" s="1"/>
      <c r="UIB32" s="1"/>
      <c r="UIC32" s="1"/>
      <c r="UID32" s="1"/>
      <c r="UIE32" s="1"/>
      <c r="UIF32" s="1"/>
      <c r="UIG32" s="1"/>
      <c r="UIH32" s="1"/>
      <c r="UII32" s="1"/>
      <c r="UIJ32" s="1"/>
      <c r="UIK32" s="1"/>
      <c r="UIL32" s="1"/>
      <c r="UIM32" s="1"/>
      <c r="UIN32" s="1"/>
      <c r="UIO32" s="1"/>
      <c r="UIP32" s="1"/>
      <c r="UIQ32" s="1"/>
      <c r="UIR32" s="1"/>
      <c r="UIS32" s="1"/>
      <c r="UIT32" s="1"/>
      <c r="UIU32" s="1"/>
      <c r="UIV32" s="1"/>
      <c r="UIW32" s="1"/>
      <c r="UIX32" s="1"/>
      <c r="UIY32" s="1"/>
      <c r="UIZ32" s="1"/>
      <c r="UJA32" s="1"/>
      <c r="UJB32" s="1"/>
      <c r="UJC32" s="1"/>
      <c r="UJD32" s="1"/>
      <c r="UJE32" s="1"/>
      <c r="UJF32" s="1"/>
      <c r="UJG32" s="1"/>
      <c r="UJH32" s="1"/>
      <c r="UJI32" s="1"/>
      <c r="UJJ32" s="1"/>
      <c r="UJK32" s="1"/>
      <c r="UJL32" s="1"/>
      <c r="UJM32" s="1"/>
      <c r="UJN32" s="1"/>
      <c r="UJO32" s="1"/>
      <c r="UJP32" s="1"/>
      <c r="UJQ32" s="1"/>
      <c r="UJR32" s="1"/>
      <c r="UJS32" s="1"/>
      <c r="UJT32" s="1"/>
      <c r="UJU32" s="1"/>
      <c r="UJV32" s="1"/>
      <c r="UJW32" s="1"/>
      <c r="UJX32" s="1"/>
      <c r="UJY32" s="1"/>
      <c r="UJZ32" s="1"/>
      <c r="UKA32" s="1"/>
      <c r="UKB32" s="1"/>
      <c r="UKC32" s="1"/>
      <c r="UKD32" s="1"/>
      <c r="UKE32" s="1"/>
      <c r="UKF32" s="1"/>
      <c r="UKG32" s="1"/>
      <c r="UKH32" s="1"/>
      <c r="UKI32" s="1"/>
      <c r="UKJ32" s="1"/>
      <c r="UKK32" s="1"/>
      <c r="UKL32" s="1"/>
      <c r="UKM32" s="1"/>
      <c r="UKN32" s="1"/>
      <c r="UKO32" s="1"/>
      <c r="UKP32" s="1"/>
      <c r="UKQ32" s="1"/>
      <c r="UKR32" s="1"/>
      <c r="UKS32" s="1"/>
      <c r="UKT32" s="1"/>
      <c r="UKU32" s="1"/>
      <c r="UKV32" s="1"/>
      <c r="UKW32" s="1"/>
      <c r="UKX32" s="1"/>
      <c r="UKY32" s="1"/>
      <c r="UKZ32" s="1"/>
      <c r="ULA32" s="1"/>
      <c r="ULB32" s="1"/>
      <c r="ULC32" s="1"/>
      <c r="ULD32" s="1"/>
      <c r="ULE32" s="1"/>
      <c r="ULF32" s="1"/>
      <c r="ULG32" s="1"/>
      <c r="ULH32" s="1"/>
      <c r="ULI32" s="1"/>
      <c r="ULJ32" s="1"/>
      <c r="ULK32" s="1"/>
      <c r="ULL32" s="1"/>
      <c r="ULM32" s="1"/>
      <c r="ULN32" s="1"/>
      <c r="ULO32" s="1"/>
      <c r="ULP32" s="1"/>
      <c r="ULQ32" s="1"/>
      <c r="ULR32" s="1"/>
      <c r="ULS32" s="1"/>
      <c r="ULT32" s="1"/>
      <c r="ULU32" s="1"/>
      <c r="ULV32" s="1"/>
      <c r="ULW32" s="1"/>
      <c r="ULX32" s="1"/>
      <c r="ULY32" s="1"/>
      <c r="ULZ32" s="1"/>
      <c r="UMA32" s="1"/>
      <c r="UMB32" s="1"/>
      <c r="UMC32" s="1"/>
      <c r="UMD32" s="1"/>
      <c r="UME32" s="1"/>
      <c r="UMF32" s="1"/>
      <c r="UMG32" s="1"/>
      <c r="UMH32" s="1"/>
      <c r="UMI32" s="1"/>
      <c r="UMJ32" s="1"/>
      <c r="UMK32" s="1"/>
      <c r="UML32" s="1"/>
      <c r="UMM32" s="1"/>
      <c r="UMN32" s="1"/>
      <c r="UMO32" s="1"/>
      <c r="UMP32" s="1"/>
      <c r="UMQ32" s="1"/>
      <c r="UMR32" s="1"/>
      <c r="UMS32" s="1"/>
      <c r="UMT32" s="1"/>
      <c r="UMU32" s="1"/>
      <c r="UMV32" s="1"/>
      <c r="UMW32" s="1"/>
      <c r="UMX32" s="1"/>
      <c r="UMY32" s="1"/>
      <c r="UMZ32" s="1"/>
      <c r="UNA32" s="1"/>
      <c r="UNB32" s="1"/>
      <c r="UNC32" s="1"/>
      <c r="UND32" s="1"/>
      <c r="UNE32" s="1"/>
      <c r="UNF32" s="1"/>
      <c r="UNG32" s="1"/>
      <c r="UNH32" s="1"/>
      <c r="UNI32" s="1"/>
      <c r="UNJ32" s="1"/>
      <c r="UNK32" s="1"/>
      <c r="UNL32" s="1"/>
      <c r="UNM32" s="1"/>
      <c r="UNN32" s="1"/>
      <c r="UNO32" s="1"/>
      <c r="UNP32" s="1"/>
      <c r="UNQ32" s="1"/>
      <c r="UNR32" s="1"/>
      <c r="UNS32" s="1"/>
      <c r="UNT32" s="1"/>
      <c r="UNU32" s="1"/>
      <c r="UNV32" s="1"/>
      <c r="UNW32" s="1"/>
      <c r="UNX32" s="1"/>
      <c r="UNY32" s="1"/>
      <c r="UNZ32" s="1"/>
      <c r="UOA32" s="1"/>
      <c r="UOB32" s="1"/>
      <c r="UOC32" s="1"/>
      <c r="UOD32" s="1"/>
      <c r="UOE32" s="1"/>
      <c r="UOF32" s="1"/>
      <c r="UOG32" s="1"/>
      <c r="UOH32" s="1"/>
      <c r="UOI32" s="1"/>
      <c r="UOJ32" s="1"/>
      <c r="UOK32" s="1"/>
      <c r="UOL32" s="1"/>
      <c r="UOM32" s="1"/>
      <c r="UON32" s="1"/>
      <c r="UOO32" s="1"/>
      <c r="UOP32" s="1"/>
      <c r="UOQ32" s="1"/>
      <c r="UOR32" s="1"/>
      <c r="UOS32" s="1"/>
      <c r="UOT32" s="1"/>
      <c r="UOU32" s="1"/>
      <c r="UOV32" s="1"/>
      <c r="UOW32" s="1"/>
      <c r="UOX32" s="1"/>
      <c r="UOY32" s="1"/>
      <c r="UOZ32" s="1"/>
      <c r="UPA32" s="1"/>
      <c r="UPB32" s="1"/>
      <c r="UPC32" s="1"/>
      <c r="UPD32" s="1"/>
      <c r="UPE32" s="1"/>
      <c r="UPF32" s="1"/>
      <c r="UPG32" s="1"/>
      <c r="UPH32" s="1"/>
      <c r="UPI32" s="1"/>
      <c r="UPJ32" s="1"/>
      <c r="UPK32" s="1"/>
      <c r="UPL32" s="1"/>
      <c r="UPM32" s="1"/>
      <c r="UPN32" s="1"/>
      <c r="UPO32" s="1"/>
      <c r="UPP32" s="1"/>
      <c r="UPQ32" s="1"/>
      <c r="UPR32" s="1"/>
      <c r="UPS32" s="1"/>
      <c r="UPT32" s="1"/>
      <c r="UPU32" s="1"/>
      <c r="UPV32" s="1"/>
      <c r="UPW32" s="1"/>
      <c r="UPX32" s="1"/>
      <c r="UPY32" s="1"/>
      <c r="UPZ32" s="1"/>
      <c r="UQA32" s="1"/>
      <c r="UQB32" s="1"/>
      <c r="UQC32" s="1"/>
      <c r="UQD32" s="1"/>
      <c r="UQE32" s="1"/>
      <c r="UQF32" s="1"/>
      <c r="UQG32" s="1"/>
      <c r="UQH32" s="1"/>
      <c r="UQI32" s="1"/>
      <c r="UQJ32" s="1"/>
      <c r="UQK32" s="1"/>
      <c r="UQL32" s="1"/>
      <c r="UQM32" s="1"/>
      <c r="UQN32" s="1"/>
      <c r="UQO32" s="1"/>
      <c r="UQP32" s="1"/>
      <c r="UQQ32" s="1"/>
      <c r="UQR32" s="1"/>
      <c r="UQS32" s="1"/>
      <c r="UQT32" s="1"/>
      <c r="UQU32" s="1"/>
      <c r="UQV32" s="1"/>
      <c r="UQW32" s="1"/>
      <c r="UQX32" s="1"/>
      <c r="UQY32" s="1"/>
      <c r="UQZ32" s="1"/>
      <c r="URA32" s="1"/>
      <c r="URB32" s="1"/>
      <c r="URC32" s="1"/>
      <c r="URD32" s="1"/>
      <c r="URE32" s="1"/>
      <c r="URF32" s="1"/>
      <c r="URG32" s="1"/>
      <c r="URH32" s="1"/>
      <c r="URI32" s="1"/>
      <c r="URJ32" s="1"/>
      <c r="URK32" s="1"/>
      <c r="URL32" s="1"/>
      <c r="URM32" s="1"/>
      <c r="URN32" s="1"/>
      <c r="URO32" s="1"/>
      <c r="URP32" s="1"/>
      <c r="URQ32" s="1"/>
      <c r="URR32" s="1"/>
      <c r="URS32" s="1"/>
      <c r="URT32" s="1"/>
      <c r="URU32" s="1"/>
      <c r="URV32" s="1"/>
      <c r="URW32" s="1"/>
      <c r="URX32" s="1"/>
      <c r="URY32" s="1"/>
      <c r="URZ32" s="1"/>
      <c r="USA32" s="1"/>
      <c r="USB32" s="1"/>
      <c r="USC32" s="1"/>
      <c r="USD32" s="1"/>
      <c r="USE32" s="1"/>
      <c r="USF32" s="1"/>
      <c r="USG32" s="1"/>
      <c r="USH32" s="1"/>
      <c r="USI32" s="1"/>
      <c r="USJ32" s="1"/>
      <c r="USK32" s="1"/>
      <c r="USL32" s="1"/>
      <c r="USM32" s="1"/>
      <c r="USN32" s="1"/>
      <c r="USO32" s="1"/>
      <c r="USP32" s="1"/>
      <c r="USQ32" s="1"/>
      <c r="USR32" s="1"/>
      <c r="USS32" s="1"/>
      <c r="UST32" s="1"/>
      <c r="USU32" s="1"/>
      <c r="USV32" s="1"/>
      <c r="USW32" s="1"/>
      <c r="USX32" s="1"/>
      <c r="USY32" s="1"/>
      <c r="USZ32" s="1"/>
      <c r="UTA32" s="1"/>
      <c r="UTB32" s="1"/>
      <c r="UTC32" s="1"/>
      <c r="UTD32" s="1"/>
      <c r="UTE32" s="1"/>
      <c r="UTF32" s="1"/>
      <c r="UTG32" s="1"/>
      <c r="UTH32" s="1"/>
      <c r="UTI32" s="1"/>
      <c r="UTJ32" s="1"/>
      <c r="UTK32" s="1"/>
      <c r="UTL32" s="1"/>
      <c r="UTM32" s="1"/>
      <c r="UTN32" s="1"/>
      <c r="UTO32" s="1"/>
      <c r="UTP32" s="1"/>
      <c r="UTQ32" s="1"/>
      <c r="UTR32" s="1"/>
      <c r="UTS32" s="1"/>
      <c r="UTT32" s="1"/>
      <c r="UTU32" s="1"/>
      <c r="UTV32" s="1"/>
      <c r="UTW32" s="1"/>
      <c r="UTX32" s="1"/>
      <c r="UTY32" s="1"/>
      <c r="UTZ32" s="1"/>
      <c r="UUA32" s="1"/>
      <c r="UUB32" s="1"/>
      <c r="UUC32" s="1"/>
      <c r="UUD32" s="1"/>
      <c r="UUE32" s="1"/>
      <c r="UUF32" s="1"/>
      <c r="UUG32" s="1"/>
      <c r="UUH32" s="1"/>
      <c r="UUI32" s="1"/>
      <c r="UUJ32" s="1"/>
      <c r="UUK32" s="1"/>
      <c r="UUL32" s="1"/>
      <c r="UUM32" s="1"/>
      <c r="UUN32" s="1"/>
      <c r="UUO32" s="1"/>
      <c r="UUP32" s="1"/>
      <c r="UUQ32" s="1"/>
      <c r="UUR32" s="1"/>
      <c r="UUS32" s="1"/>
      <c r="UUT32" s="1"/>
      <c r="UUU32" s="1"/>
      <c r="UUV32" s="1"/>
      <c r="UUW32" s="1"/>
      <c r="UUX32" s="1"/>
      <c r="UUY32" s="1"/>
      <c r="UUZ32" s="1"/>
      <c r="UVA32" s="1"/>
      <c r="UVB32" s="1"/>
      <c r="UVC32" s="1"/>
      <c r="UVD32" s="1"/>
      <c r="UVE32" s="1"/>
      <c r="UVF32" s="1"/>
      <c r="UVG32" s="1"/>
      <c r="UVH32" s="1"/>
      <c r="UVI32" s="1"/>
      <c r="UVJ32" s="1"/>
      <c r="UVK32" s="1"/>
      <c r="UVL32" s="1"/>
      <c r="UVM32" s="1"/>
      <c r="UVN32" s="1"/>
      <c r="UVO32" s="1"/>
      <c r="UVP32" s="1"/>
      <c r="UVQ32" s="1"/>
      <c r="UVR32" s="1"/>
      <c r="UVS32" s="1"/>
      <c r="UVT32" s="1"/>
      <c r="UVU32" s="1"/>
      <c r="UVV32" s="1"/>
      <c r="UVW32" s="1"/>
      <c r="UVX32" s="1"/>
      <c r="UVY32" s="1"/>
      <c r="UVZ32" s="1"/>
      <c r="UWA32" s="1"/>
      <c r="UWB32" s="1"/>
      <c r="UWC32" s="1"/>
      <c r="UWD32" s="1"/>
      <c r="UWE32" s="1"/>
      <c r="UWF32" s="1"/>
      <c r="UWG32" s="1"/>
      <c r="UWH32" s="1"/>
      <c r="UWI32" s="1"/>
      <c r="UWJ32" s="1"/>
      <c r="UWK32" s="1"/>
      <c r="UWL32" s="1"/>
      <c r="UWM32" s="1"/>
      <c r="UWN32" s="1"/>
      <c r="UWO32" s="1"/>
      <c r="UWP32" s="1"/>
      <c r="UWQ32" s="1"/>
      <c r="UWR32" s="1"/>
      <c r="UWS32" s="1"/>
      <c r="UWT32" s="1"/>
      <c r="UWU32" s="1"/>
      <c r="UWV32" s="1"/>
      <c r="UWW32" s="1"/>
      <c r="UWX32" s="1"/>
      <c r="UWY32" s="1"/>
      <c r="UWZ32" s="1"/>
      <c r="UXA32" s="1"/>
      <c r="UXB32" s="1"/>
      <c r="UXC32" s="1"/>
      <c r="UXD32" s="1"/>
      <c r="UXE32" s="1"/>
      <c r="UXF32" s="1"/>
      <c r="UXG32" s="1"/>
      <c r="UXH32" s="1"/>
      <c r="UXI32" s="1"/>
      <c r="UXJ32" s="1"/>
      <c r="UXK32" s="1"/>
      <c r="UXL32" s="1"/>
      <c r="UXM32" s="1"/>
      <c r="UXN32" s="1"/>
      <c r="UXO32" s="1"/>
      <c r="UXP32" s="1"/>
      <c r="UXQ32" s="1"/>
      <c r="UXR32" s="1"/>
      <c r="UXS32" s="1"/>
      <c r="UXT32" s="1"/>
      <c r="UXU32" s="1"/>
      <c r="UXV32" s="1"/>
      <c r="UXW32" s="1"/>
      <c r="UXX32" s="1"/>
      <c r="UXY32" s="1"/>
      <c r="UXZ32" s="1"/>
      <c r="UYA32" s="1"/>
      <c r="UYB32" s="1"/>
      <c r="UYC32" s="1"/>
      <c r="UYD32" s="1"/>
      <c r="UYE32" s="1"/>
      <c r="UYF32" s="1"/>
      <c r="UYG32" s="1"/>
      <c r="UYH32" s="1"/>
      <c r="UYI32" s="1"/>
      <c r="UYJ32" s="1"/>
      <c r="UYK32" s="1"/>
      <c r="UYL32" s="1"/>
      <c r="UYM32" s="1"/>
      <c r="UYN32" s="1"/>
      <c r="UYO32" s="1"/>
      <c r="UYP32" s="1"/>
      <c r="UYQ32" s="1"/>
      <c r="UYR32" s="1"/>
      <c r="UYS32" s="1"/>
      <c r="UYT32" s="1"/>
      <c r="UYU32" s="1"/>
      <c r="UYV32" s="1"/>
      <c r="UYW32" s="1"/>
      <c r="UYX32" s="1"/>
      <c r="UYY32" s="1"/>
      <c r="UYZ32" s="1"/>
      <c r="UZA32" s="1"/>
      <c r="UZB32" s="1"/>
      <c r="UZC32" s="1"/>
      <c r="UZD32" s="1"/>
      <c r="UZE32" s="1"/>
      <c r="UZF32" s="1"/>
      <c r="UZG32" s="1"/>
      <c r="UZH32" s="1"/>
      <c r="UZI32" s="1"/>
      <c r="UZJ32" s="1"/>
      <c r="UZK32" s="1"/>
      <c r="UZL32" s="1"/>
      <c r="UZM32" s="1"/>
      <c r="UZN32" s="1"/>
      <c r="UZO32" s="1"/>
      <c r="UZP32" s="1"/>
      <c r="UZQ32" s="1"/>
      <c r="UZR32" s="1"/>
      <c r="UZS32" s="1"/>
      <c r="UZT32" s="1"/>
      <c r="UZU32" s="1"/>
      <c r="UZV32" s="1"/>
      <c r="UZW32" s="1"/>
      <c r="UZX32" s="1"/>
      <c r="UZY32" s="1"/>
      <c r="UZZ32" s="1"/>
      <c r="VAA32" s="1"/>
      <c r="VAB32" s="1"/>
      <c r="VAC32" s="1"/>
      <c r="VAD32" s="1"/>
      <c r="VAE32" s="1"/>
      <c r="VAF32" s="1"/>
      <c r="VAG32" s="1"/>
      <c r="VAH32" s="1"/>
      <c r="VAI32" s="1"/>
      <c r="VAJ32" s="1"/>
      <c r="VAK32" s="1"/>
      <c r="VAL32" s="1"/>
      <c r="VAM32" s="1"/>
      <c r="VAN32" s="1"/>
      <c r="VAO32" s="1"/>
      <c r="VAP32" s="1"/>
      <c r="VAQ32" s="1"/>
      <c r="VAR32" s="1"/>
      <c r="VAS32" s="1"/>
      <c r="VAT32" s="1"/>
      <c r="VAU32" s="1"/>
      <c r="VAV32" s="1"/>
      <c r="VAW32" s="1"/>
      <c r="VAX32" s="1"/>
      <c r="VAY32" s="1"/>
      <c r="VAZ32" s="1"/>
      <c r="VBA32" s="1"/>
      <c r="VBB32" s="1"/>
      <c r="VBC32" s="1"/>
      <c r="VBD32" s="1"/>
      <c r="VBE32" s="1"/>
      <c r="VBF32" s="1"/>
      <c r="VBG32" s="1"/>
      <c r="VBH32" s="1"/>
      <c r="VBI32" s="1"/>
      <c r="VBJ32" s="1"/>
      <c r="VBK32" s="1"/>
      <c r="VBL32" s="1"/>
      <c r="VBM32" s="1"/>
      <c r="VBN32" s="1"/>
      <c r="VBO32" s="1"/>
      <c r="VBP32" s="1"/>
      <c r="VBQ32" s="1"/>
      <c r="VBR32" s="1"/>
      <c r="VBS32" s="1"/>
      <c r="VBT32" s="1"/>
      <c r="VBU32" s="1"/>
      <c r="VBV32" s="1"/>
      <c r="VBW32" s="1"/>
      <c r="VBX32" s="1"/>
      <c r="VBY32" s="1"/>
      <c r="VBZ32" s="1"/>
      <c r="VCA32" s="1"/>
      <c r="VCB32" s="1"/>
      <c r="VCC32" s="1"/>
      <c r="VCD32" s="1"/>
      <c r="VCE32" s="1"/>
      <c r="VCF32" s="1"/>
      <c r="VCG32" s="1"/>
      <c r="VCH32" s="1"/>
      <c r="VCI32" s="1"/>
      <c r="VCJ32" s="1"/>
      <c r="VCK32" s="1"/>
      <c r="VCL32" s="1"/>
      <c r="VCM32" s="1"/>
      <c r="VCN32" s="1"/>
      <c r="VCO32" s="1"/>
      <c r="VCP32" s="1"/>
      <c r="VCQ32" s="1"/>
      <c r="VCR32" s="1"/>
      <c r="VCS32" s="1"/>
      <c r="VCT32" s="1"/>
      <c r="VCU32" s="1"/>
      <c r="VCV32" s="1"/>
      <c r="VCW32" s="1"/>
      <c r="VCX32" s="1"/>
      <c r="VCY32" s="1"/>
      <c r="VCZ32" s="1"/>
      <c r="VDA32" s="1"/>
      <c r="VDB32" s="1"/>
      <c r="VDC32" s="1"/>
      <c r="VDD32" s="1"/>
      <c r="VDE32" s="1"/>
      <c r="VDF32" s="1"/>
      <c r="VDG32" s="1"/>
      <c r="VDH32" s="1"/>
      <c r="VDI32" s="1"/>
      <c r="VDJ32" s="1"/>
      <c r="VDK32" s="1"/>
      <c r="VDL32" s="1"/>
      <c r="VDM32" s="1"/>
      <c r="VDN32" s="1"/>
      <c r="VDO32" s="1"/>
      <c r="VDP32" s="1"/>
      <c r="VDQ32" s="1"/>
      <c r="VDR32" s="1"/>
      <c r="VDS32" s="1"/>
      <c r="VDT32" s="1"/>
      <c r="VDU32" s="1"/>
      <c r="VDV32" s="1"/>
      <c r="VDW32" s="1"/>
      <c r="VDX32" s="1"/>
      <c r="VDY32" s="1"/>
      <c r="VDZ32" s="1"/>
      <c r="VEA32" s="1"/>
      <c r="VEB32" s="1"/>
      <c r="VEC32" s="1"/>
      <c r="VED32" s="1"/>
      <c r="VEE32" s="1"/>
      <c r="VEF32" s="1"/>
      <c r="VEG32" s="1"/>
      <c r="VEH32" s="1"/>
      <c r="VEI32" s="1"/>
      <c r="VEJ32" s="1"/>
      <c r="VEK32" s="1"/>
      <c r="VEL32" s="1"/>
      <c r="VEM32" s="1"/>
      <c r="VEN32" s="1"/>
      <c r="VEO32" s="1"/>
      <c r="VEP32" s="1"/>
      <c r="VEQ32" s="1"/>
      <c r="VER32" s="1"/>
      <c r="VES32" s="1"/>
      <c r="VET32" s="1"/>
      <c r="VEU32" s="1"/>
      <c r="VEV32" s="1"/>
      <c r="VEW32" s="1"/>
      <c r="VEX32" s="1"/>
      <c r="VEY32" s="1"/>
      <c r="VEZ32" s="1"/>
      <c r="VFA32" s="1"/>
      <c r="VFB32" s="1"/>
      <c r="VFC32" s="1"/>
      <c r="VFD32" s="1"/>
      <c r="VFE32" s="1"/>
      <c r="VFF32" s="1"/>
      <c r="VFG32" s="1"/>
      <c r="VFH32" s="1"/>
      <c r="VFI32" s="1"/>
      <c r="VFJ32" s="1"/>
      <c r="VFK32" s="1"/>
      <c r="VFL32" s="1"/>
      <c r="VFM32" s="1"/>
      <c r="VFN32" s="1"/>
      <c r="VFO32" s="1"/>
      <c r="VFP32" s="1"/>
      <c r="VFQ32" s="1"/>
      <c r="VFR32" s="1"/>
      <c r="VFS32" s="1"/>
      <c r="VFT32" s="1"/>
      <c r="VFU32" s="1"/>
      <c r="VFV32" s="1"/>
      <c r="VFW32" s="1"/>
      <c r="VFX32" s="1"/>
      <c r="VFY32" s="1"/>
      <c r="VFZ32" s="1"/>
      <c r="VGA32" s="1"/>
      <c r="VGB32" s="1"/>
      <c r="VGC32" s="1"/>
      <c r="VGD32" s="1"/>
      <c r="VGE32" s="1"/>
      <c r="VGF32" s="1"/>
      <c r="VGG32" s="1"/>
      <c r="VGH32" s="1"/>
      <c r="VGI32" s="1"/>
      <c r="VGJ32" s="1"/>
      <c r="VGK32" s="1"/>
      <c r="VGL32" s="1"/>
      <c r="VGM32" s="1"/>
      <c r="VGN32" s="1"/>
      <c r="VGO32" s="1"/>
      <c r="VGP32" s="1"/>
      <c r="VGQ32" s="1"/>
      <c r="VGR32" s="1"/>
      <c r="VGS32" s="1"/>
      <c r="VGT32" s="1"/>
      <c r="VGU32" s="1"/>
      <c r="VGV32" s="1"/>
      <c r="VGW32" s="1"/>
      <c r="VGX32" s="1"/>
      <c r="VGY32" s="1"/>
      <c r="VGZ32" s="1"/>
      <c r="VHA32" s="1"/>
      <c r="VHB32" s="1"/>
      <c r="VHC32" s="1"/>
      <c r="VHD32" s="1"/>
      <c r="VHE32" s="1"/>
      <c r="VHF32" s="1"/>
      <c r="VHG32" s="1"/>
      <c r="VHH32" s="1"/>
      <c r="VHI32" s="1"/>
      <c r="VHJ32" s="1"/>
      <c r="VHK32" s="1"/>
      <c r="VHL32" s="1"/>
      <c r="VHM32" s="1"/>
      <c r="VHN32" s="1"/>
      <c r="VHO32" s="1"/>
      <c r="VHP32" s="1"/>
      <c r="VHQ32" s="1"/>
      <c r="VHR32" s="1"/>
      <c r="VHS32" s="1"/>
      <c r="VHT32" s="1"/>
      <c r="VHU32" s="1"/>
      <c r="VHV32" s="1"/>
      <c r="VHW32" s="1"/>
      <c r="VHX32" s="1"/>
      <c r="VHY32" s="1"/>
      <c r="VHZ32" s="1"/>
      <c r="VIA32" s="1"/>
      <c r="VIB32" s="1"/>
      <c r="VIC32" s="1"/>
      <c r="VID32" s="1"/>
      <c r="VIE32" s="1"/>
      <c r="VIF32" s="1"/>
      <c r="VIG32" s="1"/>
      <c r="VIH32" s="1"/>
      <c r="VII32" s="1"/>
      <c r="VIJ32" s="1"/>
      <c r="VIK32" s="1"/>
      <c r="VIL32" s="1"/>
      <c r="VIM32" s="1"/>
      <c r="VIN32" s="1"/>
      <c r="VIO32" s="1"/>
      <c r="VIP32" s="1"/>
      <c r="VIQ32" s="1"/>
      <c r="VIR32" s="1"/>
      <c r="VIS32" s="1"/>
      <c r="VIT32" s="1"/>
      <c r="VIU32" s="1"/>
      <c r="VIV32" s="1"/>
      <c r="VIW32" s="1"/>
      <c r="VIX32" s="1"/>
      <c r="VIY32" s="1"/>
      <c r="VIZ32" s="1"/>
      <c r="VJA32" s="1"/>
      <c r="VJB32" s="1"/>
      <c r="VJC32" s="1"/>
      <c r="VJD32" s="1"/>
      <c r="VJE32" s="1"/>
      <c r="VJF32" s="1"/>
      <c r="VJG32" s="1"/>
      <c r="VJH32" s="1"/>
      <c r="VJI32" s="1"/>
      <c r="VJJ32" s="1"/>
      <c r="VJK32" s="1"/>
      <c r="VJL32" s="1"/>
      <c r="VJM32" s="1"/>
      <c r="VJN32" s="1"/>
      <c r="VJO32" s="1"/>
      <c r="VJP32" s="1"/>
      <c r="VJQ32" s="1"/>
      <c r="VJR32" s="1"/>
      <c r="VJS32" s="1"/>
      <c r="VJT32" s="1"/>
      <c r="VJU32" s="1"/>
      <c r="VJV32" s="1"/>
      <c r="VJW32" s="1"/>
      <c r="VJX32" s="1"/>
      <c r="VJY32" s="1"/>
      <c r="VJZ32" s="1"/>
      <c r="VKA32" s="1"/>
      <c r="VKB32" s="1"/>
      <c r="VKC32" s="1"/>
      <c r="VKD32" s="1"/>
      <c r="VKE32" s="1"/>
      <c r="VKF32" s="1"/>
      <c r="VKG32" s="1"/>
      <c r="VKH32" s="1"/>
      <c r="VKI32" s="1"/>
      <c r="VKJ32" s="1"/>
      <c r="VKK32" s="1"/>
      <c r="VKL32" s="1"/>
      <c r="VKM32" s="1"/>
      <c r="VKN32" s="1"/>
      <c r="VKO32" s="1"/>
      <c r="VKP32" s="1"/>
      <c r="VKQ32" s="1"/>
      <c r="VKR32" s="1"/>
      <c r="VKS32" s="1"/>
      <c r="VKT32" s="1"/>
      <c r="VKU32" s="1"/>
      <c r="VKV32" s="1"/>
      <c r="VKW32" s="1"/>
      <c r="VKX32" s="1"/>
      <c r="VKY32" s="1"/>
      <c r="VKZ32" s="1"/>
      <c r="VLA32" s="1"/>
      <c r="VLB32" s="1"/>
      <c r="VLC32" s="1"/>
      <c r="VLD32" s="1"/>
      <c r="VLE32" s="1"/>
      <c r="VLF32" s="1"/>
      <c r="VLG32" s="1"/>
      <c r="VLH32" s="1"/>
      <c r="VLI32" s="1"/>
      <c r="VLJ32" s="1"/>
      <c r="VLK32" s="1"/>
      <c r="VLL32" s="1"/>
      <c r="VLM32" s="1"/>
      <c r="VLN32" s="1"/>
      <c r="VLO32" s="1"/>
      <c r="VLP32" s="1"/>
      <c r="VLQ32" s="1"/>
      <c r="VLR32" s="1"/>
      <c r="VLS32" s="1"/>
      <c r="VLT32" s="1"/>
      <c r="VLU32" s="1"/>
      <c r="VLV32" s="1"/>
      <c r="VLW32" s="1"/>
      <c r="VLX32" s="1"/>
      <c r="VLY32" s="1"/>
      <c r="VLZ32" s="1"/>
      <c r="VMA32" s="1"/>
      <c r="VMB32" s="1"/>
      <c r="VMC32" s="1"/>
      <c r="VMD32" s="1"/>
      <c r="VME32" s="1"/>
      <c r="VMF32" s="1"/>
      <c r="VMG32" s="1"/>
      <c r="VMH32" s="1"/>
      <c r="VMI32" s="1"/>
      <c r="VMJ32" s="1"/>
      <c r="VMK32" s="1"/>
      <c r="VML32" s="1"/>
      <c r="VMM32" s="1"/>
      <c r="VMN32" s="1"/>
      <c r="VMO32" s="1"/>
      <c r="VMP32" s="1"/>
      <c r="VMQ32" s="1"/>
      <c r="VMR32" s="1"/>
      <c r="VMS32" s="1"/>
      <c r="VMT32" s="1"/>
      <c r="VMU32" s="1"/>
      <c r="VMV32" s="1"/>
      <c r="VMW32" s="1"/>
      <c r="VMX32" s="1"/>
      <c r="VMY32" s="1"/>
      <c r="VMZ32" s="1"/>
      <c r="VNA32" s="1"/>
      <c r="VNB32" s="1"/>
      <c r="VNC32" s="1"/>
      <c r="VND32" s="1"/>
      <c r="VNE32" s="1"/>
      <c r="VNF32" s="1"/>
      <c r="VNG32" s="1"/>
      <c r="VNH32" s="1"/>
      <c r="VNI32" s="1"/>
      <c r="VNJ32" s="1"/>
      <c r="VNK32" s="1"/>
      <c r="VNL32" s="1"/>
      <c r="VNM32" s="1"/>
      <c r="VNN32" s="1"/>
      <c r="VNO32" s="1"/>
      <c r="VNP32" s="1"/>
      <c r="VNQ32" s="1"/>
      <c r="VNR32" s="1"/>
      <c r="VNS32" s="1"/>
      <c r="VNT32" s="1"/>
      <c r="VNU32" s="1"/>
      <c r="VNV32" s="1"/>
      <c r="VNW32" s="1"/>
      <c r="VNX32" s="1"/>
      <c r="VNY32" s="1"/>
      <c r="VNZ32" s="1"/>
      <c r="VOA32" s="1"/>
      <c r="VOB32" s="1"/>
      <c r="VOC32" s="1"/>
      <c r="VOD32" s="1"/>
      <c r="VOE32" s="1"/>
      <c r="VOF32" s="1"/>
      <c r="VOG32" s="1"/>
      <c r="VOH32" s="1"/>
      <c r="VOI32" s="1"/>
      <c r="VOJ32" s="1"/>
      <c r="VOK32" s="1"/>
      <c r="VOL32" s="1"/>
      <c r="VOM32" s="1"/>
      <c r="VON32" s="1"/>
      <c r="VOO32" s="1"/>
      <c r="VOP32" s="1"/>
      <c r="VOQ32" s="1"/>
      <c r="VOR32" s="1"/>
      <c r="VOS32" s="1"/>
      <c r="VOT32" s="1"/>
      <c r="VOU32" s="1"/>
      <c r="VOV32" s="1"/>
      <c r="VOW32" s="1"/>
      <c r="VOX32" s="1"/>
      <c r="VOY32" s="1"/>
      <c r="VOZ32" s="1"/>
      <c r="VPA32" s="1"/>
      <c r="VPB32" s="1"/>
      <c r="VPC32" s="1"/>
      <c r="VPD32" s="1"/>
      <c r="VPE32" s="1"/>
      <c r="VPF32" s="1"/>
      <c r="VPG32" s="1"/>
      <c r="VPH32" s="1"/>
      <c r="VPI32" s="1"/>
      <c r="VPJ32" s="1"/>
      <c r="VPK32" s="1"/>
      <c r="VPL32" s="1"/>
      <c r="VPM32" s="1"/>
      <c r="VPN32" s="1"/>
      <c r="VPO32" s="1"/>
      <c r="VPP32" s="1"/>
      <c r="VPQ32" s="1"/>
      <c r="VPR32" s="1"/>
      <c r="VPS32" s="1"/>
      <c r="VPT32" s="1"/>
      <c r="VPU32" s="1"/>
      <c r="VPV32" s="1"/>
      <c r="VPW32" s="1"/>
      <c r="VPX32" s="1"/>
      <c r="VPY32" s="1"/>
      <c r="VPZ32" s="1"/>
      <c r="VQA32" s="1"/>
      <c r="VQB32" s="1"/>
      <c r="VQC32" s="1"/>
      <c r="VQD32" s="1"/>
      <c r="VQE32" s="1"/>
      <c r="VQF32" s="1"/>
      <c r="VQG32" s="1"/>
      <c r="VQH32" s="1"/>
      <c r="VQI32" s="1"/>
      <c r="VQJ32" s="1"/>
      <c r="VQK32" s="1"/>
      <c r="VQL32" s="1"/>
      <c r="VQM32" s="1"/>
      <c r="VQN32" s="1"/>
      <c r="VQO32" s="1"/>
      <c r="VQP32" s="1"/>
      <c r="VQQ32" s="1"/>
      <c r="VQR32" s="1"/>
      <c r="VQS32" s="1"/>
      <c r="VQT32" s="1"/>
      <c r="VQU32" s="1"/>
      <c r="VQV32" s="1"/>
      <c r="VQW32" s="1"/>
      <c r="VQX32" s="1"/>
      <c r="VQY32" s="1"/>
      <c r="VQZ32" s="1"/>
      <c r="VRA32" s="1"/>
      <c r="VRB32" s="1"/>
      <c r="VRC32" s="1"/>
      <c r="VRD32" s="1"/>
      <c r="VRE32" s="1"/>
      <c r="VRF32" s="1"/>
      <c r="VRG32" s="1"/>
      <c r="VRH32" s="1"/>
      <c r="VRI32" s="1"/>
      <c r="VRJ32" s="1"/>
      <c r="VRK32" s="1"/>
      <c r="VRL32" s="1"/>
      <c r="VRM32" s="1"/>
      <c r="VRN32" s="1"/>
      <c r="VRO32" s="1"/>
      <c r="VRP32" s="1"/>
      <c r="VRQ32" s="1"/>
      <c r="VRR32" s="1"/>
      <c r="VRS32" s="1"/>
      <c r="VRT32" s="1"/>
      <c r="VRU32" s="1"/>
      <c r="VRV32" s="1"/>
      <c r="VRW32" s="1"/>
      <c r="VRX32" s="1"/>
      <c r="VRY32" s="1"/>
      <c r="VRZ32" s="1"/>
      <c r="VSA32" s="1"/>
      <c r="VSB32" s="1"/>
      <c r="VSC32" s="1"/>
      <c r="VSD32" s="1"/>
      <c r="VSE32" s="1"/>
      <c r="VSF32" s="1"/>
      <c r="VSG32" s="1"/>
      <c r="VSH32" s="1"/>
      <c r="VSI32" s="1"/>
      <c r="VSJ32" s="1"/>
      <c r="VSK32" s="1"/>
      <c r="VSL32" s="1"/>
      <c r="VSM32" s="1"/>
      <c r="VSN32" s="1"/>
      <c r="VSO32" s="1"/>
      <c r="VSP32" s="1"/>
      <c r="VSQ32" s="1"/>
      <c r="VSR32" s="1"/>
      <c r="VSS32" s="1"/>
      <c r="VST32" s="1"/>
      <c r="VSU32" s="1"/>
      <c r="VSV32" s="1"/>
      <c r="VSW32" s="1"/>
      <c r="VSX32" s="1"/>
      <c r="VSY32" s="1"/>
      <c r="VSZ32" s="1"/>
      <c r="VTA32" s="1"/>
      <c r="VTB32" s="1"/>
      <c r="VTC32" s="1"/>
      <c r="VTD32" s="1"/>
      <c r="VTE32" s="1"/>
      <c r="VTF32" s="1"/>
      <c r="VTG32" s="1"/>
      <c r="VTH32" s="1"/>
      <c r="VTI32" s="1"/>
      <c r="VTJ32" s="1"/>
      <c r="VTK32" s="1"/>
      <c r="VTL32" s="1"/>
      <c r="VTM32" s="1"/>
      <c r="VTN32" s="1"/>
      <c r="VTO32" s="1"/>
      <c r="VTP32" s="1"/>
      <c r="VTQ32" s="1"/>
      <c r="VTR32" s="1"/>
      <c r="VTS32" s="1"/>
      <c r="VTT32" s="1"/>
      <c r="VTU32" s="1"/>
      <c r="VTV32" s="1"/>
      <c r="VTW32" s="1"/>
      <c r="VTX32" s="1"/>
      <c r="VTY32" s="1"/>
      <c r="VTZ32" s="1"/>
      <c r="VUA32" s="1"/>
      <c r="VUB32" s="1"/>
      <c r="VUC32" s="1"/>
      <c r="VUD32" s="1"/>
      <c r="VUE32" s="1"/>
      <c r="VUF32" s="1"/>
      <c r="VUG32" s="1"/>
      <c r="VUH32" s="1"/>
      <c r="VUI32" s="1"/>
      <c r="VUJ32" s="1"/>
      <c r="VUK32" s="1"/>
      <c r="VUL32" s="1"/>
      <c r="VUM32" s="1"/>
      <c r="VUN32" s="1"/>
      <c r="VUO32" s="1"/>
      <c r="VUP32" s="1"/>
      <c r="VUQ32" s="1"/>
      <c r="VUR32" s="1"/>
      <c r="VUS32" s="1"/>
      <c r="VUT32" s="1"/>
      <c r="VUU32" s="1"/>
      <c r="VUV32" s="1"/>
      <c r="VUW32" s="1"/>
      <c r="VUX32" s="1"/>
      <c r="VUY32" s="1"/>
      <c r="VUZ32" s="1"/>
      <c r="VVA32" s="1"/>
      <c r="VVB32" s="1"/>
      <c r="VVC32" s="1"/>
      <c r="VVD32" s="1"/>
      <c r="VVE32" s="1"/>
      <c r="VVF32" s="1"/>
      <c r="VVG32" s="1"/>
      <c r="VVH32" s="1"/>
      <c r="VVI32" s="1"/>
      <c r="VVJ32" s="1"/>
      <c r="VVK32" s="1"/>
      <c r="VVL32" s="1"/>
      <c r="VVM32" s="1"/>
      <c r="VVN32" s="1"/>
      <c r="VVO32" s="1"/>
      <c r="VVP32" s="1"/>
      <c r="VVQ32" s="1"/>
      <c r="VVR32" s="1"/>
      <c r="VVS32" s="1"/>
      <c r="VVT32" s="1"/>
      <c r="VVU32" s="1"/>
      <c r="VVV32" s="1"/>
      <c r="VVW32" s="1"/>
      <c r="VVX32" s="1"/>
      <c r="VVY32" s="1"/>
      <c r="VVZ32" s="1"/>
      <c r="VWA32" s="1"/>
      <c r="VWB32" s="1"/>
      <c r="VWC32" s="1"/>
      <c r="VWD32" s="1"/>
      <c r="VWE32" s="1"/>
      <c r="VWF32" s="1"/>
      <c r="VWG32" s="1"/>
      <c r="VWH32" s="1"/>
      <c r="VWI32" s="1"/>
      <c r="VWJ32" s="1"/>
      <c r="VWK32" s="1"/>
      <c r="VWL32" s="1"/>
      <c r="VWM32" s="1"/>
      <c r="VWN32" s="1"/>
      <c r="VWO32" s="1"/>
      <c r="VWP32" s="1"/>
      <c r="VWQ32" s="1"/>
      <c r="VWR32" s="1"/>
      <c r="VWS32" s="1"/>
      <c r="VWT32" s="1"/>
      <c r="VWU32" s="1"/>
      <c r="VWV32" s="1"/>
      <c r="VWW32" s="1"/>
      <c r="VWX32" s="1"/>
      <c r="VWY32" s="1"/>
      <c r="VWZ32" s="1"/>
      <c r="VXA32" s="1"/>
      <c r="VXB32" s="1"/>
      <c r="VXC32" s="1"/>
      <c r="VXD32" s="1"/>
      <c r="VXE32" s="1"/>
      <c r="VXF32" s="1"/>
      <c r="VXG32" s="1"/>
      <c r="VXH32" s="1"/>
      <c r="VXI32" s="1"/>
      <c r="VXJ32" s="1"/>
      <c r="VXK32" s="1"/>
      <c r="VXL32" s="1"/>
      <c r="VXM32" s="1"/>
      <c r="VXN32" s="1"/>
      <c r="VXO32" s="1"/>
      <c r="VXP32" s="1"/>
      <c r="VXQ32" s="1"/>
      <c r="VXR32" s="1"/>
      <c r="VXS32" s="1"/>
      <c r="VXT32" s="1"/>
      <c r="VXU32" s="1"/>
      <c r="VXV32" s="1"/>
      <c r="VXW32" s="1"/>
      <c r="VXX32" s="1"/>
      <c r="VXY32" s="1"/>
      <c r="VXZ32" s="1"/>
      <c r="VYA32" s="1"/>
      <c r="VYB32" s="1"/>
      <c r="VYC32" s="1"/>
      <c r="VYD32" s="1"/>
      <c r="VYE32" s="1"/>
      <c r="VYF32" s="1"/>
      <c r="VYG32" s="1"/>
      <c r="VYH32" s="1"/>
      <c r="VYI32" s="1"/>
      <c r="VYJ32" s="1"/>
      <c r="VYK32" s="1"/>
      <c r="VYL32" s="1"/>
      <c r="VYM32" s="1"/>
      <c r="VYN32" s="1"/>
      <c r="VYO32" s="1"/>
      <c r="VYP32" s="1"/>
      <c r="VYQ32" s="1"/>
      <c r="VYR32" s="1"/>
      <c r="VYS32" s="1"/>
      <c r="VYT32" s="1"/>
      <c r="VYU32" s="1"/>
      <c r="VYV32" s="1"/>
      <c r="VYW32" s="1"/>
      <c r="VYX32" s="1"/>
      <c r="VYY32" s="1"/>
      <c r="VYZ32" s="1"/>
      <c r="VZA32" s="1"/>
      <c r="VZB32" s="1"/>
      <c r="VZC32" s="1"/>
      <c r="VZD32" s="1"/>
      <c r="VZE32" s="1"/>
      <c r="VZF32" s="1"/>
      <c r="VZG32" s="1"/>
      <c r="VZH32" s="1"/>
      <c r="VZI32" s="1"/>
      <c r="VZJ32" s="1"/>
      <c r="VZK32" s="1"/>
      <c r="VZL32" s="1"/>
      <c r="VZM32" s="1"/>
      <c r="VZN32" s="1"/>
      <c r="VZO32" s="1"/>
      <c r="VZP32" s="1"/>
      <c r="VZQ32" s="1"/>
      <c r="VZR32" s="1"/>
      <c r="VZS32" s="1"/>
      <c r="VZT32" s="1"/>
      <c r="VZU32" s="1"/>
      <c r="VZV32" s="1"/>
      <c r="VZW32" s="1"/>
      <c r="VZX32" s="1"/>
      <c r="VZY32" s="1"/>
      <c r="VZZ32" s="1"/>
      <c r="WAA32" s="1"/>
      <c r="WAB32" s="1"/>
      <c r="WAC32" s="1"/>
      <c r="WAD32" s="1"/>
      <c r="WAE32" s="1"/>
      <c r="WAF32" s="1"/>
      <c r="WAG32" s="1"/>
      <c r="WAH32" s="1"/>
      <c r="WAI32" s="1"/>
      <c r="WAJ32" s="1"/>
      <c r="WAK32" s="1"/>
      <c r="WAL32" s="1"/>
      <c r="WAM32" s="1"/>
      <c r="WAN32" s="1"/>
      <c r="WAO32" s="1"/>
      <c r="WAP32" s="1"/>
      <c r="WAQ32" s="1"/>
      <c r="WAR32" s="1"/>
      <c r="WAS32" s="1"/>
      <c r="WAT32" s="1"/>
      <c r="WAU32" s="1"/>
      <c r="WAV32" s="1"/>
      <c r="WAW32" s="1"/>
      <c r="WAX32" s="1"/>
      <c r="WAY32" s="1"/>
      <c r="WAZ32" s="1"/>
      <c r="WBA32" s="1"/>
      <c r="WBB32" s="1"/>
      <c r="WBC32" s="1"/>
      <c r="WBD32" s="1"/>
      <c r="WBE32" s="1"/>
      <c r="WBF32" s="1"/>
      <c r="WBG32" s="1"/>
      <c r="WBH32" s="1"/>
      <c r="WBI32" s="1"/>
      <c r="WBJ32" s="1"/>
      <c r="WBK32" s="1"/>
      <c r="WBL32" s="1"/>
      <c r="WBM32" s="1"/>
      <c r="WBN32" s="1"/>
      <c r="WBO32" s="1"/>
      <c r="WBP32" s="1"/>
      <c r="WBQ32" s="1"/>
      <c r="WBR32" s="1"/>
      <c r="WBS32" s="1"/>
      <c r="WBT32" s="1"/>
      <c r="WBU32" s="1"/>
      <c r="WBV32" s="1"/>
      <c r="WBW32" s="1"/>
      <c r="WBX32" s="1"/>
      <c r="WBY32" s="1"/>
      <c r="WBZ32" s="1"/>
      <c r="WCA32" s="1"/>
      <c r="WCB32" s="1"/>
      <c r="WCC32" s="1"/>
      <c r="WCD32" s="1"/>
      <c r="WCE32" s="1"/>
      <c r="WCF32" s="1"/>
      <c r="WCG32" s="1"/>
      <c r="WCH32" s="1"/>
      <c r="WCI32" s="1"/>
      <c r="WCJ32" s="1"/>
      <c r="WCK32" s="1"/>
      <c r="WCL32" s="1"/>
      <c r="WCM32" s="1"/>
      <c r="WCN32" s="1"/>
      <c r="WCO32" s="1"/>
      <c r="WCP32" s="1"/>
      <c r="WCQ32" s="1"/>
      <c r="WCR32" s="1"/>
      <c r="WCS32" s="1"/>
      <c r="WCT32" s="1"/>
      <c r="WCU32" s="1"/>
      <c r="WCV32" s="1"/>
      <c r="WCW32" s="1"/>
      <c r="WCX32" s="1"/>
      <c r="WCY32" s="1"/>
      <c r="WCZ32" s="1"/>
      <c r="WDA32" s="1"/>
      <c r="WDB32" s="1"/>
      <c r="WDC32" s="1"/>
      <c r="WDD32" s="1"/>
      <c r="WDE32" s="1"/>
      <c r="WDF32" s="1"/>
      <c r="WDG32" s="1"/>
      <c r="WDH32" s="1"/>
      <c r="WDI32" s="1"/>
      <c r="WDJ32" s="1"/>
      <c r="WDK32" s="1"/>
      <c r="WDL32" s="1"/>
      <c r="WDM32" s="1"/>
      <c r="WDN32" s="1"/>
      <c r="WDO32" s="1"/>
      <c r="WDP32" s="1"/>
      <c r="WDQ32" s="1"/>
      <c r="WDR32" s="1"/>
      <c r="WDS32" s="1"/>
      <c r="WDT32" s="1"/>
      <c r="WDU32" s="1"/>
      <c r="WDV32" s="1"/>
      <c r="WDW32" s="1"/>
      <c r="WDX32" s="1"/>
      <c r="WDY32" s="1"/>
      <c r="WDZ32" s="1"/>
      <c r="WEA32" s="1"/>
      <c r="WEB32" s="1"/>
      <c r="WEC32" s="1"/>
      <c r="WED32" s="1"/>
      <c r="WEE32" s="1"/>
      <c r="WEF32" s="1"/>
      <c r="WEG32" s="1"/>
      <c r="WEH32" s="1"/>
      <c r="WEI32" s="1"/>
      <c r="WEJ32" s="1"/>
      <c r="WEK32" s="1"/>
      <c r="WEL32" s="1"/>
      <c r="WEM32" s="1"/>
      <c r="WEN32" s="1"/>
      <c r="WEO32" s="1"/>
      <c r="WEP32" s="1"/>
      <c r="WEQ32" s="1"/>
      <c r="WER32" s="1"/>
      <c r="WES32" s="1"/>
      <c r="WET32" s="1"/>
      <c r="WEU32" s="1"/>
      <c r="WEV32" s="1"/>
      <c r="WEW32" s="1"/>
      <c r="WEX32" s="1"/>
      <c r="WEY32" s="1"/>
      <c r="WEZ32" s="1"/>
      <c r="WFA32" s="1"/>
      <c r="WFB32" s="1"/>
      <c r="WFC32" s="1"/>
      <c r="WFD32" s="1"/>
      <c r="WFE32" s="1"/>
      <c r="WFF32" s="1"/>
      <c r="WFG32" s="1"/>
      <c r="WFH32" s="1"/>
      <c r="WFI32" s="1"/>
      <c r="WFJ32" s="1"/>
      <c r="WFK32" s="1"/>
      <c r="WFL32" s="1"/>
      <c r="WFM32" s="1"/>
      <c r="WFN32" s="1"/>
      <c r="WFO32" s="1"/>
      <c r="WFP32" s="1"/>
      <c r="WFQ32" s="1"/>
      <c r="WFR32" s="1"/>
      <c r="WFS32" s="1"/>
      <c r="WFT32" s="1"/>
      <c r="WFU32" s="1"/>
      <c r="WFV32" s="1"/>
      <c r="WFW32" s="1"/>
      <c r="WFX32" s="1"/>
      <c r="WFY32" s="1"/>
      <c r="WFZ32" s="1"/>
      <c r="WGA32" s="1"/>
      <c r="WGB32" s="1"/>
      <c r="WGC32" s="1"/>
      <c r="WGD32" s="1"/>
      <c r="WGE32" s="1"/>
      <c r="WGF32" s="1"/>
      <c r="WGG32" s="1"/>
      <c r="WGH32" s="1"/>
      <c r="WGI32" s="1"/>
      <c r="WGJ32" s="1"/>
      <c r="WGK32" s="1"/>
      <c r="WGL32" s="1"/>
      <c r="WGM32" s="1"/>
      <c r="WGN32" s="1"/>
      <c r="WGO32" s="1"/>
      <c r="WGP32" s="1"/>
      <c r="WGQ32" s="1"/>
      <c r="WGR32" s="1"/>
      <c r="WGS32" s="1"/>
      <c r="WGT32" s="1"/>
      <c r="WGU32" s="1"/>
      <c r="WGV32" s="1"/>
      <c r="WGW32" s="1"/>
      <c r="WGX32" s="1"/>
      <c r="WGY32" s="1"/>
      <c r="WGZ32" s="1"/>
      <c r="WHA32" s="1"/>
      <c r="WHB32" s="1"/>
      <c r="WHC32" s="1"/>
      <c r="WHD32" s="1"/>
      <c r="WHE32" s="1"/>
      <c r="WHF32" s="1"/>
      <c r="WHG32" s="1"/>
      <c r="WHH32" s="1"/>
      <c r="WHI32" s="1"/>
      <c r="WHJ32" s="1"/>
      <c r="WHK32" s="1"/>
      <c r="WHL32" s="1"/>
      <c r="WHM32" s="1"/>
      <c r="WHN32" s="1"/>
      <c r="WHO32" s="1"/>
      <c r="WHP32" s="1"/>
      <c r="WHQ32" s="1"/>
      <c r="WHR32" s="1"/>
      <c r="WHS32" s="1"/>
      <c r="WHT32" s="1"/>
      <c r="WHU32" s="1"/>
      <c r="WHV32" s="1"/>
      <c r="WHW32" s="1"/>
      <c r="WHX32" s="1"/>
      <c r="WHY32" s="1"/>
      <c r="WHZ32" s="1"/>
      <c r="WIA32" s="1"/>
      <c r="WIB32" s="1"/>
      <c r="WIC32" s="1"/>
      <c r="WID32" s="1"/>
      <c r="WIE32" s="1"/>
      <c r="WIF32" s="1"/>
      <c r="WIG32" s="1"/>
      <c r="WIH32" s="1"/>
      <c r="WII32" s="1"/>
      <c r="WIJ32" s="1"/>
      <c r="WIK32" s="1"/>
      <c r="WIL32" s="1"/>
      <c r="WIM32" s="1"/>
      <c r="WIN32" s="1"/>
      <c r="WIO32" s="1"/>
      <c r="WIP32" s="1"/>
      <c r="WIQ32" s="1"/>
      <c r="WIR32" s="1"/>
      <c r="WIS32" s="1"/>
      <c r="WIT32" s="1"/>
      <c r="WIU32" s="1"/>
      <c r="WIV32" s="1"/>
      <c r="WIW32" s="1"/>
      <c r="WIX32" s="1"/>
      <c r="WIY32" s="1"/>
      <c r="WIZ32" s="1"/>
      <c r="WJA32" s="1"/>
      <c r="WJB32" s="1"/>
      <c r="WJC32" s="1"/>
      <c r="WJD32" s="1"/>
      <c r="WJE32" s="1"/>
      <c r="WJF32" s="1"/>
      <c r="WJG32" s="1"/>
      <c r="WJH32" s="1"/>
      <c r="WJI32" s="1"/>
      <c r="WJJ32" s="1"/>
      <c r="WJK32" s="1"/>
      <c r="WJL32" s="1"/>
      <c r="WJM32" s="1"/>
      <c r="WJN32" s="1"/>
      <c r="WJO32" s="1"/>
      <c r="WJP32" s="1"/>
      <c r="WJQ32" s="1"/>
      <c r="WJR32" s="1"/>
      <c r="WJS32" s="1"/>
      <c r="WJT32" s="1"/>
      <c r="WJU32" s="1"/>
      <c r="WJV32" s="1"/>
      <c r="WJW32" s="1"/>
      <c r="WJX32" s="1"/>
      <c r="WJY32" s="1"/>
      <c r="WJZ32" s="1"/>
      <c r="WKA32" s="1"/>
      <c r="WKB32" s="1"/>
      <c r="WKC32" s="1"/>
      <c r="WKD32" s="1"/>
      <c r="WKE32" s="1"/>
      <c r="WKF32" s="1"/>
      <c r="WKG32" s="1"/>
      <c r="WKH32" s="1"/>
      <c r="WKI32" s="1"/>
      <c r="WKJ32" s="1"/>
      <c r="WKK32" s="1"/>
      <c r="WKL32" s="1"/>
      <c r="WKM32" s="1"/>
      <c r="WKN32" s="1"/>
      <c r="WKO32" s="1"/>
      <c r="WKP32" s="1"/>
      <c r="WKQ32" s="1"/>
      <c r="WKR32" s="1"/>
      <c r="WKS32" s="1"/>
      <c r="WKT32" s="1"/>
      <c r="WKU32" s="1"/>
      <c r="WKV32" s="1"/>
      <c r="WKW32" s="1"/>
      <c r="WKX32" s="1"/>
      <c r="WKY32" s="1"/>
      <c r="WKZ32" s="1"/>
      <c r="WLA32" s="1"/>
      <c r="WLB32" s="1"/>
      <c r="WLC32" s="1"/>
      <c r="WLD32" s="1"/>
      <c r="WLE32" s="1"/>
      <c r="WLF32" s="1"/>
      <c r="WLG32" s="1"/>
      <c r="WLH32" s="1"/>
      <c r="WLI32" s="1"/>
      <c r="WLJ32" s="1"/>
      <c r="WLK32" s="1"/>
      <c r="WLL32" s="1"/>
      <c r="WLM32" s="1"/>
      <c r="WLN32" s="1"/>
      <c r="WLO32" s="1"/>
      <c r="WLP32" s="1"/>
      <c r="WLQ32" s="1"/>
      <c r="WLR32" s="1"/>
      <c r="WLS32" s="1"/>
      <c r="WLT32" s="1"/>
      <c r="WLU32" s="1"/>
      <c r="WLV32" s="1"/>
      <c r="WLW32" s="1"/>
      <c r="WLX32" s="1"/>
      <c r="WLY32" s="1"/>
      <c r="WLZ32" s="1"/>
      <c r="WMA32" s="1"/>
      <c r="WMB32" s="1"/>
      <c r="WMC32" s="1"/>
      <c r="WMD32" s="1"/>
      <c r="WME32" s="1"/>
      <c r="WMF32" s="1"/>
      <c r="WMG32" s="1"/>
      <c r="WMH32" s="1"/>
      <c r="WMI32" s="1"/>
      <c r="WMJ32" s="1"/>
      <c r="WMK32" s="1"/>
      <c r="WML32" s="1"/>
      <c r="WMM32" s="1"/>
      <c r="WMN32" s="1"/>
      <c r="WMO32" s="1"/>
      <c r="WMP32" s="1"/>
      <c r="WMQ32" s="1"/>
      <c r="WMR32" s="1"/>
      <c r="WMS32" s="1"/>
      <c r="WMT32" s="1"/>
      <c r="WMU32" s="1"/>
      <c r="WMV32" s="1"/>
      <c r="WMW32" s="1"/>
      <c r="WMX32" s="1"/>
      <c r="WMY32" s="1"/>
      <c r="WMZ32" s="1"/>
      <c r="WNA32" s="1"/>
      <c r="WNB32" s="1"/>
      <c r="WNC32" s="1"/>
      <c r="WND32" s="1"/>
      <c r="WNE32" s="1"/>
      <c r="WNF32" s="1"/>
      <c r="WNG32" s="1"/>
      <c r="WNH32" s="1"/>
      <c r="WNI32" s="1"/>
      <c r="WNJ32" s="1"/>
      <c r="WNK32" s="1"/>
      <c r="WNL32" s="1"/>
      <c r="WNM32" s="1"/>
      <c r="WNN32" s="1"/>
      <c r="WNO32" s="1"/>
      <c r="WNP32" s="1"/>
      <c r="WNQ32" s="1"/>
      <c r="WNR32" s="1"/>
      <c r="WNS32" s="1"/>
      <c r="WNT32" s="1"/>
      <c r="WNU32" s="1"/>
      <c r="WNV32" s="1"/>
      <c r="WNW32" s="1"/>
      <c r="WNX32" s="1"/>
      <c r="WNY32" s="1"/>
      <c r="WNZ32" s="1"/>
      <c r="WOA32" s="1"/>
      <c r="WOB32" s="1"/>
      <c r="WOC32" s="1"/>
      <c r="WOD32" s="1"/>
      <c r="WOE32" s="1"/>
      <c r="WOF32" s="1"/>
      <c r="WOG32" s="1"/>
      <c r="WOH32" s="1"/>
      <c r="WOI32" s="1"/>
      <c r="WOJ32" s="1"/>
      <c r="WOK32" s="1"/>
      <c r="WOL32" s="1"/>
      <c r="WOM32" s="1"/>
      <c r="WON32" s="1"/>
      <c r="WOO32" s="1"/>
      <c r="WOP32" s="1"/>
      <c r="WOQ32" s="1"/>
      <c r="WOR32" s="1"/>
      <c r="WOS32" s="1"/>
      <c r="WOT32" s="1"/>
      <c r="WOU32" s="1"/>
      <c r="WOV32" s="1"/>
      <c r="WOW32" s="1"/>
      <c r="WOX32" s="1"/>
      <c r="WOY32" s="1"/>
      <c r="WOZ32" s="1"/>
      <c r="WPA32" s="1"/>
      <c r="WPB32" s="1"/>
      <c r="WPC32" s="1"/>
      <c r="WPD32" s="1"/>
      <c r="WPE32" s="1"/>
      <c r="WPF32" s="1"/>
      <c r="WPG32" s="1"/>
      <c r="WPH32" s="1"/>
      <c r="WPI32" s="1"/>
      <c r="WPJ32" s="1"/>
      <c r="WPK32" s="1"/>
      <c r="WPL32" s="1"/>
      <c r="WPM32" s="1"/>
      <c r="WPN32" s="1"/>
      <c r="WPO32" s="1"/>
      <c r="WPP32" s="1"/>
      <c r="WPQ32" s="1"/>
      <c r="WPR32" s="1"/>
      <c r="WPS32" s="1"/>
      <c r="WPT32" s="1"/>
      <c r="WPU32" s="1"/>
      <c r="WPV32" s="1"/>
      <c r="WPW32" s="1"/>
      <c r="WPX32" s="1"/>
      <c r="WPY32" s="1"/>
      <c r="WPZ32" s="1"/>
      <c r="WQA32" s="1"/>
      <c r="WQB32" s="1"/>
      <c r="WQC32" s="1"/>
      <c r="WQD32" s="1"/>
      <c r="WQE32" s="1"/>
      <c r="WQF32" s="1"/>
      <c r="WQG32" s="1"/>
      <c r="WQH32" s="1"/>
      <c r="WQI32" s="1"/>
      <c r="WQJ32" s="1"/>
      <c r="WQK32" s="1"/>
      <c r="WQL32" s="1"/>
      <c r="WQM32" s="1"/>
      <c r="WQN32" s="1"/>
      <c r="WQO32" s="1"/>
      <c r="WQP32" s="1"/>
      <c r="WQQ32" s="1"/>
      <c r="WQR32" s="1"/>
      <c r="WQS32" s="1"/>
      <c r="WQT32" s="1"/>
      <c r="WQU32" s="1"/>
      <c r="WQV32" s="1"/>
      <c r="WQW32" s="1"/>
      <c r="WQX32" s="1"/>
      <c r="WQY32" s="1"/>
      <c r="WQZ32" s="1"/>
      <c r="WRA32" s="1"/>
      <c r="WRB32" s="1"/>
      <c r="WRC32" s="1"/>
      <c r="WRD32" s="1"/>
      <c r="WRE32" s="1"/>
      <c r="WRF32" s="1"/>
      <c r="WRG32" s="1"/>
      <c r="WRH32" s="1"/>
      <c r="WRI32" s="1"/>
      <c r="WRJ32" s="1"/>
      <c r="WRK32" s="1"/>
      <c r="WRL32" s="1"/>
      <c r="WRM32" s="1"/>
      <c r="WRN32" s="1"/>
      <c r="WRO32" s="1"/>
      <c r="WRP32" s="1"/>
      <c r="WRQ32" s="1"/>
      <c r="WRR32" s="1"/>
      <c r="WRS32" s="1"/>
      <c r="WRT32" s="1"/>
      <c r="WRU32" s="1"/>
      <c r="WRV32" s="1"/>
      <c r="WRW32" s="1"/>
      <c r="WRX32" s="1"/>
      <c r="WRY32" s="1"/>
      <c r="WRZ32" s="1"/>
      <c r="WSA32" s="1"/>
      <c r="WSB32" s="1"/>
      <c r="WSC32" s="1"/>
      <c r="WSD32" s="1"/>
      <c r="WSE32" s="1"/>
      <c r="WSF32" s="1"/>
      <c r="WSG32" s="1"/>
      <c r="WSH32" s="1"/>
      <c r="WSI32" s="1"/>
      <c r="WSJ32" s="1"/>
      <c r="WSK32" s="1"/>
      <c r="WSL32" s="1"/>
      <c r="WSM32" s="1"/>
      <c r="WSN32" s="1"/>
      <c r="WSO32" s="1"/>
      <c r="WSP32" s="1"/>
      <c r="WSQ32" s="1"/>
      <c r="WSR32" s="1"/>
      <c r="WSS32" s="1"/>
      <c r="WST32" s="1"/>
      <c r="WSU32" s="1"/>
      <c r="WSV32" s="1"/>
      <c r="WSW32" s="1"/>
      <c r="WSX32" s="1"/>
      <c r="WSY32" s="1"/>
      <c r="WSZ32" s="1"/>
      <c r="WTA32" s="1"/>
      <c r="WTB32" s="1"/>
      <c r="WTC32" s="1"/>
      <c r="WTD32" s="1"/>
      <c r="WTE32" s="1"/>
      <c r="WTF32" s="1"/>
      <c r="WTG32" s="1"/>
      <c r="WTH32" s="1"/>
      <c r="WTI32" s="1"/>
      <c r="WTJ32" s="1"/>
      <c r="WTK32" s="1"/>
      <c r="WTL32" s="1"/>
      <c r="WTM32" s="1"/>
      <c r="WTN32" s="1"/>
      <c r="WTO32" s="1"/>
      <c r="WTP32" s="1"/>
      <c r="WTQ32" s="1"/>
      <c r="WTR32" s="1"/>
      <c r="WTS32" s="1"/>
      <c r="WTT32" s="1"/>
      <c r="WTU32" s="1"/>
      <c r="WTV32" s="1"/>
      <c r="WTW32" s="1"/>
      <c r="WTX32" s="1"/>
      <c r="WTY32" s="1"/>
      <c r="WTZ32" s="1"/>
      <c r="WUA32" s="1"/>
      <c r="WUB32" s="1"/>
      <c r="WUC32" s="1"/>
      <c r="WUD32" s="1"/>
      <c r="WUE32" s="1"/>
      <c r="WUF32" s="1"/>
      <c r="WUG32" s="1"/>
      <c r="WUH32" s="1"/>
      <c r="WUI32" s="1"/>
      <c r="WUJ32" s="1"/>
      <c r="WUK32" s="1"/>
      <c r="WUL32" s="1"/>
      <c r="WUM32" s="1"/>
      <c r="WUN32" s="1"/>
      <c r="WUO32" s="1"/>
      <c r="WUP32" s="1"/>
      <c r="WUQ32" s="1"/>
      <c r="WUR32" s="1"/>
      <c r="WUS32" s="1"/>
      <c r="WUT32" s="1"/>
      <c r="WUU32" s="1"/>
      <c r="WUV32" s="1"/>
      <c r="WUW32" s="1"/>
      <c r="WUX32" s="1"/>
      <c r="WUY32" s="1"/>
      <c r="WUZ32" s="1"/>
      <c r="WVA32" s="1"/>
      <c r="WVB32" s="1"/>
      <c r="WVC32" s="1"/>
      <c r="WVD32" s="1"/>
      <c r="WVE32" s="1"/>
      <c r="WVF32" s="1"/>
      <c r="WVG32" s="1"/>
      <c r="WVH32" s="1"/>
      <c r="WVI32" s="1"/>
      <c r="WVJ32" s="1"/>
      <c r="WVK32" s="1"/>
      <c r="WVL32" s="1"/>
      <c r="WVM32" s="1"/>
      <c r="WVN32" s="1"/>
      <c r="WVO32" s="1"/>
      <c r="WVP32" s="1"/>
      <c r="WVQ32" s="1"/>
      <c r="WVR32" s="1"/>
      <c r="WVS32" s="1"/>
      <c r="WVT32" s="1"/>
      <c r="WVU32" s="1"/>
      <c r="WVV32" s="1"/>
      <c r="WVW32" s="1"/>
    </row>
    <row r="33" spans="1:16143" s="253" customFormat="1" ht="18.75" customHeight="1" x14ac:dyDescent="0.2">
      <c r="A33" s="1"/>
      <c r="B33" s="300"/>
      <c r="C33" s="301"/>
      <c r="D33" s="301"/>
      <c r="E33" s="316"/>
      <c r="F33" s="1"/>
      <c r="G33" s="1"/>
      <c r="H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c r="AMJ33" s="1"/>
      <c r="AMK33" s="1"/>
      <c r="AML33" s="1"/>
      <c r="AMM33" s="1"/>
      <c r="AMN33" s="1"/>
      <c r="AMO33" s="1"/>
      <c r="AMP33" s="1"/>
      <c r="AMQ33" s="1"/>
      <c r="AMR33" s="1"/>
      <c r="AMS33" s="1"/>
      <c r="AMT33" s="1"/>
      <c r="AMU33" s="1"/>
      <c r="AMV33" s="1"/>
      <c r="AMW33" s="1"/>
      <c r="AMX33" s="1"/>
      <c r="AMY33" s="1"/>
      <c r="AMZ33" s="1"/>
      <c r="ANA33" s="1"/>
      <c r="ANB33" s="1"/>
      <c r="ANC33" s="1"/>
      <c r="AND33" s="1"/>
      <c r="ANE33" s="1"/>
      <c r="ANF33" s="1"/>
      <c r="ANG33" s="1"/>
      <c r="ANH33" s="1"/>
      <c r="ANI33" s="1"/>
      <c r="ANJ33" s="1"/>
      <c r="ANK33" s="1"/>
      <c r="ANL33" s="1"/>
      <c r="ANM33" s="1"/>
      <c r="ANN33" s="1"/>
      <c r="ANO33" s="1"/>
      <c r="ANP33" s="1"/>
      <c r="ANQ33" s="1"/>
      <c r="ANR33" s="1"/>
      <c r="ANS33" s="1"/>
      <c r="ANT33" s="1"/>
      <c r="ANU33" s="1"/>
      <c r="ANV33" s="1"/>
      <c r="ANW33" s="1"/>
      <c r="ANX33" s="1"/>
      <c r="ANY33" s="1"/>
      <c r="ANZ33" s="1"/>
      <c r="AOA33" s="1"/>
      <c r="AOB33" s="1"/>
      <c r="AOC33" s="1"/>
      <c r="AOD33" s="1"/>
      <c r="AOE33" s="1"/>
      <c r="AOF33" s="1"/>
      <c r="AOG33" s="1"/>
      <c r="AOH33" s="1"/>
      <c r="AOI33" s="1"/>
      <c r="AOJ33" s="1"/>
      <c r="AOK33" s="1"/>
      <c r="AOL33" s="1"/>
      <c r="AOM33" s="1"/>
      <c r="AON33" s="1"/>
      <c r="AOO33" s="1"/>
      <c r="AOP33" s="1"/>
      <c r="AOQ33" s="1"/>
      <c r="AOR33" s="1"/>
      <c r="AOS33" s="1"/>
      <c r="AOT33" s="1"/>
      <c r="AOU33" s="1"/>
      <c r="AOV33" s="1"/>
      <c r="AOW33" s="1"/>
      <c r="AOX33" s="1"/>
      <c r="AOY33" s="1"/>
      <c r="AOZ33" s="1"/>
      <c r="APA33" s="1"/>
      <c r="APB33" s="1"/>
      <c r="APC33" s="1"/>
      <c r="APD33" s="1"/>
      <c r="APE33" s="1"/>
      <c r="APF33" s="1"/>
      <c r="APG33" s="1"/>
      <c r="APH33" s="1"/>
      <c r="API33" s="1"/>
      <c r="APJ33" s="1"/>
      <c r="APK33" s="1"/>
      <c r="APL33" s="1"/>
      <c r="APM33" s="1"/>
      <c r="APN33" s="1"/>
      <c r="APO33" s="1"/>
      <c r="APP33" s="1"/>
      <c r="APQ33" s="1"/>
      <c r="APR33" s="1"/>
      <c r="APS33" s="1"/>
      <c r="APT33" s="1"/>
      <c r="APU33" s="1"/>
      <c r="APV33" s="1"/>
      <c r="APW33" s="1"/>
      <c r="APX33" s="1"/>
      <c r="APY33" s="1"/>
      <c r="APZ33" s="1"/>
      <c r="AQA33" s="1"/>
      <c r="AQB33" s="1"/>
      <c r="AQC33" s="1"/>
      <c r="AQD33" s="1"/>
      <c r="AQE33" s="1"/>
      <c r="AQF33" s="1"/>
      <c r="AQG33" s="1"/>
      <c r="AQH33" s="1"/>
      <c r="AQI33" s="1"/>
      <c r="AQJ33" s="1"/>
      <c r="AQK33" s="1"/>
      <c r="AQL33" s="1"/>
      <c r="AQM33" s="1"/>
      <c r="AQN33" s="1"/>
      <c r="AQO33" s="1"/>
      <c r="AQP33" s="1"/>
      <c r="AQQ33" s="1"/>
      <c r="AQR33" s="1"/>
      <c r="AQS33" s="1"/>
      <c r="AQT33" s="1"/>
      <c r="AQU33" s="1"/>
      <c r="AQV33" s="1"/>
      <c r="AQW33" s="1"/>
      <c r="AQX33" s="1"/>
      <c r="AQY33" s="1"/>
      <c r="AQZ33" s="1"/>
      <c r="ARA33" s="1"/>
      <c r="ARB33" s="1"/>
      <c r="ARC33" s="1"/>
      <c r="ARD33" s="1"/>
      <c r="ARE33" s="1"/>
      <c r="ARF33" s="1"/>
      <c r="ARG33" s="1"/>
      <c r="ARH33" s="1"/>
      <c r="ARI33" s="1"/>
      <c r="ARJ33" s="1"/>
      <c r="ARK33" s="1"/>
      <c r="ARL33" s="1"/>
      <c r="ARM33" s="1"/>
      <c r="ARN33" s="1"/>
      <c r="ARO33" s="1"/>
      <c r="ARP33" s="1"/>
      <c r="ARQ33" s="1"/>
      <c r="ARR33" s="1"/>
      <c r="ARS33" s="1"/>
      <c r="ART33" s="1"/>
      <c r="ARU33" s="1"/>
      <c r="ARV33" s="1"/>
      <c r="ARW33" s="1"/>
      <c r="ARX33" s="1"/>
      <c r="ARY33" s="1"/>
      <c r="ARZ33" s="1"/>
      <c r="ASA33" s="1"/>
      <c r="ASB33" s="1"/>
      <c r="ASC33" s="1"/>
      <c r="ASD33" s="1"/>
      <c r="ASE33" s="1"/>
      <c r="ASF33" s="1"/>
      <c r="ASG33" s="1"/>
      <c r="ASH33" s="1"/>
      <c r="ASI33" s="1"/>
      <c r="ASJ33" s="1"/>
      <c r="ASK33" s="1"/>
      <c r="ASL33" s="1"/>
      <c r="ASM33" s="1"/>
      <c r="ASN33" s="1"/>
      <c r="ASO33" s="1"/>
      <c r="ASP33" s="1"/>
      <c r="ASQ33" s="1"/>
      <c r="ASR33" s="1"/>
      <c r="ASS33" s="1"/>
      <c r="AST33" s="1"/>
      <c r="ASU33" s="1"/>
      <c r="ASV33" s="1"/>
      <c r="ASW33" s="1"/>
      <c r="ASX33" s="1"/>
      <c r="ASY33" s="1"/>
      <c r="ASZ33" s="1"/>
      <c r="ATA33" s="1"/>
      <c r="ATB33" s="1"/>
      <c r="ATC33" s="1"/>
      <c r="ATD33" s="1"/>
      <c r="ATE33" s="1"/>
      <c r="ATF33" s="1"/>
      <c r="ATG33" s="1"/>
      <c r="ATH33" s="1"/>
      <c r="ATI33" s="1"/>
      <c r="ATJ33" s="1"/>
      <c r="ATK33" s="1"/>
      <c r="ATL33" s="1"/>
      <c r="ATM33" s="1"/>
      <c r="ATN33" s="1"/>
      <c r="ATO33" s="1"/>
      <c r="ATP33" s="1"/>
      <c r="ATQ33" s="1"/>
      <c r="ATR33" s="1"/>
      <c r="ATS33" s="1"/>
      <c r="ATT33" s="1"/>
      <c r="ATU33" s="1"/>
      <c r="ATV33" s="1"/>
      <c r="ATW33" s="1"/>
      <c r="ATX33" s="1"/>
      <c r="ATY33" s="1"/>
      <c r="ATZ33" s="1"/>
      <c r="AUA33" s="1"/>
      <c r="AUB33" s="1"/>
      <c r="AUC33" s="1"/>
      <c r="AUD33" s="1"/>
      <c r="AUE33" s="1"/>
      <c r="AUF33" s="1"/>
      <c r="AUG33" s="1"/>
      <c r="AUH33" s="1"/>
      <c r="AUI33" s="1"/>
      <c r="AUJ33" s="1"/>
      <c r="AUK33" s="1"/>
      <c r="AUL33" s="1"/>
      <c r="AUM33" s="1"/>
      <c r="AUN33" s="1"/>
      <c r="AUO33" s="1"/>
      <c r="AUP33" s="1"/>
      <c r="AUQ33" s="1"/>
      <c r="AUR33" s="1"/>
      <c r="AUS33" s="1"/>
      <c r="AUT33" s="1"/>
      <c r="AUU33" s="1"/>
      <c r="AUV33" s="1"/>
      <c r="AUW33" s="1"/>
      <c r="AUX33" s="1"/>
      <c r="AUY33" s="1"/>
      <c r="AUZ33" s="1"/>
      <c r="AVA33" s="1"/>
      <c r="AVB33" s="1"/>
      <c r="AVC33" s="1"/>
      <c r="AVD33" s="1"/>
      <c r="AVE33" s="1"/>
      <c r="AVF33" s="1"/>
      <c r="AVG33" s="1"/>
      <c r="AVH33" s="1"/>
      <c r="AVI33" s="1"/>
      <c r="AVJ33" s="1"/>
      <c r="AVK33" s="1"/>
      <c r="AVL33" s="1"/>
      <c r="AVM33" s="1"/>
      <c r="AVN33" s="1"/>
      <c r="AVO33" s="1"/>
      <c r="AVP33" s="1"/>
      <c r="AVQ33" s="1"/>
      <c r="AVR33" s="1"/>
      <c r="AVS33" s="1"/>
      <c r="AVT33" s="1"/>
      <c r="AVU33" s="1"/>
      <c r="AVV33" s="1"/>
      <c r="AVW33" s="1"/>
      <c r="AVX33" s="1"/>
      <c r="AVY33" s="1"/>
      <c r="AVZ33" s="1"/>
      <c r="AWA33" s="1"/>
      <c r="AWB33" s="1"/>
      <c r="AWC33" s="1"/>
      <c r="AWD33" s="1"/>
      <c r="AWE33" s="1"/>
      <c r="AWF33" s="1"/>
      <c r="AWG33" s="1"/>
      <c r="AWH33" s="1"/>
      <c r="AWI33" s="1"/>
      <c r="AWJ33" s="1"/>
      <c r="AWK33" s="1"/>
      <c r="AWL33" s="1"/>
      <c r="AWM33" s="1"/>
      <c r="AWN33" s="1"/>
      <c r="AWO33" s="1"/>
      <c r="AWP33" s="1"/>
      <c r="AWQ33" s="1"/>
      <c r="AWR33" s="1"/>
      <c r="AWS33" s="1"/>
      <c r="AWT33" s="1"/>
      <c r="AWU33" s="1"/>
      <c r="AWV33" s="1"/>
      <c r="AWW33" s="1"/>
      <c r="AWX33" s="1"/>
      <c r="AWY33" s="1"/>
      <c r="AWZ33" s="1"/>
      <c r="AXA33" s="1"/>
      <c r="AXB33" s="1"/>
      <c r="AXC33" s="1"/>
      <c r="AXD33" s="1"/>
      <c r="AXE33" s="1"/>
      <c r="AXF33" s="1"/>
      <c r="AXG33" s="1"/>
      <c r="AXH33" s="1"/>
      <c r="AXI33" s="1"/>
      <c r="AXJ33" s="1"/>
      <c r="AXK33" s="1"/>
      <c r="AXL33" s="1"/>
      <c r="AXM33" s="1"/>
      <c r="AXN33" s="1"/>
      <c r="AXO33" s="1"/>
      <c r="AXP33" s="1"/>
      <c r="AXQ33" s="1"/>
      <c r="AXR33" s="1"/>
      <c r="AXS33" s="1"/>
      <c r="AXT33" s="1"/>
      <c r="AXU33" s="1"/>
      <c r="AXV33" s="1"/>
      <c r="AXW33" s="1"/>
      <c r="AXX33" s="1"/>
      <c r="AXY33" s="1"/>
      <c r="AXZ33" s="1"/>
      <c r="AYA33" s="1"/>
      <c r="AYB33" s="1"/>
      <c r="AYC33" s="1"/>
      <c r="AYD33" s="1"/>
      <c r="AYE33" s="1"/>
      <c r="AYF33" s="1"/>
      <c r="AYG33" s="1"/>
      <c r="AYH33" s="1"/>
      <c r="AYI33" s="1"/>
      <c r="AYJ33" s="1"/>
      <c r="AYK33" s="1"/>
      <c r="AYL33" s="1"/>
      <c r="AYM33" s="1"/>
      <c r="AYN33" s="1"/>
      <c r="AYO33" s="1"/>
      <c r="AYP33" s="1"/>
      <c r="AYQ33" s="1"/>
      <c r="AYR33" s="1"/>
      <c r="AYS33" s="1"/>
      <c r="AYT33" s="1"/>
      <c r="AYU33" s="1"/>
      <c r="AYV33" s="1"/>
      <c r="AYW33" s="1"/>
      <c r="AYX33" s="1"/>
      <c r="AYY33" s="1"/>
      <c r="AYZ33" s="1"/>
      <c r="AZA33" s="1"/>
      <c r="AZB33" s="1"/>
      <c r="AZC33" s="1"/>
      <c r="AZD33" s="1"/>
      <c r="AZE33" s="1"/>
      <c r="AZF33" s="1"/>
      <c r="AZG33" s="1"/>
      <c r="AZH33" s="1"/>
      <c r="AZI33" s="1"/>
      <c r="AZJ33" s="1"/>
      <c r="AZK33" s="1"/>
      <c r="AZL33" s="1"/>
      <c r="AZM33" s="1"/>
      <c r="AZN33" s="1"/>
      <c r="AZO33" s="1"/>
      <c r="AZP33" s="1"/>
      <c r="AZQ33" s="1"/>
      <c r="AZR33" s="1"/>
      <c r="AZS33" s="1"/>
      <c r="AZT33" s="1"/>
      <c r="AZU33" s="1"/>
      <c r="AZV33" s="1"/>
      <c r="AZW33" s="1"/>
      <c r="AZX33" s="1"/>
      <c r="AZY33" s="1"/>
      <c r="AZZ33" s="1"/>
      <c r="BAA33" s="1"/>
      <c r="BAB33" s="1"/>
      <c r="BAC33" s="1"/>
      <c r="BAD33" s="1"/>
      <c r="BAE33" s="1"/>
      <c r="BAF33" s="1"/>
      <c r="BAG33" s="1"/>
      <c r="BAH33" s="1"/>
      <c r="BAI33" s="1"/>
      <c r="BAJ33" s="1"/>
      <c r="BAK33" s="1"/>
      <c r="BAL33" s="1"/>
      <c r="BAM33" s="1"/>
      <c r="BAN33" s="1"/>
      <c r="BAO33" s="1"/>
      <c r="BAP33" s="1"/>
      <c r="BAQ33" s="1"/>
      <c r="BAR33" s="1"/>
      <c r="BAS33" s="1"/>
      <c r="BAT33" s="1"/>
      <c r="BAU33" s="1"/>
      <c r="BAV33" s="1"/>
      <c r="BAW33" s="1"/>
      <c r="BAX33" s="1"/>
      <c r="BAY33" s="1"/>
      <c r="BAZ33" s="1"/>
      <c r="BBA33" s="1"/>
      <c r="BBB33" s="1"/>
      <c r="BBC33" s="1"/>
      <c r="BBD33" s="1"/>
      <c r="BBE33" s="1"/>
      <c r="BBF33" s="1"/>
      <c r="BBG33" s="1"/>
      <c r="BBH33" s="1"/>
      <c r="BBI33" s="1"/>
      <c r="BBJ33" s="1"/>
      <c r="BBK33" s="1"/>
      <c r="BBL33" s="1"/>
      <c r="BBM33" s="1"/>
      <c r="BBN33" s="1"/>
      <c r="BBO33" s="1"/>
      <c r="BBP33" s="1"/>
      <c r="BBQ33" s="1"/>
      <c r="BBR33" s="1"/>
      <c r="BBS33" s="1"/>
      <c r="BBT33" s="1"/>
      <c r="BBU33" s="1"/>
      <c r="BBV33" s="1"/>
      <c r="BBW33" s="1"/>
      <c r="BBX33" s="1"/>
      <c r="BBY33" s="1"/>
      <c r="BBZ33" s="1"/>
      <c r="BCA33" s="1"/>
      <c r="BCB33" s="1"/>
      <c r="BCC33" s="1"/>
      <c r="BCD33" s="1"/>
      <c r="BCE33" s="1"/>
      <c r="BCF33" s="1"/>
      <c r="BCG33" s="1"/>
      <c r="BCH33" s="1"/>
      <c r="BCI33" s="1"/>
      <c r="BCJ33" s="1"/>
      <c r="BCK33" s="1"/>
      <c r="BCL33" s="1"/>
      <c r="BCM33" s="1"/>
      <c r="BCN33" s="1"/>
      <c r="BCO33" s="1"/>
      <c r="BCP33" s="1"/>
      <c r="BCQ33" s="1"/>
      <c r="BCR33" s="1"/>
      <c r="BCS33" s="1"/>
      <c r="BCT33" s="1"/>
      <c r="BCU33" s="1"/>
      <c r="BCV33" s="1"/>
      <c r="BCW33" s="1"/>
      <c r="BCX33" s="1"/>
      <c r="BCY33" s="1"/>
      <c r="BCZ33" s="1"/>
      <c r="BDA33" s="1"/>
      <c r="BDB33" s="1"/>
      <c r="BDC33" s="1"/>
      <c r="BDD33" s="1"/>
      <c r="BDE33" s="1"/>
      <c r="BDF33" s="1"/>
      <c r="BDG33" s="1"/>
      <c r="BDH33" s="1"/>
      <c r="BDI33" s="1"/>
      <c r="BDJ33" s="1"/>
      <c r="BDK33" s="1"/>
      <c r="BDL33" s="1"/>
      <c r="BDM33" s="1"/>
      <c r="BDN33" s="1"/>
      <c r="BDO33" s="1"/>
      <c r="BDP33" s="1"/>
      <c r="BDQ33" s="1"/>
      <c r="BDR33" s="1"/>
      <c r="BDS33" s="1"/>
      <c r="BDT33" s="1"/>
      <c r="BDU33" s="1"/>
      <c r="BDV33" s="1"/>
      <c r="BDW33" s="1"/>
      <c r="BDX33" s="1"/>
      <c r="BDY33" s="1"/>
      <c r="BDZ33" s="1"/>
      <c r="BEA33" s="1"/>
      <c r="BEB33" s="1"/>
      <c r="BEC33" s="1"/>
      <c r="BED33" s="1"/>
      <c r="BEE33" s="1"/>
      <c r="BEF33" s="1"/>
      <c r="BEG33" s="1"/>
      <c r="BEH33" s="1"/>
      <c r="BEI33" s="1"/>
      <c r="BEJ33" s="1"/>
      <c r="BEK33" s="1"/>
      <c r="BEL33" s="1"/>
      <c r="BEM33" s="1"/>
      <c r="BEN33" s="1"/>
      <c r="BEO33" s="1"/>
      <c r="BEP33" s="1"/>
      <c r="BEQ33" s="1"/>
      <c r="BER33" s="1"/>
      <c r="BES33" s="1"/>
      <c r="BET33" s="1"/>
      <c r="BEU33" s="1"/>
      <c r="BEV33" s="1"/>
      <c r="BEW33" s="1"/>
      <c r="BEX33" s="1"/>
      <c r="BEY33" s="1"/>
      <c r="BEZ33" s="1"/>
      <c r="BFA33" s="1"/>
      <c r="BFB33" s="1"/>
      <c r="BFC33" s="1"/>
      <c r="BFD33" s="1"/>
      <c r="BFE33" s="1"/>
      <c r="BFF33" s="1"/>
      <c r="BFG33" s="1"/>
      <c r="BFH33" s="1"/>
      <c r="BFI33" s="1"/>
      <c r="BFJ33" s="1"/>
      <c r="BFK33" s="1"/>
      <c r="BFL33" s="1"/>
      <c r="BFM33" s="1"/>
      <c r="BFN33" s="1"/>
      <c r="BFO33" s="1"/>
      <c r="BFP33" s="1"/>
      <c r="BFQ33" s="1"/>
      <c r="BFR33" s="1"/>
      <c r="BFS33" s="1"/>
      <c r="BFT33" s="1"/>
      <c r="BFU33" s="1"/>
      <c r="BFV33" s="1"/>
      <c r="BFW33" s="1"/>
      <c r="BFX33" s="1"/>
      <c r="BFY33" s="1"/>
      <c r="BFZ33" s="1"/>
      <c r="BGA33" s="1"/>
      <c r="BGB33" s="1"/>
      <c r="BGC33" s="1"/>
      <c r="BGD33" s="1"/>
      <c r="BGE33" s="1"/>
      <c r="BGF33" s="1"/>
      <c r="BGG33" s="1"/>
      <c r="BGH33" s="1"/>
      <c r="BGI33" s="1"/>
      <c r="BGJ33" s="1"/>
      <c r="BGK33" s="1"/>
      <c r="BGL33" s="1"/>
      <c r="BGM33" s="1"/>
      <c r="BGN33" s="1"/>
      <c r="BGO33" s="1"/>
      <c r="BGP33" s="1"/>
      <c r="BGQ33" s="1"/>
      <c r="BGR33" s="1"/>
      <c r="BGS33" s="1"/>
      <c r="BGT33" s="1"/>
      <c r="BGU33" s="1"/>
      <c r="BGV33" s="1"/>
      <c r="BGW33" s="1"/>
      <c r="BGX33" s="1"/>
      <c r="BGY33" s="1"/>
      <c r="BGZ33" s="1"/>
      <c r="BHA33" s="1"/>
      <c r="BHB33" s="1"/>
      <c r="BHC33" s="1"/>
      <c r="BHD33" s="1"/>
      <c r="BHE33" s="1"/>
      <c r="BHF33" s="1"/>
      <c r="BHG33" s="1"/>
      <c r="BHH33" s="1"/>
      <c r="BHI33" s="1"/>
      <c r="BHJ33" s="1"/>
      <c r="BHK33" s="1"/>
      <c r="BHL33" s="1"/>
      <c r="BHM33" s="1"/>
      <c r="BHN33" s="1"/>
      <c r="BHO33" s="1"/>
      <c r="BHP33" s="1"/>
      <c r="BHQ33" s="1"/>
      <c r="BHR33" s="1"/>
      <c r="BHS33" s="1"/>
      <c r="BHT33" s="1"/>
      <c r="BHU33" s="1"/>
      <c r="BHV33" s="1"/>
      <c r="BHW33" s="1"/>
      <c r="BHX33" s="1"/>
      <c r="BHY33" s="1"/>
      <c r="BHZ33" s="1"/>
      <c r="BIA33" s="1"/>
      <c r="BIB33" s="1"/>
      <c r="BIC33" s="1"/>
      <c r="BID33" s="1"/>
      <c r="BIE33" s="1"/>
      <c r="BIF33" s="1"/>
      <c r="BIG33" s="1"/>
      <c r="BIH33" s="1"/>
      <c r="BII33" s="1"/>
      <c r="BIJ33" s="1"/>
      <c r="BIK33" s="1"/>
      <c r="BIL33" s="1"/>
      <c r="BIM33" s="1"/>
      <c r="BIN33" s="1"/>
      <c r="BIO33" s="1"/>
      <c r="BIP33" s="1"/>
      <c r="BIQ33" s="1"/>
      <c r="BIR33" s="1"/>
      <c r="BIS33" s="1"/>
      <c r="BIT33" s="1"/>
      <c r="BIU33" s="1"/>
      <c r="BIV33" s="1"/>
      <c r="BIW33" s="1"/>
      <c r="BIX33" s="1"/>
      <c r="BIY33" s="1"/>
      <c r="BIZ33" s="1"/>
      <c r="BJA33" s="1"/>
      <c r="BJB33" s="1"/>
      <c r="BJC33" s="1"/>
      <c r="BJD33" s="1"/>
      <c r="BJE33" s="1"/>
      <c r="BJF33" s="1"/>
      <c r="BJG33" s="1"/>
      <c r="BJH33" s="1"/>
      <c r="BJI33" s="1"/>
      <c r="BJJ33" s="1"/>
      <c r="BJK33" s="1"/>
      <c r="BJL33" s="1"/>
      <c r="BJM33" s="1"/>
      <c r="BJN33" s="1"/>
      <c r="BJO33" s="1"/>
      <c r="BJP33" s="1"/>
      <c r="BJQ33" s="1"/>
      <c r="BJR33" s="1"/>
      <c r="BJS33" s="1"/>
      <c r="BJT33" s="1"/>
      <c r="BJU33" s="1"/>
      <c r="BJV33" s="1"/>
      <c r="BJW33" s="1"/>
      <c r="BJX33" s="1"/>
      <c r="BJY33" s="1"/>
      <c r="BJZ33" s="1"/>
      <c r="BKA33" s="1"/>
      <c r="BKB33" s="1"/>
      <c r="BKC33" s="1"/>
      <c r="BKD33" s="1"/>
      <c r="BKE33" s="1"/>
      <c r="BKF33" s="1"/>
      <c r="BKG33" s="1"/>
      <c r="BKH33" s="1"/>
      <c r="BKI33" s="1"/>
      <c r="BKJ33" s="1"/>
      <c r="BKK33" s="1"/>
      <c r="BKL33" s="1"/>
      <c r="BKM33" s="1"/>
      <c r="BKN33" s="1"/>
      <c r="BKO33" s="1"/>
      <c r="BKP33" s="1"/>
      <c r="BKQ33" s="1"/>
      <c r="BKR33" s="1"/>
      <c r="BKS33" s="1"/>
      <c r="BKT33" s="1"/>
      <c r="BKU33" s="1"/>
      <c r="BKV33" s="1"/>
      <c r="BKW33" s="1"/>
      <c r="BKX33" s="1"/>
      <c r="BKY33" s="1"/>
      <c r="BKZ33" s="1"/>
      <c r="BLA33" s="1"/>
      <c r="BLB33" s="1"/>
      <c r="BLC33" s="1"/>
      <c r="BLD33" s="1"/>
      <c r="BLE33" s="1"/>
      <c r="BLF33" s="1"/>
      <c r="BLG33" s="1"/>
      <c r="BLH33" s="1"/>
      <c r="BLI33" s="1"/>
      <c r="BLJ33" s="1"/>
      <c r="BLK33" s="1"/>
      <c r="BLL33" s="1"/>
      <c r="BLM33" s="1"/>
      <c r="BLN33" s="1"/>
      <c r="BLO33" s="1"/>
      <c r="BLP33" s="1"/>
      <c r="BLQ33" s="1"/>
      <c r="BLR33" s="1"/>
      <c r="BLS33" s="1"/>
      <c r="BLT33" s="1"/>
      <c r="BLU33" s="1"/>
      <c r="BLV33" s="1"/>
      <c r="BLW33" s="1"/>
      <c r="BLX33" s="1"/>
      <c r="BLY33" s="1"/>
      <c r="BLZ33" s="1"/>
      <c r="BMA33" s="1"/>
      <c r="BMB33" s="1"/>
      <c r="BMC33" s="1"/>
      <c r="BMD33" s="1"/>
      <c r="BME33" s="1"/>
      <c r="BMF33" s="1"/>
      <c r="BMG33" s="1"/>
      <c r="BMH33" s="1"/>
      <c r="BMI33" s="1"/>
      <c r="BMJ33" s="1"/>
      <c r="BMK33" s="1"/>
      <c r="BML33" s="1"/>
      <c r="BMM33" s="1"/>
      <c r="BMN33" s="1"/>
      <c r="BMO33" s="1"/>
      <c r="BMP33" s="1"/>
      <c r="BMQ33" s="1"/>
      <c r="BMR33" s="1"/>
      <c r="BMS33" s="1"/>
      <c r="BMT33" s="1"/>
      <c r="BMU33" s="1"/>
      <c r="BMV33" s="1"/>
      <c r="BMW33" s="1"/>
      <c r="BMX33" s="1"/>
      <c r="BMY33" s="1"/>
      <c r="BMZ33" s="1"/>
      <c r="BNA33" s="1"/>
      <c r="BNB33" s="1"/>
      <c r="BNC33" s="1"/>
      <c r="BND33" s="1"/>
      <c r="BNE33" s="1"/>
      <c r="BNF33" s="1"/>
      <c r="BNG33" s="1"/>
      <c r="BNH33" s="1"/>
      <c r="BNI33" s="1"/>
      <c r="BNJ33" s="1"/>
      <c r="BNK33" s="1"/>
      <c r="BNL33" s="1"/>
      <c r="BNM33" s="1"/>
      <c r="BNN33" s="1"/>
      <c r="BNO33" s="1"/>
      <c r="BNP33" s="1"/>
      <c r="BNQ33" s="1"/>
      <c r="BNR33" s="1"/>
      <c r="BNS33" s="1"/>
      <c r="BNT33" s="1"/>
      <c r="BNU33" s="1"/>
      <c r="BNV33" s="1"/>
      <c r="BNW33" s="1"/>
      <c r="BNX33" s="1"/>
      <c r="BNY33" s="1"/>
      <c r="BNZ33" s="1"/>
      <c r="BOA33" s="1"/>
      <c r="BOB33" s="1"/>
      <c r="BOC33" s="1"/>
      <c r="BOD33" s="1"/>
      <c r="BOE33" s="1"/>
      <c r="BOF33" s="1"/>
      <c r="BOG33" s="1"/>
      <c r="BOH33" s="1"/>
      <c r="BOI33" s="1"/>
      <c r="BOJ33" s="1"/>
      <c r="BOK33" s="1"/>
      <c r="BOL33" s="1"/>
      <c r="BOM33" s="1"/>
      <c r="BON33" s="1"/>
      <c r="BOO33" s="1"/>
      <c r="BOP33" s="1"/>
      <c r="BOQ33" s="1"/>
      <c r="BOR33" s="1"/>
      <c r="BOS33" s="1"/>
      <c r="BOT33" s="1"/>
      <c r="BOU33" s="1"/>
      <c r="BOV33" s="1"/>
      <c r="BOW33" s="1"/>
      <c r="BOX33" s="1"/>
      <c r="BOY33" s="1"/>
      <c r="BOZ33" s="1"/>
      <c r="BPA33" s="1"/>
      <c r="BPB33" s="1"/>
      <c r="BPC33" s="1"/>
      <c r="BPD33" s="1"/>
      <c r="BPE33" s="1"/>
      <c r="BPF33" s="1"/>
      <c r="BPG33" s="1"/>
      <c r="BPH33" s="1"/>
      <c r="BPI33" s="1"/>
      <c r="BPJ33" s="1"/>
      <c r="BPK33" s="1"/>
      <c r="BPL33" s="1"/>
      <c r="BPM33" s="1"/>
      <c r="BPN33" s="1"/>
      <c r="BPO33" s="1"/>
      <c r="BPP33" s="1"/>
      <c r="BPQ33" s="1"/>
      <c r="BPR33" s="1"/>
      <c r="BPS33" s="1"/>
      <c r="BPT33" s="1"/>
      <c r="BPU33" s="1"/>
      <c r="BPV33" s="1"/>
      <c r="BPW33" s="1"/>
      <c r="BPX33" s="1"/>
      <c r="BPY33" s="1"/>
      <c r="BPZ33" s="1"/>
      <c r="BQA33" s="1"/>
      <c r="BQB33" s="1"/>
      <c r="BQC33" s="1"/>
      <c r="BQD33" s="1"/>
      <c r="BQE33" s="1"/>
      <c r="BQF33" s="1"/>
      <c r="BQG33" s="1"/>
      <c r="BQH33" s="1"/>
      <c r="BQI33" s="1"/>
      <c r="BQJ33" s="1"/>
      <c r="BQK33" s="1"/>
      <c r="BQL33" s="1"/>
      <c r="BQM33" s="1"/>
      <c r="BQN33" s="1"/>
      <c r="BQO33" s="1"/>
      <c r="BQP33" s="1"/>
      <c r="BQQ33" s="1"/>
      <c r="BQR33" s="1"/>
      <c r="BQS33" s="1"/>
      <c r="BQT33" s="1"/>
      <c r="BQU33" s="1"/>
      <c r="BQV33" s="1"/>
      <c r="BQW33" s="1"/>
      <c r="BQX33" s="1"/>
      <c r="BQY33" s="1"/>
      <c r="BQZ33" s="1"/>
      <c r="BRA33" s="1"/>
      <c r="BRB33" s="1"/>
      <c r="BRC33" s="1"/>
      <c r="BRD33" s="1"/>
      <c r="BRE33" s="1"/>
      <c r="BRF33" s="1"/>
      <c r="BRG33" s="1"/>
      <c r="BRH33" s="1"/>
      <c r="BRI33" s="1"/>
      <c r="BRJ33" s="1"/>
      <c r="BRK33" s="1"/>
      <c r="BRL33" s="1"/>
      <c r="BRM33" s="1"/>
      <c r="BRN33" s="1"/>
      <c r="BRO33" s="1"/>
      <c r="BRP33" s="1"/>
      <c r="BRQ33" s="1"/>
      <c r="BRR33" s="1"/>
      <c r="BRS33" s="1"/>
      <c r="BRT33" s="1"/>
      <c r="BRU33" s="1"/>
      <c r="BRV33" s="1"/>
      <c r="BRW33" s="1"/>
      <c r="BRX33" s="1"/>
      <c r="BRY33" s="1"/>
      <c r="BRZ33" s="1"/>
      <c r="BSA33" s="1"/>
      <c r="BSB33" s="1"/>
      <c r="BSC33" s="1"/>
      <c r="BSD33" s="1"/>
      <c r="BSE33" s="1"/>
      <c r="BSF33" s="1"/>
      <c r="BSG33" s="1"/>
      <c r="BSH33" s="1"/>
      <c r="BSI33" s="1"/>
      <c r="BSJ33" s="1"/>
      <c r="BSK33" s="1"/>
      <c r="BSL33" s="1"/>
      <c r="BSM33" s="1"/>
      <c r="BSN33" s="1"/>
      <c r="BSO33" s="1"/>
      <c r="BSP33" s="1"/>
      <c r="BSQ33" s="1"/>
      <c r="BSR33" s="1"/>
      <c r="BSS33" s="1"/>
      <c r="BST33" s="1"/>
      <c r="BSU33" s="1"/>
      <c r="BSV33" s="1"/>
      <c r="BSW33" s="1"/>
      <c r="BSX33" s="1"/>
      <c r="BSY33" s="1"/>
      <c r="BSZ33" s="1"/>
      <c r="BTA33" s="1"/>
      <c r="BTB33" s="1"/>
      <c r="BTC33" s="1"/>
      <c r="BTD33" s="1"/>
      <c r="BTE33" s="1"/>
      <c r="BTF33" s="1"/>
      <c r="BTG33" s="1"/>
      <c r="BTH33" s="1"/>
      <c r="BTI33" s="1"/>
      <c r="BTJ33" s="1"/>
      <c r="BTK33" s="1"/>
      <c r="BTL33" s="1"/>
      <c r="BTM33" s="1"/>
      <c r="BTN33" s="1"/>
      <c r="BTO33" s="1"/>
      <c r="BTP33" s="1"/>
      <c r="BTQ33" s="1"/>
      <c r="BTR33" s="1"/>
      <c r="BTS33" s="1"/>
      <c r="BTT33" s="1"/>
      <c r="BTU33" s="1"/>
      <c r="BTV33" s="1"/>
      <c r="BTW33" s="1"/>
      <c r="BTX33" s="1"/>
      <c r="BTY33" s="1"/>
      <c r="BTZ33" s="1"/>
      <c r="BUA33" s="1"/>
      <c r="BUB33" s="1"/>
      <c r="BUC33" s="1"/>
      <c r="BUD33" s="1"/>
      <c r="BUE33" s="1"/>
      <c r="BUF33" s="1"/>
      <c r="BUG33" s="1"/>
      <c r="BUH33" s="1"/>
      <c r="BUI33" s="1"/>
      <c r="BUJ33" s="1"/>
      <c r="BUK33" s="1"/>
      <c r="BUL33" s="1"/>
      <c r="BUM33" s="1"/>
      <c r="BUN33" s="1"/>
      <c r="BUO33" s="1"/>
      <c r="BUP33" s="1"/>
      <c r="BUQ33" s="1"/>
      <c r="BUR33" s="1"/>
      <c r="BUS33" s="1"/>
      <c r="BUT33" s="1"/>
      <c r="BUU33" s="1"/>
      <c r="BUV33" s="1"/>
      <c r="BUW33" s="1"/>
      <c r="BUX33" s="1"/>
      <c r="BUY33" s="1"/>
      <c r="BUZ33" s="1"/>
      <c r="BVA33" s="1"/>
      <c r="BVB33" s="1"/>
      <c r="BVC33" s="1"/>
      <c r="BVD33" s="1"/>
      <c r="BVE33" s="1"/>
      <c r="BVF33" s="1"/>
      <c r="BVG33" s="1"/>
      <c r="BVH33" s="1"/>
      <c r="BVI33" s="1"/>
      <c r="BVJ33" s="1"/>
      <c r="BVK33" s="1"/>
      <c r="BVL33" s="1"/>
      <c r="BVM33" s="1"/>
      <c r="BVN33" s="1"/>
      <c r="BVO33" s="1"/>
      <c r="BVP33" s="1"/>
      <c r="BVQ33" s="1"/>
      <c r="BVR33" s="1"/>
      <c r="BVS33" s="1"/>
      <c r="BVT33" s="1"/>
      <c r="BVU33" s="1"/>
      <c r="BVV33" s="1"/>
      <c r="BVW33" s="1"/>
      <c r="BVX33" s="1"/>
      <c r="BVY33" s="1"/>
      <c r="BVZ33" s="1"/>
      <c r="BWA33" s="1"/>
      <c r="BWB33" s="1"/>
      <c r="BWC33" s="1"/>
      <c r="BWD33" s="1"/>
      <c r="BWE33" s="1"/>
      <c r="BWF33" s="1"/>
      <c r="BWG33" s="1"/>
      <c r="BWH33" s="1"/>
      <c r="BWI33" s="1"/>
      <c r="BWJ33" s="1"/>
      <c r="BWK33" s="1"/>
      <c r="BWL33" s="1"/>
      <c r="BWM33" s="1"/>
      <c r="BWN33" s="1"/>
      <c r="BWO33" s="1"/>
      <c r="BWP33" s="1"/>
      <c r="BWQ33" s="1"/>
      <c r="BWR33" s="1"/>
      <c r="BWS33" s="1"/>
      <c r="BWT33" s="1"/>
      <c r="BWU33" s="1"/>
      <c r="BWV33" s="1"/>
      <c r="BWW33" s="1"/>
      <c r="BWX33" s="1"/>
      <c r="BWY33" s="1"/>
      <c r="BWZ33" s="1"/>
      <c r="BXA33" s="1"/>
      <c r="BXB33" s="1"/>
      <c r="BXC33" s="1"/>
      <c r="BXD33" s="1"/>
      <c r="BXE33" s="1"/>
      <c r="BXF33" s="1"/>
      <c r="BXG33" s="1"/>
      <c r="BXH33" s="1"/>
      <c r="BXI33" s="1"/>
      <c r="BXJ33" s="1"/>
      <c r="BXK33" s="1"/>
      <c r="BXL33" s="1"/>
      <c r="BXM33" s="1"/>
      <c r="BXN33" s="1"/>
      <c r="BXO33" s="1"/>
      <c r="BXP33" s="1"/>
      <c r="BXQ33" s="1"/>
      <c r="BXR33" s="1"/>
      <c r="BXS33" s="1"/>
      <c r="BXT33" s="1"/>
      <c r="BXU33" s="1"/>
      <c r="BXV33" s="1"/>
      <c r="BXW33" s="1"/>
      <c r="BXX33" s="1"/>
      <c r="BXY33" s="1"/>
      <c r="BXZ33" s="1"/>
      <c r="BYA33" s="1"/>
      <c r="BYB33" s="1"/>
      <c r="BYC33" s="1"/>
      <c r="BYD33" s="1"/>
      <c r="BYE33" s="1"/>
      <c r="BYF33" s="1"/>
      <c r="BYG33" s="1"/>
      <c r="BYH33" s="1"/>
      <c r="BYI33" s="1"/>
      <c r="BYJ33" s="1"/>
      <c r="BYK33" s="1"/>
      <c r="BYL33" s="1"/>
      <c r="BYM33" s="1"/>
      <c r="BYN33" s="1"/>
      <c r="BYO33" s="1"/>
      <c r="BYP33" s="1"/>
      <c r="BYQ33" s="1"/>
      <c r="BYR33" s="1"/>
      <c r="BYS33" s="1"/>
      <c r="BYT33" s="1"/>
      <c r="BYU33" s="1"/>
      <c r="BYV33" s="1"/>
      <c r="BYW33" s="1"/>
      <c r="BYX33" s="1"/>
      <c r="BYY33" s="1"/>
      <c r="BYZ33" s="1"/>
      <c r="BZA33" s="1"/>
      <c r="BZB33" s="1"/>
      <c r="BZC33" s="1"/>
      <c r="BZD33" s="1"/>
      <c r="BZE33" s="1"/>
      <c r="BZF33" s="1"/>
      <c r="BZG33" s="1"/>
      <c r="BZH33" s="1"/>
      <c r="BZI33" s="1"/>
      <c r="BZJ33" s="1"/>
      <c r="BZK33" s="1"/>
      <c r="BZL33" s="1"/>
      <c r="BZM33" s="1"/>
      <c r="BZN33" s="1"/>
      <c r="BZO33" s="1"/>
      <c r="BZP33" s="1"/>
      <c r="BZQ33" s="1"/>
      <c r="BZR33" s="1"/>
      <c r="BZS33" s="1"/>
      <c r="BZT33" s="1"/>
      <c r="BZU33" s="1"/>
      <c r="BZV33" s="1"/>
      <c r="BZW33" s="1"/>
      <c r="BZX33" s="1"/>
      <c r="BZY33" s="1"/>
      <c r="BZZ33" s="1"/>
      <c r="CAA33" s="1"/>
      <c r="CAB33" s="1"/>
      <c r="CAC33" s="1"/>
      <c r="CAD33" s="1"/>
      <c r="CAE33" s="1"/>
      <c r="CAF33" s="1"/>
      <c r="CAG33" s="1"/>
      <c r="CAH33" s="1"/>
      <c r="CAI33" s="1"/>
      <c r="CAJ33" s="1"/>
      <c r="CAK33" s="1"/>
      <c r="CAL33" s="1"/>
      <c r="CAM33" s="1"/>
      <c r="CAN33" s="1"/>
      <c r="CAO33" s="1"/>
      <c r="CAP33" s="1"/>
      <c r="CAQ33" s="1"/>
      <c r="CAR33" s="1"/>
      <c r="CAS33" s="1"/>
      <c r="CAT33" s="1"/>
      <c r="CAU33" s="1"/>
      <c r="CAV33" s="1"/>
      <c r="CAW33" s="1"/>
      <c r="CAX33" s="1"/>
      <c r="CAY33" s="1"/>
      <c r="CAZ33" s="1"/>
      <c r="CBA33" s="1"/>
      <c r="CBB33" s="1"/>
      <c r="CBC33" s="1"/>
      <c r="CBD33" s="1"/>
      <c r="CBE33" s="1"/>
      <c r="CBF33" s="1"/>
      <c r="CBG33" s="1"/>
      <c r="CBH33" s="1"/>
      <c r="CBI33" s="1"/>
      <c r="CBJ33" s="1"/>
      <c r="CBK33" s="1"/>
      <c r="CBL33" s="1"/>
      <c r="CBM33" s="1"/>
      <c r="CBN33" s="1"/>
      <c r="CBO33" s="1"/>
      <c r="CBP33" s="1"/>
      <c r="CBQ33" s="1"/>
      <c r="CBR33" s="1"/>
      <c r="CBS33" s="1"/>
      <c r="CBT33" s="1"/>
      <c r="CBU33" s="1"/>
      <c r="CBV33" s="1"/>
      <c r="CBW33" s="1"/>
      <c r="CBX33" s="1"/>
      <c r="CBY33" s="1"/>
      <c r="CBZ33" s="1"/>
      <c r="CCA33" s="1"/>
      <c r="CCB33" s="1"/>
      <c r="CCC33" s="1"/>
      <c r="CCD33" s="1"/>
      <c r="CCE33" s="1"/>
      <c r="CCF33" s="1"/>
      <c r="CCG33" s="1"/>
      <c r="CCH33" s="1"/>
      <c r="CCI33" s="1"/>
      <c r="CCJ33" s="1"/>
      <c r="CCK33" s="1"/>
      <c r="CCL33" s="1"/>
      <c r="CCM33" s="1"/>
      <c r="CCN33" s="1"/>
      <c r="CCO33" s="1"/>
      <c r="CCP33" s="1"/>
      <c r="CCQ33" s="1"/>
      <c r="CCR33" s="1"/>
      <c r="CCS33" s="1"/>
      <c r="CCT33" s="1"/>
      <c r="CCU33" s="1"/>
      <c r="CCV33" s="1"/>
      <c r="CCW33" s="1"/>
      <c r="CCX33" s="1"/>
      <c r="CCY33" s="1"/>
      <c r="CCZ33" s="1"/>
      <c r="CDA33" s="1"/>
      <c r="CDB33" s="1"/>
      <c r="CDC33" s="1"/>
      <c r="CDD33" s="1"/>
      <c r="CDE33" s="1"/>
      <c r="CDF33" s="1"/>
      <c r="CDG33" s="1"/>
      <c r="CDH33" s="1"/>
      <c r="CDI33" s="1"/>
      <c r="CDJ33" s="1"/>
      <c r="CDK33" s="1"/>
      <c r="CDL33" s="1"/>
      <c r="CDM33" s="1"/>
      <c r="CDN33" s="1"/>
      <c r="CDO33" s="1"/>
      <c r="CDP33" s="1"/>
      <c r="CDQ33" s="1"/>
      <c r="CDR33" s="1"/>
      <c r="CDS33" s="1"/>
      <c r="CDT33" s="1"/>
      <c r="CDU33" s="1"/>
      <c r="CDV33" s="1"/>
      <c r="CDW33" s="1"/>
      <c r="CDX33" s="1"/>
      <c r="CDY33" s="1"/>
      <c r="CDZ33" s="1"/>
      <c r="CEA33" s="1"/>
      <c r="CEB33" s="1"/>
      <c r="CEC33" s="1"/>
      <c r="CED33" s="1"/>
      <c r="CEE33" s="1"/>
      <c r="CEF33" s="1"/>
      <c r="CEG33" s="1"/>
      <c r="CEH33" s="1"/>
      <c r="CEI33" s="1"/>
      <c r="CEJ33" s="1"/>
      <c r="CEK33" s="1"/>
      <c r="CEL33" s="1"/>
      <c r="CEM33" s="1"/>
      <c r="CEN33" s="1"/>
      <c r="CEO33" s="1"/>
      <c r="CEP33" s="1"/>
      <c r="CEQ33" s="1"/>
      <c r="CER33" s="1"/>
      <c r="CES33" s="1"/>
      <c r="CET33" s="1"/>
      <c r="CEU33" s="1"/>
      <c r="CEV33" s="1"/>
      <c r="CEW33" s="1"/>
      <c r="CEX33" s="1"/>
      <c r="CEY33" s="1"/>
      <c r="CEZ33" s="1"/>
      <c r="CFA33" s="1"/>
      <c r="CFB33" s="1"/>
      <c r="CFC33" s="1"/>
      <c r="CFD33" s="1"/>
      <c r="CFE33" s="1"/>
      <c r="CFF33" s="1"/>
      <c r="CFG33" s="1"/>
      <c r="CFH33" s="1"/>
      <c r="CFI33" s="1"/>
      <c r="CFJ33" s="1"/>
      <c r="CFK33" s="1"/>
      <c r="CFL33" s="1"/>
      <c r="CFM33" s="1"/>
      <c r="CFN33" s="1"/>
      <c r="CFO33" s="1"/>
      <c r="CFP33" s="1"/>
      <c r="CFQ33" s="1"/>
      <c r="CFR33" s="1"/>
      <c r="CFS33" s="1"/>
      <c r="CFT33" s="1"/>
      <c r="CFU33" s="1"/>
      <c r="CFV33" s="1"/>
      <c r="CFW33" s="1"/>
      <c r="CFX33" s="1"/>
      <c r="CFY33" s="1"/>
      <c r="CFZ33" s="1"/>
      <c r="CGA33" s="1"/>
      <c r="CGB33" s="1"/>
      <c r="CGC33" s="1"/>
      <c r="CGD33" s="1"/>
      <c r="CGE33" s="1"/>
      <c r="CGF33" s="1"/>
      <c r="CGG33" s="1"/>
      <c r="CGH33" s="1"/>
      <c r="CGI33" s="1"/>
      <c r="CGJ33" s="1"/>
      <c r="CGK33" s="1"/>
      <c r="CGL33" s="1"/>
      <c r="CGM33" s="1"/>
      <c r="CGN33" s="1"/>
      <c r="CGO33" s="1"/>
      <c r="CGP33" s="1"/>
      <c r="CGQ33" s="1"/>
      <c r="CGR33" s="1"/>
      <c r="CGS33" s="1"/>
      <c r="CGT33" s="1"/>
      <c r="CGU33" s="1"/>
      <c r="CGV33" s="1"/>
      <c r="CGW33" s="1"/>
      <c r="CGX33" s="1"/>
      <c r="CGY33" s="1"/>
      <c r="CGZ33" s="1"/>
      <c r="CHA33" s="1"/>
      <c r="CHB33" s="1"/>
      <c r="CHC33" s="1"/>
      <c r="CHD33" s="1"/>
      <c r="CHE33" s="1"/>
      <c r="CHF33" s="1"/>
      <c r="CHG33" s="1"/>
      <c r="CHH33" s="1"/>
      <c r="CHI33" s="1"/>
      <c r="CHJ33" s="1"/>
      <c r="CHK33" s="1"/>
      <c r="CHL33" s="1"/>
      <c r="CHM33" s="1"/>
      <c r="CHN33" s="1"/>
      <c r="CHO33" s="1"/>
      <c r="CHP33" s="1"/>
      <c r="CHQ33" s="1"/>
      <c r="CHR33" s="1"/>
      <c r="CHS33" s="1"/>
      <c r="CHT33" s="1"/>
      <c r="CHU33" s="1"/>
      <c r="CHV33" s="1"/>
      <c r="CHW33" s="1"/>
      <c r="CHX33" s="1"/>
      <c r="CHY33" s="1"/>
      <c r="CHZ33" s="1"/>
      <c r="CIA33" s="1"/>
      <c r="CIB33" s="1"/>
      <c r="CIC33" s="1"/>
      <c r="CID33" s="1"/>
      <c r="CIE33" s="1"/>
      <c r="CIF33" s="1"/>
      <c r="CIG33" s="1"/>
      <c r="CIH33" s="1"/>
      <c r="CII33" s="1"/>
      <c r="CIJ33" s="1"/>
      <c r="CIK33" s="1"/>
      <c r="CIL33" s="1"/>
      <c r="CIM33" s="1"/>
      <c r="CIN33" s="1"/>
      <c r="CIO33" s="1"/>
      <c r="CIP33" s="1"/>
      <c r="CIQ33" s="1"/>
      <c r="CIR33" s="1"/>
      <c r="CIS33" s="1"/>
      <c r="CIT33" s="1"/>
      <c r="CIU33" s="1"/>
      <c r="CIV33" s="1"/>
      <c r="CIW33" s="1"/>
      <c r="CIX33" s="1"/>
      <c r="CIY33" s="1"/>
      <c r="CIZ33" s="1"/>
      <c r="CJA33" s="1"/>
      <c r="CJB33" s="1"/>
      <c r="CJC33" s="1"/>
      <c r="CJD33" s="1"/>
      <c r="CJE33" s="1"/>
      <c r="CJF33" s="1"/>
      <c r="CJG33" s="1"/>
      <c r="CJH33" s="1"/>
      <c r="CJI33" s="1"/>
      <c r="CJJ33" s="1"/>
      <c r="CJK33" s="1"/>
      <c r="CJL33" s="1"/>
      <c r="CJM33" s="1"/>
      <c r="CJN33" s="1"/>
      <c r="CJO33" s="1"/>
      <c r="CJP33" s="1"/>
      <c r="CJQ33" s="1"/>
      <c r="CJR33" s="1"/>
      <c r="CJS33" s="1"/>
      <c r="CJT33" s="1"/>
      <c r="CJU33" s="1"/>
      <c r="CJV33" s="1"/>
      <c r="CJW33" s="1"/>
      <c r="CJX33" s="1"/>
      <c r="CJY33" s="1"/>
      <c r="CJZ33" s="1"/>
      <c r="CKA33" s="1"/>
      <c r="CKB33" s="1"/>
      <c r="CKC33" s="1"/>
      <c r="CKD33" s="1"/>
      <c r="CKE33" s="1"/>
      <c r="CKF33" s="1"/>
      <c r="CKG33" s="1"/>
      <c r="CKH33" s="1"/>
      <c r="CKI33" s="1"/>
      <c r="CKJ33" s="1"/>
      <c r="CKK33" s="1"/>
      <c r="CKL33" s="1"/>
      <c r="CKM33" s="1"/>
      <c r="CKN33" s="1"/>
      <c r="CKO33" s="1"/>
      <c r="CKP33" s="1"/>
      <c r="CKQ33" s="1"/>
      <c r="CKR33" s="1"/>
      <c r="CKS33" s="1"/>
      <c r="CKT33" s="1"/>
      <c r="CKU33" s="1"/>
      <c r="CKV33" s="1"/>
      <c r="CKW33" s="1"/>
      <c r="CKX33" s="1"/>
      <c r="CKY33" s="1"/>
      <c r="CKZ33" s="1"/>
      <c r="CLA33" s="1"/>
      <c r="CLB33" s="1"/>
      <c r="CLC33" s="1"/>
      <c r="CLD33" s="1"/>
      <c r="CLE33" s="1"/>
      <c r="CLF33" s="1"/>
      <c r="CLG33" s="1"/>
      <c r="CLH33" s="1"/>
      <c r="CLI33" s="1"/>
      <c r="CLJ33" s="1"/>
      <c r="CLK33" s="1"/>
      <c r="CLL33" s="1"/>
      <c r="CLM33" s="1"/>
      <c r="CLN33" s="1"/>
      <c r="CLO33" s="1"/>
      <c r="CLP33" s="1"/>
      <c r="CLQ33" s="1"/>
      <c r="CLR33" s="1"/>
      <c r="CLS33" s="1"/>
      <c r="CLT33" s="1"/>
      <c r="CLU33" s="1"/>
      <c r="CLV33" s="1"/>
      <c r="CLW33" s="1"/>
      <c r="CLX33" s="1"/>
      <c r="CLY33" s="1"/>
      <c r="CLZ33" s="1"/>
      <c r="CMA33" s="1"/>
      <c r="CMB33" s="1"/>
      <c r="CMC33" s="1"/>
      <c r="CMD33" s="1"/>
      <c r="CME33" s="1"/>
      <c r="CMF33" s="1"/>
      <c r="CMG33" s="1"/>
      <c r="CMH33" s="1"/>
      <c r="CMI33" s="1"/>
      <c r="CMJ33" s="1"/>
      <c r="CMK33" s="1"/>
      <c r="CML33" s="1"/>
      <c r="CMM33" s="1"/>
      <c r="CMN33" s="1"/>
      <c r="CMO33" s="1"/>
      <c r="CMP33" s="1"/>
      <c r="CMQ33" s="1"/>
      <c r="CMR33" s="1"/>
      <c r="CMS33" s="1"/>
      <c r="CMT33" s="1"/>
      <c r="CMU33" s="1"/>
      <c r="CMV33" s="1"/>
      <c r="CMW33" s="1"/>
      <c r="CMX33" s="1"/>
      <c r="CMY33" s="1"/>
      <c r="CMZ33" s="1"/>
      <c r="CNA33" s="1"/>
      <c r="CNB33" s="1"/>
      <c r="CNC33" s="1"/>
      <c r="CND33" s="1"/>
      <c r="CNE33" s="1"/>
      <c r="CNF33" s="1"/>
      <c r="CNG33" s="1"/>
      <c r="CNH33" s="1"/>
      <c r="CNI33" s="1"/>
      <c r="CNJ33" s="1"/>
      <c r="CNK33" s="1"/>
      <c r="CNL33" s="1"/>
      <c r="CNM33" s="1"/>
      <c r="CNN33" s="1"/>
      <c r="CNO33" s="1"/>
      <c r="CNP33" s="1"/>
      <c r="CNQ33" s="1"/>
      <c r="CNR33" s="1"/>
      <c r="CNS33" s="1"/>
      <c r="CNT33" s="1"/>
      <c r="CNU33" s="1"/>
      <c r="CNV33" s="1"/>
      <c r="CNW33" s="1"/>
      <c r="CNX33" s="1"/>
      <c r="CNY33" s="1"/>
      <c r="CNZ33" s="1"/>
      <c r="COA33" s="1"/>
      <c r="COB33" s="1"/>
      <c r="COC33" s="1"/>
      <c r="COD33" s="1"/>
      <c r="COE33" s="1"/>
      <c r="COF33" s="1"/>
      <c r="COG33" s="1"/>
      <c r="COH33" s="1"/>
      <c r="COI33" s="1"/>
      <c r="COJ33" s="1"/>
      <c r="COK33" s="1"/>
      <c r="COL33" s="1"/>
      <c r="COM33" s="1"/>
      <c r="CON33" s="1"/>
      <c r="COO33" s="1"/>
      <c r="COP33" s="1"/>
      <c r="COQ33" s="1"/>
      <c r="COR33" s="1"/>
      <c r="COS33" s="1"/>
      <c r="COT33" s="1"/>
      <c r="COU33" s="1"/>
      <c r="COV33" s="1"/>
      <c r="COW33" s="1"/>
      <c r="COX33" s="1"/>
      <c r="COY33" s="1"/>
      <c r="COZ33" s="1"/>
      <c r="CPA33" s="1"/>
      <c r="CPB33" s="1"/>
      <c r="CPC33" s="1"/>
      <c r="CPD33" s="1"/>
      <c r="CPE33" s="1"/>
      <c r="CPF33" s="1"/>
      <c r="CPG33" s="1"/>
      <c r="CPH33" s="1"/>
      <c r="CPI33" s="1"/>
      <c r="CPJ33" s="1"/>
      <c r="CPK33" s="1"/>
      <c r="CPL33" s="1"/>
      <c r="CPM33" s="1"/>
      <c r="CPN33" s="1"/>
      <c r="CPO33" s="1"/>
      <c r="CPP33" s="1"/>
      <c r="CPQ33" s="1"/>
      <c r="CPR33" s="1"/>
      <c r="CPS33" s="1"/>
      <c r="CPT33" s="1"/>
      <c r="CPU33" s="1"/>
      <c r="CPV33" s="1"/>
      <c r="CPW33" s="1"/>
      <c r="CPX33" s="1"/>
      <c r="CPY33" s="1"/>
      <c r="CPZ33" s="1"/>
      <c r="CQA33" s="1"/>
      <c r="CQB33" s="1"/>
      <c r="CQC33" s="1"/>
      <c r="CQD33" s="1"/>
      <c r="CQE33" s="1"/>
      <c r="CQF33" s="1"/>
      <c r="CQG33" s="1"/>
      <c r="CQH33" s="1"/>
      <c r="CQI33" s="1"/>
      <c r="CQJ33" s="1"/>
      <c r="CQK33" s="1"/>
      <c r="CQL33" s="1"/>
      <c r="CQM33" s="1"/>
      <c r="CQN33" s="1"/>
      <c r="CQO33" s="1"/>
      <c r="CQP33" s="1"/>
      <c r="CQQ33" s="1"/>
      <c r="CQR33" s="1"/>
      <c r="CQS33" s="1"/>
      <c r="CQT33" s="1"/>
      <c r="CQU33" s="1"/>
      <c r="CQV33" s="1"/>
      <c r="CQW33" s="1"/>
      <c r="CQX33" s="1"/>
      <c r="CQY33" s="1"/>
      <c r="CQZ33" s="1"/>
      <c r="CRA33" s="1"/>
      <c r="CRB33" s="1"/>
      <c r="CRC33" s="1"/>
      <c r="CRD33" s="1"/>
      <c r="CRE33" s="1"/>
      <c r="CRF33" s="1"/>
      <c r="CRG33" s="1"/>
      <c r="CRH33" s="1"/>
      <c r="CRI33" s="1"/>
      <c r="CRJ33" s="1"/>
      <c r="CRK33" s="1"/>
      <c r="CRL33" s="1"/>
      <c r="CRM33" s="1"/>
      <c r="CRN33" s="1"/>
      <c r="CRO33" s="1"/>
      <c r="CRP33" s="1"/>
      <c r="CRQ33" s="1"/>
      <c r="CRR33" s="1"/>
      <c r="CRS33" s="1"/>
      <c r="CRT33" s="1"/>
      <c r="CRU33" s="1"/>
      <c r="CRV33" s="1"/>
      <c r="CRW33" s="1"/>
      <c r="CRX33" s="1"/>
      <c r="CRY33" s="1"/>
      <c r="CRZ33" s="1"/>
      <c r="CSA33" s="1"/>
      <c r="CSB33" s="1"/>
      <c r="CSC33" s="1"/>
      <c r="CSD33" s="1"/>
      <c r="CSE33" s="1"/>
      <c r="CSF33" s="1"/>
      <c r="CSG33" s="1"/>
      <c r="CSH33" s="1"/>
      <c r="CSI33" s="1"/>
      <c r="CSJ33" s="1"/>
      <c r="CSK33" s="1"/>
      <c r="CSL33" s="1"/>
      <c r="CSM33" s="1"/>
      <c r="CSN33" s="1"/>
      <c r="CSO33" s="1"/>
      <c r="CSP33" s="1"/>
      <c r="CSQ33" s="1"/>
      <c r="CSR33" s="1"/>
      <c r="CSS33" s="1"/>
      <c r="CST33" s="1"/>
      <c r="CSU33" s="1"/>
      <c r="CSV33" s="1"/>
      <c r="CSW33" s="1"/>
      <c r="CSX33" s="1"/>
      <c r="CSY33" s="1"/>
      <c r="CSZ33" s="1"/>
      <c r="CTA33" s="1"/>
      <c r="CTB33" s="1"/>
      <c r="CTC33" s="1"/>
      <c r="CTD33" s="1"/>
      <c r="CTE33" s="1"/>
      <c r="CTF33" s="1"/>
      <c r="CTG33" s="1"/>
      <c r="CTH33" s="1"/>
      <c r="CTI33" s="1"/>
      <c r="CTJ33" s="1"/>
      <c r="CTK33" s="1"/>
      <c r="CTL33" s="1"/>
      <c r="CTM33" s="1"/>
      <c r="CTN33" s="1"/>
      <c r="CTO33" s="1"/>
      <c r="CTP33" s="1"/>
      <c r="CTQ33" s="1"/>
      <c r="CTR33" s="1"/>
      <c r="CTS33" s="1"/>
      <c r="CTT33" s="1"/>
      <c r="CTU33" s="1"/>
      <c r="CTV33" s="1"/>
      <c r="CTW33" s="1"/>
      <c r="CTX33" s="1"/>
      <c r="CTY33" s="1"/>
      <c r="CTZ33" s="1"/>
      <c r="CUA33" s="1"/>
      <c r="CUB33" s="1"/>
      <c r="CUC33" s="1"/>
      <c r="CUD33" s="1"/>
      <c r="CUE33" s="1"/>
      <c r="CUF33" s="1"/>
      <c r="CUG33" s="1"/>
      <c r="CUH33" s="1"/>
      <c r="CUI33" s="1"/>
      <c r="CUJ33" s="1"/>
      <c r="CUK33" s="1"/>
      <c r="CUL33" s="1"/>
      <c r="CUM33" s="1"/>
      <c r="CUN33" s="1"/>
      <c r="CUO33" s="1"/>
      <c r="CUP33" s="1"/>
      <c r="CUQ33" s="1"/>
      <c r="CUR33" s="1"/>
      <c r="CUS33" s="1"/>
      <c r="CUT33" s="1"/>
      <c r="CUU33" s="1"/>
      <c r="CUV33" s="1"/>
      <c r="CUW33" s="1"/>
      <c r="CUX33" s="1"/>
      <c r="CUY33" s="1"/>
      <c r="CUZ33" s="1"/>
      <c r="CVA33" s="1"/>
      <c r="CVB33" s="1"/>
      <c r="CVC33" s="1"/>
      <c r="CVD33" s="1"/>
      <c r="CVE33" s="1"/>
      <c r="CVF33" s="1"/>
      <c r="CVG33" s="1"/>
      <c r="CVH33" s="1"/>
      <c r="CVI33" s="1"/>
      <c r="CVJ33" s="1"/>
      <c r="CVK33" s="1"/>
      <c r="CVL33" s="1"/>
      <c r="CVM33" s="1"/>
      <c r="CVN33" s="1"/>
      <c r="CVO33" s="1"/>
      <c r="CVP33" s="1"/>
      <c r="CVQ33" s="1"/>
      <c r="CVR33" s="1"/>
      <c r="CVS33" s="1"/>
      <c r="CVT33" s="1"/>
      <c r="CVU33" s="1"/>
      <c r="CVV33" s="1"/>
      <c r="CVW33" s="1"/>
      <c r="CVX33" s="1"/>
      <c r="CVY33" s="1"/>
      <c r="CVZ33" s="1"/>
      <c r="CWA33" s="1"/>
      <c r="CWB33" s="1"/>
      <c r="CWC33" s="1"/>
      <c r="CWD33" s="1"/>
      <c r="CWE33" s="1"/>
      <c r="CWF33" s="1"/>
      <c r="CWG33" s="1"/>
      <c r="CWH33" s="1"/>
      <c r="CWI33" s="1"/>
      <c r="CWJ33" s="1"/>
      <c r="CWK33" s="1"/>
      <c r="CWL33" s="1"/>
      <c r="CWM33" s="1"/>
      <c r="CWN33" s="1"/>
      <c r="CWO33" s="1"/>
      <c r="CWP33" s="1"/>
      <c r="CWQ33" s="1"/>
      <c r="CWR33" s="1"/>
      <c r="CWS33" s="1"/>
      <c r="CWT33" s="1"/>
      <c r="CWU33" s="1"/>
      <c r="CWV33" s="1"/>
      <c r="CWW33" s="1"/>
      <c r="CWX33" s="1"/>
      <c r="CWY33" s="1"/>
      <c r="CWZ33" s="1"/>
      <c r="CXA33" s="1"/>
      <c r="CXB33" s="1"/>
      <c r="CXC33" s="1"/>
      <c r="CXD33" s="1"/>
      <c r="CXE33" s="1"/>
      <c r="CXF33" s="1"/>
      <c r="CXG33" s="1"/>
      <c r="CXH33" s="1"/>
      <c r="CXI33" s="1"/>
      <c r="CXJ33" s="1"/>
      <c r="CXK33" s="1"/>
      <c r="CXL33" s="1"/>
      <c r="CXM33" s="1"/>
      <c r="CXN33" s="1"/>
      <c r="CXO33" s="1"/>
      <c r="CXP33" s="1"/>
      <c r="CXQ33" s="1"/>
      <c r="CXR33" s="1"/>
      <c r="CXS33" s="1"/>
      <c r="CXT33" s="1"/>
      <c r="CXU33" s="1"/>
      <c r="CXV33" s="1"/>
      <c r="CXW33" s="1"/>
      <c r="CXX33" s="1"/>
      <c r="CXY33" s="1"/>
      <c r="CXZ33" s="1"/>
      <c r="CYA33" s="1"/>
      <c r="CYB33" s="1"/>
      <c r="CYC33" s="1"/>
      <c r="CYD33" s="1"/>
      <c r="CYE33" s="1"/>
      <c r="CYF33" s="1"/>
      <c r="CYG33" s="1"/>
      <c r="CYH33" s="1"/>
      <c r="CYI33" s="1"/>
      <c r="CYJ33" s="1"/>
      <c r="CYK33" s="1"/>
      <c r="CYL33" s="1"/>
      <c r="CYM33" s="1"/>
      <c r="CYN33" s="1"/>
      <c r="CYO33" s="1"/>
      <c r="CYP33" s="1"/>
      <c r="CYQ33" s="1"/>
      <c r="CYR33" s="1"/>
      <c r="CYS33" s="1"/>
      <c r="CYT33" s="1"/>
      <c r="CYU33" s="1"/>
      <c r="CYV33" s="1"/>
      <c r="CYW33" s="1"/>
      <c r="CYX33" s="1"/>
      <c r="CYY33" s="1"/>
      <c r="CYZ33" s="1"/>
      <c r="CZA33" s="1"/>
      <c r="CZB33" s="1"/>
      <c r="CZC33" s="1"/>
      <c r="CZD33" s="1"/>
      <c r="CZE33" s="1"/>
      <c r="CZF33" s="1"/>
      <c r="CZG33" s="1"/>
      <c r="CZH33" s="1"/>
      <c r="CZI33" s="1"/>
      <c r="CZJ33" s="1"/>
      <c r="CZK33" s="1"/>
      <c r="CZL33" s="1"/>
      <c r="CZM33" s="1"/>
      <c r="CZN33" s="1"/>
      <c r="CZO33" s="1"/>
      <c r="CZP33" s="1"/>
      <c r="CZQ33" s="1"/>
      <c r="CZR33" s="1"/>
      <c r="CZS33" s="1"/>
      <c r="CZT33" s="1"/>
      <c r="CZU33" s="1"/>
      <c r="CZV33" s="1"/>
      <c r="CZW33" s="1"/>
      <c r="CZX33" s="1"/>
      <c r="CZY33" s="1"/>
      <c r="CZZ33" s="1"/>
      <c r="DAA33" s="1"/>
      <c r="DAB33" s="1"/>
      <c r="DAC33" s="1"/>
      <c r="DAD33" s="1"/>
      <c r="DAE33" s="1"/>
      <c r="DAF33" s="1"/>
      <c r="DAG33" s="1"/>
      <c r="DAH33" s="1"/>
      <c r="DAI33" s="1"/>
      <c r="DAJ33" s="1"/>
      <c r="DAK33" s="1"/>
      <c r="DAL33" s="1"/>
      <c r="DAM33" s="1"/>
      <c r="DAN33" s="1"/>
      <c r="DAO33" s="1"/>
      <c r="DAP33" s="1"/>
      <c r="DAQ33" s="1"/>
      <c r="DAR33" s="1"/>
      <c r="DAS33" s="1"/>
      <c r="DAT33" s="1"/>
      <c r="DAU33" s="1"/>
      <c r="DAV33" s="1"/>
      <c r="DAW33" s="1"/>
      <c r="DAX33" s="1"/>
      <c r="DAY33" s="1"/>
      <c r="DAZ33" s="1"/>
      <c r="DBA33" s="1"/>
      <c r="DBB33" s="1"/>
      <c r="DBC33" s="1"/>
      <c r="DBD33" s="1"/>
      <c r="DBE33" s="1"/>
      <c r="DBF33" s="1"/>
      <c r="DBG33" s="1"/>
      <c r="DBH33" s="1"/>
      <c r="DBI33" s="1"/>
      <c r="DBJ33" s="1"/>
      <c r="DBK33" s="1"/>
      <c r="DBL33" s="1"/>
      <c r="DBM33" s="1"/>
      <c r="DBN33" s="1"/>
      <c r="DBO33" s="1"/>
      <c r="DBP33" s="1"/>
      <c r="DBQ33" s="1"/>
      <c r="DBR33" s="1"/>
      <c r="DBS33" s="1"/>
      <c r="DBT33" s="1"/>
      <c r="DBU33" s="1"/>
      <c r="DBV33" s="1"/>
      <c r="DBW33" s="1"/>
      <c r="DBX33" s="1"/>
      <c r="DBY33" s="1"/>
      <c r="DBZ33" s="1"/>
      <c r="DCA33" s="1"/>
      <c r="DCB33" s="1"/>
      <c r="DCC33" s="1"/>
      <c r="DCD33" s="1"/>
      <c r="DCE33" s="1"/>
      <c r="DCF33" s="1"/>
      <c r="DCG33" s="1"/>
      <c r="DCH33" s="1"/>
      <c r="DCI33" s="1"/>
      <c r="DCJ33" s="1"/>
      <c r="DCK33" s="1"/>
      <c r="DCL33" s="1"/>
      <c r="DCM33" s="1"/>
      <c r="DCN33" s="1"/>
      <c r="DCO33" s="1"/>
      <c r="DCP33" s="1"/>
      <c r="DCQ33" s="1"/>
      <c r="DCR33" s="1"/>
      <c r="DCS33" s="1"/>
      <c r="DCT33" s="1"/>
      <c r="DCU33" s="1"/>
      <c r="DCV33" s="1"/>
      <c r="DCW33" s="1"/>
      <c r="DCX33" s="1"/>
      <c r="DCY33" s="1"/>
      <c r="DCZ33" s="1"/>
      <c r="DDA33" s="1"/>
      <c r="DDB33" s="1"/>
      <c r="DDC33" s="1"/>
      <c r="DDD33" s="1"/>
      <c r="DDE33" s="1"/>
      <c r="DDF33" s="1"/>
      <c r="DDG33" s="1"/>
      <c r="DDH33" s="1"/>
      <c r="DDI33" s="1"/>
      <c r="DDJ33" s="1"/>
      <c r="DDK33" s="1"/>
      <c r="DDL33" s="1"/>
      <c r="DDM33" s="1"/>
      <c r="DDN33" s="1"/>
      <c r="DDO33" s="1"/>
      <c r="DDP33" s="1"/>
      <c r="DDQ33" s="1"/>
      <c r="DDR33" s="1"/>
      <c r="DDS33" s="1"/>
      <c r="DDT33" s="1"/>
      <c r="DDU33" s="1"/>
      <c r="DDV33" s="1"/>
      <c r="DDW33" s="1"/>
      <c r="DDX33" s="1"/>
      <c r="DDY33" s="1"/>
      <c r="DDZ33" s="1"/>
      <c r="DEA33" s="1"/>
      <c r="DEB33" s="1"/>
      <c r="DEC33" s="1"/>
      <c r="DED33" s="1"/>
      <c r="DEE33" s="1"/>
      <c r="DEF33" s="1"/>
      <c r="DEG33" s="1"/>
      <c r="DEH33" s="1"/>
      <c r="DEI33" s="1"/>
      <c r="DEJ33" s="1"/>
      <c r="DEK33" s="1"/>
      <c r="DEL33" s="1"/>
      <c r="DEM33" s="1"/>
      <c r="DEN33" s="1"/>
      <c r="DEO33" s="1"/>
      <c r="DEP33" s="1"/>
      <c r="DEQ33" s="1"/>
      <c r="DER33" s="1"/>
      <c r="DES33" s="1"/>
      <c r="DET33" s="1"/>
      <c r="DEU33" s="1"/>
      <c r="DEV33" s="1"/>
      <c r="DEW33" s="1"/>
      <c r="DEX33" s="1"/>
      <c r="DEY33" s="1"/>
      <c r="DEZ33" s="1"/>
      <c r="DFA33" s="1"/>
      <c r="DFB33" s="1"/>
      <c r="DFC33" s="1"/>
      <c r="DFD33" s="1"/>
      <c r="DFE33" s="1"/>
      <c r="DFF33" s="1"/>
      <c r="DFG33" s="1"/>
      <c r="DFH33" s="1"/>
      <c r="DFI33" s="1"/>
      <c r="DFJ33" s="1"/>
      <c r="DFK33" s="1"/>
      <c r="DFL33" s="1"/>
      <c r="DFM33" s="1"/>
      <c r="DFN33" s="1"/>
      <c r="DFO33" s="1"/>
      <c r="DFP33" s="1"/>
      <c r="DFQ33" s="1"/>
      <c r="DFR33" s="1"/>
      <c r="DFS33" s="1"/>
      <c r="DFT33" s="1"/>
      <c r="DFU33" s="1"/>
      <c r="DFV33" s="1"/>
      <c r="DFW33" s="1"/>
      <c r="DFX33" s="1"/>
      <c r="DFY33" s="1"/>
      <c r="DFZ33" s="1"/>
      <c r="DGA33" s="1"/>
      <c r="DGB33" s="1"/>
      <c r="DGC33" s="1"/>
      <c r="DGD33" s="1"/>
      <c r="DGE33" s="1"/>
      <c r="DGF33" s="1"/>
      <c r="DGG33" s="1"/>
      <c r="DGH33" s="1"/>
      <c r="DGI33" s="1"/>
      <c r="DGJ33" s="1"/>
      <c r="DGK33" s="1"/>
      <c r="DGL33" s="1"/>
      <c r="DGM33" s="1"/>
      <c r="DGN33" s="1"/>
      <c r="DGO33" s="1"/>
      <c r="DGP33" s="1"/>
      <c r="DGQ33" s="1"/>
      <c r="DGR33" s="1"/>
      <c r="DGS33" s="1"/>
      <c r="DGT33" s="1"/>
      <c r="DGU33" s="1"/>
      <c r="DGV33" s="1"/>
      <c r="DGW33" s="1"/>
      <c r="DGX33" s="1"/>
      <c r="DGY33" s="1"/>
      <c r="DGZ33" s="1"/>
      <c r="DHA33" s="1"/>
      <c r="DHB33" s="1"/>
      <c r="DHC33" s="1"/>
      <c r="DHD33" s="1"/>
      <c r="DHE33" s="1"/>
      <c r="DHF33" s="1"/>
      <c r="DHG33" s="1"/>
      <c r="DHH33" s="1"/>
      <c r="DHI33" s="1"/>
      <c r="DHJ33" s="1"/>
      <c r="DHK33" s="1"/>
      <c r="DHL33" s="1"/>
      <c r="DHM33" s="1"/>
      <c r="DHN33" s="1"/>
      <c r="DHO33" s="1"/>
      <c r="DHP33" s="1"/>
      <c r="DHQ33" s="1"/>
      <c r="DHR33" s="1"/>
      <c r="DHS33" s="1"/>
      <c r="DHT33" s="1"/>
      <c r="DHU33" s="1"/>
      <c r="DHV33" s="1"/>
      <c r="DHW33" s="1"/>
      <c r="DHX33" s="1"/>
      <c r="DHY33" s="1"/>
      <c r="DHZ33" s="1"/>
      <c r="DIA33" s="1"/>
      <c r="DIB33" s="1"/>
      <c r="DIC33" s="1"/>
      <c r="DID33" s="1"/>
      <c r="DIE33" s="1"/>
      <c r="DIF33" s="1"/>
      <c r="DIG33" s="1"/>
      <c r="DIH33" s="1"/>
      <c r="DII33" s="1"/>
      <c r="DIJ33" s="1"/>
      <c r="DIK33" s="1"/>
      <c r="DIL33" s="1"/>
      <c r="DIM33" s="1"/>
      <c r="DIN33" s="1"/>
      <c r="DIO33" s="1"/>
      <c r="DIP33" s="1"/>
      <c r="DIQ33" s="1"/>
      <c r="DIR33" s="1"/>
      <c r="DIS33" s="1"/>
      <c r="DIT33" s="1"/>
      <c r="DIU33" s="1"/>
      <c r="DIV33" s="1"/>
      <c r="DIW33" s="1"/>
      <c r="DIX33" s="1"/>
      <c r="DIY33" s="1"/>
      <c r="DIZ33" s="1"/>
      <c r="DJA33" s="1"/>
      <c r="DJB33" s="1"/>
      <c r="DJC33" s="1"/>
      <c r="DJD33" s="1"/>
      <c r="DJE33" s="1"/>
      <c r="DJF33" s="1"/>
      <c r="DJG33" s="1"/>
      <c r="DJH33" s="1"/>
      <c r="DJI33" s="1"/>
      <c r="DJJ33" s="1"/>
      <c r="DJK33" s="1"/>
      <c r="DJL33" s="1"/>
      <c r="DJM33" s="1"/>
      <c r="DJN33" s="1"/>
      <c r="DJO33" s="1"/>
      <c r="DJP33" s="1"/>
      <c r="DJQ33" s="1"/>
      <c r="DJR33" s="1"/>
      <c r="DJS33" s="1"/>
      <c r="DJT33" s="1"/>
      <c r="DJU33" s="1"/>
      <c r="DJV33" s="1"/>
      <c r="DJW33" s="1"/>
      <c r="DJX33" s="1"/>
      <c r="DJY33" s="1"/>
      <c r="DJZ33" s="1"/>
      <c r="DKA33" s="1"/>
      <c r="DKB33" s="1"/>
      <c r="DKC33" s="1"/>
      <c r="DKD33" s="1"/>
      <c r="DKE33" s="1"/>
      <c r="DKF33" s="1"/>
      <c r="DKG33" s="1"/>
      <c r="DKH33" s="1"/>
      <c r="DKI33" s="1"/>
      <c r="DKJ33" s="1"/>
      <c r="DKK33" s="1"/>
      <c r="DKL33" s="1"/>
      <c r="DKM33" s="1"/>
      <c r="DKN33" s="1"/>
      <c r="DKO33" s="1"/>
      <c r="DKP33" s="1"/>
      <c r="DKQ33" s="1"/>
      <c r="DKR33" s="1"/>
      <c r="DKS33" s="1"/>
      <c r="DKT33" s="1"/>
      <c r="DKU33" s="1"/>
      <c r="DKV33" s="1"/>
      <c r="DKW33" s="1"/>
      <c r="DKX33" s="1"/>
      <c r="DKY33" s="1"/>
      <c r="DKZ33" s="1"/>
      <c r="DLA33" s="1"/>
      <c r="DLB33" s="1"/>
      <c r="DLC33" s="1"/>
      <c r="DLD33" s="1"/>
      <c r="DLE33" s="1"/>
      <c r="DLF33" s="1"/>
      <c r="DLG33" s="1"/>
      <c r="DLH33" s="1"/>
      <c r="DLI33" s="1"/>
      <c r="DLJ33" s="1"/>
      <c r="DLK33" s="1"/>
      <c r="DLL33" s="1"/>
      <c r="DLM33" s="1"/>
      <c r="DLN33" s="1"/>
      <c r="DLO33" s="1"/>
      <c r="DLP33" s="1"/>
      <c r="DLQ33" s="1"/>
      <c r="DLR33" s="1"/>
      <c r="DLS33" s="1"/>
      <c r="DLT33" s="1"/>
      <c r="DLU33" s="1"/>
      <c r="DLV33" s="1"/>
      <c r="DLW33" s="1"/>
      <c r="DLX33" s="1"/>
      <c r="DLY33" s="1"/>
      <c r="DLZ33" s="1"/>
      <c r="DMA33" s="1"/>
      <c r="DMB33" s="1"/>
      <c r="DMC33" s="1"/>
      <c r="DMD33" s="1"/>
      <c r="DME33" s="1"/>
      <c r="DMF33" s="1"/>
      <c r="DMG33" s="1"/>
      <c r="DMH33" s="1"/>
      <c r="DMI33" s="1"/>
      <c r="DMJ33" s="1"/>
      <c r="DMK33" s="1"/>
      <c r="DML33" s="1"/>
      <c r="DMM33" s="1"/>
      <c r="DMN33" s="1"/>
      <c r="DMO33" s="1"/>
      <c r="DMP33" s="1"/>
      <c r="DMQ33" s="1"/>
      <c r="DMR33" s="1"/>
      <c r="DMS33" s="1"/>
      <c r="DMT33" s="1"/>
      <c r="DMU33" s="1"/>
      <c r="DMV33" s="1"/>
      <c r="DMW33" s="1"/>
      <c r="DMX33" s="1"/>
      <c r="DMY33" s="1"/>
      <c r="DMZ33" s="1"/>
      <c r="DNA33" s="1"/>
      <c r="DNB33" s="1"/>
      <c r="DNC33" s="1"/>
      <c r="DND33" s="1"/>
      <c r="DNE33" s="1"/>
      <c r="DNF33" s="1"/>
      <c r="DNG33" s="1"/>
      <c r="DNH33" s="1"/>
      <c r="DNI33" s="1"/>
      <c r="DNJ33" s="1"/>
      <c r="DNK33" s="1"/>
      <c r="DNL33" s="1"/>
      <c r="DNM33" s="1"/>
      <c r="DNN33" s="1"/>
      <c r="DNO33" s="1"/>
      <c r="DNP33" s="1"/>
      <c r="DNQ33" s="1"/>
      <c r="DNR33" s="1"/>
      <c r="DNS33" s="1"/>
      <c r="DNT33" s="1"/>
      <c r="DNU33" s="1"/>
      <c r="DNV33" s="1"/>
      <c r="DNW33" s="1"/>
      <c r="DNX33" s="1"/>
      <c r="DNY33" s="1"/>
      <c r="DNZ33" s="1"/>
      <c r="DOA33" s="1"/>
      <c r="DOB33" s="1"/>
      <c r="DOC33" s="1"/>
      <c r="DOD33" s="1"/>
      <c r="DOE33" s="1"/>
      <c r="DOF33" s="1"/>
      <c r="DOG33" s="1"/>
      <c r="DOH33" s="1"/>
      <c r="DOI33" s="1"/>
      <c r="DOJ33" s="1"/>
      <c r="DOK33" s="1"/>
      <c r="DOL33" s="1"/>
      <c r="DOM33" s="1"/>
      <c r="DON33" s="1"/>
      <c r="DOO33" s="1"/>
      <c r="DOP33" s="1"/>
      <c r="DOQ33" s="1"/>
      <c r="DOR33" s="1"/>
      <c r="DOS33" s="1"/>
      <c r="DOT33" s="1"/>
      <c r="DOU33" s="1"/>
      <c r="DOV33" s="1"/>
      <c r="DOW33" s="1"/>
      <c r="DOX33" s="1"/>
      <c r="DOY33" s="1"/>
      <c r="DOZ33" s="1"/>
      <c r="DPA33" s="1"/>
      <c r="DPB33" s="1"/>
      <c r="DPC33" s="1"/>
      <c r="DPD33" s="1"/>
      <c r="DPE33" s="1"/>
      <c r="DPF33" s="1"/>
      <c r="DPG33" s="1"/>
      <c r="DPH33" s="1"/>
      <c r="DPI33" s="1"/>
      <c r="DPJ33" s="1"/>
      <c r="DPK33" s="1"/>
      <c r="DPL33" s="1"/>
      <c r="DPM33" s="1"/>
      <c r="DPN33" s="1"/>
      <c r="DPO33" s="1"/>
      <c r="DPP33" s="1"/>
      <c r="DPQ33" s="1"/>
      <c r="DPR33" s="1"/>
      <c r="DPS33" s="1"/>
      <c r="DPT33" s="1"/>
      <c r="DPU33" s="1"/>
      <c r="DPV33" s="1"/>
      <c r="DPW33" s="1"/>
      <c r="DPX33" s="1"/>
      <c r="DPY33" s="1"/>
      <c r="DPZ33" s="1"/>
      <c r="DQA33" s="1"/>
      <c r="DQB33" s="1"/>
      <c r="DQC33" s="1"/>
      <c r="DQD33" s="1"/>
      <c r="DQE33" s="1"/>
      <c r="DQF33" s="1"/>
      <c r="DQG33" s="1"/>
      <c r="DQH33" s="1"/>
      <c r="DQI33" s="1"/>
      <c r="DQJ33" s="1"/>
      <c r="DQK33" s="1"/>
      <c r="DQL33" s="1"/>
      <c r="DQM33" s="1"/>
      <c r="DQN33" s="1"/>
      <c r="DQO33" s="1"/>
      <c r="DQP33" s="1"/>
      <c r="DQQ33" s="1"/>
      <c r="DQR33" s="1"/>
      <c r="DQS33" s="1"/>
      <c r="DQT33" s="1"/>
      <c r="DQU33" s="1"/>
      <c r="DQV33" s="1"/>
      <c r="DQW33" s="1"/>
      <c r="DQX33" s="1"/>
      <c r="DQY33" s="1"/>
      <c r="DQZ33" s="1"/>
      <c r="DRA33" s="1"/>
      <c r="DRB33" s="1"/>
      <c r="DRC33" s="1"/>
      <c r="DRD33" s="1"/>
      <c r="DRE33" s="1"/>
      <c r="DRF33" s="1"/>
      <c r="DRG33" s="1"/>
      <c r="DRH33" s="1"/>
      <c r="DRI33" s="1"/>
      <c r="DRJ33" s="1"/>
      <c r="DRK33" s="1"/>
      <c r="DRL33" s="1"/>
      <c r="DRM33" s="1"/>
      <c r="DRN33" s="1"/>
      <c r="DRO33" s="1"/>
      <c r="DRP33" s="1"/>
      <c r="DRQ33" s="1"/>
      <c r="DRR33" s="1"/>
      <c r="DRS33" s="1"/>
      <c r="DRT33" s="1"/>
      <c r="DRU33" s="1"/>
      <c r="DRV33" s="1"/>
      <c r="DRW33" s="1"/>
      <c r="DRX33" s="1"/>
      <c r="DRY33" s="1"/>
      <c r="DRZ33" s="1"/>
      <c r="DSA33" s="1"/>
      <c r="DSB33" s="1"/>
      <c r="DSC33" s="1"/>
      <c r="DSD33" s="1"/>
      <c r="DSE33" s="1"/>
      <c r="DSF33" s="1"/>
      <c r="DSG33" s="1"/>
      <c r="DSH33" s="1"/>
      <c r="DSI33" s="1"/>
      <c r="DSJ33" s="1"/>
      <c r="DSK33" s="1"/>
      <c r="DSL33" s="1"/>
      <c r="DSM33" s="1"/>
      <c r="DSN33" s="1"/>
      <c r="DSO33" s="1"/>
      <c r="DSP33" s="1"/>
      <c r="DSQ33" s="1"/>
      <c r="DSR33" s="1"/>
      <c r="DSS33" s="1"/>
      <c r="DST33" s="1"/>
      <c r="DSU33" s="1"/>
      <c r="DSV33" s="1"/>
      <c r="DSW33" s="1"/>
      <c r="DSX33" s="1"/>
      <c r="DSY33" s="1"/>
      <c r="DSZ33" s="1"/>
      <c r="DTA33" s="1"/>
      <c r="DTB33" s="1"/>
      <c r="DTC33" s="1"/>
      <c r="DTD33" s="1"/>
      <c r="DTE33" s="1"/>
      <c r="DTF33" s="1"/>
      <c r="DTG33" s="1"/>
      <c r="DTH33" s="1"/>
      <c r="DTI33" s="1"/>
      <c r="DTJ33" s="1"/>
      <c r="DTK33" s="1"/>
      <c r="DTL33" s="1"/>
      <c r="DTM33" s="1"/>
      <c r="DTN33" s="1"/>
      <c r="DTO33" s="1"/>
      <c r="DTP33" s="1"/>
      <c r="DTQ33" s="1"/>
      <c r="DTR33" s="1"/>
      <c r="DTS33" s="1"/>
      <c r="DTT33" s="1"/>
      <c r="DTU33" s="1"/>
      <c r="DTV33" s="1"/>
      <c r="DTW33" s="1"/>
      <c r="DTX33" s="1"/>
      <c r="DTY33" s="1"/>
      <c r="DTZ33" s="1"/>
      <c r="DUA33" s="1"/>
      <c r="DUB33" s="1"/>
      <c r="DUC33" s="1"/>
      <c r="DUD33" s="1"/>
      <c r="DUE33" s="1"/>
      <c r="DUF33" s="1"/>
      <c r="DUG33" s="1"/>
      <c r="DUH33" s="1"/>
      <c r="DUI33" s="1"/>
      <c r="DUJ33" s="1"/>
      <c r="DUK33" s="1"/>
      <c r="DUL33" s="1"/>
      <c r="DUM33" s="1"/>
      <c r="DUN33" s="1"/>
      <c r="DUO33" s="1"/>
      <c r="DUP33" s="1"/>
      <c r="DUQ33" s="1"/>
      <c r="DUR33" s="1"/>
      <c r="DUS33" s="1"/>
      <c r="DUT33" s="1"/>
      <c r="DUU33" s="1"/>
      <c r="DUV33" s="1"/>
      <c r="DUW33" s="1"/>
      <c r="DUX33" s="1"/>
      <c r="DUY33" s="1"/>
      <c r="DUZ33" s="1"/>
      <c r="DVA33" s="1"/>
      <c r="DVB33" s="1"/>
      <c r="DVC33" s="1"/>
      <c r="DVD33" s="1"/>
      <c r="DVE33" s="1"/>
      <c r="DVF33" s="1"/>
      <c r="DVG33" s="1"/>
      <c r="DVH33" s="1"/>
      <c r="DVI33" s="1"/>
      <c r="DVJ33" s="1"/>
      <c r="DVK33" s="1"/>
      <c r="DVL33" s="1"/>
      <c r="DVM33" s="1"/>
      <c r="DVN33" s="1"/>
      <c r="DVO33" s="1"/>
      <c r="DVP33" s="1"/>
      <c r="DVQ33" s="1"/>
      <c r="DVR33" s="1"/>
      <c r="DVS33" s="1"/>
      <c r="DVT33" s="1"/>
      <c r="DVU33" s="1"/>
      <c r="DVV33" s="1"/>
      <c r="DVW33" s="1"/>
      <c r="DVX33" s="1"/>
      <c r="DVY33" s="1"/>
      <c r="DVZ33" s="1"/>
      <c r="DWA33" s="1"/>
      <c r="DWB33" s="1"/>
      <c r="DWC33" s="1"/>
      <c r="DWD33" s="1"/>
      <c r="DWE33" s="1"/>
      <c r="DWF33" s="1"/>
      <c r="DWG33" s="1"/>
      <c r="DWH33" s="1"/>
      <c r="DWI33" s="1"/>
      <c r="DWJ33" s="1"/>
      <c r="DWK33" s="1"/>
      <c r="DWL33" s="1"/>
      <c r="DWM33" s="1"/>
      <c r="DWN33" s="1"/>
      <c r="DWO33" s="1"/>
      <c r="DWP33" s="1"/>
      <c r="DWQ33" s="1"/>
      <c r="DWR33" s="1"/>
      <c r="DWS33" s="1"/>
      <c r="DWT33" s="1"/>
      <c r="DWU33" s="1"/>
      <c r="DWV33" s="1"/>
      <c r="DWW33" s="1"/>
      <c r="DWX33" s="1"/>
      <c r="DWY33" s="1"/>
      <c r="DWZ33" s="1"/>
      <c r="DXA33" s="1"/>
      <c r="DXB33" s="1"/>
      <c r="DXC33" s="1"/>
      <c r="DXD33" s="1"/>
      <c r="DXE33" s="1"/>
      <c r="DXF33" s="1"/>
      <c r="DXG33" s="1"/>
      <c r="DXH33" s="1"/>
      <c r="DXI33" s="1"/>
      <c r="DXJ33" s="1"/>
      <c r="DXK33" s="1"/>
      <c r="DXL33" s="1"/>
      <c r="DXM33" s="1"/>
      <c r="DXN33" s="1"/>
      <c r="DXO33" s="1"/>
      <c r="DXP33" s="1"/>
      <c r="DXQ33" s="1"/>
      <c r="DXR33" s="1"/>
      <c r="DXS33" s="1"/>
      <c r="DXT33" s="1"/>
      <c r="DXU33" s="1"/>
      <c r="DXV33" s="1"/>
      <c r="DXW33" s="1"/>
      <c r="DXX33" s="1"/>
      <c r="DXY33" s="1"/>
      <c r="DXZ33" s="1"/>
      <c r="DYA33" s="1"/>
      <c r="DYB33" s="1"/>
      <c r="DYC33" s="1"/>
      <c r="DYD33" s="1"/>
      <c r="DYE33" s="1"/>
      <c r="DYF33" s="1"/>
      <c r="DYG33" s="1"/>
      <c r="DYH33" s="1"/>
      <c r="DYI33" s="1"/>
      <c r="DYJ33" s="1"/>
      <c r="DYK33" s="1"/>
      <c r="DYL33" s="1"/>
      <c r="DYM33" s="1"/>
      <c r="DYN33" s="1"/>
      <c r="DYO33" s="1"/>
      <c r="DYP33" s="1"/>
      <c r="DYQ33" s="1"/>
      <c r="DYR33" s="1"/>
      <c r="DYS33" s="1"/>
      <c r="DYT33" s="1"/>
      <c r="DYU33" s="1"/>
      <c r="DYV33" s="1"/>
      <c r="DYW33" s="1"/>
      <c r="DYX33" s="1"/>
      <c r="DYY33" s="1"/>
      <c r="DYZ33" s="1"/>
      <c r="DZA33" s="1"/>
      <c r="DZB33" s="1"/>
      <c r="DZC33" s="1"/>
      <c r="DZD33" s="1"/>
      <c r="DZE33" s="1"/>
      <c r="DZF33" s="1"/>
      <c r="DZG33" s="1"/>
      <c r="DZH33" s="1"/>
      <c r="DZI33" s="1"/>
      <c r="DZJ33" s="1"/>
      <c r="DZK33" s="1"/>
      <c r="DZL33" s="1"/>
      <c r="DZM33" s="1"/>
      <c r="DZN33" s="1"/>
      <c r="DZO33" s="1"/>
      <c r="DZP33" s="1"/>
      <c r="DZQ33" s="1"/>
      <c r="DZR33" s="1"/>
      <c r="DZS33" s="1"/>
      <c r="DZT33" s="1"/>
      <c r="DZU33" s="1"/>
      <c r="DZV33" s="1"/>
      <c r="DZW33" s="1"/>
      <c r="DZX33" s="1"/>
      <c r="DZY33" s="1"/>
      <c r="DZZ33" s="1"/>
      <c r="EAA33" s="1"/>
      <c r="EAB33" s="1"/>
      <c r="EAC33" s="1"/>
      <c r="EAD33" s="1"/>
      <c r="EAE33" s="1"/>
      <c r="EAF33" s="1"/>
      <c r="EAG33" s="1"/>
      <c r="EAH33" s="1"/>
      <c r="EAI33" s="1"/>
      <c r="EAJ33" s="1"/>
      <c r="EAK33" s="1"/>
      <c r="EAL33" s="1"/>
      <c r="EAM33" s="1"/>
      <c r="EAN33" s="1"/>
      <c r="EAO33" s="1"/>
      <c r="EAP33" s="1"/>
      <c r="EAQ33" s="1"/>
      <c r="EAR33" s="1"/>
      <c r="EAS33" s="1"/>
      <c r="EAT33" s="1"/>
      <c r="EAU33" s="1"/>
      <c r="EAV33" s="1"/>
      <c r="EAW33" s="1"/>
      <c r="EAX33" s="1"/>
      <c r="EAY33" s="1"/>
      <c r="EAZ33" s="1"/>
      <c r="EBA33" s="1"/>
      <c r="EBB33" s="1"/>
      <c r="EBC33" s="1"/>
      <c r="EBD33" s="1"/>
      <c r="EBE33" s="1"/>
      <c r="EBF33" s="1"/>
      <c r="EBG33" s="1"/>
      <c r="EBH33" s="1"/>
      <c r="EBI33" s="1"/>
      <c r="EBJ33" s="1"/>
      <c r="EBK33" s="1"/>
      <c r="EBL33" s="1"/>
      <c r="EBM33" s="1"/>
      <c r="EBN33" s="1"/>
      <c r="EBO33" s="1"/>
      <c r="EBP33" s="1"/>
      <c r="EBQ33" s="1"/>
      <c r="EBR33" s="1"/>
      <c r="EBS33" s="1"/>
      <c r="EBT33" s="1"/>
      <c r="EBU33" s="1"/>
      <c r="EBV33" s="1"/>
      <c r="EBW33" s="1"/>
      <c r="EBX33" s="1"/>
      <c r="EBY33" s="1"/>
      <c r="EBZ33" s="1"/>
      <c r="ECA33" s="1"/>
      <c r="ECB33" s="1"/>
      <c r="ECC33" s="1"/>
      <c r="ECD33" s="1"/>
      <c r="ECE33" s="1"/>
      <c r="ECF33" s="1"/>
      <c r="ECG33" s="1"/>
      <c r="ECH33" s="1"/>
      <c r="ECI33" s="1"/>
      <c r="ECJ33" s="1"/>
      <c r="ECK33" s="1"/>
      <c r="ECL33" s="1"/>
      <c r="ECM33" s="1"/>
      <c r="ECN33" s="1"/>
      <c r="ECO33" s="1"/>
      <c r="ECP33" s="1"/>
      <c r="ECQ33" s="1"/>
      <c r="ECR33" s="1"/>
      <c r="ECS33" s="1"/>
      <c r="ECT33" s="1"/>
      <c r="ECU33" s="1"/>
      <c r="ECV33" s="1"/>
      <c r="ECW33" s="1"/>
      <c r="ECX33" s="1"/>
      <c r="ECY33" s="1"/>
      <c r="ECZ33" s="1"/>
      <c r="EDA33" s="1"/>
      <c r="EDB33" s="1"/>
      <c r="EDC33" s="1"/>
      <c r="EDD33" s="1"/>
      <c r="EDE33" s="1"/>
      <c r="EDF33" s="1"/>
      <c r="EDG33" s="1"/>
      <c r="EDH33" s="1"/>
      <c r="EDI33" s="1"/>
      <c r="EDJ33" s="1"/>
      <c r="EDK33" s="1"/>
      <c r="EDL33" s="1"/>
      <c r="EDM33" s="1"/>
      <c r="EDN33" s="1"/>
      <c r="EDO33" s="1"/>
      <c r="EDP33" s="1"/>
      <c r="EDQ33" s="1"/>
      <c r="EDR33" s="1"/>
      <c r="EDS33" s="1"/>
      <c r="EDT33" s="1"/>
      <c r="EDU33" s="1"/>
      <c r="EDV33" s="1"/>
      <c r="EDW33" s="1"/>
      <c r="EDX33" s="1"/>
      <c r="EDY33" s="1"/>
      <c r="EDZ33" s="1"/>
      <c r="EEA33" s="1"/>
      <c r="EEB33" s="1"/>
      <c r="EEC33" s="1"/>
      <c r="EED33" s="1"/>
      <c r="EEE33" s="1"/>
      <c r="EEF33" s="1"/>
      <c r="EEG33" s="1"/>
      <c r="EEH33" s="1"/>
      <c r="EEI33" s="1"/>
      <c r="EEJ33" s="1"/>
      <c r="EEK33" s="1"/>
      <c r="EEL33" s="1"/>
      <c r="EEM33" s="1"/>
      <c r="EEN33" s="1"/>
      <c r="EEO33" s="1"/>
      <c r="EEP33" s="1"/>
      <c r="EEQ33" s="1"/>
      <c r="EER33" s="1"/>
      <c r="EES33" s="1"/>
      <c r="EET33" s="1"/>
      <c r="EEU33" s="1"/>
      <c r="EEV33" s="1"/>
      <c r="EEW33" s="1"/>
      <c r="EEX33" s="1"/>
      <c r="EEY33" s="1"/>
      <c r="EEZ33" s="1"/>
      <c r="EFA33" s="1"/>
      <c r="EFB33" s="1"/>
      <c r="EFC33" s="1"/>
      <c r="EFD33" s="1"/>
      <c r="EFE33" s="1"/>
      <c r="EFF33" s="1"/>
      <c r="EFG33" s="1"/>
      <c r="EFH33" s="1"/>
      <c r="EFI33" s="1"/>
      <c r="EFJ33" s="1"/>
      <c r="EFK33" s="1"/>
      <c r="EFL33" s="1"/>
      <c r="EFM33" s="1"/>
      <c r="EFN33" s="1"/>
      <c r="EFO33" s="1"/>
      <c r="EFP33" s="1"/>
      <c r="EFQ33" s="1"/>
      <c r="EFR33" s="1"/>
      <c r="EFS33" s="1"/>
      <c r="EFT33" s="1"/>
      <c r="EFU33" s="1"/>
      <c r="EFV33" s="1"/>
      <c r="EFW33" s="1"/>
      <c r="EFX33" s="1"/>
      <c r="EFY33" s="1"/>
      <c r="EFZ33" s="1"/>
      <c r="EGA33" s="1"/>
      <c r="EGB33" s="1"/>
      <c r="EGC33" s="1"/>
      <c r="EGD33" s="1"/>
      <c r="EGE33" s="1"/>
      <c r="EGF33" s="1"/>
      <c r="EGG33" s="1"/>
      <c r="EGH33" s="1"/>
      <c r="EGI33" s="1"/>
      <c r="EGJ33" s="1"/>
      <c r="EGK33" s="1"/>
      <c r="EGL33" s="1"/>
      <c r="EGM33" s="1"/>
      <c r="EGN33" s="1"/>
      <c r="EGO33" s="1"/>
      <c r="EGP33" s="1"/>
      <c r="EGQ33" s="1"/>
      <c r="EGR33" s="1"/>
      <c r="EGS33" s="1"/>
      <c r="EGT33" s="1"/>
      <c r="EGU33" s="1"/>
      <c r="EGV33" s="1"/>
      <c r="EGW33" s="1"/>
      <c r="EGX33" s="1"/>
      <c r="EGY33" s="1"/>
      <c r="EGZ33" s="1"/>
      <c r="EHA33" s="1"/>
      <c r="EHB33" s="1"/>
      <c r="EHC33" s="1"/>
      <c r="EHD33" s="1"/>
      <c r="EHE33" s="1"/>
      <c r="EHF33" s="1"/>
      <c r="EHG33" s="1"/>
      <c r="EHH33" s="1"/>
      <c r="EHI33" s="1"/>
      <c r="EHJ33" s="1"/>
      <c r="EHK33" s="1"/>
      <c r="EHL33" s="1"/>
      <c r="EHM33" s="1"/>
      <c r="EHN33" s="1"/>
      <c r="EHO33" s="1"/>
      <c r="EHP33" s="1"/>
      <c r="EHQ33" s="1"/>
      <c r="EHR33" s="1"/>
      <c r="EHS33" s="1"/>
      <c r="EHT33" s="1"/>
      <c r="EHU33" s="1"/>
      <c r="EHV33" s="1"/>
      <c r="EHW33" s="1"/>
      <c r="EHX33" s="1"/>
      <c r="EHY33" s="1"/>
      <c r="EHZ33" s="1"/>
      <c r="EIA33" s="1"/>
      <c r="EIB33" s="1"/>
      <c r="EIC33" s="1"/>
      <c r="EID33" s="1"/>
      <c r="EIE33" s="1"/>
      <c r="EIF33" s="1"/>
      <c r="EIG33" s="1"/>
      <c r="EIH33" s="1"/>
      <c r="EII33" s="1"/>
      <c r="EIJ33" s="1"/>
      <c r="EIK33" s="1"/>
      <c r="EIL33" s="1"/>
      <c r="EIM33" s="1"/>
      <c r="EIN33" s="1"/>
      <c r="EIO33" s="1"/>
      <c r="EIP33" s="1"/>
      <c r="EIQ33" s="1"/>
      <c r="EIR33" s="1"/>
      <c r="EIS33" s="1"/>
      <c r="EIT33" s="1"/>
      <c r="EIU33" s="1"/>
      <c r="EIV33" s="1"/>
      <c r="EIW33" s="1"/>
      <c r="EIX33" s="1"/>
      <c r="EIY33" s="1"/>
      <c r="EIZ33" s="1"/>
      <c r="EJA33" s="1"/>
      <c r="EJB33" s="1"/>
      <c r="EJC33" s="1"/>
      <c r="EJD33" s="1"/>
      <c r="EJE33" s="1"/>
      <c r="EJF33" s="1"/>
      <c r="EJG33" s="1"/>
      <c r="EJH33" s="1"/>
      <c r="EJI33" s="1"/>
      <c r="EJJ33" s="1"/>
      <c r="EJK33" s="1"/>
      <c r="EJL33" s="1"/>
      <c r="EJM33" s="1"/>
      <c r="EJN33" s="1"/>
      <c r="EJO33" s="1"/>
      <c r="EJP33" s="1"/>
      <c r="EJQ33" s="1"/>
      <c r="EJR33" s="1"/>
      <c r="EJS33" s="1"/>
      <c r="EJT33" s="1"/>
      <c r="EJU33" s="1"/>
      <c r="EJV33" s="1"/>
      <c r="EJW33" s="1"/>
      <c r="EJX33" s="1"/>
      <c r="EJY33" s="1"/>
      <c r="EJZ33" s="1"/>
      <c r="EKA33" s="1"/>
      <c r="EKB33" s="1"/>
      <c r="EKC33" s="1"/>
      <c r="EKD33" s="1"/>
      <c r="EKE33" s="1"/>
      <c r="EKF33" s="1"/>
      <c r="EKG33" s="1"/>
      <c r="EKH33" s="1"/>
      <c r="EKI33" s="1"/>
      <c r="EKJ33" s="1"/>
      <c r="EKK33" s="1"/>
      <c r="EKL33" s="1"/>
      <c r="EKM33" s="1"/>
      <c r="EKN33" s="1"/>
      <c r="EKO33" s="1"/>
      <c r="EKP33" s="1"/>
      <c r="EKQ33" s="1"/>
      <c r="EKR33" s="1"/>
      <c r="EKS33" s="1"/>
      <c r="EKT33" s="1"/>
      <c r="EKU33" s="1"/>
      <c r="EKV33" s="1"/>
      <c r="EKW33" s="1"/>
      <c r="EKX33" s="1"/>
      <c r="EKY33" s="1"/>
      <c r="EKZ33" s="1"/>
      <c r="ELA33" s="1"/>
      <c r="ELB33" s="1"/>
      <c r="ELC33" s="1"/>
      <c r="ELD33" s="1"/>
      <c r="ELE33" s="1"/>
      <c r="ELF33" s="1"/>
      <c r="ELG33" s="1"/>
      <c r="ELH33" s="1"/>
      <c r="ELI33" s="1"/>
      <c r="ELJ33" s="1"/>
      <c r="ELK33" s="1"/>
      <c r="ELL33" s="1"/>
      <c r="ELM33" s="1"/>
      <c r="ELN33" s="1"/>
      <c r="ELO33" s="1"/>
      <c r="ELP33" s="1"/>
      <c r="ELQ33" s="1"/>
      <c r="ELR33" s="1"/>
      <c r="ELS33" s="1"/>
      <c r="ELT33" s="1"/>
      <c r="ELU33" s="1"/>
      <c r="ELV33" s="1"/>
      <c r="ELW33" s="1"/>
      <c r="ELX33" s="1"/>
      <c r="ELY33" s="1"/>
      <c r="ELZ33" s="1"/>
      <c r="EMA33" s="1"/>
      <c r="EMB33" s="1"/>
      <c r="EMC33" s="1"/>
      <c r="EMD33" s="1"/>
      <c r="EME33" s="1"/>
      <c r="EMF33" s="1"/>
      <c r="EMG33" s="1"/>
      <c r="EMH33" s="1"/>
      <c r="EMI33" s="1"/>
      <c r="EMJ33" s="1"/>
      <c r="EMK33" s="1"/>
      <c r="EML33" s="1"/>
      <c r="EMM33" s="1"/>
      <c r="EMN33" s="1"/>
      <c r="EMO33" s="1"/>
      <c r="EMP33" s="1"/>
      <c r="EMQ33" s="1"/>
      <c r="EMR33" s="1"/>
      <c r="EMS33" s="1"/>
      <c r="EMT33" s="1"/>
      <c r="EMU33" s="1"/>
      <c r="EMV33" s="1"/>
      <c r="EMW33" s="1"/>
      <c r="EMX33" s="1"/>
      <c r="EMY33" s="1"/>
      <c r="EMZ33" s="1"/>
      <c r="ENA33" s="1"/>
      <c r="ENB33" s="1"/>
      <c r="ENC33" s="1"/>
      <c r="END33" s="1"/>
      <c r="ENE33" s="1"/>
      <c r="ENF33" s="1"/>
      <c r="ENG33" s="1"/>
      <c r="ENH33" s="1"/>
      <c r="ENI33" s="1"/>
      <c r="ENJ33" s="1"/>
      <c r="ENK33" s="1"/>
      <c r="ENL33" s="1"/>
      <c r="ENM33" s="1"/>
      <c r="ENN33" s="1"/>
      <c r="ENO33" s="1"/>
      <c r="ENP33" s="1"/>
      <c r="ENQ33" s="1"/>
      <c r="ENR33" s="1"/>
      <c r="ENS33" s="1"/>
      <c r="ENT33" s="1"/>
      <c r="ENU33" s="1"/>
      <c r="ENV33" s="1"/>
      <c r="ENW33" s="1"/>
      <c r="ENX33" s="1"/>
      <c r="ENY33" s="1"/>
      <c r="ENZ33" s="1"/>
      <c r="EOA33" s="1"/>
      <c r="EOB33" s="1"/>
      <c r="EOC33" s="1"/>
      <c r="EOD33" s="1"/>
      <c r="EOE33" s="1"/>
      <c r="EOF33" s="1"/>
      <c r="EOG33" s="1"/>
      <c r="EOH33" s="1"/>
      <c r="EOI33" s="1"/>
      <c r="EOJ33" s="1"/>
      <c r="EOK33" s="1"/>
      <c r="EOL33" s="1"/>
      <c r="EOM33" s="1"/>
      <c r="EON33" s="1"/>
      <c r="EOO33" s="1"/>
      <c r="EOP33" s="1"/>
      <c r="EOQ33" s="1"/>
      <c r="EOR33" s="1"/>
      <c r="EOS33" s="1"/>
      <c r="EOT33" s="1"/>
      <c r="EOU33" s="1"/>
      <c r="EOV33" s="1"/>
      <c r="EOW33" s="1"/>
      <c r="EOX33" s="1"/>
      <c r="EOY33" s="1"/>
      <c r="EOZ33" s="1"/>
      <c r="EPA33" s="1"/>
      <c r="EPB33" s="1"/>
      <c r="EPC33" s="1"/>
      <c r="EPD33" s="1"/>
      <c r="EPE33" s="1"/>
      <c r="EPF33" s="1"/>
      <c r="EPG33" s="1"/>
      <c r="EPH33" s="1"/>
      <c r="EPI33" s="1"/>
      <c r="EPJ33" s="1"/>
      <c r="EPK33" s="1"/>
      <c r="EPL33" s="1"/>
      <c r="EPM33" s="1"/>
      <c r="EPN33" s="1"/>
      <c r="EPO33" s="1"/>
      <c r="EPP33" s="1"/>
      <c r="EPQ33" s="1"/>
      <c r="EPR33" s="1"/>
      <c r="EPS33" s="1"/>
      <c r="EPT33" s="1"/>
      <c r="EPU33" s="1"/>
      <c r="EPV33" s="1"/>
      <c r="EPW33" s="1"/>
      <c r="EPX33" s="1"/>
      <c r="EPY33" s="1"/>
      <c r="EPZ33" s="1"/>
      <c r="EQA33" s="1"/>
      <c r="EQB33" s="1"/>
      <c r="EQC33" s="1"/>
      <c r="EQD33" s="1"/>
      <c r="EQE33" s="1"/>
      <c r="EQF33" s="1"/>
      <c r="EQG33" s="1"/>
      <c r="EQH33" s="1"/>
      <c r="EQI33" s="1"/>
      <c r="EQJ33" s="1"/>
      <c r="EQK33" s="1"/>
      <c r="EQL33" s="1"/>
      <c r="EQM33" s="1"/>
      <c r="EQN33" s="1"/>
      <c r="EQO33" s="1"/>
      <c r="EQP33" s="1"/>
      <c r="EQQ33" s="1"/>
      <c r="EQR33" s="1"/>
      <c r="EQS33" s="1"/>
      <c r="EQT33" s="1"/>
      <c r="EQU33" s="1"/>
      <c r="EQV33" s="1"/>
      <c r="EQW33" s="1"/>
      <c r="EQX33" s="1"/>
      <c r="EQY33" s="1"/>
      <c r="EQZ33" s="1"/>
      <c r="ERA33" s="1"/>
      <c r="ERB33" s="1"/>
      <c r="ERC33" s="1"/>
      <c r="ERD33" s="1"/>
      <c r="ERE33" s="1"/>
      <c r="ERF33" s="1"/>
      <c r="ERG33" s="1"/>
      <c r="ERH33" s="1"/>
      <c r="ERI33" s="1"/>
      <c r="ERJ33" s="1"/>
      <c r="ERK33" s="1"/>
      <c r="ERL33" s="1"/>
      <c r="ERM33" s="1"/>
      <c r="ERN33" s="1"/>
      <c r="ERO33" s="1"/>
      <c r="ERP33" s="1"/>
      <c r="ERQ33" s="1"/>
      <c r="ERR33" s="1"/>
      <c r="ERS33" s="1"/>
      <c r="ERT33" s="1"/>
      <c r="ERU33" s="1"/>
      <c r="ERV33" s="1"/>
      <c r="ERW33" s="1"/>
      <c r="ERX33" s="1"/>
      <c r="ERY33" s="1"/>
      <c r="ERZ33" s="1"/>
      <c r="ESA33" s="1"/>
      <c r="ESB33" s="1"/>
      <c r="ESC33" s="1"/>
      <c r="ESD33" s="1"/>
      <c r="ESE33" s="1"/>
      <c r="ESF33" s="1"/>
      <c r="ESG33" s="1"/>
      <c r="ESH33" s="1"/>
      <c r="ESI33" s="1"/>
      <c r="ESJ33" s="1"/>
      <c r="ESK33" s="1"/>
      <c r="ESL33" s="1"/>
      <c r="ESM33" s="1"/>
      <c r="ESN33" s="1"/>
      <c r="ESO33" s="1"/>
      <c r="ESP33" s="1"/>
      <c r="ESQ33" s="1"/>
      <c r="ESR33" s="1"/>
      <c r="ESS33" s="1"/>
      <c r="EST33" s="1"/>
      <c r="ESU33" s="1"/>
      <c r="ESV33" s="1"/>
      <c r="ESW33" s="1"/>
      <c r="ESX33" s="1"/>
      <c r="ESY33" s="1"/>
      <c r="ESZ33" s="1"/>
      <c r="ETA33" s="1"/>
      <c r="ETB33" s="1"/>
      <c r="ETC33" s="1"/>
      <c r="ETD33" s="1"/>
      <c r="ETE33" s="1"/>
      <c r="ETF33" s="1"/>
      <c r="ETG33" s="1"/>
      <c r="ETH33" s="1"/>
      <c r="ETI33" s="1"/>
      <c r="ETJ33" s="1"/>
      <c r="ETK33" s="1"/>
      <c r="ETL33" s="1"/>
      <c r="ETM33" s="1"/>
      <c r="ETN33" s="1"/>
      <c r="ETO33" s="1"/>
      <c r="ETP33" s="1"/>
      <c r="ETQ33" s="1"/>
      <c r="ETR33" s="1"/>
      <c r="ETS33" s="1"/>
      <c r="ETT33" s="1"/>
      <c r="ETU33" s="1"/>
      <c r="ETV33" s="1"/>
      <c r="ETW33" s="1"/>
      <c r="ETX33" s="1"/>
      <c r="ETY33" s="1"/>
      <c r="ETZ33" s="1"/>
      <c r="EUA33" s="1"/>
      <c r="EUB33" s="1"/>
      <c r="EUC33" s="1"/>
      <c r="EUD33" s="1"/>
      <c r="EUE33" s="1"/>
      <c r="EUF33" s="1"/>
      <c r="EUG33" s="1"/>
      <c r="EUH33" s="1"/>
      <c r="EUI33" s="1"/>
      <c r="EUJ33" s="1"/>
      <c r="EUK33" s="1"/>
      <c r="EUL33" s="1"/>
      <c r="EUM33" s="1"/>
      <c r="EUN33" s="1"/>
      <c r="EUO33" s="1"/>
      <c r="EUP33" s="1"/>
      <c r="EUQ33" s="1"/>
      <c r="EUR33" s="1"/>
      <c r="EUS33" s="1"/>
      <c r="EUT33" s="1"/>
      <c r="EUU33" s="1"/>
      <c r="EUV33" s="1"/>
      <c r="EUW33" s="1"/>
      <c r="EUX33" s="1"/>
      <c r="EUY33" s="1"/>
      <c r="EUZ33" s="1"/>
      <c r="EVA33" s="1"/>
      <c r="EVB33" s="1"/>
      <c r="EVC33" s="1"/>
      <c r="EVD33" s="1"/>
      <c r="EVE33" s="1"/>
      <c r="EVF33" s="1"/>
      <c r="EVG33" s="1"/>
      <c r="EVH33" s="1"/>
      <c r="EVI33" s="1"/>
      <c r="EVJ33" s="1"/>
      <c r="EVK33" s="1"/>
      <c r="EVL33" s="1"/>
      <c r="EVM33" s="1"/>
      <c r="EVN33" s="1"/>
      <c r="EVO33" s="1"/>
      <c r="EVP33" s="1"/>
      <c r="EVQ33" s="1"/>
      <c r="EVR33" s="1"/>
      <c r="EVS33" s="1"/>
      <c r="EVT33" s="1"/>
      <c r="EVU33" s="1"/>
      <c r="EVV33" s="1"/>
      <c r="EVW33" s="1"/>
      <c r="EVX33" s="1"/>
      <c r="EVY33" s="1"/>
      <c r="EVZ33" s="1"/>
      <c r="EWA33" s="1"/>
      <c r="EWB33" s="1"/>
      <c r="EWC33" s="1"/>
      <c r="EWD33" s="1"/>
      <c r="EWE33" s="1"/>
      <c r="EWF33" s="1"/>
      <c r="EWG33" s="1"/>
      <c r="EWH33" s="1"/>
      <c r="EWI33" s="1"/>
      <c r="EWJ33" s="1"/>
      <c r="EWK33" s="1"/>
      <c r="EWL33" s="1"/>
      <c r="EWM33" s="1"/>
      <c r="EWN33" s="1"/>
      <c r="EWO33" s="1"/>
      <c r="EWP33" s="1"/>
      <c r="EWQ33" s="1"/>
      <c r="EWR33" s="1"/>
      <c r="EWS33" s="1"/>
      <c r="EWT33" s="1"/>
      <c r="EWU33" s="1"/>
      <c r="EWV33" s="1"/>
      <c r="EWW33" s="1"/>
      <c r="EWX33" s="1"/>
      <c r="EWY33" s="1"/>
      <c r="EWZ33" s="1"/>
      <c r="EXA33" s="1"/>
      <c r="EXB33" s="1"/>
      <c r="EXC33" s="1"/>
      <c r="EXD33" s="1"/>
      <c r="EXE33" s="1"/>
      <c r="EXF33" s="1"/>
      <c r="EXG33" s="1"/>
      <c r="EXH33" s="1"/>
      <c r="EXI33" s="1"/>
      <c r="EXJ33" s="1"/>
      <c r="EXK33" s="1"/>
      <c r="EXL33" s="1"/>
      <c r="EXM33" s="1"/>
      <c r="EXN33" s="1"/>
      <c r="EXO33" s="1"/>
      <c r="EXP33" s="1"/>
      <c r="EXQ33" s="1"/>
      <c r="EXR33" s="1"/>
      <c r="EXS33" s="1"/>
      <c r="EXT33" s="1"/>
      <c r="EXU33" s="1"/>
      <c r="EXV33" s="1"/>
      <c r="EXW33" s="1"/>
      <c r="EXX33" s="1"/>
      <c r="EXY33" s="1"/>
      <c r="EXZ33" s="1"/>
      <c r="EYA33" s="1"/>
      <c r="EYB33" s="1"/>
      <c r="EYC33" s="1"/>
      <c r="EYD33" s="1"/>
      <c r="EYE33" s="1"/>
      <c r="EYF33" s="1"/>
      <c r="EYG33" s="1"/>
      <c r="EYH33" s="1"/>
      <c r="EYI33" s="1"/>
      <c r="EYJ33" s="1"/>
      <c r="EYK33" s="1"/>
      <c r="EYL33" s="1"/>
      <c r="EYM33" s="1"/>
      <c r="EYN33" s="1"/>
      <c r="EYO33" s="1"/>
      <c r="EYP33" s="1"/>
      <c r="EYQ33" s="1"/>
      <c r="EYR33" s="1"/>
      <c r="EYS33" s="1"/>
      <c r="EYT33" s="1"/>
      <c r="EYU33" s="1"/>
      <c r="EYV33" s="1"/>
      <c r="EYW33" s="1"/>
      <c r="EYX33" s="1"/>
      <c r="EYY33" s="1"/>
      <c r="EYZ33" s="1"/>
      <c r="EZA33" s="1"/>
      <c r="EZB33" s="1"/>
      <c r="EZC33" s="1"/>
      <c r="EZD33" s="1"/>
      <c r="EZE33" s="1"/>
      <c r="EZF33" s="1"/>
      <c r="EZG33" s="1"/>
      <c r="EZH33" s="1"/>
      <c r="EZI33" s="1"/>
      <c r="EZJ33" s="1"/>
      <c r="EZK33" s="1"/>
      <c r="EZL33" s="1"/>
      <c r="EZM33" s="1"/>
      <c r="EZN33" s="1"/>
      <c r="EZO33" s="1"/>
      <c r="EZP33" s="1"/>
      <c r="EZQ33" s="1"/>
      <c r="EZR33" s="1"/>
      <c r="EZS33" s="1"/>
      <c r="EZT33" s="1"/>
      <c r="EZU33" s="1"/>
      <c r="EZV33" s="1"/>
      <c r="EZW33" s="1"/>
      <c r="EZX33" s="1"/>
      <c r="EZY33" s="1"/>
      <c r="EZZ33" s="1"/>
      <c r="FAA33" s="1"/>
      <c r="FAB33" s="1"/>
      <c r="FAC33" s="1"/>
      <c r="FAD33" s="1"/>
      <c r="FAE33" s="1"/>
      <c r="FAF33" s="1"/>
      <c r="FAG33" s="1"/>
      <c r="FAH33" s="1"/>
      <c r="FAI33" s="1"/>
      <c r="FAJ33" s="1"/>
      <c r="FAK33" s="1"/>
      <c r="FAL33" s="1"/>
      <c r="FAM33" s="1"/>
      <c r="FAN33" s="1"/>
      <c r="FAO33" s="1"/>
      <c r="FAP33" s="1"/>
      <c r="FAQ33" s="1"/>
      <c r="FAR33" s="1"/>
      <c r="FAS33" s="1"/>
      <c r="FAT33" s="1"/>
      <c r="FAU33" s="1"/>
      <c r="FAV33" s="1"/>
      <c r="FAW33" s="1"/>
      <c r="FAX33" s="1"/>
      <c r="FAY33" s="1"/>
      <c r="FAZ33" s="1"/>
      <c r="FBA33" s="1"/>
      <c r="FBB33" s="1"/>
      <c r="FBC33" s="1"/>
      <c r="FBD33" s="1"/>
      <c r="FBE33" s="1"/>
      <c r="FBF33" s="1"/>
      <c r="FBG33" s="1"/>
      <c r="FBH33" s="1"/>
      <c r="FBI33" s="1"/>
      <c r="FBJ33" s="1"/>
      <c r="FBK33" s="1"/>
      <c r="FBL33" s="1"/>
      <c r="FBM33" s="1"/>
      <c r="FBN33" s="1"/>
      <c r="FBO33" s="1"/>
      <c r="FBP33" s="1"/>
      <c r="FBQ33" s="1"/>
      <c r="FBR33" s="1"/>
      <c r="FBS33" s="1"/>
      <c r="FBT33" s="1"/>
      <c r="FBU33" s="1"/>
      <c r="FBV33" s="1"/>
      <c r="FBW33" s="1"/>
      <c r="FBX33" s="1"/>
      <c r="FBY33" s="1"/>
      <c r="FBZ33" s="1"/>
      <c r="FCA33" s="1"/>
      <c r="FCB33" s="1"/>
      <c r="FCC33" s="1"/>
      <c r="FCD33" s="1"/>
      <c r="FCE33" s="1"/>
      <c r="FCF33" s="1"/>
      <c r="FCG33" s="1"/>
      <c r="FCH33" s="1"/>
      <c r="FCI33" s="1"/>
      <c r="FCJ33" s="1"/>
      <c r="FCK33" s="1"/>
      <c r="FCL33" s="1"/>
      <c r="FCM33" s="1"/>
      <c r="FCN33" s="1"/>
      <c r="FCO33" s="1"/>
      <c r="FCP33" s="1"/>
      <c r="FCQ33" s="1"/>
      <c r="FCR33" s="1"/>
      <c r="FCS33" s="1"/>
      <c r="FCT33" s="1"/>
      <c r="FCU33" s="1"/>
      <c r="FCV33" s="1"/>
      <c r="FCW33" s="1"/>
      <c r="FCX33" s="1"/>
      <c r="FCY33" s="1"/>
      <c r="FCZ33" s="1"/>
      <c r="FDA33" s="1"/>
      <c r="FDB33" s="1"/>
      <c r="FDC33" s="1"/>
      <c r="FDD33" s="1"/>
      <c r="FDE33" s="1"/>
      <c r="FDF33" s="1"/>
      <c r="FDG33" s="1"/>
      <c r="FDH33" s="1"/>
      <c r="FDI33" s="1"/>
      <c r="FDJ33" s="1"/>
      <c r="FDK33" s="1"/>
      <c r="FDL33" s="1"/>
      <c r="FDM33" s="1"/>
      <c r="FDN33" s="1"/>
      <c r="FDO33" s="1"/>
      <c r="FDP33" s="1"/>
      <c r="FDQ33" s="1"/>
      <c r="FDR33" s="1"/>
      <c r="FDS33" s="1"/>
      <c r="FDT33" s="1"/>
      <c r="FDU33" s="1"/>
      <c r="FDV33" s="1"/>
      <c r="FDW33" s="1"/>
      <c r="FDX33" s="1"/>
      <c r="FDY33" s="1"/>
      <c r="FDZ33" s="1"/>
      <c r="FEA33" s="1"/>
      <c r="FEB33" s="1"/>
      <c r="FEC33" s="1"/>
      <c r="FED33" s="1"/>
      <c r="FEE33" s="1"/>
      <c r="FEF33" s="1"/>
      <c r="FEG33" s="1"/>
      <c r="FEH33" s="1"/>
      <c r="FEI33" s="1"/>
      <c r="FEJ33" s="1"/>
      <c r="FEK33" s="1"/>
      <c r="FEL33" s="1"/>
      <c r="FEM33" s="1"/>
      <c r="FEN33" s="1"/>
      <c r="FEO33" s="1"/>
      <c r="FEP33" s="1"/>
      <c r="FEQ33" s="1"/>
      <c r="FER33" s="1"/>
      <c r="FES33" s="1"/>
      <c r="FET33" s="1"/>
      <c r="FEU33" s="1"/>
      <c r="FEV33" s="1"/>
      <c r="FEW33" s="1"/>
      <c r="FEX33" s="1"/>
      <c r="FEY33" s="1"/>
      <c r="FEZ33" s="1"/>
      <c r="FFA33" s="1"/>
      <c r="FFB33" s="1"/>
      <c r="FFC33" s="1"/>
      <c r="FFD33" s="1"/>
      <c r="FFE33" s="1"/>
      <c r="FFF33" s="1"/>
      <c r="FFG33" s="1"/>
      <c r="FFH33" s="1"/>
      <c r="FFI33" s="1"/>
      <c r="FFJ33" s="1"/>
      <c r="FFK33" s="1"/>
      <c r="FFL33" s="1"/>
      <c r="FFM33" s="1"/>
      <c r="FFN33" s="1"/>
      <c r="FFO33" s="1"/>
      <c r="FFP33" s="1"/>
      <c r="FFQ33" s="1"/>
      <c r="FFR33" s="1"/>
      <c r="FFS33" s="1"/>
      <c r="FFT33" s="1"/>
      <c r="FFU33" s="1"/>
      <c r="FFV33" s="1"/>
      <c r="FFW33" s="1"/>
      <c r="FFX33" s="1"/>
      <c r="FFY33" s="1"/>
      <c r="FFZ33" s="1"/>
      <c r="FGA33" s="1"/>
      <c r="FGB33" s="1"/>
      <c r="FGC33" s="1"/>
      <c r="FGD33" s="1"/>
      <c r="FGE33" s="1"/>
      <c r="FGF33" s="1"/>
      <c r="FGG33" s="1"/>
      <c r="FGH33" s="1"/>
      <c r="FGI33" s="1"/>
      <c r="FGJ33" s="1"/>
      <c r="FGK33" s="1"/>
      <c r="FGL33" s="1"/>
      <c r="FGM33" s="1"/>
      <c r="FGN33" s="1"/>
      <c r="FGO33" s="1"/>
      <c r="FGP33" s="1"/>
      <c r="FGQ33" s="1"/>
      <c r="FGR33" s="1"/>
      <c r="FGS33" s="1"/>
      <c r="FGT33" s="1"/>
      <c r="FGU33" s="1"/>
      <c r="FGV33" s="1"/>
      <c r="FGW33" s="1"/>
      <c r="FGX33" s="1"/>
      <c r="FGY33" s="1"/>
      <c r="FGZ33" s="1"/>
      <c r="FHA33" s="1"/>
      <c r="FHB33" s="1"/>
      <c r="FHC33" s="1"/>
      <c r="FHD33" s="1"/>
      <c r="FHE33" s="1"/>
      <c r="FHF33" s="1"/>
      <c r="FHG33" s="1"/>
      <c r="FHH33" s="1"/>
      <c r="FHI33" s="1"/>
      <c r="FHJ33" s="1"/>
      <c r="FHK33" s="1"/>
      <c r="FHL33" s="1"/>
      <c r="FHM33" s="1"/>
      <c r="FHN33" s="1"/>
      <c r="FHO33" s="1"/>
      <c r="FHP33" s="1"/>
      <c r="FHQ33" s="1"/>
      <c r="FHR33" s="1"/>
      <c r="FHS33" s="1"/>
      <c r="FHT33" s="1"/>
      <c r="FHU33" s="1"/>
      <c r="FHV33" s="1"/>
      <c r="FHW33" s="1"/>
      <c r="FHX33" s="1"/>
      <c r="FHY33" s="1"/>
      <c r="FHZ33" s="1"/>
      <c r="FIA33" s="1"/>
      <c r="FIB33" s="1"/>
      <c r="FIC33" s="1"/>
      <c r="FID33" s="1"/>
      <c r="FIE33" s="1"/>
      <c r="FIF33" s="1"/>
      <c r="FIG33" s="1"/>
      <c r="FIH33" s="1"/>
      <c r="FII33" s="1"/>
      <c r="FIJ33" s="1"/>
      <c r="FIK33" s="1"/>
      <c r="FIL33" s="1"/>
      <c r="FIM33" s="1"/>
      <c r="FIN33" s="1"/>
      <c r="FIO33" s="1"/>
      <c r="FIP33" s="1"/>
      <c r="FIQ33" s="1"/>
      <c r="FIR33" s="1"/>
      <c r="FIS33" s="1"/>
      <c r="FIT33" s="1"/>
      <c r="FIU33" s="1"/>
      <c r="FIV33" s="1"/>
      <c r="FIW33" s="1"/>
      <c r="FIX33" s="1"/>
      <c r="FIY33" s="1"/>
      <c r="FIZ33" s="1"/>
      <c r="FJA33" s="1"/>
      <c r="FJB33" s="1"/>
      <c r="FJC33" s="1"/>
      <c r="FJD33" s="1"/>
      <c r="FJE33" s="1"/>
      <c r="FJF33" s="1"/>
      <c r="FJG33" s="1"/>
      <c r="FJH33" s="1"/>
      <c r="FJI33" s="1"/>
      <c r="FJJ33" s="1"/>
      <c r="FJK33" s="1"/>
      <c r="FJL33" s="1"/>
      <c r="FJM33" s="1"/>
      <c r="FJN33" s="1"/>
      <c r="FJO33" s="1"/>
      <c r="FJP33" s="1"/>
      <c r="FJQ33" s="1"/>
      <c r="FJR33" s="1"/>
      <c r="FJS33" s="1"/>
      <c r="FJT33" s="1"/>
      <c r="FJU33" s="1"/>
      <c r="FJV33" s="1"/>
      <c r="FJW33" s="1"/>
      <c r="FJX33" s="1"/>
      <c r="FJY33" s="1"/>
      <c r="FJZ33" s="1"/>
      <c r="FKA33" s="1"/>
      <c r="FKB33" s="1"/>
      <c r="FKC33" s="1"/>
      <c r="FKD33" s="1"/>
      <c r="FKE33" s="1"/>
      <c r="FKF33" s="1"/>
      <c r="FKG33" s="1"/>
      <c r="FKH33" s="1"/>
      <c r="FKI33" s="1"/>
      <c r="FKJ33" s="1"/>
      <c r="FKK33" s="1"/>
      <c r="FKL33" s="1"/>
      <c r="FKM33" s="1"/>
      <c r="FKN33" s="1"/>
      <c r="FKO33" s="1"/>
      <c r="FKP33" s="1"/>
      <c r="FKQ33" s="1"/>
      <c r="FKR33" s="1"/>
      <c r="FKS33" s="1"/>
      <c r="FKT33" s="1"/>
      <c r="FKU33" s="1"/>
      <c r="FKV33" s="1"/>
      <c r="FKW33" s="1"/>
      <c r="FKX33" s="1"/>
      <c r="FKY33" s="1"/>
      <c r="FKZ33" s="1"/>
      <c r="FLA33" s="1"/>
      <c r="FLB33" s="1"/>
      <c r="FLC33" s="1"/>
      <c r="FLD33" s="1"/>
      <c r="FLE33" s="1"/>
      <c r="FLF33" s="1"/>
      <c r="FLG33" s="1"/>
      <c r="FLH33" s="1"/>
      <c r="FLI33" s="1"/>
      <c r="FLJ33" s="1"/>
      <c r="FLK33" s="1"/>
      <c r="FLL33" s="1"/>
      <c r="FLM33" s="1"/>
      <c r="FLN33" s="1"/>
      <c r="FLO33" s="1"/>
      <c r="FLP33" s="1"/>
      <c r="FLQ33" s="1"/>
      <c r="FLR33" s="1"/>
      <c r="FLS33" s="1"/>
      <c r="FLT33" s="1"/>
      <c r="FLU33" s="1"/>
      <c r="FLV33" s="1"/>
      <c r="FLW33" s="1"/>
      <c r="FLX33" s="1"/>
      <c r="FLY33" s="1"/>
      <c r="FLZ33" s="1"/>
      <c r="FMA33" s="1"/>
      <c r="FMB33" s="1"/>
      <c r="FMC33" s="1"/>
      <c r="FMD33" s="1"/>
      <c r="FME33" s="1"/>
      <c r="FMF33" s="1"/>
      <c r="FMG33" s="1"/>
      <c r="FMH33" s="1"/>
      <c r="FMI33" s="1"/>
      <c r="FMJ33" s="1"/>
      <c r="FMK33" s="1"/>
      <c r="FML33" s="1"/>
      <c r="FMM33" s="1"/>
      <c r="FMN33" s="1"/>
      <c r="FMO33" s="1"/>
      <c r="FMP33" s="1"/>
      <c r="FMQ33" s="1"/>
      <c r="FMR33" s="1"/>
      <c r="FMS33" s="1"/>
      <c r="FMT33" s="1"/>
      <c r="FMU33" s="1"/>
      <c r="FMV33" s="1"/>
      <c r="FMW33" s="1"/>
      <c r="FMX33" s="1"/>
      <c r="FMY33" s="1"/>
      <c r="FMZ33" s="1"/>
      <c r="FNA33" s="1"/>
      <c r="FNB33" s="1"/>
      <c r="FNC33" s="1"/>
      <c r="FND33" s="1"/>
      <c r="FNE33" s="1"/>
      <c r="FNF33" s="1"/>
      <c r="FNG33" s="1"/>
      <c r="FNH33" s="1"/>
      <c r="FNI33" s="1"/>
      <c r="FNJ33" s="1"/>
      <c r="FNK33" s="1"/>
      <c r="FNL33" s="1"/>
      <c r="FNM33" s="1"/>
      <c r="FNN33" s="1"/>
      <c r="FNO33" s="1"/>
      <c r="FNP33" s="1"/>
      <c r="FNQ33" s="1"/>
      <c r="FNR33" s="1"/>
      <c r="FNS33" s="1"/>
      <c r="FNT33" s="1"/>
      <c r="FNU33" s="1"/>
      <c r="FNV33" s="1"/>
      <c r="FNW33" s="1"/>
      <c r="FNX33" s="1"/>
      <c r="FNY33" s="1"/>
      <c r="FNZ33" s="1"/>
      <c r="FOA33" s="1"/>
      <c r="FOB33" s="1"/>
      <c r="FOC33" s="1"/>
      <c r="FOD33" s="1"/>
      <c r="FOE33" s="1"/>
      <c r="FOF33" s="1"/>
      <c r="FOG33" s="1"/>
      <c r="FOH33" s="1"/>
      <c r="FOI33" s="1"/>
      <c r="FOJ33" s="1"/>
      <c r="FOK33" s="1"/>
      <c r="FOL33" s="1"/>
      <c r="FOM33" s="1"/>
      <c r="FON33" s="1"/>
      <c r="FOO33" s="1"/>
      <c r="FOP33" s="1"/>
      <c r="FOQ33" s="1"/>
      <c r="FOR33" s="1"/>
      <c r="FOS33" s="1"/>
      <c r="FOT33" s="1"/>
      <c r="FOU33" s="1"/>
      <c r="FOV33" s="1"/>
      <c r="FOW33" s="1"/>
      <c r="FOX33" s="1"/>
      <c r="FOY33" s="1"/>
      <c r="FOZ33" s="1"/>
      <c r="FPA33" s="1"/>
      <c r="FPB33" s="1"/>
      <c r="FPC33" s="1"/>
      <c r="FPD33" s="1"/>
      <c r="FPE33" s="1"/>
      <c r="FPF33" s="1"/>
      <c r="FPG33" s="1"/>
      <c r="FPH33" s="1"/>
      <c r="FPI33" s="1"/>
      <c r="FPJ33" s="1"/>
      <c r="FPK33" s="1"/>
      <c r="FPL33" s="1"/>
      <c r="FPM33" s="1"/>
      <c r="FPN33" s="1"/>
      <c r="FPO33" s="1"/>
      <c r="FPP33" s="1"/>
      <c r="FPQ33" s="1"/>
      <c r="FPR33" s="1"/>
      <c r="FPS33" s="1"/>
      <c r="FPT33" s="1"/>
      <c r="FPU33" s="1"/>
      <c r="FPV33" s="1"/>
      <c r="FPW33" s="1"/>
      <c r="FPX33" s="1"/>
      <c r="FPY33" s="1"/>
      <c r="FPZ33" s="1"/>
      <c r="FQA33" s="1"/>
      <c r="FQB33" s="1"/>
      <c r="FQC33" s="1"/>
      <c r="FQD33" s="1"/>
      <c r="FQE33" s="1"/>
      <c r="FQF33" s="1"/>
      <c r="FQG33" s="1"/>
      <c r="FQH33" s="1"/>
      <c r="FQI33" s="1"/>
      <c r="FQJ33" s="1"/>
      <c r="FQK33" s="1"/>
      <c r="FQL33" s="1"/>
      <c r="FQM33" s="1"/>
      <c r="FQN33" s="1"/>
      <c r="FQO33" s="1"/>
      <c r="FQP33" s="1"/>
      <c r="FQQ33" s="1"/>
      <c r="FQR33" s="1"/>
      <c r="FQS33" s="1"/>
      <c r="FQT33" s="1"/>
      <c r="FQU33" s="1"/>
      <c r="FQV33" s="1"/>
      <c r="FQW33" s="1"/>
      <c r="FQX33" s="1"/>
      <c r="FQY33" s="1"/>
      <c r="FQZ33" s="1"/>
      <c r="FRA33" s="1"/>
      <c r="FRB33" s="1"/>
      <c r="FRC33" s="1"/>
      <c r="FRD33" s="1"/>
      <c r="FRE33" s="1"/>
      <c r="FRF33" s="1"/>
      <c r="FRG33" s="1"/>
      <c r="FRH33" s="1"/>
      <c r="FRI33" s="1"/>
      <c r="FRJ33" s="1"/>
      <c r="FRK33" s="1"/>
      <c r="FRL33" s="1"/>
      <c r="FRM33" s="1"/>
      <c r="FRN33" s="1"/>
      <c r="FRO33" s="1"/>
      <c r="FRP33" s="1"/>
      <c r="FRQ33" s="1"/>
      <c r="FRR33" s="1"/>
      <c r="FRS33" s="1"/>
      <c r="FRT33" s="1"/>
      <c r="FRU33" s="1"/>
      <c r="FRV33" s="1"/>
      <c r="FRW33" s="1"/>
      <c r="FRX33" s="1"/>
      <c r="FRY33" s="1"/>
      <c r="FRZ33" s="1"/>
      <c r="FSA33" s="1"/>
      <c r="FSB33" s="1"/>
      <c r="FSC33" s="1"/>
      <c r="FSD33" s="1"/>
      <c r="FSE33" s="1"/>
      <c r="FSF33" s="1"/>
      <c r="FSG33" s="1"/>
      <c r="FSH33" s="1"/>
      <c r="FSI33" s="1"/>
      <c r="FSJ33" s="1"/>
      <c r="FSK33" s="1"/>
      <c r="FSL33" s="1"/>
      <c r="FSM33" s="1"/>
      <c r="FSN33" s="1"/>
      <c r="FSO33" s="1"/>
      <c r="FSP33" s="1"/>
      <c r="FSQ33" s="1"/>
      <c r="FSR33" s="1"/>
      <c r="FSS33" s="1"/>
      <c r="FST33" s="1"/>
      <c r="FSU33" s="1"/>
      <c r="FSV33" s="1"/>
      <c r="FSW33" s="1"/>
      <c r="FSX33" s="1"/>
      <c r="FSY33" s="1"/>
      <c r="FSZ33" s="1"/>
      <c r="FTA33" s="1"/>
      <c r="FTB33" s="1"/>
      <c r="FTC33" s="1"/>
      <c r="FTD33" s="1"/>
      <c r="FTE33" s="1"/>
      <c r="FTF33" s="1"/>
      <c r="FTG33" s="1"/>
      <c r="FTH33" s="1"/>
      <c r="FTI33" s="1"/>
      <c r="FTJ33" s="1"/>
      <c r="FTK33" s="1"/>
      <c r="FTL33" s="1"/>
      <c r="FTM33" s="1"/>
      <c r="FTN33" s="1"/>
      <c r="FTO33" s="1"/>
      <c r="FTP33" s="1"/>
      <c r="FTQ33" s="1"/>
      <c r="FTR33" s="1"/>
      <c r="FTS33" s="1"/>
      <c r="FTT33" s="1"/>
      <c r="FTU33" s="1"/>
      <c r="FTV33" s="1"/>
      <c r="FTW33" s="1"/>
      <c r="FTX33" s="1"/>
      <c r="FTY33" s="1"/>
      <c r="FTZ33" s="1"/>
      <c r="FUA33" s="1"/>
      <c r="FUB33" s="1"/>
      <c r="FUC33" s="1"/>
      <c r="FUD33" s="1"/>
      <c r="FUE33" s="1"/>
      <c r="FUF33" s="1"/>
      <c r="FUG33" s="1"/>
      <c r="FUH33" s="1"/>
      <c r="FUI33" s="1"/>
      <c r="FUJ33" s="1"/>
      <c r="FUK33" s="1"/>
      <c r="FUL33" s="1"/>
      <c r="FUM33" s="1"/>
      <c r="FUN33" s="1"/>
      <c r="FUO33" s="1"/>
      <c r="FUP33" s="1"/>
      <c r="FUQ33" s="1"/>
      <c r="FUR33" s="1"/>
      <c r="FUS33" s="1"/>
      <c r="FUT33" s="1"/>
      <c r="FUU33" s="1"/>
      <c r="FUV33" s="1"/>
      <c r="FUW33" s="1"/>
      <c r="FUX33" s="1"/>
      <c r="FUY33" s="1"/>
      <c r="FUZ33" s="1"/>
      <c r="FVA33" s="1"/>
      <c r="FVB33" s="1"/>
      <c r="FVC33" s="1"/>
      <c r="FVD33" s="1"/>
      <c r="FVE33" s="1"/>
      <c r="FVF33" s="1"/>
      <c r="FVG33" s="1"/>
      <c r="FVH33" s="1"/>
      <c r="FVI33" s="1"/>
      <c r="FVJ33" s="1"/>
      <c r="FVK33" s="1"/>
      <c r="FVL33" s="1"/>
      <c r="FVM33" s="1"/>
      <c r="FVN33" s="1"/>
      <c r="FVO33" s="1"/>
      <c r="FVP33" s="1"/>
      <c r="FVQ33" s="1"/>
      <c r="FVR33" s="1"/>
      <c r="FVS33" s="1"/>
      <c r="FVT33" s="1"/>
      <c r="FVU33" s="1"/>
      <c r="FVV33" s="1"/>
      <c r="FVW33" s="1"/>
      <c r="FVX33" s="1"/>
      <c r="FVY33" s="1"/>
      <c r="FVZ33" s="1"/>
      <c r="FWA33" s="1"/>
      <c r="FWB33" s="1"/>
      <c r="FWC33" s="1"/>
      <c r="FWD33" s="1"/>
      <c r="FWE33" s="1"/>
      <c r="FWF33" s="1"/>
      <c r="FWG33" s="1"/>
      <c r="FWH33" s="1"/>
      <c r="FWI33" s="1"/>
      <c r="FWJ33" s="1"/>
      <c r="FWK33" s="1"/>
      <c r="FWL33" s="1"/>
      <c r="FWM33" s="1"/>
      <c r="FWN33" s="1"/>
      <c r="FWO33" s="1"/>
      <c r="FWP33" s="1"/>
      <c r="FWQ33" s="1"/>
      <c r="FWR33" s="1"/>
      <c r="FWS33" s="1"/>
      <c r="FWT33" s="1"/>
      <c r="FWU33" s="1"/>
      <c r="FWV33" s="1"/>
      <c r="FWW33" s="1"/>
      <c r="FWX33" s="1"/>
      <c r="FWY33" s="1"/>
      <c r="FWZ33" s="1"/>
      <c r="FXA33" s="1"/>
      <c r="FXB33" s="1"/>
      <c r="FXC33" s="1"/>
      <c r="FXD33" s="1"/>
      <c r="FXE33" s="1"/>
      <c r="FXF33" s="1"/>
      <c r="FXG33" s="1"/>
      <c r="FXH33" s="1"/>
      <c r="FXI33" s="1"/>
      <c r="FXJ33" s="1"/>
      <c r="FXK33" s="1"/>
      <c r="FXL33" s="1"/>
      <c r="FXM33" s="1"/>
      <c r="FXN33" s="1"/>
      <c r="FXO33" s="1"/>
      <c r="FXP33" s="1"/>
      <c r="FXQ33" s="1"/>
      <c r="FXR33" s="1"/>
      <c r="FXS33" s="1"/>
      <c r="FXT33" s="1"/>
      <c r="FXU33" s="1"/>
      <c r="FXV33" s="1"/>
      <c r="FXW33" s="1"/>
      <c r="FXX33" s="1"/>
      <c r="FXY33" s="1"/>
      <c r="FXZ33" s="1"/>
      <c r="FYA33" s="1"/>
      <c r="FYB33" s="1"/>
      <c r="FYC33" s="1"/>
      <c r="FYD33" s="1"/>
      <c r="FYE33" s="1"/>
      <c r="FYF33" s="1"/>
      <c r="FYG33" s="1"/>
      <c r="FYH33" s="1"/>
      <c r="FYI33" s="1"/>
      <c r="FYJ33" s="1"/>
      <c r="FYK33" s="1"/>
      <c r="FYL33" s="1"/>
      <c r="FYM33" s="1"/>
      <c r="FYN33" s="1"/>
      <c r="FYO33" s="1"/>
      <c r="FYP33" s="1"/>
      <c r="FYQ33" s="1"/>
      <c r="FYR33" s="1"/>
      <c r="FYS33" s="1"/>
      <c r="FYT33" s="1"/>
      <c r="FYU33" s="1"/>
      <c r="FYV33" s="1"/>
      <c r="FYW33" s="1"/>
      <c r="FYX33" s="1"/>
      <c r="FYY33" s="1"/>
      <c r="FYZ33" s="1"/>
      <c r="FZA33" s="1"/>
      <c r="FZB33" s="1"/>
      <c r="FZC33" s="1"/>
      <c r="FZD33" s="1"/>
      <c r="FZE33" s="1"/>
      <c r="FZF33" s="1"/>
      <c r="FZG33" s="1"/>
      <c r="FZH33" s="1"/>
      <c r="FZI33" s="1"/>
      <c r="FZJ33" s="1"/>
      <c r="FZK33" s="1"/>
      <c r="FZL33" s="1"/>
      <c r="FZM33" s="1"/>
      <c r="FZN33" s="1"/>
      <c r="FZO33" s="1"/>
      <c r="FZP33" s="1"/>
      <c r="FZQ33" s="1"/>
      <c r="FZR33" s="1"/>
      <c r="FZS33" s="1"/>
      <c r="FZT33" s="1"/>
      <c r="FZU33" s="1"/>
      <c r="FZV33" s="1"/>
      <c r="FZW33" s="1"/>
      <c r="FZX33" s="1"/>
      <c r="FZY33" s="1"/>
      <c r="FZZ33" s="1"/>
      <c r="GAA33" s="1"/>
      <c r="GAB33" s="1"/>
      <c r="GAC33" s="1"/>
      <c r="GAD33" s="1"/>
      <c r="GAE33" s="1"/>
      <c r="GAF33" s="1"/>
      <c r="GAG33" s="1"/>
      <c r="GAH33" s="1"/>
      <c r="GAI33" s="1"/>
      <c r="GAJ33" s="1"/>
      <c r="GAK33" s="1"/>
      <c r="GAL33" s="1"/>
      <c r="GAM33" s="1"/>
      <c r="GAN33" s="1"/>
      <c r="GAO33" s="1"/>
      <c r="GAP33" s="1"/>
      <c r="GAQ33" s="1"/>
      <c r="GAR33" s="1"/>
      <c r="GAS33" s="1"/>
      <c r="GAT33" s="1"/>
      <c r="GAU33" s="1"/>
      <c r="GAV33" s="1"/>
      <c r="GAW33" s="1"/>
      <c r="GAX33" s="1"/>
      <c r="GAY33" s="1"/>
      <c r="GAZ33" s="1"/>
      <c r="GBA33" s="1"/>
      <c r="GBB33" s="1"/>
      <c r="GBC33" s="1"/>
      <c r="GBD33" s="1"/>
      <c r="GBE33" s="1"/>
      <c r="GBF33" s="1"/>
      <c r="GBG33" s="1"/>
      <c r="GBH33" s="1"/>
      <c r="GBI33" s="1"/>
      <c r="GBJ33" s="1"/>
      <c r="GBK33" s="1"/>
      <c r="GBL33" s="1"/>
      <c r="GBM33" s="1"/>
      <c r="GBN33" s="1"/>
      <c r="GBO33" s="1"/>
      <c r="GBP33" s="1"/>
      <c r="GBQ33" s="1"/>
      <c r="GBR33" s="1"/>
      <c r="GBS33" s="1"/>
      <c r="GBT33" s="1"/>
      <c r="GBU33" s="1"/>
      <c r="GBV33" s="1"/>
      <c r="GBW33" s="1"/>
      <c r="GBX33" s="1"/>
      <c r="GBY33" s="1"/>
      <c r="GBZ33" s="1"/>
      <c r="GCA33" s="1"/>
      <c r="GCB33" s="1"/>
      <c r="GCC33" s="1"/>
      <c r="GCD33" s="1"/>
      <c r="GCE33" s="1"/>
      <c r="GCF33" s="1"/>
      <c r="GCG33" s="1"/>
      <c r="GCH33" s="1"/>
      <c r="GCI33" s="1"/>
      <c r="GCJ33" s="1"/>
      <c r="GCK33" s="1"/>
      <c r="GCL33" s="1"/>
      <c r="GCM33" s="1"/>
      <c r="GCN33" s="1"/>
      <c r="GCO33" s="1"/>
      <c r="GCP33" s="1"/>
      <c r="GCQ33" s="1"/>
      <c r="GCR33" s="1"/>
      <c r="GCS33" s="1"/>
      <c r="GCT33" s="1"/>
      <c r="GCU33" s="1"/>
      <c r="GCV33" s="1"/>
      <c r="GCW33" s="1"/>
      <c r="GCX33" s="1"/>
      <c r="GCY33" s="1"/>
      <c r="GCZ33" s="1"/>
      <c r="GDA33" s="1"/>
      <c r="GDB33" s="1"/>
      <c r="GDC33" s="1"/>
      <c r="GDD33" s="1"/>
      <c r="GDE33" s="1"/>
      <c r="GDF33" s="1"/>
      <c r="GDG33" s="1"/>
      <c r="GDH33" s="1"/>
      <c r="GDI33" s="1"/>
      <c r="GDJ33" s="1"/>
      <c r="GDK33" s="1"/>
      <c r="GDL33" s="1"/>
      <c r="GDM33" s="1"/>
      <c r="GDN33" s="1"/>
      <c r="GDO33" s="1"/>
      <c r="GDP33" s="1"/>
      <c r="GDQ33" s="1"/>
      <c r="GDR33" s="1"/>
      <c r="GDS33" s="1"/>
      <c r="GDT33" s="1"/>
      <c r="GDU33" s="1"/>
      <c r="GDV33" s="1"/>
      <c r="GDW33" s="1"/>
      <c r="GDX33" s="1"/>
      <c r="GDY33" s="1"/>
      <c r="GDZ33" s="1"/>
      <c r="GEA33" s="1"/>
      <c r="GEB33" s="1"/>
      <c r="GEC33" s="1"/>
      <c r="GED33" s="1"/>
      <c r="GEE33" s="1"/>
      <c r="GEF33" s="1"/>
      <c r="GEG33" s="1"/>
      <c r="GEH33" s="1"/>
      <c r="GEI33" s="1"/>
      <c r="GEJ33" s="1"/>
      <c r="GEK33" s="1"/>
      <c r="GEL33" s="1"/>
      <c r="GEM33" s="1"/>
      <c r="GEN33" s="1"/>
      <c r="GEO33" s="1"/>
      <c r="GEP33" s="1"/>
      <c r="GEQ33" s="1"/>
      <c r="GER33" s="1"/>
      <c r="GES33" s="1"/>
      <c r="GET33" s="1"/>
      <c r="GEU33" s="1"/>
      <c r="GEV33" s="1"/>
      <c r="GEW33" s="1"/>
      <c r="GEX33" s="1"/>
      <c r="GEY33" s="1"/>
      <c r="GEZ33" s="1"/>
      <c r="GFA33" s="1"/>
      <c r="GFB33" s="1"/>
      <c r="GFC33" s="1"/>
      <c r="GFD33" s="1"/>
      <c r="GFE33" s="1"/>
      <c r="GFF33" s="1"/>
      <c r="GFG33" s="1"/>
      <c r="GFH33" s="1"/>
      <c r="GFI33" s="1"/>
      <c r="GFJ33" s="1"/>
      <c r="GFK33" s="1"/>
      <c r="GFL33" s="1"/>
      <c r="GFM33" s="1"/>
      <c r="GFN33" s="1"/>
      <c r="GFO33" s="1"/>
      <c r="GFP33" s="1"/>
      <c r="GFQ33" s="1"/>
      <c r="GFR33" s="1"/>
      <c r="GFS33" s="1"/>
      <c r="GFT33" s="1"/>
      <c r="GFU33" s="1"/>
      <c r="GFV33" s="1"/>
      <c r="GFW33" s="1"/>
      <c r="GFX33" s="1"/>
      <c r="GFY33" s="1"/>
      <c r="GFZ33" s="1"/>
      <c r="GGA33" s="1"/>
      <c r="GGB33" s="1"/>
      <c r="GGC33" s="1"/>
      <c r="GGD33" s="1"/>
      <c r="GGE33" s="1"/>
      <c r="GGF33" s="1"/>
      <c r="GGG33" s="1"/>
      <c r="GGH33" s="1"/>
      <c r="GGI33" s="1"/>
      <c r="GGJ33" s="1"/>
      <c r="GGK33" s="1"/>
      <c r="GGL33" s="1"/>
      <c r="GGM33" s="1"/>
      <c r="GGN33" s="1"/>
      <c r="GGO33" s="1"/>
      <c r="GGP33" s="1"/>
      <c r="GGQ33" s="1"/>
      <c r="GGR33" s="1"/>
      <c r="GGS33" s="1"/>
      <c r="GGT33" s="1"/>
      <c r="GGU33" s="1"/>
      <c r="GGV33" s="1"/>
      <c r="GGW33" s="1"/>
      <c r="GGX33" s="1"/>
      <c r="GGY33" s="1"/>
      <c r="GGZ33" s="1"/>
      <c r="GHA33" s="1"/>
      <c r="GHB33" s="1"/>
      <c r="GHC33" s="1"/>
      <c r="GHD33" s="1"/>
      <c r="GHE33" s="1"/>
      <c r="GHF33" s="1"/>
      <c r="GHG33" s="1"/>
      <c r="GHH33" s="1"/>
      <c r="GHI33" s="1"/>
      <c r="GHJ33" s="1"/>
      <c r="GHK33" s="1"/>
      <c r="GHL33" s="1"/>
      <c r="GHM33" s="1"/>
      <c r="GHN33" s="1"/>
      <c r="GHO33" s="1"/>
      <c r="GHP33" s="1"/>
      <c r="GHQ33" s="1"/>
      <c r="GHR33" s="1"/>
      <c r="GHS33" s="1"/>
      <c r="GHT33" s="1"/>
      <c r="GHU33" s="1"/>
      <c r="GHV33" s="1"/>
      <c r="GHW33" s="1"/>
      <c r="GHX33" s="1"/>
      <c r="GHY33" s="1"/>
      <c r="GHZ33" s="1"/>
      <c r="GIA33" s="1"/>
      <c r="GIB33" s="1"/>
      <c r="GIC33" s="1"/>
      <c r="GID33" s="1"/>
      <c r="GIE33" s="1"/>
      <c r="GIF33" s="1"/>
      <c r="GIG33" s="1"/>
      <c r="GIH33" s="1"/>
      <c r="GII33" s="1"/>
      <c r="GIJ33" s="1"/>
      <c r="GIK33" s="1"/>
      <c r="GIL33" s="1"/>
      <c r="GIM33" s="1"/>
      <c r="GIN33" s="1"/>
      <c r="GIO33" s="1"/>
      <c r="GIP33" s="1"/>
      <c r="GIQ33" s="1"/>
      <c r="GIR33" s="1"/>
      <c r="GIS33" s="1"/>
      <c r="GIT33" s="1"/>
      <c r="GIU33" s="1"/>
      <c r="GIV33" s="1"/>
      <c r="GIW33" s="1"/>
      <c r="GIX33" s="1"/>
      <c r="GIY33" s="1"/>
      <c r="GIZ33" s="1"/>
      <c r="GJA33" s="1"/>
      <c r="GJB33" s="1"/>
      <c r="GJC33" s="1"/>
      <c r="GJD33" s="1"/>
      <c r="GJE33" s="1"/>
      <c r="GJF33" s="1"/>
      <c r="GJG33" s="1"/>
      <c r="GJH33" s="1"/>
      <c r="GJI33" s="1"/>
      <c r="GJJ33" s="1"/>
      <c r="GJK33" s="1"/>
      <c r="GJL33" s="1"/>
      <c r="GJM33" s="1"/>
      <c r="GJN33" s="1"/>
      <c r="GJO33" s="1"/>
      <c r="GJP33" s="1"/>
      <c r="GJQ33" s="1"/>
      <c r="GJR33" s="1"/>
      <c r="GJS33" s="1"/>
      <c r="GJT33" s="1"/>
      <c r="GJU33" s="1"/>
      <c r="GJV33" s="1"/>
      <c r="GJW33" s="1"/>
      <c r="GJX33" s="1"/>
      <c r="GJY33" s="1"/>
      <c r="GJZ33" s="1"/>
      <c r="GKA33" s="1"/>
      <c r="GKB33" s="1"/>
      <c r="GKC33" s="1"/>
      <c r="GKD33" s="1"/>
      <c r="GKE33" s="1"/>
      <c r="GKF33" s="1"/>
      <c r="GKG33" s="1"/>
      <c r="GKH33" s="1"/>
      <c r="GKI33" s="1"/>
      <c r="GKJ33" s="1"/>
      <c r="GKK33" s="1"/>
      <c r="GKL33" s="1"/>
      <c r="GKM33" s="1"/>
      <c r="GKN33" s="1"/>
      <c r="GKO33" s="1"/>
      <c r="GKP33" s="1"/>
      <c r="GKQ33" s="1"/>
      <c r="GKR33" s="1"/>
      <c r="GKS33" s="1"/>
      <c r="GKT33" s="1"/>
      <c r="GKU33" s="1"/>
      <c r="GKV33" s="1"/>
      <c r="GKW33" s="1"/>
      <c r="GKX33" s="1"/>
      <c r="GKY33" s="1"/>
      <c r="GKZ33" s="1"/>
      <c r="GLA33" s="1"/>
      <c r="GLB33" s="1"/>
      <c r="GLC33" s="1"/>
      <c r="GLD33" s="1"/>
      <c r="GLE33" s="1"/>
      <c r="GLF33" s="1"/>
      <c r="GLG33" s="1"/>
      <c r="GLH33" s="1"/>
      <c r="GLI33" s="1"/>
      <c r="GLJ33" s="1"/>
      <c r="GLK33" s="1"/>
      <c r="GLL33" s="1"/>
      <c r="GLM33" s="1"/>
      <c r="GLN33" s="1"/>
      <c r="GLO33" s="1"/>
      <c r="GLP33" s="1"/>
      <c r="GLQ33" s="1"/>
      <c r="GLR33" s="1"/>
      <c r="GLS33" s="1"/>
      <c r="GLT33" s="1"/>
      <c r="GLU33" s="1"/>
      <c r="GLV33" s="1"/>
      <c r="GLW33" s="1"/>
      <c r="GLX33" s="1"/>
      <c r="GLY33" s="1"/>
      <c r="GLZ33" s="1"/>
      <c r="GMA33" s="1"/>
      <c r="GMB33" s="1"/>
      <c r="GMC33" s="1"/>
      <c r="GMD33" s="1"/>
      <c r="GME33" s="1"/>
      <c r="GMF33" s="1"/>
      <c r="GMG33" s="1"/>
      <c r="GMH33" s="1"/>
      <c r="GMI33" s="1"/>
      <c r="GMJ33" s="1"/>
      <c r="GMK33" s="1"/>
      <c r="GML33" s="1"/>
      <c r="GMM33" s="1"/>
      <c r="GMN33" s="1"/>
      <c r="GMO33" s="1"/>
      <c r="GMP33" s="1"/>
      <c r="GMQ33" s="1"/>
      <c r="GMR33" s="1"/>
      <c r="GMS33" s="1"/>
      <c r="GMT33" s="1"/>
      <c r="GMU33" s="1"/>
      <c r="GMV33" s="1"/>
      <c r="GMW33" s="1"/>
      <c r="GMX33" s="1"/>
      <c r="GMY33" s="1"/>
      <c r="GMZ33" s="1"/>
      <c r="GNA33" s="1"/>
      <c r="GNB33" s="1"/>
      <c r="GNC33" s="1"/>
      <c r="GND33" s="1"/>
      <c r="GNE33" s="1"/>
      <c r="GNF33" s="1"/>
      <c r="GNG33" s="1"/>
      <c r="GNH33" s="1"/>
      <c r="GNI33" s="1"/>
      <c r="GNJ33" s="1"/>
      <c r="GNK33" s="1"/>
      <c r="GNL33" s="1"/>
      <c r="GNM33" s="1"/>
      <c r="GNN33" s="1"/>
      <c r="GNO33" s="1"/>
      <c r="GNP33" s="1"/>
      <c r="GNQ33" s="1"/>
      <c r="GNR33" s="1"/>
      <c r="GNS33" s="1"/>
      <c r="GNT33" s="1"/>
      <c r="GNU33" s="1"/>
      <c r="GNV33" s="1"/>
      <c r="GNW33" s="1"/>
      <c r="GNX33" s="1"/>
      <c r="GNY33" s="1"/>
      <c r="GNZ33" s="1"/>
      <c r="GOA33" s="1"/>
      <c r="GOB33" s="1"/>
      <c r="GOC33" s="1"/>
      <c r="GOD33" s="1"/>
      <c r="GOE33" s="1"/>
      <c r="GOF33" s="1"/>
      <c r="GOG33" s="1"/>
      <c r="GOH33" s="1"/>
      <c r="GOI33" s="1"/>
      <c r="GOJ33" s="1"/>
      <c r="GOK33" s="1"/>
      <c r="GOL33" s="1"/>
      <c r="GOM33" s="1"/>
      <c r="GON33" s="1"/>
      <c r="GOO33" s="1"/>
      <c r="GOP33" s="1"/>
      <c r="GOQ33" s="1"/>
      <c r="GOR33" s="1"/>
      <c r="GOS33" s="1"/>
      <c r="GOT33" s="1"/>
      <c r="GOU33" s="1"/>
      <c r="GOV33" s="1"/>
      <c r="GOW33" s="1"/>
      <c r="GOX33" s="1"/>
      <c r="GOY33" s="1"/>
      <c r="GOZ33" s="1"/>
      <c r="GPA33" s="1"/>
      <c r="GPB33" s="1"/>
      <c r="GPC33" s="1"/>
      <c r="GPD33" s="1"/>
      <c r="GPE33" s="1"/>
      <c r="GPF33" s="1"/>
      <c r="GPG33" s="1"/>
      <c r="GPH33" s="1"/>
      <c r="GPI33" s="1"/>
      <c r="GPJ33" s="1"/>
      <c r="GPK33" s="1"/>
      <c r="GPL33" s="1"/>
      <c r="GPM33" s="1"/>
      <c r="GPN33" s="1"/>
      <c r="GPO33" s="1"/>
      <c r="GPP33" s="1"/>
      <c r="GPQ33" s="1"/>
      <c r="GPR33" s="1"/>
      <c r="GPS33" s="1"/>
      <c r="GPT33" s="1"/>
      <c r="GPU33" s="1"/>
      <c r="GPV33" s="1"/>
      <c r="GPW33" s="1"/>
      <c r="GPX33" s="1"/>
      <c r="GPY33" s="1"/>
      <c r="GPZ33" s="1"/>
      <c r="GQA33" s="1"/>
      <c r="GQB33" s="1"/>
      <c r="GQC33" s="1"/>
      <c r="GQD33" s="1"/>
      <c r="GQE33" s="1"/>
      <c r="GQF33" s="1"/>
      <c r="GQG33" s="1"/>
      <c r="GQH33" s="1"/>
      <c r="GQI33" s="1"/>
      <c r="GQJ33" s="1"/>
      <c r="GQK33" s="1"/>
      <c r="GQL33" s="1"/>
      <c r="GQM33" s="1"/>
      <c r="GQN33" s="1"/>
      <c r="GQO33" s="1"/>
      <c r="GQP33" s="1"/>
      <c r="GQQ33" s="1"/>
      <c r="GQR33" s="1"/>
      <c r="GQS33" s="1"/>
      <c r="GQT33" s="1"/>
      <c r="GQU33" s="1"/>
      <c r="GQV33" s="1"/>
      <c r="GQW33" s="1"/>
      <c r="GQX33" s="1"/>
      <c r="GQY33" s="1"/>
      <c r="GQZ33" s="1"/>
      <c r="GRA33" s="1"/>
      <c r="GRB33" s="1"/>
      <c r="GRC33" s="1"/>
      <c r="GRD33" s="1"/>
      <c r="GRE33" s="1"/>
      <c r="GRF33" s="1"/>
      <c r="GRG33" s="1"/>
      <c r="GRH33" s="1"/>
      <c r="GRI33" s="1"/>
      <c r="GRJ33" s="1"/>
      <c r="GRK33" s="1"/>
      <c r="GRL33" s="1"/>
      <c r="GRM33" s="1"/>
      <c r="GRN33" s="1"/>
      <c r="GRO33" s="1"/>
      <c r="GRP33" s="1"/>
      <c r="GRQ33" s="1"/>
      <c r="GRR33" s="1"/>
      <c r="GRS33" s="1"/>
      <c r="GRT33" s="1"/>
      <c r="GRU33" s="1"/>
      <c r="GRV33" s="1"/>
      <c r="GRW33" s="1"/>
      <c r="GRX33" s="1"/>
      <c r="GRY33" s="1"/>
      <c r="GRZ33" s="1"/>
      <c r="GSA33" s="1"/>
      <c r="GSB33" s="1"/>
      <c r="GSC33" s="1"/>
      <c r="GSD33" s="1"/>
      <c r="GSE33" s="1"/>
      <c r="GSF33" s="1"/>
      <c r="GSG33" s="1"/>
      <c r="GSH33" s="1"/>
      <c r="GSI33" s="1"/>
      <c r="GSJ33" s="1"/>
      <c r="GSK33" s="1"/>
      <c r="GSL33" s="1"/>
      <c r="GSM33" s="1"/>
      <c r="GSN33" s="1"/>
      <c r="GSO33" s="1"/>
      <c r="GSP33" s="1"/>
      <c r="GSQ33" s="1"/>
      <c r="GSR33" s="1"/>
      <c r="GSS33" s="1"/>
      <c r="GST33" s="1"/>
      <c r="GSU33" s="1"/>
      <c r="GSV33" s="1"/>
      <c r="GSW33" s="1"/>
      <c r="GSX33" s="1"/>
      <c r="GSY33" s="1"/>
      <c r="GSZ33" s="1"/>
      <c r="GTA33" s="1"/>
      <c r="GTB33" s="1"/>
      <c r="GTC33" s="1"/>
      <c r="GTD33" s="1"/>
      <c r="GTE33" s="1"/>
      <c r="GTF33" s="1"/>
      <c r="GTG33" s="1"/>
      <c r="GTH33" s="1"/>
      <c r="GTI33" s="1"/>
      <c r="GTJ33" s="1"/>
      <c r="GTK33" s="1"/>
      <c r="GTL33" s="1"/>
      <c r="GTM33" s="1"/>
      <c r="GTN33" s="1"/>
      <c r="GTO33" s="1"/>
      <c r="GTP33" s="1"/>
      <c r="GTQ33" s="1"/>
      <c r="GTR33" s="1"/>
      <c r="GTS33" s="1"/>
      <c r="GTT33" s="1"/>
      <c r="GTU33" s="1"/>
      <c r="GTV33" s="1"/>
      <c r="GTW33" s="1"/>
      <c r="GTX33" s="1"/>
      <c r="GTY33" s="1"/>
      <c r="GTZ33" s="1"/>
      <c r="GUA33" s="1"/>
      <c r="GUB33" s="1"/>
      <c r="GUC33" s="1"/>
      <c r="GUD33" s="1"/>
      <c r="GUE33" s="1"/>
      <c r="GUF33" s="1"/>
      <c r="GUG33" s="1"/>
      <c r="GUH33" s="1"/>
      <c r="GUI33" s="1"/>
      <c r="GUJ33" s="1"/>
      <c r="GUK33" s="1"/>
      <c r="GUL33" s="1"/>
      <c r="GUM33" s="1"/>
      <c r="GUN33" s="1"/>
      <c r="GUO33" s="1"/>
      <c r="GUP33" s="1"/>
      <c r="GUQ33" s="1"/>
      <c r="GUR33" s="1"/>
      <c r="GUS33" s="1"/>
      <c r="GUT33" s="1"/>
      <c r="GUU33" s="1"/>
      <c r="GUV33" s="1"/>
      <c r="GUW33" s="1"/>
      <c r="GUX33" s="1"/>
      <c r="GUY33" s="1"/>
      <c r="GUZ33" s="1"/>
      <c r="GVA33" s="1"/>
      <c r="GVB33" s="1"/>
      <c r="GVC33" s="1"/>
      <c r="GVD33" s="1"/>
      <c r="GVE33" s="1"/>
      <c r="GVF33" s="1"/>
      <c r="GVG33" s="1"/>
      <c r="GVH33" s="1"/>
      <c r="GVI33" s="1"/>
      <c r="GVJ33" s="1"/>
      <c r="GVK33" s="1"/>
      <c r="GVL33" s="1"/>
      <c r="GVM33" s="1"/>
      <c r="GVN33" s="1"/>
      <c r="GVO33" s="1"/>
      <c r="GVP33" s="1"/>
      <c r="GVQ33" s="1"/>
      <c r="GVR33" s="1"/>
      <c r="GVS33" s="1"/>
      <c r="GVT33" s="1"/>
      <c r="GVU33" s="1"/>
      <c r="GVV33" s="1"/>
      <c r="GVW33" s="1"/>
      <c r="GVX33" s="1"/>
      <c r="GVY33" s="1"/>
      <c r="GVZ33" s="1"/>
      <c r="GWA33" s="1"/>
      <c r="GWB33" s="1"/>
      <c r="GWC33" s="1"/>
      <c r="GWD33" s="1"/>
      <c r="GWE33" s="1"/>
      <c r="GWF33" s="1"/>
      <c r="GWG33" s="1"/>
      <c r="GWH33" s="1"/>
      <c r="GWI33" s="1"/>
      <c r="GWJ33" s="1"/>
      <c r="GWK33" s="1"/>
      <c r="GWL33" s="1"/>
      <c r="GWM33" s="1"/>
      <c r="GWN33" s="1"/>
      <c r="GWO33" s="1"/>
      <c r="GWP33" s="1"/>
      <c r="GWQ33" s="1"/>
      <c r="GWR33" s="1"/>
      <c r="GWS33" s="1"/>
      <c r="GWT33" s="1"/>
      <c r="GWU33" s="1"/>
      <c r="GWV33" s="1"/>
      <c r="GWW33" s="1"/>
      <c r="GWX33" s="1"/>
      <c r="GWY33" s="1"/>
      <c r="GWZ33" s="1"/>
      <c r="GXA33" s="1"/>
      <c r="GXB33" s="1"/>
      <c r="GXC33" s="1"/>
      <c r="GXD33" s="1"/>
      <c r="GXE33" s="1"/>
      <c r="GXF33" s="1"/>
      <c r="GXG33" s="1"/>
      <c r="GXH33" s="1"/>
      <c r="GXI33" s="1"/>
      <c r="GXJ33" s="1"/>
      <c r="GXK33" s="1"/>
      <c r="GXL33" s="1"/>
      <c r="GXM33" s="1"/>
      <c r="GXN33" s="1"/>
      <c r="GXO33" s="1"/>
      <c r="GXP33" s="1"/>
      <c r="GXQ33" s="1"/>
      <c r="GXR33" s="1"/>
      <c r="GXS33" s="1"/>
      <c r="GXT33" s="1"/>
      <c r="GXU33" s="1"/>
      <c r="GXV33" s="1"/>
      <c r="GXW33" s="1"/>
      <c r="GXX33" s="1"/>
      <c r="GXY33" s="1"/>
      <c r="GXZ33" s="1"/>
      <c r="GYA33" s="1"/>
      <c r="GYB33" s="1"/>
      <c r="GYC33" s="1"/>
      <c r="GYD33" s="1"/>
      <c r="GYE33" s="1"/>
      <c r="GYF33" s="1"/>
      <c r="GYG33" s="1"/>
      <c r="GYH33" s="1"/>
      <c r="GYI33" s="1"/>
      <c r="GYJ33" s="1"/>
      <c r="GYK33" s="1"/>
      <c r="GYL33" s="1"/>
      <c r="GYM33" s="1"/>
      <c r="GYN33" s="1"/>
      <c r="GYO33" s="1"/>
      <c r="GYP33" s="1"/>
      <c r="GYQ33" s="1"/>
      <c r="GYR33" s="1"/>
      <c r="GYS33" s="1"/>
      <c r="GYT33" s="1"/>
      <c r="GYU33" s="1"/>
      <c r="GYV33" s="1"/>
      <c r="GYW33" s="1"/>
      <c r="GYX33" s="1"/>
      <c r="GYY33" s="1"/>
      <c r="GYZ33" s="1"/>
      <c r="GZA33" s="1"/>
      <c r="GZB33" s="1"/>
      <c r="GZC33" s="1"/>
      <c r="GZD33" s="1"/>
      <c r="GZE33" s="1"/>
      <c r="GZF33" s="1"/>
      <c r="GZG33" s="1"/>
      <c r="GZH33" s="1"/>
      <c r="GZI33" s="1"/>
      <c r="GZJ33" s="1"/>
      <c r="GZK33" s="1"/>
      <c r="GZL33" s="1"/>
      <c r="GZM33" s="1"/>
      <c r="GZN33" s="1"/>
      <c r="GZO33" s="1"/>
      <c r="GZP33" s="1"/>
      <c r="GZQ33" s="1"/>
      <c r="GZR33" s="1"/>
      <c r="GZS33" s="1"/>
      <c r="GZT33" s="1"/>
      <c r="GZU33" s="1"/>
      <c r="GZV33" s="1"/>
      <c r="GZW33" s="1"/>
      <c r="GZX33" s="1"/>
      <c r="GZY33" s="1"/>
      <c r="GZZ33" s="1"/>
      <c r="HAA33" s="1"/>
      <c r="HAB33" s="1"/>
      <c r="HAC33" s="1"/>
      <c r="HAD33" s="1"/>
      <c r="HAE33" s="1"/>
      <c r="HAF33" s="1"/>
      <c r="HAG33" s="1"/>
      <c r="HAH33" s="1"/>
      <c r="HAI33" s="1"/>
      <c r="HAJ33" s="1"/>
      <c r="HAK33" s="1"/>
      <c r="HAL33" s="1"/>
      <c r="HAM33" s="1"/>
      <c r="HAN33" s="1"/>
      <c r="HAO33" s="1"/>
      <c r="HAP33" s="1"/>
      <c r="HAQ33" s="1"/>
      <c r="HAR33" s="1"/>
      <c r="HAS33" s="1"/>
      <c r="HAT33" s="1"/>
      <c r="HAU33" s="1"/>
      <c r="HAV33" s="1"/>
      <c r="HAW33" s="1"/>
      <c r="HAX33" s="1"/>
      <c r="HAY33" s="1"/>
      <c r="HAZ33" s="1"/>
      <c r="HBA33" s="1"/>
      <c r="HBB33" s="1"/>
      <c r="HBC33" s="1"/>
      <c r="HBD33" s="1"/>
      <c r="HBE33" s="1"/>
      <c r="HBF33" s="1"/>
      <c r="HBG33" s="1"/>
      <c r="HBH33" s="1"/>
      <c r="HBI33" s="1"/>
      <c r="HBJ33" s="1"/>
      <c r="HBK33" s="1"/>
      <c r="HBL33" s="1"/>
      <c r="HBM33" s="1"/>
      <c r="HBN33" s="1"/>
      <c r="HBO33" s="1"/>
      <c r="HBP33" s="1"/>
      <c r="HBQ33" s="1"/>
      <c r="HBR33" s="1"/>
      <c r="HBS33" s="1"/>
      <c r="HBT33" s="1"/>
      <c r="HBU33" s="1"/>
      <c r="HBV33" s="1"/>
      <c r="HBW33" s="1"/>
      <c r="HBX33" s="1"/>
      <c r="HBY33" s="1"/>
      <c r="HBZ33" s="1"/>
      <c r="HCA33" s="1"/>
      <c r="HCB33" s="1"/>
      <c r="HCC33" s="1"/>
      <c r="HCD33" s="1"/>
      <c r="HCE33" s="1"/>
      <c r="HCF33" s="1"/>
      <c r="HCG33" s="1"/>
      <c r="HCH33" s="1"/>
      <c r="HCI33" s="1"/>
      <c r="HCJ33" s="1"/>
      <c r="HCK33" s="1"/>
      <c r="HCL33" s="1"/>
      <c r="HCM33" s="1"/>
      <c r="HCN33" s="1"/>
      <c r="HCO33" s="1"/>
      <c r="HCP33" s="1"/>
      <c r="HCQ33" s="1"/>
      <c r="HCR33" s="1"/>
      <c r="HCS33" s="1"/>
      <c r="HCT33" s="1"/>
      <c r="HCU33" s="1"/>
      <c r="HCV33" s="1"/>
      <c r="HCW33" s="1"/>
      <c r="HCX33" s="1"/>
      <c r="HCY33" s="1"/>
      <c r="HCZ33" s="1"/>
      <c r="HDA33" s="1"/>
      <c r="HDB33" s="1"/>
      <c r="HDC33" s="1"/>
      <c r="HDD33" s="1"/>
      <c r="HDE33" s="1"/>
      <c r="HDF33" s="1"/>
      <c r="HDG33" s="1"/>
      <c r="HDH33" s="1"/>
      <c r="HDI33" s="1"/>
      <c r="HDJ33" s="1"/>
      <c r="HDK33" s="1"/>
      <c r="HDL33" s="1"/>
      <c r="HDM33" s="1"/>
      <c r="HDN33" s="1"/>
      <c r="HDO33" s="1"/>
      <c r="HDP33" s="1"/>
      <c r="HDQ33" s="1"/>
      <c r="HDR33" s="1"/>
      <c r="HDS33" s="1"/>
      <c r="HDT33" s="1"/>
      <c r="HDU33" s="1"/>
      <c r="HDV33" s="1"/>
      <c r="HDW33" s="1"/>
      <c r="HDX33" s="1"/>
      <c r="HDY33" s="1"/>
      <c r="HDZ33" s="1"/>
      <c r="HEA33" s="1"/>
      <c r="HEB33" s="1"/>
      <c r="HEC33" s="1"/>
      <c r="HED33" s="1"/>
      <c r="HEE33" s="1"/>
      <c r="HEF33" s="1"/>
      <c r="HEG33" s="1"/>
      <c r="HEH33" s="1"/>
      <c r="HEI33" s="1"/>
      <c r="HEJ33" s="1"/>
      <c r="HEK33" s="1"/>
      <c r="HEL33" s="1"/>
      <c r="HEM33" s="1"/>
      <c r="HEN33" s="1"/>
      <c r="HEO33" s="1"/>
      <c r="HEP33" s="1"/>
      <c r="HEQ33" s="1"/>
      <c r="HER33" s="1"/>
      <c r="HES33" s="1"/>
      <c r="HET33" s="1"/>
      <c r="HEU33" s="1"/>
      <c r="HEV33" s="1"/>
      <c r="HEW33" s="1"/>
      <c r="HEX33" s="1"/>
      <c r="HEY33" s="1"/>
      <c r="HEZ33" s="1"/>
      <c r="HFA33" s="1"/>
      <c r="HFB33" s="1"/>
      <c r="HFC33" s="1"/>
      <c r="HFD33" s="1"/>
      <c r="HFE33" s="1"/>
      <c r="HFF33" s="1"/>
      <c r="HFG33" s="1"/>
      <c r="HFH33" s="1"/>
      <c r="HFI33" s="1"/>
      <c r="HFJ33" s="1"/>
      <c r="HFK33" s="1"/>
      <c r="HFL33" s="1"/>
      <c r="HFM33" s="1"/>
      <c r="HFN33" s="1"/>
      <c r="HFO33" s="1"/>
      <c r="HFP33" s="1"/>
      <c r="HFQ33" s="1"/>
      <c r="HFR33" s="1"/>
      <c r="HFS33" s="1"/>
      <c r="HFT33" s="1"/>
      <c r="HFU33" s="1"/>
      <c r="HFV33" s="1"/>
      <c r="HFW33" s="1"/>
      <c r="HFX33" s="1"/>
      <c r="HFY33" s="1"/>
      <c r="HFZ33" s="1"/>
      <c r="HGA33" s="1"/>
      <c r="HGB33" s="1"/>
      <c r="HGC33" s="1"/>
      <c r="HGD33" s="1"/>
      <c r="HGE33" s="1"/>
      <c r="HGF33" s="1"/>
      <c r="HGG33" s="1"/>
      <c r="HGH33" s="1"/>
      <c r="HGI33" s="1"/>
      <c r="HGJ33" s="1"/>
      <c r="HGK33" s="1"/>
      <c r="HGL33" s="1"/>
      <c r="HGM33" s="1"/>
      <c r="HGN33" s="1"/>
      <c r="HGO33" s="1"/>
      <c r="HGP33" s="1"/>
      <c r="HGQ33" s="1"/>
      <c r="HGR33" s="1"/>
      <c r="HGS33" s="1"/>
      <c r="HGT33" s="1"/>
      <c r="HGU33" s="1"/>
      <c r="HGV33" s="1"/>
      <c r="HGW33" s="1"/>
      <c r="HGX33" s="1"/>
      <c r="HGY33" s="1"/>
      <c r="HGZ33" s="1"/>
      <c r="HHA33" s="1"/>
      <c r="HHB33" s="1"/>
      <c r="HHC33" s="1"/>
      <c r="HHD33" s="1"/>
      <c r="HHE33" s="1"/>
      <c r="HHF33" s="1"/>
      <c r="HHG33" s="1"/>
      <c r="HHH33" s="1"/>
      <c r="HHI33" s="1"/>
      <c r="HHJ33" s="1"/>
      <c r="HHK33" s="1"/>
      <c r="HHL33" s="1"/>
      <c r="HHM33" s="1"/>
      <c r="HHN33" s="1"/>
      <c r="HHO33" s="1"/>
      <c r="HHP33" s="1"/>
      <c r="HHQ33" s="1"/>
      <c r="HHR33" s="1"/>
      <c r="HHS33" s="1"/>
      <c r="HHT33" s="1"/>
      <c r="HHU33" s="1"/>
      <c r="HHV33" s="1"/>
      <c r="HHW33" s="1"/>
      <c r="HHX33" s="1"/>
      <c r="HHY33" s="1"/>
      <c r="HHZ33" s="1"/>
      <c r="HIA33" s="1"/>
      <c r="HIB33" s="1"/>
      <c r="HIC33" s="1"/>
      <c r="HID33" s="1"/>
      <c r="HIE33" s="1"/>
      <c r="HIF33" s="1"/>
      <c r="HIG33" s="1"/>
      <c r="HIH33" s="1"/>
      <c r="HII33" s="1"/>
      <c r="HIJ33" s="1"/>
      <c r="HIK33" s="1"/>
      <c r="HIL33" s="1"/>
      <c r="HIM33" s="1"/>
      <c r="HIN33" s="1"/>
      <c r="HIO33" s="1"/>
      <c r="HIP33" s="1"/>
      <c r="HIQ33" s="1"/>
      <c r="HIR33" s="1"/>
      <c r="HIS33" s="1"/>
      <c r="HIT33" s="1"/>
      <c r="HIU33" s="1"/>
      <c r="HIV33" s="1"/>
      <c r="HIW33" s="1"/>
      <c r="HIX33" s="1"/>
      <c r="HIY33" s="1"/>
      <c r="HIZ33" s="1"/>
      <c r="HJA33" s="1"/>
      <c r="HJB33" s="1"/>
      <c r="HJC33" s="1"/>
      <c r="HJD33" s="1"/>
      <c r="HJE33" s="1"/>
      <c r="HJF33" s="1"/>
      <c r="HJG33" s="1"/>
      <c r="HJH33" s="1"/>
      <c r="HJI33" s="1"/>
      <c r="HJJ33" s="1"/>
      <c r="HJK33" s="1"/>
      <c r="HJL33" s="1"/>
      <c r="HJM33" s="1"/>
      <c r="HJN33" s="1"/>
      <c r="HJO33" s="1"/>
      <c r="HJP33" s="1"/>
      <c r="HJQ33" s="1"/>
      <c r="HJR33" s="1"/>
      <c r="HJS33" s="1"/>
      <c r="HJT33" s="1"/>
      <c r="HJU33" s="1"/>
      <c r="HJV33" s="1"/>
      <c r="HJW33" s="1"/>
      <c r="HJX33" s="1"/>
      <c r="HJY33" s="1"/>
      <c r="HJZ33" s="1"/>
      <c r="HKA33" s="1"/>
      <c r="HKB33" s="1"/>
      <c r="HKC33" s="1"/>
      <c r="HKD33" s="1"/>
      <c r="HKE33" s="1"/>
      <c r="HKF33" s="1"/>
      <c r="HKG33" s="1"/>
      <c r="HKH33" s="1"/>
      <c r="HKI33" s="1"/>
      <c r="HKJ33" s="1"/>
      <c r="HKK33" s="1"/>
      <c r="HKL33" s="1"/>
      <c r="HKM33" s="1"/>
      <c r="HKN33" s="1"/>
      <c r="HKO33" s="1"/>
      <c r="HKP33" s="1"/>
      <c r="HKQ33" s="1"/>
      <c r="HKR33" s="1"/>
      <c r="HKS33" s="1"/>
      <c r="HKT33" s="1"/>
      <c r="HKU33" s="1"/>
      <c r="HKV33" s="1"/>
      <c r="HKW33" s="1"/>
      <c r="HKX33" s="1"/>
      <c r="HKY33" s="1"/>
      <c r="HKZ33" s="1"/>
      <c r="HLA33" s="1"/>
      <c r="HLB33" s="1"/>
      <c r="HLC33" s="1"/>
      <c r="HLD33" s="1"/>
      <c r="HLE33" s="1"/>
      <c r="HLF33" s="1"/>
      <c r="HLG33" s="1"/>
      <c r="HLH33" s="1"/>
      <c r="HLI33" s="1"/>
      <c r="HLJ33" s="1"/>
      <c r="HLK33" s="1"/>
      <c r="HLL33" s="1"/>
      <c r="HLM33" s="1"/>
      <c r="HLN33" s="1"/>
      <c r="HLO33" s="1"/>
      <c r="HLP33" s="1"/>
      <c r="HLQ33" s="1"/>
      <c r="HLR33" s="1"/>
      <c r="HLS33" s="1"/>
      <c r="HLT33" s="1"/>
      <c r="HLU33" s="1"/>
      <c r="HLV33" s="1"/>
      <c r="HLW33" s="1"/>
      <c r="HLX33" s="1"/>
      <c r="HLY33" s="1"/>
      <c r="HLZ33" s="1"/>
      <c r="HMA33" s="1"/>
      <c r="HMB33" s="1"/>
      <c r="HMC33" s="1"/>
      <c r="HMD33" s="1"/>
      <c r="HME33" s="1"/>
      <c r="HMF33" s="1"/>
      <c r="HMG33" s="1"/>
      <c r="HMH33" s="1"/>
      <c r="HMI33" s="1"/>
      <c r="HMJ33" s="1"/>
      <c r="HMK33" s="1"/>
      <c r="HML33" s="1"/>
      <c r="HMM33" s="1"/>
      <c r="HMN33" s="1"/>
      <c r="HMO33" s="1"/>
      <c r="HMP33" s="1"/>
      <c r="HMQ33" s="1"/>
      <c r="HMR33" s="1"/>
      <c r="HMS33" s="1"/>
      <c r="HMT33" s="1"/>
      <c r="HMU33" s="1"/>
      <c r="HMV33" s="1"/>
      <c r="HMW33" s="1"/>
      <c r="HMX33" s="1"/>
      <c r="HMY33" s="1"/>
      <c r="HMZ33" s="1"/>
      <c r="HNA33" s="1"/>
      <c r="HNB33" s="1"/>
      <c r="HNC33" s="1"/>
      <c r="HND33" s="1"/>
      <c r="HNE33" s="1"/>
      <c r="HNF33" s="1"/>
      <c r="HNG33" s="1"/>
      <c r="HNH33" s="1"/>
      <c r="HNI33" s="1"/>
      <c r="HNJ33" s="1"/>
      <c r="HNK33" s="1"/>
      <c r="HNL33" s="1"/>
      <c r="HNM33" s="1"/>
      <c r="HNN33" s="1"/>
      <c r="HNO33" s="1"/>
      <c r="HNP33" s="1"/>
      <c r="HNQ33" s="1"/>
      <c r="HNR33" s="1"/>
      <c r="HNS33" s="1"/>
      <c r="HNT33" s="1"/>
      <c r="HNU33" s="1"/>
      <c r="HNV33" s="1"/>
      <c r="HNW33" s="1"/>
      <c r="HNX33" s="1"/>
      <c r="HNY33" s="1"/>
      <c r="HNZ33" s="1"/>
      <c r="HOA33" s="1"/>
      <c r="HOB33" s="1"/>
      <c r="HOC33" s="1"/>
      <c r="HOD33" s="1"/>
      <c r="HOE33" s="1"/>
      <c r="HOF33" s="1"/>
      <c r="HOG33" s="1"/>
      <c r="HOH33" s="1"/>
      <c r="HOI33" s="1"/>
      <c r="HOJ33" s="1"/>
      <c r="HOK33" s="1"/>
      <c r="HOL33" s="1"/>
      <c r="HOM33" s="1"/>
      <c r="HON33" s="1"/>
      <c r="HOO33" s="1"/>
      <c r="HOP33" s="1"/>
      <c r="HOQ33" s="1"/>
      <c r="HOR33" s="1"/>
      <c r="HOS33" s="1"/>
      <c r="HOT33" s="1"/>
      <c r="HOU33" s="1"/>
      <c r="HOV33" s="1"/>
      <c r="HOW33" s="1"/>
      <c r="HOX33" s="1"/>
      <c r="HOY33" s="1"/>
      <c r="HOZ33" s="1"/>
      <c r="HPA33" s="1"/>
      <c r="HPB33" s="1"/>
      <c r="HPC33" s="1"/>
      <c r="HPD33" s="1"/>
      <c r="HPE33" s="1"/>
      <c r="HPF33" s="1"/>
      <c r="HPG33" s="1"/>
      <c r="HPH33" s="1"/>
      <c r="HPI33" s="1"/>
      <c r="HPJ33" s="1"/>
      <c r="HPK33" s="1"/>
      <c r="HPL33" s="1"/>
      <c r="HPM33" s="1"/>
      <c r="HPN33" s="1"/>
      <c r="HPO33" s="1"/>
      <c r="HPP33" s="1"/>
      <c r="HPQ33" s="1"/>
      <c r="HPR33" s="1"/>
      <c r="HPS33" s="1"/>
      <c r="HPT33" s="1"/>
      <c r="HPU33" s="1"/>
      <c r="HPV33" s="1"/>
      <c r="HPW33" s="1"/>
      <c r="HPX33" s="1"/>
      <c r="HPY33" s="1"/>
      <c r="HPZ33" s="1"/>
      <c r="HQA33" s="1"/>
      <c r="HQB33" s="1"/>
      <c r="HQC33" s="1"/>
      <c r="HQD33" s="1"/>
      <c r="HQE33" s="1"/>
      <c r="HQF33" s="1"/>
      <c r="HQG33" s="1"/>
      <c r="HQH33" s="1"/>
      <c r="HQI33" s="1"/>
      <c r="HQJ33" s="1"/>
      <c r="HQK33" s="1"/>
      <c r="HQL33" s="1"/>
      <c r="HQM33" s="1"/>
      <c r="HQN33" s="1"/>
      <c r="HQO33" s="1"/>
      <c r="HQP33" s="1"/>
      <c r="HQQ33" s="1"/>
      <c r="HQR33" s="1"/>
      <c r="HQS33" s="1"/>
      <c r="HQT33" s="1"/>
      <c r="HQU33" s="1"/>
      <c r="HQV33" s="1"/>
      <c r="HQW33" s="1"/>
      <c r="HQX33" s="1"/>
      <c r="HQY33" s="1"/>
      <c r="HQZ33" s="1"/>
      <c r="HRA33" s="1"/>
      <c r="HRB33" s="1"/>
      <c r="HRC33" s="1"/>
      <c r="HRD33" s="1"/>
      <c r="HRE33" s="1"/>
      <c r="HRF33" s="1"/>
      <c r="HRG33" s="1"/>
      <c r="HRH33" s="1"/>
      <c r="HRI33" s="1"/>
      <c r="HRJ33" s="1"/>
      <c r="HRK33" s="1"/>
      <c r="HRL33" s="1"/>
      <c r="HRM33" s="1"/>
      <c r="HRN33" s="1"/>
      <c r="HRO33" s="1"/>
      <c r="HRP33" s="1"/>
      <c r="HRQ33" s="1"/>
      <c r="HRR33" s="1"/>
      <c r="HRS33" s="1"/>
      <c r="HRT33" s="1"/>
      <c r="HRU33" s="1"/>
      <c r="HRV33" s="1"/>
      <c r="HRW33" s="1"/>
      <c r="HRX33" s="1"/>
      <c r="HRY33" s="1"/>
      <c r="HRZ33" s="1"/>
      <c r="HSA33" s="1"/>
      <c r="HSB33" s="1"/>
      <c r="HSC33" s="1"/>
      <c r="HSD33" s="1"/>
      <c r="HSE33" s="1"/>
      <c r="HSF33" s="1"/>
      <c r="HSG33" s="1"/>
      <c r="HSH33" s="1"/>
      <c r="HSI33" s="1"/>
      <c r="HSJ33" s="1"/>
      <c r="HSK33" s="1"/>
      <c r="HSL33" s="1"/>
      <c r="HSM33" s="1"/>
      <c r="HSN33" s="1"/>
      <c r="HSO33" s="1"/>
      <c r="HSP33" s="1"/>
      <c r="HSQ33" s="1"/>
      <c r="HSR33" s="1"/>
      <c r="HSS33" s="1"/>
      <c r="HST33" s="1"/>
      <c r="HSU33" s="1"/>
      <c r="HSV33" s="1"/>
      <c r="HSW33" s="1"/>
      <c r="HSX33" s="1"/>
      <c r="HSY33" s="1"/>
      <c r="HSZ33" s="1"/>
      <c r="HTA33" s="1"/>
      <c r="HTB33" s="1"/>
      <c r="HTC33" s="1"/>
      <c r="HTD33" s="1"/>
      <c r="HTE33" s="1"/>
      <c r="HTF33" s="1"/>
      <c r="HTG33" s="1"/>
      <c r="HTH33" s="1"/>
      <c r="HTI33" s="1"/>
      <c r="HTJ33" s="1"/>
      <c r="HTK33" s="1"/>
      <c r="HTL33" s="1"/>
      <c r="HTM33" s="1"/>
      <c r="HTN33" s="1"/>
      <c r="HTO33" s="1"/>
      <c r="HTP33" s="1"/>
      <c r="HTQ33" s="1"/>
      <c r="HTR33" s="1"/>
      <c r="HTS33" s="1"/>
      <c r="HTT33" s="1"/>
      <c r="HTU33" s="1"/>
      <c r="HTV33" s="1"/>
      <c r="HTW33" s="1"/>
      <c r="HTX33" s="1"/>
      <c r="HTY33" s="1"/>
      <c r="HTZ33" s="1"/>
      <c r="HUA33" s="1"/>
      <c r="HUB33" s="1"/>
      <c r="HUC33" s="1"/>
      <c r="HUD33" s="1"/>
      <c r="HUE33" s="1"/>
      <c r="HUF33" s="1"/>
      <c r="HUG33" s="1"/>
      <c r="HUH33" s="1"/>
      <c r="HUI33" s="1"/>
      <c r="HUJ33" s="1"/>
      <c r="HUK33" s="1"/>
      <c r="HUL33" s="1"/>
      <c r="HUM33" s="1"/>
      <c r="HUN33" s="1"/>
      <c r="HUO33" s="1"/>
      <c r="HUP33" s="1"/>
      <c r="HUQ33" s="1"/>
      <c r="HUR33" s="1"/>
      <c r="HUS33" s="1"/>
      <c r="HUT33" s="1"/>
      <c r="HUU33" s="1"/>
      <c r="HUV33" s="1"/>
      <c r="HUW33" s="1"/>
      <c r="HUX33" s="1"/>
      <c r="HUY33" s="1"/>
      <c r="HUZ33" s="1"/>
      <c r="HVA33" s="1"/>
      <c r="HVB33" s="1"/>
      <c r="HVC33" s="1"/>
      <c r="HVD33" s="1"/>
      <c r="HVE33" s="1"/>
      <c r="HVF33" s="1"/>
      <c r="HVG33" s="1"/>
      <c r="HVH33" s="1"/>
      <c r="HVI33" s="1"/>
      <c r="HVJ33" s="1"/>
      <c r="HVK33" s="1"/>
      <c r="HVL33" s="1"/>
      <c r="HVM33" s="1"/>
      <c r="HVN33" s="1"/>
      <c r="HVO33" s="1"/>
      <c r="HVP33" s="1"/>
      <c r="HVQ33" s="1"/>
      <c r="HVR33" s="1"/>
      <c r="HVS33" s="1"/>
      <c r="HVT33" s="1"/>
      <c r="HVU33" s="1"/>
      <c r="HVV33" s="1"/>
      <c r="HVW33" s="1"/>
      <c r="HVX33" s="1"/>
      <c r="HVY33" s="1"/>
      <c r="HVZ33" s="1"/>
      <c r="HWA33" s="1"/>
      <c r="HWB33" s="1"/>
      <c r="HWC33" s="1"/>
      <c r="HWD33" s="1"/>
      <c r="HWE33" s="1"/>
      <c r="HWF33" s="1"/>
      <c r="HWG33" s="1"/>
      <c r="HWH33" s="1"/>
      <c r="HWI33" s="1"/>
      <c r="HWJ33" s="1"/>
      <c r="HWK33" s="1"/>
      <c r="HWL33" s="1"/>
      <c r="HWM33" s="1"/>
      <c r="HWN33" s="1"/>
      <c r="HWO33" s="1"/>
      <c r="HWP33" s="1"/>
      <c r="HWQ33" s="1"/>
      <c r="HWR33" s="1"/>
      <c r="HWS33" s="1"/>
      <c r="HWT33" s="1"/>
      <c r="HWU33" s="1"/>
      <c r="HWV33" s="1"/>
      <c r="HWW33" s="1"/>
      <c r="HWX33" s="1"/>
      <c r="HWY33" s="1"/>
      <c r="HWZ33" s="1"/>
      <c r="HXA33" s="1"/>
      <c r="HXB33" s="1"/>
      <c r="HXC33" s="1"/>
      <c r="HXD33" s="1"/>
      <c r="HXE33" s="1"/>
      <c r="HXF33" s="1"/>
      <c r="HXG33" s="1"/>
      <c r="HXH33" s="1"/>
      <c r="HXI33" s="1"/>
      <c r="HXJ33" s="1"/>
      <c r="HXK33" s="1"/>
      <c r="HXL33" s="1"/>
      <c r="HXM33" s="1"/>
      <c r="HXN33" s="1"/>
      <c r="HXO33" s="1"/>
      <c r="HXP33" s="1"/>
      <c r="HXQ33" s="1"/>
      <c r="HXR33" s="1"/>
      <c r="HXS33" s="1"/>
      <c r="HXT33" s="1"/>
      <c r="HXU33" s="1"/>
      <c r="HXV33" s="1"/>
      <c r="HXW33" s="1"/>
      <c r="HXX33" s="1"/>
      <c r="HXY33" s="1"/>
      <c r="HXZ33" s="1"/>
      <c r="HYA33" s="1"/>
      <c r="HYB33" s="1"/>
      <c r="HYC33" s="1"/>
      <c r="HYD33" s="1"/>
      <c r="HYE33" s="1"/>
      <c r="HYF33" s="1"/>
      <c r="HYG33" s="1"/>
      <c r="HYH33" s="1"/>
      <c r="HYI33" s="1"/>
      <c r="HYJ33" s="1"/>
      <c r="HYK33" s="1"/>
      <c r="HYL33" s="1"/>
      <c r="HYM33" s="1"/>
      <c r="HYN33" s="1"/>
      <c r="HYO33" s="1"/>
      <c r="HYP33" s="1"/>
      <c r="HYQ33" s="1"/>
      <c r="HYR33" s="1"/>
      <c r="HYS33" s="1"/>
      <c r="HYT33" s="1"/>
      <c r="HYU33" s="1"/>
      <c r="HYV33" s="1"/>
      <c r="HYW33" s="1"/>
      <c r="HYX33" s="1"/>
      <c r="HYY33" s="1"/>
      <c r="HYZ33" s="1"/>
      <c r="HZA33" s="1"/>
      <c r="HZB33" s="1"/>
      <c r="HZC33" s="1"/>
      <c r="HZD33" s="1"/>
      <c r="HZE33" s="1"/>
      <c r="HZF33" s="1"/>
      <c r="HZG33" s="1"/>
      <c r="HZH33" s="1"/>
      <c r="HZI33" s="1"/>
      <c r="HZJ33" s="1"/>
      <c r="HZK33" s="1"/>
      <c r="HZL33" s="1"/>
      <c r="HZM33" s="1"/>
      <c r="HZN33" s="1"/>
      <c r="HZO33" s="1"/>
      <c r="HZP33" s="1"/>
      <c r="HZQ33" s="1"/>
      <c r="HZR33" s="1"/>
      <c r="HZS33" s="1"/>
      <c r="HZT33" s="1"/>
      <c r="HZU33" s="1"/>
      <c r="HZV33" s="1"/>
      <c r="HZW33" s="1"/>
      <c r="HZX33" s="1"/>
      <c r="HZY33" s="1"/>
      <c r="HZZ33" s="1"/>
      <c r="IAA33" s="1"/>
      <c r="IAB33" s="1"/>
      <c r="IAC33" s="1"/>
      <c r="IAD33" s="1"/>
      <c r="IAE33" s="1"/>
      <c r="IAF33" s="1"/>
      <c r="IAG33" s="1"/>
      <c r="IAH33" s="1"/>
      <c r="IAI33" s="1"/>
      <c r="IAJ33" s="1"/>
      <c r="IAK33" s="1"/>
      <c r="IAL33" s="1"/>
      <c r="IAM33" s="1"/>
      <c r="IAN33" s="1"/>
      <c r="IAO33" s="1"/>
      <c r="IAP33" s="1"/>
      <c r="IAQ33" s="1"/>
      <c r="IAR33" s="1"/>
      <c r="IAS33" s="1"/>
      <c r="IAT33" s="1"/>
      <c r="IAU33" s="1"/>
      <c r="IAV33" s="1"/>
      <c r="IAW33" s="1"/>
      <c r="IAX33" s="1"/>
      <c r="IAY33" s="1"/>
      <c r="IAZ33" s="1"/>
      <c r="IBA33" s="1"/>
      <c r="IBB33" s="1"/>
      <c r="IBC33" s="1"/>
      <c r="IBD33" s="1"/>
      <c r="IBE33" s="1"/>
      <c r="IBF33" s="1"/>
      <c r="IBG33" s="1"/>
      <c r="IBH33" s="1"/>
      <c r="IBI33" s="1"/>
      <c r="IBJ33" s="1"/>
      <c r="IBK33" s="1"/>
      <c r="IBL33" s="1"/>
      <c r="IBM33" s="1"/>
      <c r="IBN33" s="1"/>
      <c r="IBO33" s="1"/>
      <c r="IBP33" s="1"/>
      <c r="IBQ33" s="1"/>
      <c r="IBR33" s="1"/>
      <c r="IBS33" s="1"/>
      <c r="IBT33" s="1"/>
      <c r="IBU33" s="1"/>
      <c r="IBV33" s="1"/>
      <c r="IBW33" s="1"/>
      <c r="IBX33" s="1"/>
      <c r="IBY33" s="1"/>
      <c r="IBZ33" s="1"/>
      <c r="ICA33" s="1"/>
      <c r="ICB33" s="1"/>
      <c r="ICC33" s="1"/>
      <c r="ICD33" s="1"/>
      <c r="ICE33" s="1"/>
      <c r="ICF33" s="1"/>
      <c r="ICG33" s="1"/>
      <c r="ICH33" s="1"/>
      <c r="ICI33" s="1"/>
      <c r="ICJ33" s="1"/>
      <c r="ICK33" s="1"/>
      <c r="ICL33" s="1"/>
      <c r="ICM33" s="1"/>
      <c r="ICN33" s="1"/>
      <c r="ICO33" s="1"/>
      <c r="ICP33" s="1"/>
      <c r="ICQ33" s="1"/>
      <c r="ICR33" s="1"/>
      <c r="ICS33" s="1"/>
      <c r="ICT33" s="1"/>
      <c r="ICU33" s="1"/>
      <c r="ICV33" s="1"/>
      <c r="ICW33" s="1"/>
      <c r="ICX33" s="1"/>
      <c r="ICY33" s="1"/>
      <c r="ICZ33" s="1"/>
      <c r="IDA33" s="1"/>
      <c r="IDB33" s="1"/>
      <c r="IDC33" s="1"/>
      <c r="IDD33" s="1"/>
      <c r="IDE33" s="1"/>
      <c r="IDF33" s="1"/>
      <c r="IDG33" s="1"/>
      <c r="IDH33" s="1"/>
      <c r="IDI33" s="1"/>
      <c r="IDJ33" s="1"/>
      <c r="IDK33" s="1"/>
      <c r="IDL33" s="1"/>
      <c r="IDM33" s="1"/>
      <c r="IDN33" s="1"/>
      <c r="IDO33" s="1"/>
      <c r="IDP33" s="1"/>
      <c r="IDQ33" s="1"/>
      <c r="IDR33" s="1"/>
      <c r="IDS33" s="1"/>
      <c r="IDT33" s="1"/>
      <c r="IDU33" s="1"/>
      <c r="IDV33" s="1"/>
      <c r="IDW33" s="1"/>
      <c r="IDX33" s="1"/>
      <c r="IDY33" s="1"/>
      <c r="IDZ33" s="1"/>
      <c r="IEA33" s="1"/>
      <c r="IEB33" s="1"/>
      <c r="IEC33" s="1"/>
      <c r="IED33" s="1"/>
      <c r="IEE33" s="1"/>
      <c r="IEF33" s="1"/>
      <c r="IEG33" s="1"/>
      <c r="IEH33" s="1"/>
      <c r="IEI33" s="1"/>
      <c r="IEJ33" s="1"/>
      <c r="IEK33" s="1"/>
      <c r="IEL33" s="1"/>
      <c r="IEM33" s="1"/>
      <c r="IEN33" s="1"/>
      <c r="IEO33" s="1"/>
      <c r="IEP33" s="1"/>
      <c r="IEQ33" s="1"/>
      <c r="IER33" s="1"/>
      <c r="IES33" s="1"/>
      <c r="IET33" s="1"/>
      <c r="IEU33" s="1"/>
      <c r="IEV33" s="1"/>
      <c r="IEW33" s="1"/>
      <c r="IEX33" s="1"/>
      <c r="IEY33" s="1"/>
      <c r="IEZ33" s="1"/>
      <c r="IFA33" s="1"/>
      <c r="IFB33" s="1"/>
      <c r="IFC33" s="1"/>
      <c r="IFD33" s="1"/>
      <c r="IFE33" s="1"/>
      <c r="IFF33" s="1"/>
      <c r="IFG33" s="1"/>
      <c r="IFH33" s="1"/>
      <c r="IFI33" s="1"/>
      <c r="IFJ33" s="1"/>
      <c r="IFK33" s="1"/>
      <c r="IFL33" s="1"/>
      <c r="IFM33" s="1"/>
      <c r="IFN33" s="1"/>
      <c r="IFO33" s="1"/>
      <c r="IFP33" s="1"/>
      <c r="IFQ33" s="1"/>
      <c r="IFR33" s="1"/>
      <c r="IFS33" s="1"/>
      <c r="IFT33" s="1"/>
      <c r="IFU33" s="1"/>
      <c r="IFV33" s="1"/>
      <c r="IFW33" s="1"/>
      <c r="IFX33" s="1"/>
      <c r="IFY33" s="1"/>
      <c r="IFZ33" s="1"/>
      <c r="IGA33" s="1"/>
      <c r="IGB33" s="1"/>
      <c r="IGC33" s="1"/>
      <c r="IGD33" s="1"/>
      <c r="IGE33" s="1"/>
      <c r="IGF33" s="1"/>
      <c r="IGG33" s="1"/>
      <c r="IGH33" s="1"/>
      <c r="IGI33" s="1"/>
      <c r="IGJ33" s="1"/>
      <c r="IGK33" s="1"/>
      <c r="IGL33" s="1"/>
      <c r="IGM33" s="1"/>
      <c r="IGN33" s="1"/>
      <c r="IGO33" s="1"/>
      <c r="IGP33" s="1"/>
      <c r="IGQ33" s="1"/>
      <c r="IGR33" s="1"/>
      <c r="IGS33" s="1"/>
      <c r="IGT33" s="1"/>
      <c r="IGU33" s="1"/>
      <c r="IGV33" s="1"/>
      <c r="IGW33" s="1"/>
      <c r="IGX33" s="1"/>
      <c r="IGY33" s="1"/>
      <c r="IGZ33" s="1"/>
      <c r="IHA33" s="1"/>
      <c r="IHB33" s="1"/>
      <c r="IHC33" s="1"/>
      <c r="IHD33" s="1"/>
      <c r="IHE33" s="1"/>
      <c r="IHF33" s="1"/>
      <c r="IHG33" s="1"/>
      <c r="IHH33" s="1"/>
      <c r="IHI33" s="1"/>
      <c r="IHJ33" s="1"/>
      <c r="IHK33" s="1"/>
      <c r="IHL33" s="1"/>
      <c r="IHM33" s="1"/>
      <c r="IHN33" s="1"/>
      <c r="IHO33" s="1"/>
      <c r="IHP33" s="1"/>
      <c r="IHQ33" s="1"/>
      <c r="IHR33" s="1"/>
      <c r="IHS33" s="1"/>
      <c r="IHT33" s="1"/>
      <c r="IHU33" s="1"/>
      <c r="IHV33" s="1"/>
      <c r="IHW33" s="1"/>
      <c r="IHX33" s="1"/>
      <c r="IHY33" s="1"/>
      <c r="IHZ33" s="1"/>
      <c r="IIA33" s="1"/>
      <c r="IIB33" s="1"/>
      <c r="IIC33" s="1"/>
      <c r="IID33" s="1"/>
      <c r="IIE33" s="1"/>
      <c r="IIF33" s="1"/>
      <c r="IIG33" s="1"/>
      <c r="IIH33" s="1"/>
      <c r="III33" s="1"/>
      <c r="IIJ33" s="1"/>
      <c r="IIK33" s="1"/>
      <c r="IIL33" s="1"/>
      <c r="IIM33" s="1"/>
      <c r="IIN33" s="1"/>
      <c r="IIO33" s="1"/>
      <c r="IIP33" s="1"/>
      <c r="IIQ33" s="1"/>
      <c r="IIR33" s="1"/>
      <c r="IIS33" s="1"/>
      <c r="IIT33" s="1"/>
      <c r="IIU33" s="1"/>
      <c r="IIV33" s="1"/>
      <c r="IIW33" s="1"/>
      <c r="IIX33" s="1"/>
      <c r="IIY33" s="1"/>
      <c r="IIZ33" s="1"/>
      <c r="IJA33" s="1"/>
      <c r="IJB33" s="1"/>
      <c r="IJC33" s="1"/>
      <c r="IJD33" s="1"/>
      <c r="IJE33" s="1"/>
      <c r="IJF33" s="1"/>
      <c r="IJG33" s="1"/>
      <c r="IJH33" s="1"/>
      <c r="IJI33" s="1"/>
      <c r="IJJ33" s="1"/>
      <c r="IJK33" s="1"/>
      <c r="IJL33" s="1"/>
      <c r="IJM33" s="1"/>
      <c r="IJN33" s="1"/>
      <c r="IJO33" s="1"/>
      <c r="IJP33" s="1"/>
      <c r="IJQ33" s="1"/>
      <c r="IJR33" s="1"/>
      <c r="IJS33" s="1"/>
      <c r="IJT33" s="1"/>
      <c r="IJU33" s="1"/>
      <c r="IJV33" s="1"/>
      <c r="IJW33" s="1"/>
      <c r="IJX33" s="1"/>
      <c r="IJY33" s="1"/>
      <c r="IJZ33" s="1"/>
      <c r="IKA33" s="1"/>
      <c r="IKB33" s="1"/>
      <c r="IKC33" s="1"/>
      <c r="IKD33" s="1"/>
      <c r="IKE33" s="1"/>
      <c r="IKF33" s="1"/>
      <c r="IKG33" s="1"/>
      <c r="IKH33" s="1"/>
      <c r="IKI33" s="1"/>
      <c r="IKJ33" s="1"/>
      <c r="IKK33" s="1"/>
      <c r="IKL33" s="1"/>
      <c r="IKM33" s="1"/>
      <c r="IKN33" s="1"/>
      <c r="IKO33" s="1"/>
      <c r="IKP33" s="1"/>
      <c r="IKQ33" s="1"/>
      <c r="IKR33" s="1"/>
      <c r="IKS33" s="1"/>
      <c r="IKT33" s="1"/>
      <c r="IKU33" s="1"/>
      <c r="IKV33" s="1"/>
      <c r="IKW33" s="1"/>
      <c r="IKX33" s="1"/>
      <c r="IKY33" s="1"/>
      <c r="IKZ33" s="1"/>
      <c r="ILA33" s="1"/>
      <c r="ILB33" s="1"/>
      <c r="ILC33" s="1"/>
      <c r="ILD33" s="1"/>
      <c r="ILE33" s="1"/>
      <c r="ILF33" s="1"/>
      <c r="ILG33" s="1"/>
      <c r="ILH33" s="1"/>
      <c r="ILI33" s="1"/>
      <c r="ILJ33" s="1"/>
      <c r="ILK33" s="1"/>
      <c r="ILL33" s="1"/>
      <c r="ILM33" s="1"/>
      <c r="ILN33" s="1"/>
      <c r="ILO33" s="1"/>
      <c r="ILP33" s="1"/>
      <c r="ILQ33" s="1"/>
      <c r="ILR33" s="1"/>
      <c r="ILS33" s="1"/>
      <c r="ILT33" s="1"/>
      <c r="ILU33" s="1"/>
      <c r="ILV33" s="1"/>
      <c r="ILW33" s="1"/>
      <c r="ILX33" s="1"/>
      <c r="ILY33" s="1"/>
      <c r="ILZ33" s="1"/>
      <c r="IMA33" s="1"/>
      <c r="IMB33" s="1"/>
      <c r="IMC33" s="1"/>
      <c r="IMD33" s="1"/>
      <c r="IME33" s="1"/>
      <c r="IMF33" s="1"/>
      <c r="IMG33" s="1"/>
      <c r="IMH33" s="1"/>
      <c r="IMI33" s="1"/>
      <c r="IMJ33" s="1"/>
      <c r="IMK33" s="1"/>
      <c r="IML33" s="1"/>
      <c r="IMM33" s="1"/>
      <c r="IMN33" s="1"/>
      <c r="IMO33" s="1"/>
      <c r="IMP33" s="1"/>
      <c r="IMQ33" s="1"/>
      <c r="IMR33" s="1"/>
      <c r="IMS33" s="1"/>
      <c r="IMT33" s="1"/>
      <c r="IMU33" s="1"/>
      <c r="IMV33" s="1"/>
      <c r="IMW33" s="1"/>
      <c r="IMX33" s="1"/>
      <c r="IMY33" s="1"/>
      <c r="IMZ33" s="1"/>
      <c r="INA33" s="1"/>
      <c r="INB33" s="1"/>
      <c r="INC33" s="1"/>
      <c r="IND33" s="1"/>
      <c r="INE33" s="1"/>
      <c r="INF33" s="1"/>
      <c r="ING33" s="1"/>
      <c r="INH33" s="1"/>
      <c r="INI33" s="1"/>
      <c r="INJ33" s="1"/>
      <c r="INK33" s="1"/>
      <c r="INL33" s="1"/>
      <c r="INM33" s="1"/>
      <c r="INN33" s="1"/>
      <c r="INO33" s="1"/>
      <c r="INP33" s="1"/>
      <c r="INQ33" s="1"/>
      <c r="INR33" s="1"/>
      <c r="INS33" s="1"/>
      <c r="INT33" s="1"/>
      <c r="INU33" s="1"/>
      <c r="INV33" s="1"/>
      <c r="INW33" s="1"/>
      <c r="INX33" s="1"/>
      <c r="INY33" s="1"/>
      <c r="INZ33" s="1"/>
      <c r="IOA33" s="1"/>
      <c r="IOB33" s="1"/>
      <c r="IOC33" s="1"/>
      <c r="IOD33" s="1"/>
      <c r="IOE33" s="1"/>
      <c r="IOF33" s="1"/>
      <c r="IOG33" s="1"/>
      <c r="IOH33" s="1"/>
      <c r="IOI33" s="1"/>
      <c r="IOJ33" s="1"/>
      <c r="IOK33" s="1"/>
      <c r="IOL33" s="1"/>
      <c r="IOM33" s="1"/>
      <c r="ION33" s="1"/>
      <c r="IOO33" s="1"/>
      <c r="IOP33" s="1"/>
      <c r="IOQ33" s="1"/>
      <c r="IOR33" s="1"/>
      <c r="IOS33" s="1"/>
      <c r="IOT33" s="1"/>
      <c r="IOU33" s="1"/>
      <c r="IOV33" s="1"/>
      <c r="IOW33" s="1"/>
      <c r="IOX33" s="1"/>
      <c r="IOY33" s="1"/>
      <c r="IOZ33" s="1"/>
      <c r="IPA33" s="1"/>
      <c r="IPB33" s="1"/>
      <c r="IPC33" s="1"/>
      <c r="IPD33" s="1"/>
      <c r="IPE33" s="1"/>
      <c r="IPF33" s="1"/>
      <c r="IPG33" s="1"/>
      <c r="IPH33" s="1"/>
      <c r="IPI33" s="1"/>
      <c r="IPJ33" s="1"/>
      <c r="IPK33" s="1"/>
      <c r="IPL33" s="1"/>
      <c r="IPM33" s="1"/>
      <c r="IPN33" s="1"/>
      <c r="IPO33" s="1"/>
      <c r="IPP33" s="1"/>
      <c r="IPQ33" s="1"/>
      <c r="IPR33" s="1"/>
      <c r="IPS33" s="1"/>
      <c r="IPT33" s="1"/>
      <c r="IPU33" s="1"/>
      <c r="IPV33" s="1"/>
      <c r="IPW33" s="1"/>
      <c r="IPX33" s="1"/>
      <c r="IPY33" s="1"/>
      <c r="IPZ33" s="1"/>
      <c r="IQA33" s="1"/>
      <c r="IQB33" s="1"/>
      <c r="IQC33" s="1"/>
      <c r="IQD33" s="1"/>
      <c r="IQE33" s="1"/>
      <c r="IQF33" s="1"/>
      <c r="IQG33" s="1"/>
      <c r="IQH33" s="1"/>
      <c r="IQI33" s="1"/>
      <c r="IQJ33" s="1"/>
      <c r="IQK33" s="1"/>
      <c r="IQL33" s="1"/>
      <c r="IQM33" s="1"/>
      <c r="IQN33" s="1"/>
      <c r="IQO33" s="1"/>
      <c r="IQP33" s="1"/>
      <c r="IQQ33" s="1"/>
      <c r="IQR33" s="1"/>
      <c r="IQS33" s="1"/>
      <c r="IQT33" s="1"/>
      <c r="IQU33" s="1"/>
      <c r="IQV33" s="1"/>
      <c r="IQW33" s="1"/>
      <c r="IQX33" s="1"/>
      <c r="IQY33" s="1"/>
      <c r="IQZ33" s="1"/>
      <c r="IRA33" s="1"/>
      <c r="IRB33" s="1"/>
      <c r="IRC33" s="1"/>
      <c r="IRD33" s="1"/>
      <c r="IRE33" s="1"/>
      <c r="IRF33" s="1"/>
      <c r="IRG33" s="1"/>
      <c r="IRH33" s="1"/>
      <c r="IRI33" s="1"/>
      <c r="IRJ33" s="1"/>
      <c r="IRK33" s="1"/>
      <c r="IRL33" s="1"/>
      <c r="IRM33" s="1"/>
      <c r="IRN33" s="1"/>
      <c r="IRO33" s="1"/>
      <c r="IRP33" s="1"/>
      <c r="IRQ33" s="1"/>
      <c r="IRR33" s="1"/>
      <c r="IRS33" s="1"/>
      <c r="IRT33" s="1"/>
      <c r="IRU33" s="1"/>
      <c r="IRV33" s="1"/>
      <c r="IRW33" s="1"/>
      <c r="IRX33" s="1"/>
      <c r="IRY33" s="1"/>
      <c r="IRZ33" s="1"/>
      <c r="ISA33" s="1"/>
      <c r="ISB33" s="1"/>
      <c r="ISC33" s="1"/>
      <c r="ISD33" s="1"/>
      <c r="ISE33" s="1"/>
      <c r="ISF33" s="1"/>
      <c r="ISG33" s="1"/>
      <c r="ISH33" s="1"/>
      <c r="ISI33" s="1"/>
      <c r="ISJ33" s="1"/>
      <c r="ISK33" s="1"/>
      <c r="ISL33" s="1"/>
      <c r="ISM33" s="1"/>
      <c r="ISN33" s="1"/>
      <c r="ISO33" s="1"/>
      <c r="ISP33" s="1"/>
      <c r="ISQ33" s="1"/>
      <c r="ISR33" s="1"/>
      <c r="ISS33" s="1"/>
      <c r="IST33" s="1"/>
      <c r="ISU33" s="1"/>
      <c r="ISV33" s="1"/>
      <c r="ISW33" s="1"/>
      <c r="ISX33" s="1"/>
      <c r="ISY33" s="1"/>
      <c r="ISZ33" s="1"/>
      <c r="ITA33" s="1"/>
      <c r="ITB33" s="1"/>
      <c r="ITC33" s="1"/>
      <c r="ITD33" s="1"/>
      <c r="ITE33" s="1"/>
      <c r="ITF33" s="1"/>
      <c r="ITG33" s="1"/>
      <c r="ITH33" s="1"/>
      <c r="ITI33" s="1"/>
      <c r="ITJ33" s="1"/>
      <c r="ITK33" s="1"/>
      <c r="ITL33" s="1"/>
      <c r="ITM33" s="1"/>
      <c r="ITN33" s="1"/>
      <c r="ITO33" s="1"/>
      <c r="ITP33" s="1"/>
      <c r="ITQ33" s="1"/>
      <c r="ITR33" s="1"/>
      <c r="ITS33" s="1"/>
      <c r="ITT33" s="1"/>
      <c r="ITU33" s="1"/>
      <c r="ITV33" s="1"/>
      <c r="ITW33" s="1"/>
      <c r="ITX33" s="1"/>
      <c r="ITY33" s="1"/>
      <c r="ITZ33" s="1"/>
      <c r="IUA33" s="1"/>
      <c r="IUB33" s="1"/>
      <c r="IUC33" s="1"/>
      <c r="IUD33" s="1"/>
      <c r="IUE33" s="1"/>
      <c r="IUF33" s="1"/>
      <c r="IUG33" s="1"/>
      <c r="IUH33" s="1"/>
      <c r="IUI33" s="1"/>
      <c r="IUJ33" s="1"/>
      <c r="IUK33" s="1"/>
      <c r="IUL33" s="1"/>
      <c r="IUM33" s="1"/>
      <c r="IUN33" s="1"/>
      <c r="IUO33" s="1"/>
      <c r="IUP33" s="1"/>
      <c r="IUQ33" s="1"/>
      <c r="IUR33" s="1"/>
      <c r="IUS33" s="1"/>
      <c r="IUT33" s="1"/>
      <c r="IUU33" s="1"/>
      <c r="IUV33" s="1"/>
      <c r="IUW33" s="1"/>
      <c r="IUX33" s="1"/>
      <c r="IUY33" s="1"/>
      <c r="IUZ33" s="1"/>
      <c r="IVA33" s="1"/>
      <c r="IVB33" s="1"/>
      <c r="IVC33" s="1"/>
      <c r="IVD33" s="1"/>
      <c r="IVE33" s="1"/>
      <c r="IVF33" s="1"/>
      <c r="IVG33" s="1"/>
      <c r="IVH33" s="1"/>
      <c r="IVI33" s="1"/>
      <c r="IVJ33" s="1"/>
      <c r="IVK33" s="1"/>
      <c r="IVL33" s="1"/>
      <c r="IVM33" s="1"/>
      <c r="IVN33" s="1"/>
      <c r="IVO33" s="1"/>
      <c r="IVP33" s="1"/>
      <c r="IVQ33" s="1"/>
      <c r="IVR33" s="1"/>
      <c r="IVS33" s="1"/>
      <c r="IVT33" s="1"/>
      <c r="IVU33" s="1"/>
      <c r="IVV33" s="1"/>
      <c r="IVW33" s="1"/>
      <c r="IVX33" s="1"/>
      <c r="IVY33" s="1"/>
      <c r="IVZ33" s="1"/>
      <c r="IWA33" s="1"/>
      <c r="IWB33" s="1"/>
      <c r="IWC33" s="1"/>
      <c r="IWD33" s="1"/>
      <c r="IWE33" s="1"/>
      <c r="IWF33" s="1"/>
      <c r="IWG33" s="1"/>
      <c r="IWH33" s="1"/>
      <c r="IWI33" s="1"/>
      <c r="IWJ33" s="1"/>
      <c r="IWK33" s="1"/>
      <c r="IWL33" s="1"/>
      <c r="IWM33" s="1"/>
      <c r="IWN33" s="1"/>
      <c r="IWO33" s="1"/>
      <c r="IWP33" s="1"/>
      <c r="IWQ33" s="1"/>
      <c r="IWR33" s="1"/>
      <c r="IWS33" s="1"/>
      <c r="IWT33" s="1"/>
      <c r="IWU33" s="1"/>
      <c r="IWV33" s="1"/>
      <c r="IWW33" s="1"/>
      <c r="IWX33" s="1"/>
      <c r="IWY33" s="1"/>
      <c r="IWZ33" s="1"/>
      <c r="IXA33" s="1"/>
      <c r="IXB33" s="1"/>
      <c r="IXC33" s="1"/>
      <c r="IXD33" s="1"/>
      <c r="IXE33" s="1"/>
      <c r="IXF33" s="1"/>
      <c r="IXG33" s="1"/>
      <c r="IXH33" s="1"/>
      <c r="IXI33" s="1"/>
      <c r="IXJ33" s="1"/>
      <c r="IXK33" s="1"/>
      <c r="IXL33" s="1"/>
      <c r="IXM33" s="1"/>
      <c r="IXN33" s="1"/>
      <c r="IXO33" s="1"/>
      <c r="IXP33" s="1"/>
      <c r="IXQ33" s="1"/>
      <c r="IXR33" s="1"/>
      <c r="IXS33" s="1"/>
      <c r="IXT33" s="1"/>
      <c r="IXU33" s="1"/>
      <c r="IXV33" s="1"/>
      <c r="IXW33" s="1"/>
      <c r="IXX33" s="1"/>
      <c r="IXY33" s="1"/>
      <c r="IXZ33" s="1"/>
      <c r="IYA33" s="1"/>
      <c r="IYB33" s="1"/>
      <c r="IYC33" s="1"/>
      <c r="IYD33" s="1"/>
      <c r="IYE33" s="1"/>
      <c r="IYF33" s="1"/>
      <c r="IYG33" s="1"/>
      <c r="IYH33" s="1"/>
      <c r="IYI33" s="1"/>
      <c r="IYJ33" s="1"/>
      <c r="IYK33" s="1"/>
      <c r="IYL33" s="1"/>
      <c r="IYM33" s="1"/>
      <c r="IYN33" s="1"/>
      <c r="IYO33" s="1"/>
      <c r="IYP33" s="1"/>
      <c r="IYQ33" s="1"/>
      <c r="IYR33" s="1"/>
      <c r="IYS33" s="1"/>
      <c r="IYT33" s="1"/>
      <c r="IYU33" s="1"/>
      <c r="IYV33" s="1"/>
      <c r="IYW33" s="1"/>
      <c r="IYX33" s="1"/>
      <c r="IYY33" s="1"/>
      <c r="IYZ33" s="1"/>
      <c r="IZA33" s="1"/>
      <c r="IZB33" s="1"/>
      <c r="IZC33" s="1"/>
      <c r="IZD33" s="1"/>
      <c r="IZE33" s="1"/>
      <c r="IZF33" s="1"/>
      <c r="IZG33" s="1"/>
      <c r="IZH33" s="1"/>
      <c r="IZI33" s="1"/>
      <c r="IZJ33" s="1"/>
      <c r="IZK33" s="1"/>
      <c r="IZL33" s="1"/>
      <c r="IZM33" s="1"/>
      <c r="IZN33" s="1"/>
      <c r="IZO33" s="1"/>
      <c r="IZP33" s="1"/>
      <c r="IZQ33" s="1"/>
      <c r="IZR33" s="1"/>
      <c r="IZS33" s="1"/>
      <c r="IZT33" s="1"/>
      <c r="IZU33" s="1"/>
      <c r="IZV33" s="1"/>
      <c r="IZW33" s="1"/>
      <c r="IZX33" s="1"/>
      <c r="IZY33" s="1"/>
      <c r="IZZ33" s="1"/>
      <c r="JAA33" s="1"/>
      <c r="JAB33" s="1"/>
      <c r="JAC33" s="1"/>
      <c r="JAD33" s="1"/>
      <c r="JAE33" s="1"/>
      <c r="JAF33" s="1"/>
      <c r="JAG33" s="1"/>
      <c r="JAH33" s="1"/>
      <c r="JAI33" s="1"/>
      <c r="JAJ33" s="1"/>
      <c r="JAK33" s="1"/>
      <c r="JAL33" s="1"/>
      <c r="JAM33" s="1"/>
      <c r="JAN33" s="1"/>
      <c r="JAO33" s="1"/>
      <c r="JAP33" s="1"/>
      <c r="JAQ33" s="1"/>
      <c r="JAR33" s="1"/>
      <c r="JAS33" s="1"/>
      <c r="JAT33" s="1"/>
      <c r="JAU33" s="1"/>
      <c r="JAV33" s="1"/>
      <c r="JAW33" s="1"/>
      <c r="JAX33" s="1"/>
      <c r="JAY33" s="1"/>
      <c r="JAZ33" s="1"/>
      <c r="JBA33" s="1"/>
      <c r="JBB33" s="1"/>
      <c r="JBC33" s="1"/>
      <c r="JBD33" s="1"/>
      <c r="JBE33" s="1"/>
      <c r="JBF33" s="1"/>
      <c r="JBG33" s="1"/>
      <c r="JBH33" s="1"/>
      <c r="JBI33" s="1"/>
      <c r="JBJ33" s="1"/>
      <c r="JBK33" s="1"/>
      <c r="JBL33" s="1"/>
      <c r="JBM33" s="1"/>
      <c r="JBN33" s="1"/>
      <c r="JBO33" s="1"/>
      <c r="JBP33" s="1"/>
      <c r="JBQ33" s="1"/>
      <c r="JBR33" s="1"/>
      <c r="JBS33" s="1"/>
      <c r="JBT33" s="1"/>
      <c r="JBU33" s="1"/>
      <c r="JBV33" s="1"/>
      <c r="JBW33" s="1"/>
      <c r="JBX33" s="1"/>
      <c r="JBY33" s="1"/>
      <c r="JBZ33" s="1"/>
      <c r="JCA33" s="1"/>
      <c r="JCB33" s="1"/>
      <c r="JCC33" s="1"/>
      <c r="JCD33" s="1"/>
      <c r="JCE33" s="1"/>
      <c r="JCF33" s="1"/>
      <c r="JCG33" s="1"/>
      <c r="JCH33" s="1"/>
      <c r="JCI33" s="1"/>
      <c r="JCJ33" s="1"/>
      <c r="JCK33" s="1"/>
      <c r="JCL33" s="1"/>
      <c r="JCM33" s="1"/>
      <c r="JCN33" s="1"/>
      <c r="JCO33" s="1"/>
      <c r="JCP33" s="1"/>
      <c r="JCQ33" s="1"/>
      <c r="JCR33" s="1"/>
      <c r="JCS33" s="1"/>
      <c r="JCT33" s="1"/>
      <c r="JCU33" s="1"/>
      <c r="JCV33" s="1"/>
      <c r="JCW33" s="1"/>
      <c r="JCX33" s="1"/>
      <c r="JCY33" s="1"/>
      <c r="JCZ33" s="1"/>
      <c r="JDA33" s="1"/>
      <c r="JDB33" s="1"/>
      <c r="JDC33" s="1"/>
      <c r="JDD33" s="1"/>
      <c r="JDE33" s="1"/>
      <c r="JDF33" s="1"/>
      <c r="JDG33" s="1"/>
      <c r="JDH33" s="1"/>
      <c r="JDI33" s="1"/>
      <c r="JDJ33" s="1"/>
      <c r="JDK33" s="1"/>
      <c r="JDL33" s="1"/>
      <c r="JDM33" s="1"/>
      <c r="JDN33" s="1"/>
      <c r="JDO33" s="1"/>
      <c r="JDP33" s="1"/>
      <c r="JDQ33" s="1"/>
      <c r="JDR33" s="1"/>
      <c r="JDS33" s="1"/>
      <c r="JDT33" s="1"/>
      <c r="JDU33" s="1"/>
      <c r="JDV33" s="1"/>
      <c r="JDW33" s="1"/>
      <c r="JDX33" s="1"/>
      <c r="JDY33" s="1"/>
      <c r="JDZ33" s="1"/>
      <c r="JEA33" s="1"/>
      <c r="JEB33" s="1"/>
      <c r="JEC33" s="1"/>
      <c r="JED33" s="1"/>
      <c r="JEE33" s="1"/>
      <c r="JEF33" s="1"/>
      <c r="JEG33" s="1"/>
      <c r="JEH33" s="1"/>
      <c r="JEI33" s="1"/>
      <c r="JEJ33" s="1"/>
      <c r="JEK33" s="1"/>
      <c r="JEL33" s="1"/>
      <c r="JEM33" s="1"/>
      <c r="JEN33" s="1"/>
      <c r="JEO33" s="1"/>
      <c r="JEP33" s="1"/>
      <c r="JEQ33" s="1"/>
      <c r="JER33" s="1"/>
      <c r="JES33" s="1"/>
      <c r="JET33" s="1"/>
      <c r="JEU33" s="1"/>
      <c r="JEV33" s="1"/>
      <c r="JEW33" s="1"/>
      <c r="JEX33" s="1"/>
      <c r="JEY33" s="1"/>
      <c r="JEZ33" s="1"/>
      <c r="JFA33" s="1"/>
      <c r="JFB33" s="1"/>
      <c r="JFC33" s="1"/>
      <c r="JFD33" s="1"/>
      <c r="JFE33" s="1"/>
      <c r="JFF33" s="1"/>
      <c r="JFG33" s="1"/>
      <c r="JFH33" s="1"/>
      <c r="JFI33" s="1"/>
      <c r="JFJ33" s="1"/>
      <c r="JFK33" s="1"/>
      <c r="JFL33" s="1"/>
      <c r="JFM33" s="1"/>
      <c r="JFN33" s="1"/>
      <c r="JFO33" s="1"/>
      <c r="JFP33" s="1"/>
      <c r="JFQ33" s="1"/>
      <c r="JFR33" s="1"/>
      <c r="JFS33" s="1"/>
      <c r="JFT33" s="1"/>
      <c r="JFU33" s="1"/>
      <c r="JFV33" s="1"/>
      <c r="JFW33" s="1"/>
      <c r="JFX33" s="1"/>
      <c r="JFY33" s="1"/>
      <c r="JFZ33" s="1"/>
      <c r="JGA33" s="1"/>
      <c r="JGB33" s="1"/>
      <c r="JGC33" s="1"/>
      <c r="JGD33" s="1"/>
      <c r="JGE33" s="1"/>
      <c r="JGF33" s="1"/>
      <c r="JGG33" s="1"/>
      <c r="JGH33" s="1"/>
      <c r="JGI33" s="1"/>
      <c r="JGJ33" s="1"/>
      <c r="JGK33" s="1"/>
      <c r="JGL33" s="1"/>
      <c r="JGM33" s="1"/>
      <c r="JGN33" s="1"/>
      <c r="JGO33" s="1"/>
      <c r="JGP33" s="1"/>
      <c r="JGQ33" s="1"/>
      <c r="JGR33" s="1"/>
      <c r="JGS33" s="1"/>
      <c r="JGT33" s="1"/>
      <c r="JGU33" s="1"/>
      <c r="JGV33" s="1"/>
      <c r="JGW33" s="1"/>
      <c r="JGX33" s="1"/>
      <c r="JGY33" s="1"/>
      <c r="JGZ33" s="1"/>
      <c r="JHA33" s="1"/>
      <c r="JHB33" s="1"/>
      <c r="JHC33" s="1"/>
      <c r="JHD33" s="1"/>
      <c r="JHE33" s="1"/>
      <c r="JHF33" s="1"/>
      <c r="JHG33" s="1"/>
      <c r="JHH33" s="1"/>
      <c r="JHI33" s="1"/>
      <c r="JHJ33" s="1"/>
      <c r="JHK33" s="1"/>
      <c r="JHL33" s="1"/>
      <c r="JHM33" s="1"/>
      <c r="JHN33" s="1"/>
      <c r="JHO33" s="1"/>
      <c r="JHP33" s="1"/>
      <c r="JHQ33" s="1"/>
      <c r="JHR33" s="1"/>
      <c r="JHS33" s="1"/>
      <c r="JHT33" s="1"/>
      <c r="JHU33" s="1"/>
      <c r="JHV33" s="1"/>
      <c r="JHW33" s="1"/>
      <c r="JHX33" s="1"/>
      <c r="JHY33" s="1"/>
      <c r="JHZ33" s="1"/>
      <c r="JIA33" s="1"/>
      <c r="JIB33" s="1"/>
      <c r="JIC33" s="1"/>
      <c r="JID33" s="1"/>
      <c r="JIE33" s="1"/>
      <c r="JIF33" s="1"/>
      <c r="JIG33" s="1"/>
      <c r="JIH33" s="1"/>
      <c r="JII33" s="1"/>
      <c r="JIJ33" s="1"/>
      <c r="JIK33" s="1"/>
      <c r="JIL33" s="1"/>
      <c r="JIM33" s="1"/>
      <c r="JIN33" s="1"/>
      <c r="JIO33" s="1"/>
      <c r="JIP33" s="1"/>
      <c r="JIQ33" s="1"/>
      <c r="JIR33" s="1"/>
      <c r="JIS33" s="1"/>
      <c r="JIT33" s="1"/>
      <c r="JIU33" s="1"/>
      <c r="JIV33" s="1"/>
      <c r="JIW33" s="1"/>
      <c r="JIX33" s="1"/>
      <c r="JIY33" s="1"/>
      <c r="JIZ33" s="1"/>
      <c r="JJA33" s="1"/>
      <c r="JJB33" s="1"/>
      <c r="JJC33" s="1"/>
      <c r="JJD33" s="1"/>
      <c r="JJE33" s="1"/>
      <c r="JJF33" s="1"/>
      <c r="JJG33" s="1"/>
      <c r="JJH33" s="1"/>
      <c r="JJI33" s="1"/>
      <c r="JJJ33" s="1"/>
      <c r="JJK33" s="1"/>
      <c r="JJL33" s="1"/>
      <c r="JJM33" s="1"/>
      <c r="JJN33" s="1"/>
      <c r="JJO33" s="1"/>
      <c r="JJP33" s="1"/>
      <c r="JJQ33" s="1"/>
      <c r="JJR33" s="1"/>
      <c r="JJS33" s="1"/>
      <c r="JJT33" s="1"/>
      <c r="JJU33" s="1"/>
      <c r="JJV33" s="1"/>
      <c r="JJW33" s="1"/>
      <c r="JJX33" s="1"/>
      <c r="JJY33" s="1"/>
      <c r="JJZ33" s="1"/>
      <c r="JKA33" s="1"/>
      <c r="JKB33" s="1"/>
      <c r="JKC33" s="1"/>
      <c r="JKD33" s="1"/>
      <c r="JKE33" s="1"/>
      <c r="JKF33" s="1"/>
      <c r="JKG33" s="1"/>
      <c r="JKH33" s="1"/>
      <c r="JKI33" s="1"/>
      <c r="JKJ33" s="1"/>
      <c r="JKK33" s="1"/>
      <c r="JKL33" s="1"/>
      <c r="JKM33" s="1"/>
      <c r="JKN33" s="1"/>
      <c r="JKO33" s="1"/>
      <c r="JKP33" s="1"/>
      <c r="JKQ33" s="1"/>
      <c r="JKR33" s="1"/>
      <c r="JKS33" s="1"/>
      <c r="JKT33" s="1"/>
      <c r="JKU33" s="1"/>
      <c r="JKV33" s="1"/>
      <c r="JKW33" s="1"/>
      <c r="JKX33" s="1"/>
      <c r="JKY33" s="1"/>
      <c r="JKZ33" s="1"/>
      <c r="JLA33" s="1"/>
      <c r="JLB33" s="1"/>
      <c r="JLC33" s="1"/>
      <c r="JLD33" s="1"/>
      <c r="JLE33" s="1"/>
      <c r="JLF33" s="1"/>
      <c r="JLG33" s="1"/>
      <c r="JLH33" s="1"/>
      <c r="JLI33" s="1"/>
      <c r="JLJ33" s="1"/>
      <c r="JLK33" s="1"/>
      <c r="JLL33" s="1"/>
      <c r="JLM33" s="1"/>
      <c r="JLN33" s="1"/>
      <c r="JLO33" s="1"/>
      <c r="JLP33" s="1"/>
      <c r="JLQ33" s="1"/>
      <c r="JLR33" s="1"/>
      <c r="JLS33" s="1"/>
      <c r="JLT33" s="1"/>
      <c r="JLU33" s="1"/>
      <c r="JLV33" s="1"/>
      <c r="JLW33" s="1"/>
      <c r="JLX33" s="1"/>
      <c r="JLY33" s="1"/>
      <c r="JLZ33" s="1"/>
      <c r="JMA33" s="1"/>
      <c r="JMB33" s="1"/>
      <c r="JMC33" s="1"/>
      <c r="JMD33" s="1"/>
      <c r="JME33" s="1"/>
      <c r="JMF33" s="1"/>
      <c r="JMG33" s="1"/>
      <c r="JMH33" s="1"/>
      <c r="JMI33" s="1"/>
      <c r="JMJ33" s="1"/>
      <c r="JMK33" s="1"/>
      <c r="JML33" s="1"/>
      <c r="JMM33" s="1"/>
      <c r="JMN33" s="1"/>
      <c r="JMO33" s="1"/>
      <c r="JMP33" s="1"/>
      <c r="JMQ33" s="1"/>
      <c r="JMR33" s="1"/>
      <c r="JMS33" s="1"/>
      <c r="JMT33" s="1"/>
      <c r="JMU33" s="1"/>
      <c r="JMV33" s="1"/>
      <c r="JMW33" s="1"/>
      <c r="JMX33" s="1"/>
      <c r="JMY33" s="1"/>
      <c r="JMZ33" s="1"/>
      <c r="JNA33" s="1"/>
      <c r="JNB33" s="1"/>
      <c r="JNC33" s="1"/>
      <c r="JND33" s="1"/>
      <c r="JNE33" s="1"/>
      <c r="JNF33" s="1"/>
      <c r="JNG33" s="1"/>
      <c r="JNH33" s="1"/>
      <c r="JNI33" s="1"/>
      <c r="JNJ33" s="1"/>
      <c r="JNK33" s="1"/>
      <c r="JNL33" s="1"/>
      <c r="JNM33" s="1"/>
      <c r="JNN33" s="1"/>
      <c r="JNO33" s="1"/>
      <c r="JNP33" s="1"/>
      <c r="JNQ33" s="1"/>
      <c r="JNR33" s="1"/>
      <c r="JNS33" s="1"/>
      <c r="JNT33" s="1"/>
      <c r="JNU33" s="1"/>
      <c r="JNV33" s="1"/>
      <c r="JNW33" s="1"/>
      <c r="JNX33" s="1"/>
      <c r="JNY33" s="1"/>
      <c r="JNZ33" s="1"/>
      <c r="JOA33" s="1"/>
      <c r="JOB33" s="1"/>
      <c r="JOC33" s="1"/>
      <c r="JOD33" s="1"/>
      <c r="JOE33" s="1"/>
      <c r="JOF33" s="1"/>
      <c r="JOG33" s="1"/>
      <c r="JOH33" s="1"/>
      <c r="JOI33" s="1"/>
      <c r="JOJ33" s="1"/>
      <c r="JOK33" s="1"/>
      <c r="JOL33" s="1"/>
      <c r="JOM33" s="1"/>
      <c r="JON33" s="1"/>
      <c r="JOO33" s="1"/>
      <c r="JOP33" s="1"/>
      <c r="JOQ33" s="1"/>
      <c r="JOR33" s="1"/>
      <c r="JOS33" s="1"/>
      <c r="JOT33" s="1"/>
      <c r="JOU33" s="1"/>
      <c r="JOV33" s="1"/>
      <c r="JOW33" s="1"/>
      <c r="JOX33" s="1"/>
      <c r="JOY33" s="1"/>
      <c r="JOZ33" s="1"/>
      <c r="JPA33" s="1"/>
      <c r="JPB33" s="1"/>
      <c r="JPC33" s="1"/>
      <c r="JPD33" s="1"/>
      <c r="JPE33" s="1"/>
      <c r="JPF33" s="1"/>
      <c r="JPG33" s="1"/>
      <c r="JPH33" s="1"/>
      <c r="JPI33" s="1"/>
      <c r="JPJ33" s="1"/>
      <c r="JPK33" s="1"/>
      <c r="JPL33" s="1"/>
      <c r="JPM33" s="1"/>
      <c r="JPN33" s="1"/>
      <c r="JPO33" s="1"/>
      <c r="JPP33" s="1"/>
      <c r="JPQ33" s="1"/>
      <c r="JPR33" s="1"/>
      <c r="JPS33" s="1"/>
      <c r="JPT33" s="1"/>
      <c r="JPU33" s="1"/>
      <c r="JPV33" s="1"/>
      <c r="JPW33" s="1"/>
      <c r="JPX33" s="1"/>
      <c r="JPY33" s="1"/>
      <c r="JPZ33" s="1"/>
      <c r="JQA33" s="1"/>
      <c r="JQB33" s="1"/>
      <c r="JQC33" s="1"/>
      <c r="JQD33" s="1"/>
      <c r="JQE33" s="1"/>
      <c r="JQF33" s="1"/>
      <c r="JQG33" s="1"/>
      <c r="JQH33" s="1"/>
      <c r="JQI33" s="1"/>
      <c r="JQJ33" s="1"/>
      <c r="JQK33" s="1"/>
      <c r="JQL33" s="1"/>
      <c r="JQM33" s="1"/>
      <c r="JQN33" s="1"/>
      <c r="JQO33" s="1"/>
      <c r="JQP33" s="1"/>
      <c r="JQQ33" s="1"/>
      <c r="JQR33" s="1"/>
      <c r="JQS33" s="1"/>
      <c r="JQT33" s="1"/>
      <c r="JQU33" s="1"/>
      <c r="JQV33" s="1"/>
      <c r="JQW33" s="1"/>
      <c r="JQX33" s="1"/>
      <c r="JQY33" s="1"/>
      <c r="JQZ33" s="1"/>
      <c r="JRA33" s="1"/>
      <c r="JRB33" s="1"/>
      <c r="JRC33" s="1"/>
      <c r="JRD33" s="1"/>
      <c r="JRE33" s="1"/>
      <c r="JRF33" s="1"/>
      <c r="JRG33" s="1"/>
      <c r="JRH33" s="1"/>
      <c r="JRI33" s="1"/>
      <c r="JRJ33" s="1"/>
      <c r="JRK33" s="1"/>
      <c r="JRL33" s="1"/>
      <c r="JRM33" s="1"/>
      <c r="JRN33" s="1"/>
      <c r="JRO33" s="1"/>
      <c r="JRP33" s="1"/>
      <c r="JRQ33" s="1"/>
      <c r="JRR33" s="1"/>
      <c r="JRS33" s="1"/>
      <c r="JRT33" s="1"/>
      <c r="JRU33" s="1"/>
      <c r="JRV33" s="1"/>
      <c r="JRW33" s="1"/>
      <c r="JRX33" s="1"/>
      <c r="JRY33" s="1"/>
      <c r="JRZ33" s="1"/>
      <c r="JSA33" s="1"/>
      <c r="JSB33" s="1"/>
      <c r="JSC33" s="1"/>
      <c r="JSD33" s="1"/>
      <c r="JSE33" s="1"/>
      <c r="JSF33" s="1"/>
      <c r="JSG33" s="1"/>
      <c r="JSH33" s="1"/>
      <c r="JSI33" s="1"/>
      <c r="JSJ33" s="1"/>
      <c r="JSK33" s="1"/>
      <c r="JSL33" s="1"/>
      <c r="JSM33" s="1"/>
      <c r="JSN33" s="1"/>
      <c r="JSO33" s="1"/>
      <c r="JSP33" s="1"/>
      <c r="JSQ33" s="1"/>
      <c r="JSR33" s="1"/>
      <c r="JSS33" s="1"/>
      <c r="JST33" s="1"/>
      <c r="JSU33" s="1"/>
      <c r="JSV33" s="1"/>
      <c r="JSW33" s="1"/>
      <c r="JSX33" s="1"/>
      <c r="JSY33" s="1"/>
      <c r="JSZ33" s="1"/>
      <c r="JTA33" s="1"/>
      <c r="JTB33" s="1"/>
      <c r="JTC33" s="1"/>
      <c r="JTD33" s="1"/>
      <c r="JTE33" s="1"/>
      <c r="JTF33" s="1"/>
      <c r="JTG33" s="1"/>
      <c r="JTH33" s="1"/>
      <c r="JTI33" s="1"/>
      <c r="JTJ33" s="1"/>
      <c r="JTK33" s="1"/>
      <c r="JTL33" s="1"/>
      <c r="JTM33" s="1"/>
      <c r="JTN33" s="1"/>
      <c r="JTO33" s="1"/>
      <c r="JTP33" s="1"/>
      <c r="JTQ33" s="1"/>
      <c r="JTR33" s="1"/>
      <c r="JTS33" s="1"/>
      <c r="JTT33" s="1"/>
      <c r="JTU33" s="1"/>
      <c r="JTV33" s="1"/>
      <c r="JTW33" s="1"/>
      <c r="JTX33" s="1"/>
      <c r="JTY33" s="1"/>
      <c r="JTZ33" s="1"/>
      <c r="JUA33" s="1"/>
      <c r="JUB33" s="1"/>
      <c r="JUC33" s="1"/>
      <c r="JUD33" s="1"/>
      <c r="JUE33" s="1"/>
      <c r="JUF33" s="1"/>
      <c r="JUG33" s="1"/>
      <c r="JUH33" s="1"/>
      <c r="JUI33" s="1"/>
      <c r="JUJ33" s="1"/>
      <c r="JUK33" s="1"/>
      <c r="JUL33" s="1"/>
      <c r="JUM33" s="1"/>
      <c r="JUN33" s="1"/>
      <c r="JUO33" s="1"/>
      <c r="JUP33" s="1"/>
      <c r="JUQ33" s="1"/>
      <c r="JUR33" s="1"/>
      <c r="JUS33" s="1"/>
      <c r="JUT33" s="1"/>
      <c r="JUU33" s="1"/>
      <c r="JUV33" s="1"/>
      <c r="JUW33" s="1"/>
      <c r="JUX33" s="1"/>
      <c r="JUY33" s="1"/>
      <c r="JUZ33" s="1"/>
      <c r="JVA33" s="1"/>
      <c r="JVB33" s="1"/>
      <c r="JVC33" s="1"/>
      <c r="JVD33" s="1"/>
      <c r="JVE33" s="1"/>
      <c r="JVF33" s="1"/>
      <c r="JVG33" s="1"/>
      <c r="JVH33" s="1"/>
      <c r="JVI33" s="1"/>
      <c r="JVJ33" s="1"/>
      <c r="JVK33" s="1"/>
      <c r="JVL33" s="1"/>
      <c r="JVM33" s="1"/>
      <c r="JVN33" s="1"/>
      <c r="JVO33" s="1"/>
      <c r="JVP33" s="1"/>
      <c r="JVQ33" s="1"/>
      <c r="JVR33" s="1"/>
      <c r="JVS33" s="1"/>
      <c r="JVT33" s="1"/>
      <c r="JVU33" s="1"/>
      <c r="JVV33" s="1"/>
      <c r="JVW33" s="1"/>
      <c r="JVX33" s="1"/>
      <c r="JVY33" s="1"/>
      <c r="JVZ33" s="1"/>
      <c r="JWA33" s="1"/>
      <c r="JWB33" s="1"/>
      <c r="JWC33" s="1"/>
      <c r="JWD33" s="1"/>
      <c r="JWE33" s="1"/>
      <c r="JWF33" s="1"/>
      <c r="JWG33" s="1"/>
      <c r="JWH33" s="1"/>
      <c r="JWI33" s="1"/>
      <c r="JWJ33" s="1"/>
      <c r="JWK33" s="1"/>
      <c r="JWL33" s="1"/>
      <c r="JWM33" s="1"/>
      <c r="JWN33" s="1"/>
      <c r="JWO33" s="1"/>
      <c r="JWP33" s="1"/>
      <c r="JWQ33" s="1"/>
      <c r="JWR33" s="1"/>
      <c r="JWS33" s="1"/>
      <c r="JWT33" s="1"/>
      <c r="JWU33" s="1"/>
      <c r="JWV33" s="1"/>
      <c r="JWW33" s="1"/>
      <c r="JWX33" s="1"/>
      <c r="JWY33" s="1"/>
      <c r="JWZ33" s="1"/>
      <c r="JXA33" s="1"/>
      <c r="JXB33" s="1"/>
      <c r="JXC33" s="1"/>
      <c r="JXD33" s="1"/>
      <c r="JXE33" s="1"/>
      <c r="JXF33" s="1"/>
      <c r="JXG33" s="1"/>
      <c r="JXH33" s="1"/>
      <c r="JXI33" s="1"/>
      <c r="JXJ33" s="1"/>
      <c r="JXK33" s="1"/>
      <c r="JXL33" s="1"/>
      <c r="JXM33" s="1"/>
      <c r="JXN33" s="1"/>
      <c r="JXO33" s="1"/>
      <c r="JXP33" s="1"/>
      <c r="JXQ33" s="1"/>
      <c r="JXR33" s="1"/>
      <c r="JXS33" s="1"/>
      <c r="JXT33" s="1"/>
      <c r="JXU33" s="1"/>
      <c r="JXV33" s="1"/>
      <c r="JXW33" s="1"/>
      <c r="JXX33" s="1"/>
      <c r="JXY33" s="1"/>
      <c r="JXZ33" s="1"/>
      <c r="JYA33" s="1"/>
      <c r="JYB33" s="1"/>
      <c r="JYC33" s="1"/>
      <c r="JYD33" s="1"/>
      <c r="JYE33" s="1"/>
      <c r="JYF33" s="1"/>
      <c r="JYG33" s="1"/>
      <c r="JYH33" s="1"/>
      <c r="JYI33" s="1"/>
      <c r="JYJ33" s="1"/>
      <c r="JYK33" s="1"/>
      <c r="JYL33" s="1"/>
      <c r="JYM33" s="1"/>
      <c r="JYN33" s="1"/>
      <c r="JYO33" s="1"/>
      <c r="JYP33" s="1"/>
      <c r="JYQ33" s="1"/>
      <c r="JYR33" s="1"/>
      <c r="JYS33" s="1"/>
      <c r="JYT33" s="1"/>
      <c r="JYU33" s="1"/>
      <c r="JYV33" s="1"/>
      <c r="JYW33" s="1"/>
      <c r="JYX33" s="1"/>
      <c r="JYY33" s="1"/>
      <c r="JYZ33" s="1"/>
      <c r="JZA33" s="1"/>
      <c r="JZB33" s="1"/>
      <c r="JZC33" s="1"/>
      <c r="JZD33" s="1"/>
      <c r="JZE33" s="1"/>
      <c r="JZF33" s="1"/>
      <c r="JZG33" s="1"/>
      <c r="JZH33" s="1"/>
      <c r="JZI33" s="1"/>
      <c r="JZJ33" s="1"/>
      <c r="JZK33" s="1"/>
      <c r="JZL33" s="1"/>
      <c r="JZM33" s="1"/>
      <c r="JZN33" s="1"/>
      <c r="JZO33" s="1"/>
      <c r="JZP33" s="1"/>
      <c r="JZQ33" s="1"/>
      <c r="JZR33" s="1"/>
      <c r="JZS33" s="1"/>
      <c r="JZT33" s="1"/>
      <c r="JZU33" s="1"/>
      <c r="JZV33" s="1"/>
      <c r="JZW33" s="1"/>
      <c r="JZX33" s="1"/>
      <c r="JZY33" s="1"/>
      <c r="JZZ33" s="1"/>
      <c r="KAA33" s="1"/>
      <c r="KAB33" s="1"/>
      <c r="KAC33" s="1"/>
      <c r="KAD33" s="1"/>
      <c r="KAE33" s="1"/>
      <c r="KAF33" s="1"/>
      <c r="KAG33" s="1"/>
      <c r="KAH33" s="1"/>
      <c r="KAI33" s="1"/>
      <c r="KAJ33" s="1"/>
      <c r="KAK33" s="1"/>
      <c r="KAL33" s="1"/>
      <c r="KAM33" s="1"/>
      <c r="KAN33" s="1"/>
      <c r="KAO33" s="1"/>
      <c r="KAP33" s="1"/>
      <c r="KAQ33" s="1"/>
      <c r="KAR33" s="1"/>
      <c r="KAS33" s="1"/>
      <c r="KAT33" s="1"/>
      <c r="KAU33" s="1"/>
      <c r="KAV33" s="1"/>
      <c r="KAW33" s="1"/>
      <c r="KAX33" s="1"/>
      <c r="KAY33" s="1"/>
      <c r="KAZ33" s="1"/>
      <c r="KBA33" s="1"/>
      <c r="KBB33" s="1"/>
      <c r="KBC33" s="1"/>
      <c r="KBD33" s="1"/>
      <c r="KBE33" s="1"/>
      <c r="KBF33" s="1"/>
      <c r="KBG33" s="1"/>
      <c r="KBH33" s="1"/>
      <c r="KBI33" s="1"/>
      <c r="KBJ33" s="1"/>
      <c r="KBK33" s="1"/>
      <c r="KBL33" s="1"/>
      <c r="KBM33" s="1"/>
      <c r="KBN33" s="1"/>
      <c r="KBO33" s="1"/>
      <c r="KBP33" s="1"/>
      <c r="KBQ33" s="1"/>
      <c r="KBR33" s="1"/>
      <c r="KBS33" s="1"/>
      <c r="KBT33" s="1"/>
      <c r="KBU33" s="1"/>
      <c r="KBV33" s="1"/>
      <c r="KBW33" s="1"/>
      <c r="KBX33" s="1"/>
      <c r="KBY33" s="1"/>
      <c r="KBZ33" s="1"/>
      <c r="KCA33" s="1"/>
      <c r="KCB33" s="1"/>
      <c r="KCC33" s="1"/>
      <c r="KCD33" s="1"/>
      <c r="KCE33" s="1"/>
      <c r="KCF33" s="1"/>
      <c r="KCG33" s="1"/>
      <c r="KCH33" s="1"/>
      <c r="KCI33" s="1"/>
      <c r="KCJ33" s="1"/>
      <c r="KCK33" s="1"/>
      <c r="KCL33" s="1"/>
      <c r="KCM33" s="1"/>
      <c r="KCN33" s="1"/>
      <c r="KCO33" s="1"/>
      <c r="KCP33" s="1"/>
      <c r="KCQ33" s="1"/>
      <c r="KCR33" s="1"/>
      <c r="KCS33" s="1"/>
      <c r="KCT33" s="1"/>
      <c r="KCU33" s="1"/>
      <c r="KCV33" s="1"/>
      <c r="KCW33" s="1"/>
      <c r="KCX33" s="1"/>
      <c r="KCY33" s="1"/>
      <c r="KCZ33" s="1"/>
      <c r="KDA33" s="1"/>
      <c r="KDB33" s="1"/>
      <c r="KDC33" s="1"/>
      <c r="KDD33" s="1"/>
      <c r="KDE33" s="1"/>
      <c r="KDF33" s="1"/>
      <c r="KDG33" s="1"/>
      <c r="KDH33" s="1"/>
      <c r="KDI33" s="1"/>
      <c r="KDJ33" s="1"/>
      <c r="KDK33" s="1"/>
      <c r="KDL33" s="1"/>
      <c r="KDM33" s="1"/>
      <c r="KDN33" s="1"/>
      <c r="KDO33" s="1"/>
      <c r="KDP33" s="1"/>
      <c r="KDQ33" s="1"/>
      <c r="KDR33" s="1"/>
      <c r="KDS33" s="1"/>
      <c r="KDT33" s="1"/>
      <c r="KDU33" s="1"/>
      <c r="KDV33" s="1"/>
      <c r="KDW33" s="1"/>
      <c r="KDX33" s="1"/>
      <c r="KDY33" s="1"/>
      <c r="KDZ33" s="1"/>
      <c r="KEA33" s="1"/>
      <c r="KEB33" s="1"/>
      <c r="KEC33" s="1"/>
      <c r="KED33" s="1"/>
      <c r="KEE33" s="1"/>
      <c r="KEF33" s="1"/>
      <c r="KEG33" s="1"/>
      <c r="KEH33" s="1"/>
      <c r="KEI33" s="1"/>
      <c r="KEJ33" s="1"/>
      <c r="KEK33" s="1"/>
      <c r="KEL33" s="1"/>
      <c r="KEM33" s="1"/>
      <c r="KEN33" s="1"/>
      <c r="KEO33" s="1"/>
      <c r="KEP33" s="1"/>
      <c r="KEQ33" s="1"/>
      <c r="KER33" s="1"/>
      <c r="KES33" s="1"/>
      <c r="KET33" s="1"/>
      <c r="KEU33" s="1"/>
      <c r="KEV33" s="1"/>
      <c r="KEW33" s="1"/>
      <c r="KEX33" s="1"/>
      <c r="KEY33" s="1"/>
      <c r="KEZ33" s="1"/>
      <c r="KFA33" s="1"/>
      <c r="KFB33" s="1"/>
      <c r="KFC33" s="1"/>
      <c r="KFD33" s="1"/>
      <c r="KFE33" s="1"/>
      <c r="KFF33" s="1"/>
      <c r="KFG33" s="1"/>
      <c r="KFH33" s="1"/>
      <c r="KFI33" s="1"/>
      <c r="KFJ33" s="1"/>
      <c r="KFK33" s="1"/>
      <c r="KFL33" s="1"/>
      <c r="KFM33" s="1"/>
      <c r="KFN33" s="1"/>
      <c r="KFO33" s="1"/>
      <c r="KFP33" s="1"/>
      <c r="KFQ33" s="1"/>
      <c r="KFR33" s="1"/>
      <c r="KFS33" s="1"/>
      <c r="KFT33" s="1"/>
      <c r="KFU33" s="1"/>
      <c r="KFV33" s="1"/>
      <c r="KFW33" s="1"/>
      <c r="KFX33" s="1"/>
      <c r="KFY33" s="1"/>
      <c r="KFZ33" s="1"/>
      <c r="KGA33" s="1"/>
      <c r="KGB33" s="1"/>
      <c r="KGC33" s="1"/>
      <c r="KGD33" s="1"/>
      <c r="KGE33" s="1"/>
      <c r="KGF33" s="1"/>
      <c r="KGG33" s="1"/>
      <c r="KGH33" s="1"/>
      <c r="KGI33" s="1"/>
      <c r="KGJ33" s="1"/>
      <c r="KGK33" s="1"/>
      <c r="KGL33" s="1"/>
      <c r="KGM33" s="1"/>
      <c r="KGN33" s="1"/>
      <c r="KGO33" s="1"/>
      <c r="KGP33" s="1"/>
      <c r="KGQ33" s="1"/>
      <c r="KGR33" s="1"/>
      <c r="KGS33" s="1"/>
      <c r="KGT33" s="1"/>
      <c r="KGU33" s="1"/>
      <c r="KGV33" s="1"/>
      <c r="KGW33" s="1"/>
      <c r="KGX33" s="1"/>
      <c r="KGY33" s="1"/>
      <c r="KGZ33" s="1"/>
      <c r="KHA33" s="1"/>
      <c r="KHB33" s="1"/>
      <c r="KHC33" s="1"/>
      <c r="KHD33" s="1"/>
      <c r="KHE33" s="1"/>
      <c r="KHF33" s="1"/>
      <c r="KHG33" s="1"/>
      <c r="KHH33" s="1"/>
      <c r="KHI33" s="1"/>
      <c r="KHJ33" s="1"/>
      <c r="KHK33" s="1"/>
      <c r="KHL33" s="1"/>
      <c r="KHM33" s="1"/>
      <c r="KHN33" s="1"/>
      <c r="KHO33" s="1"/>
      <c r="KHP33" s="1"/>
      <c r="KHQ33" s="1"/>
      <c r="KHR33" s="1"/>
      <c r="KHS33" s="1"/>
      <c r="KHT33" s="1"/>
      <c r="KHU33" s="1"/>
      <c r="KHV33" s="1"/>
      <c r="KHW33" s="1"/>
      <c r="KHX33" s="1"/>
      <c r="KHY33" s="1"/>
      <c r="KHZ33" s="1"/>
      <c r="KIA33" s="1"/>
      <c r="KIB33" s="1"/>
      <c r="KIC33" s="1"/>
      <c r="KID33" s="1"/>
      <c r="KIE33" s="1"/>
      <c r="KIF33" s="1"/>
      <c r="KIG33" s="1"/>
      <c r="KIH33" s="1"/>
      <c r="KII33" s="1"/>
      <c r="KIJ33" s="1"/>
      <c r="KIK33" s="1"/>
      <c r="KIL33" s="1"/>
      <c r="KIM33" s="1"/>
      <c r="KIN33" s="1"/>
      <c r="KIO33" s="1"/>
      <c r="KIP33" s="1"/>
      <c r="KIQ33" s="1"/>
      <c r="KIR33" s="1"/>
      <c r="KIS33" s="1"/>
      <c r="KIT33" s="1"/>
      <c r="KIU33" s="1"/>
      <c r="KIV33" s="1"/>
      <c r="KIW33" s="1"/>
      <c r="KIX33" s="1"/>
      <c r="KIY33" s="1"/>
      <c r="KIZ33" s="1"/>
      <c r="KJA33" s="1"/>
      <c r="KJB33" s="1"/>
      <c r="KJC33" s="1"/>
      <c r="KJD33" s="1"/>
      <c r="KJE33" s="1"/>
      <c r="KJF33" s="1"/>
      <c r="KJG33" s="1"/>
      <c r="KJH33" s="1"/>
      <c r="KJI33" s="1"/>
      <c r="KJJ33" s="1"/>
      <c r="KJK33" s="1"/>
      <c r="KJL33" s="1"/>
      <c r="KJM33" s="1"/>
      <c r="KJN33" s="1"/>
      <c r="KJO33" s="1"/>
      <c r="KJP33" s="1"/>
      <c r="KJQ33" s="1"/>
      <c r="KJR33" s="1"/>
      <c r="KJS33" s="1"/>
      <c r="KJT33" s="1"/>
      <c r="KJU33" s="1"/>
      <c r="KJV33" s="1"/>
      <c r="KJW33" s="1"/>
      <c r="KJX33" s="1"/>
      <c r="KJY33" s="1"/>
      <c r="KJZ33" s="1"/>
      <c r="KKA33" s="1"/>
      <c r="KKB33" s="1"/>
      <c r="KKC33" s="1"/>
      <c r="KKD33" s="1"/>
      <c r="KKE33" s="1"/>
      <c r="KKF33" s="1"/>
      <c r="KKG33" s="1"/>
      <c r="KKH33" s="1"/>
      <c r="KKI33" s="1"/>
      <c r="KKJ33" s="1"/>
      <c r="KKK33" s="1"/>
      <c r="KKL33" s="1"/>
      <c r="KKM33" s="1"/>
      <c r="KKN33" s="1"/>
      <c r="KKO33" s="1"/>
      <c r="KKP33" s="1"/>
      <c r="KKQ33" s="1"/>
      <c r="KKR33" s="1"/>
      <c r="KKS33" s="1"/>
      <c r="KKT33" s="1"/>
      <c r="KKU33" s="1"/>
      <c r="KKV33" s="1"/>
      <c r="KKW33" s="1"/>
      <c r="KKX33" s="1"/>
      <c r="KKY33" s="1"/>
      <c r="KKZ33" s="1"/>
      <c r="KLA33" s="1"/>
      <c r="KLB33" s="1"/>
      <c r="KLC33" s="1"/>
      <c r="KLD33" s="1"/>
      <c r="KLE33" s="1"/>
      <c r="KLF33" s="1"/>
      <c r="KLG33" s="1"/>
      <c r="KLH33" s="1"/>
      <c r="KLI33" s="1"/>
      <c r="KLJ33" s="1"/>
      <c r="KLK33" s="1"/>
      <c r="KLL33" s="1"/>
      <c r="KLM33" s="1"/>
      <c r="KLN33" s="1"/>
      <c r="KLO33" s="1"/>
      <c r="KLP33" s="1"/>
      <c r="KLQ33" s="1"/>
      <c r="KLR33" s="1"/>
      <c r="KLS33" s="1"/>
      <c r="KLT33" s="1"/>
      <c r="KLU33" s="1"/>
      <c r="KLV33" s="1"/>
      <c r="KLW33" s="1"/>
      <c r="KLX33" s="1"/>
      <c r="KLY33" s="1"/>
      <c r="KLZ33" s="1"/>
      <c r="KMA33" s="1"/>
      <c r="KMB33" s="1"/>
      <c r="KMC33" s="1"/>
      <c r="KMD33" s="1"/>
      <c r="KME33" s="1"/>
      <c r="KMF33" s="1"/>
      <c r="KMG33" s="1"/>
      <c r="KMH33" s="1"/>
      <c r="KMI33" s="1"/>
      <c r="KMJ33" s="1"/>
      <c r="KMK33" s="1"/>
      <c r="KML33" s="1"/>
      <c r="KMM33" s="1"/>
      <c r="KMN33" s="1"/>
      <c r="KMO33" s="1"/>
      <c r="KMP33" s="1"/>
      <c r="KMQ33" s="1"/>
      <c r="KMR33" s="1"/>
      <c r="KMS33" s="1"/>
      <c r="KMT33" s="1"/>
      <c r="KMU33" s="1"/>
      <c r="KMV33" s="1"/>
      <c r="KMW33" s="1"/>
      <c r="KMX33" s="1"/>
      <c r="KMY33" s="1"/>
      <c r="KMZ33" s="1"/>
      <c r="KNA33" s="1"/>
      <c r="KNB33" s="1"/>
      <c r="KNC33" s="1"/>
      <c r="KND33" s="1"/>
      <c r="KNE33" s="1"/>
      <c r="KNF33" s="1"/>
      <c r="KNG33" s="1"/>
      <c r="KNH33" s="1"/>
      <c r="KNI33" s="1"/>
      <c r="KNJ33" s="1"/>
      <c r="KNK33" s="1"/>
      <c r="KNL33" s="1"/>
      <c r="KNM33" s="1"/>
      <c r="KNN33" s="1"/>
      <c r="KNO33" s="1"/>
      <c r="KNP33" s="1"/>
      <c r="KNQ33" s="1"/>
      <c r="KNR33" s="1"/>
      <c r="KNS33" s="1"/>
      <c r="KNT33" s="1"/>
      <c r="KNU33" s="1"/>
      <c r="KNV33" s="1"/>
      <c r="KNW33" s="1"/>
      <c r="KNX33" s="1"/>
      <c r="KNY33" s="1"/>
      <c r="KNZ33" s="1"/>
      <c r="KOA33" s="1"/>
      <c r="KOB33" s="1"/>
      <c r="KOC33" s="1"/>
      <c r="KOD33" s="1"/>
      <c r="KOE33" s="1"/>
      <c r="KOF33" s="1"/>
      <c r="KOG33" s="1"/>
      <c r="KOH33" s="1"/>
      <c r="KOI33" s="1"/>
      <c r="KOJ33" s="1"/>
      <c r="KOK33" s="1"/>
      <c r="KOL33" s="1"/>
      <c r="KOM33" s="1"/>
      <c r="KON33" s="1"/>
      <c r="KOO33" s="1"/>
      <c r="KOP33" s="1"/>
      <c r="KOQ33" s="1"/>
      <c r="KOR33" s="1"/>
      <c r="KOS33" s="1"/>
      <c r="KOT33" s="1"/>
      <c r="KOU33" s="1"/>
      <c r="KOV33" s="1"/>
      <c r="KOW33" s="1"/>
      <c r="KOX33" s="1"/>
      <c r="KOY33" s="1"/>
      <c r="KOZ33" s="1"/>
      <c r="KPA33" s="1"/>
      <c r="KPB33" s="1"/>
      <c r="KPC33" s="1"/>
      <c r="KPD33" s="1"/>
      <c r="KPE33" s="1"/>
      <c r="KPF33" s="1"/>
      <c r="KPG33" s="1"/>
      <c r="KPH33" s="1"/>
      <c r="KPI33" s="1"/>
      <c r="KPJ33" s="1"/>
      <c r="KPK33" s="1"/>
      <c r="KPL33" s="1"/>
      <c r="KPM33" s="1"/>
      <c r="KPN33" s="1"/>
      <c r="KPO33" s="1"/>
      <c r="KPP33" s="1"/>
      <c r="KPQ33" s="1"/>
      <c r="KPR33" s="1"/>
      <c r="KPS33" s="1"/>
      <c r="KPT33" s="1"/>
      <c r="KPU33" s="1"/>
      <c r="KPV33" s="1"/>
      <c r="KPW33" s="1"/>
      <c r="KPX33" s="1"/>
      <c r="KPY33" s="1"/>
      <c r="KPZ33" s="1"/>
      <c r="KQA33" s="1"/>
      <c r="KQB33" s="1"/>
      <c r="KQC33" s="1"/>
      <c r="KQD33" s="1"/>
      <c r="KQE33" s="1"/>
      <c r="KQF33" s="1"/>
      <c r="KQG33" s="1"/>
      <c r="KQH33" s="1"/>
      <c r="KQI33" s="1"/>
      <c r="KQJ33" s="1"/>
      <c r="KQK33" s="1"/>
      <c r="KQL33" s="1"/>
      <c r="KQM33" s="1"/>
      <c r="KQN33" s="1"/>
      <c r="KQO33" s="1"/>
      <c r="KQP33" s="1"/>
      <c r="KQQ33" s="1"/>
      <c r="KQR33" s="1"/>
      <c r="KQS33" s="1"/>
      <c r="KQT33" s="1"/>
      <c r="KQU33" s="1"/>
      <c r="KQV33" s="1"/>
      <c r="KQW33" s="1"/>
      <c r="KQX33" s="1"/>
      <c r="KQY33" s="1"/>
      <c r="KQZ33" s="1"/>
      <c r="KRA33" s="1"/>
      <c r="KRB33" s="1"/>
      <c r="KRC33" s="1"/>
      <c r="KRD33" s="1"/>
      <c r="KRE33" s="1"/>
      <c r="KRF33" s="1"/>
      <c r="KRG33" s="1"/>
      <c r="KRH33" s="1"/>
      <c r="KRI33" s="1"/>
      <c r="KRJ33" s="1"/>
      <c r="KRK33" s="1"/>
      <c r="KRL33" s="1"/>
      <c r="KRM33" s="1"/>
      <c r="KRN33" s="1"/>
      <c r="KRO33" s="1"/>
      <c r="KRP33" s="1"/>
      <c r="KRQ33" s="1"/>
      <c r="KRR33" s="1"/>
      <c r="KRS33" s="1"/>
      <c r="KRT33" s="1"/>
      <c r="KRU33" s="1"/>
      <c r="KRV33" s="1"/>
      <c r="KRW33" s="1"/>
      <c r="KRX33" s="1"/>
      <c r="KRY33" s="1"/>
      <c r="KRZ33" s="1"/>
      <c r="KSA33" s="1"/>
      <c r="KSB33" s="1"/>
      <c r="KSC33" s="1"/>
      <c r="KSD33" s="1"/>
      <c r="KSE33" s="1"/>
      <c r="KSF33" s="1"/>
      <c r="KSG33" s="1"/>
      <c r="KSH33" s="1"/>
      <c r="KSI33" s="1"/>
      <c r="KSJ33" s="1"/>
      <c r="KSK33" s="1"/>
      <c r="KSL33" s="1"/>
      <c r="KSM33" s="1"/>
      <c r="KSN33" s="1"/>
      <c r="KSO33" s="1"/>
      <c r="KSP33" s="1"/>
      <c r="KSQ33" s="1"/>
      <c r="KSR33" s="1"/>
      <c r="KSS33" s="1"/>
      <c r="KST33" s="1"/>
      <c r="KSU33" s="1"/>
      <c r="KSV33" s="1"/>
      <c r="KSW33" s="1"/>
      <c r="KSX33" s="1"/>
      <c r="KSY33" s="1"/>
      <c r="KSZ33" s="1"/>
      <c r="KTA33" s="1"/>
      <c r="KTB33" s="1"/>
      <c r="KTC33" s="1"/>
      <c r="KTD33" s="1"/>
      <c r="KTE33" s="1"/>
      <c r="KTF33" s="1"/>
      <c r="KTG33" s="1"/>
      <c r="KTH33" s="1"/>
      <c r="KTI33" s="1"/>
      <c r="KTJ33" s="1"/>
      <c r="KTK33" s="1"/>
      <c r="KTL33" s="1"/>
      <c r="KTM33" s="1"/>
      <c r="KTN33" s="1"/>
      <c r="KTO33" s="1"/>
      <c r="KTP33" s="1"/>
      <c r="KTQ33" s="1"/>
      <c r="KTR33" s="1"/>
      <c r="KTS33" s="1"/>
      <c r="KTT33" s="1"/>
      <c r="KTU33" s="1"/>
      <c r="KTV33" s="1"/>
      <c r="KTW33" s="1"/>
      <c r="KTX33" s="1"/>
      <c r="KTY33" s="1"/>
      <c r="KTZ33" s="1"/>
      <c r="KUA33" s="1"/>
      <c r="KUB33" s="1"/>
      <c r="KUC33" s="1"/>
      <c r="KUD33" s="1"/>
      <c r="KUE33" s="1"/>
      <c r="KUF33" s="1"/>
      <c r="KUG33" s="1"/>
      <c r="KUH33" s="1"/>
      <c r="KUI33" s="1"/>
      <c r="KUJ33" s="1"/>
      <c r="KUK33" s="1"/>
      <c r="KUL33" s="1"/>
      <c r="KUM33" s="1"/>
      <c r="KUN33" s="1"/>
      <c r="KUO33" s="1"/>
      <c r="KUP33" s="1"/>
      <c r="KUQ33" s="1"/>
      <c r="KUR33" s="1"/>
      <c r="KUS33" s="1"/>
      <c r="KUT33" s="1"/>
      <c r="KUU33" s="1"/>
      <c r="KUV33" s="1"/>
      <c r="KUW33" s="1"/>
      <c r="KUX33" s="1"/>
      <c r="KUY33" s="1"/>
      <c r="KUZ33" s="1"/>
      <c r="KVA33" s="1"/>
      <c r="KVB33" s="1"/>
      <c r="KVC33" s="1"/>
      <c r="KVD33" s="1"/>
      <c r="KVE33" s="1"/>
      <c r="KVF33" s="1"/>
      <c r="KVG33" s="1"/>
      <c r="KVH33" s="1"/>
      <c r="KVI33" s="1"/>
      <c r="KVJ33" s="1"/>
      <c r="KVK33" s="1"/>
      <c r="KVL33" s="1"/>
      <c r="KVM33" s="1"/>
      <c r="KVN33" s="1"/>
      <c r="KVO33" s="1"/>
      <c r="KVP33" s="1"/>
      <c r="KVQ33" s="1"/>
      <c r="KVR33" s="1"/>
      <c r="KVS33" s="1"/>
      <c r="KVT33" s="1"/>
      <c r="KVU33" s="1"/>
      <c r="KVV33" s="1"/>
      <c r="KVW33" s="1"/>
      <c r="KVX33" s="1"/>
      <c r="KVY33" s="1"/>
      <c r="KVZ33" s="1"/>
      <c r="KWA33" s="1"/>
      <c r="KWB33" s="1"/>
      <c r="KWC33" s="1"/>
      <c r="KWD33" s="1"/>
      <c r="KWE33" s="1"/>
      <c r="KWF33" s="1"/>
      <c r="KWG33" s="1"/>
      <c r="KWH33" s="1"/>
      <c r="KWI33" s="1"/>
      <c r="KWJ33" s="1"/>
      <c r="KWK33" s="1"/>
      <c r="KWL33" s="1"/>
      <c r="KWM33" s="1"/>
      <c r="KWN33" s="1"/>
      <c r="KWO33" s="1"/>
      <c r="KWP33" s="1"/>
      <c r="KWQ33" s="1"/>
      <c r="KWR33" s="1"/>
      <c r="KWS33" s="1"/>
      <c r="KWT33" s="1"/>
      <c r="KWU33" s="1"/>
      <c r="KWV33" s="1"/>
      <c r="KWW33" s="1"/>
      <c r="KWX33" s="1"/>
      <c r="KWY33" s="1"/>
      <c r="KWZ33" s="1"/>
      <c r="KXA33" s="1"/>
      <c r="KXB33" s="1"/>
      <c r="KXC33" s="1"/>
      <c r="KXD33" s="1"/>
      <c r="KXE33" s="1"/>
      <c r="KXF33" s="1"/>
      <c r="KXG33" s="1"/>
      <c r="KXH33" s="1"/>
      <c r="KXI33" s="1"/>
      <c r="KXJ33" s="1"/>
      <c r="KXK33" s="1"/>
      <c r="KXL33" s="1"/>
      <c r="KXM33" s="1"/>
      <c r="KXN33" s="1"/>
      <c r="KXO33" s="1"/>
      <c r="KXP33" s="1"/>
      <c r="KXQ33" s="1"/>
      <c r="KXR33" s="1"/>
      <c r="KXS33" s="1"/>
      <c r="KXT33" s="1"/>
      <c r="KXU33" s="1"/>
      <c r="KXV33" s="1"/>
      <c r="KXW33" s="1"/>
      <c r="KXX33" s="1"/>
      <c r="KXY33" s="1"/>
      <c r="KXZ33" s="1"/>
      <c r="KYA33" s="1"/>
      <c r="KYB33" s="1"/>
      <c r="KYC33" s="1"/>
      <c r="KYD33" s="1"/>
      <c r="KYE33" s="1"/>
      <c r="KYF33" s="1"/>
      <c r="KYG33" s="1"/>
      <c r="KYH33" s="1"/>
      <c r="KYI33" s="1"/>
      <c r="KYJ33" s="1"/>
      <c r="KYK33" s="1"/>
      <c r="KYL33" s="1"/>
      <c r="KYM33" s="1"/>
      <c r="KYN33" s="1"/>
      <c r="KYO33" s="1"/>
      <c r="KYP33" s="1"/>
      <c r="KYQ33" s="1"/>
      <c r="KYR33" s="1"/>
      <c r="KYS33" s="1"/>
      <c r="KYT33" s="1"/>
      <c r="KYU33" s="1"/>
      <c r="KYV33" s="1"/>
      <c r="KYW33" s="1"/>
      <c r="KYX33" s="1"/>
      <c r="KYY33" s="1"/>
      <c r="KYZ33" s="1"/>
      <c r="KZA33" s="1"/>
      <c r="KZB33" s="1"/>
      <c r="KZC33" s="1"/>
      <c r="KZD33" s="1"/>
      <c r="KZE33" s="1"/>
      <c r="KZF33" s="1"/>
      <c r="KZG33" s="1"/>
      <c r="KZH33" s="1"/>
      <c r="KZI33" s="1"/>
      <c r="KZJ33" s="1"/>
      <c r="KZK33" s="1"/>
      <c r="KZL33" s="1"/>
      <c r="KZM33" s="1"/>
      <c r="KZN33" s="1"/>
      <c r="KZO33" s="1"/>
      <c r="KZP33" s="1"/>
      <c r="KZQ33" s="1"/>
      <c r="KZR33" s="1"/>
      <c r="KZS33" s="1"/>
      <c r="KZT33" s="1"/>
      <c r="KZU33" s="1"/>
      <c r="KZV33" s="1"/>
      <c r="KZW33" s="1"/>
      <c r="KZX33" s="1"/>
      <c r="KZY33" s="1"/>
      <c r="KZZ33" s="1"/>
      <c r="LAA33" s="1"/>
      <c r="LAB33" s="1"/>
      <c r="LAC33" s="1"/>
      <c r="LAD33" s="1"/>
      <c r="LAE33" s="1"/>
      <c r="LAF33" s="1"/>
      <c r="LAG33" s="1"/>
      <c r="LAH33" s="1"/>
      <c r="LAI33" s="1"/>
      <c r="LAJ33" s="1"/>
      <c r="LAK33" s="1"/>
      <c r="LAL33" s="1"/>
      <c r="LAM33" s="1"/>
      <c r="LAN33" s="1"/>
      <c r="LAO33" s="1"/>
      <c r="LAP33" s="1"/>
      <c r="LAQ33" s="1"/>
      <c r="LAR33" s="1"/>
      <c r="LAS33" s="1"/>
      <c r="LAT33" s="1"/>
      <c r="LAU33" s="1"/>
      <c r="LAV33" s="1"/>
      <c r="LAW33" s="1"/>
      <c r="LAX33" s="1"/>
      <c r="LAY33" s="1"/>
      <c r="LAZ33" s="1"/>
      <c r="LBA33" s="1"/>
      <c r="LBB33" s="1"/>
      <c r="LBC33" s="1"/>
      <c r="LBD33" s="1"/>
      <c r="LBE33" s="1"/>
      <c r="LBF33" s="1"/>
      <c r="LBG33" s="1"/>
      <c r="LBH33" s="1"/>
      <c r="LBI33" s="1"/>
      <c r="LBJ33" s="1"/>
      <c r="LBK33" s="1"/>
      <c r="LBL33" s="1"/>
      <c r="LBM33" s="1"/>
      <c r="LBN33" s="1"/>
      <c r="LBO33" s="1"/>
      <c r="LBP33" s="1"/>
      <c r="LBQ33" s="1"/>
      <c r="LBR33" s="1"/>
      <c r="LBS33" s="1"/>
      <c r="LBT33" s="1"/>
      <c r="LBU33" s="1"/>
      <c r="LBV33" s="1"/>
      <c r="LBW33" s="1"/>
      <c r="LBX33" s="1"/>
      <c r="LBY33" s="1"/>
      <c r="LBZ33" s="1"/>
      <c r="LCA33" s="1"/>
      <c r="LCB33" s="1"/>
      <c r="LCC33" s="1"/>
      <c r="LCD33" s="1"/>
      <c r="LCE33" s="1"/>
      <c r="LCF33" s="1"/>
      <c r="LCG33" s="1"/>
      <c r="LCH33" s="1"/>
      <c r="LCI33" s="1"/>
      <c r="LCJ33" s="1"/>
      <c r="LCK33" s="1"/>
      <c r="LCL33" s="1"/>
      <c r="LCM33" s="1"/>
      <c r="LCN33" s="1"/>
      <c r="LCO33" s="1"/>
      <c r="LCP33" s="1"/>
      <c r="LCQ33" s="1"/>
      <c r="LCR33" s="1"/>
      <c r="LCS33" s="1"/>
      <c r="LCT33" s="1"/>
      <c r="LCU33" s="1"/>
      <c r="LCV33" s="1"/>
      <c r="LCW33" s="1"/>
      <c r="LCX33" s="1"/>
      <c r="LCY33" s="1"/>
      <c r="LCZ33" s="1"/>
      <c r="LDA33" s="1"/>
      <c r="LDB33" s="1"/>
      <c r="LDC33" s="1"/>
      <c r="LDD33" s="1"/>
      <c r="LDE33" s="1"/>
      <c r="LDF33" s="1"/>
      <c r="LDG33" s="1"/>
      <c r="LDH33" s="1"/>
      <c r="LDI33" s="1"/>
      <c r="LDJ33" s="1"/>
      <c r="LDK33" s="1"/>
      <c r="LDL33" s="1"/>
      <c r="LDM33" s="1"/>
      <c r="LDN33" s="1"/>
      <c r="LDO33" s="1"/>
      <c r="LDP33" s="1"/>
      <c r="LDQ33" s="1"/>
      <c r="LDR33" s="1"/>
      <c r="LDS33" s="1"/>
      <c r="LDT33" s="1"/>
      <c r="LDU33" s="1"/>
      <c r="LDV33" s="1"/>
      <c r="LDW33" s="1"/>
      <c r="LDX33" s="1"/>
      <c r="LDY33" s="1"/>
      <c r="LDZ33" s="1"/>
      <c r="LEA33" s="1"/>
      <c r="LEB33" s="1"/>
      <c r="LEC33" s="1"/>
      <c r="LED33" s="1"/>
      <c r="LEE33" s="1"/>
      <c r="LEF33" s="1"/>
      <c r="LEG33" s="1"/>
      <c r="LEH33" s="1"/>
      <c r="LEI33" s="1"/>
      <c r="LEJ33" s="1"/>
      <c r="LEK33" s="1"/>
      <c r="LEL33" s="1"/>
      <c r="LEM33" s="1"/>
      <c r="LEN33" s="1"/>
      <c r="LEO33" s="1"/>
      <c r="LEP33" s="1"/>
      <c r="LEQ33" s="1"/>
      <c r="LER33" s="1"/>
      <c r="LES33" s="1"/>
      <c r="LET33" s="1"/>
      <c r="LEU33" s="1"/>
      <c r="LEV33" s="1"/>
      <c r="LEW33" s="1"/>
      <c r="LEX33" s="1"/>
      <c r="LEY33" s="1"/>
      <c r="LEZ33" s="1"/>
      <c r="LFA33" s="1"/>
      <c r="LFB33" s="1"/>
      <c r="LFC33" s="1"/>
      <c r="LFD33" s="1"/>
      <c r="LFE33" s="1"/>
      <c r="LFF33" s="1"/>
      <c r="LFG33" s="1"/>
      <c r="LFH33" s="1"/>
      <c r="LFI33" s="1"/>
      <c r="LFJ33" s="1"/>
      <c r="LFK33" s="1"/>
      <c r="LFL33" s="1"/>
      <c r="LFM33" s="1"/>
      <c r="LFN33" s="1"/>
      <c r="LFO33" s="1"/>
      <c r="LFP33" s="1"/>
      <c r="LFQ33" s="1"/>
      <c r="LFR33" s="1"/>
      <c r="LFS33" s="1"/>
      <c r="LFT33" s="1"/>
      <c r="LFU33" s="1"/>
      <c r="LFV33" s="1"/>
      <c r="LFW33" s="1"/>
      <c r="LFX33" s="1"/>
      <c r="LFY33" s="1"/>
      <c r="LFZ33" s="1"/>
      <c r="LGA33" s="1"/>
      <c r="LGB33" s="1"/>
      <c r="LGC33" s="1"/>
      <c r="LGD33" s="1"/>
      <c r="LGE33" s="1"/>
      <c r="LGF33" s="1"/>
      <c r="LGG33" s="1"/>
      <c r="LGH33" s="1"/>
      <c r="LGI33" s="1"/>
      <c r="LGJ33" s="1"/>
      <c r="LGK33" s="1"/>
      <c r="LGL33" s="1"/>
      <c r="LGM33" s="1"/>
      <c r="LGN33" s="1"/>
      <c r="LGO33" s="1"/>
      <c r="LGP33" s="1"/>
      <c r="LGQ33" s="1"/>
      <c r="LGR33" s="1"/>
      <c r="LGS33" s="1"/>
      <c r="LGT33" s="1"/>
      <c r="LGU33" s="1"/>
      <c r="LGV33" s="1"/>
      <c r="LGW33" s="1"/>
      <c r="LGX33" s="1"/>
      <c r="LGY33" s="1"/>
      <c r="LGZ33" s="1"/>
      <c r="LHA33" s="1"/>
      <c r="LHB33" s="1"/>
      <c r="LHC33" s="1"/>
      <c r="LHD33" s="1"/>
      <c r="LHE33" s="1"/>
      <c r="LHF33" s="1"/>
      <c r="LHG33" s="1"/>
      <c r="LHH33" s="1"/>
      <c r="LHI33" s="1"/>
      <c r="LHJ33" s="1"/>
      <c r="LHK33" s="1"/>
      <c r="LHL33" s="1"/>
      <c r="LHM33" s="1"/>
      <c r="LHN33" s="1"/>
      <c r="LHO33" s="1"/>
      <c r="LHP33" s="1"/>
      <c r="LHQ33" s="1"/>
      <c r="LHR33" s="1"/>
      <c r="LHS33" s="1"/>
      <c r="LHT33" s="1"/>
      <c r="LHU33" s="1"/>
      <c r="LHV33" s="1"/>
      <c r="LHW33" s="1"/>
      <c r="LHX33" s="1"/>
      <c r="LHY33" s="1"/>
      <c r="LHZ33" s="1"/>
      <c r="LIA33" s="1"/>
      <c r="LIB33" s="1"/>
      <c r="LIC33" s="1"/>
      <c r="LID33" s="1"/>
      <c r="LIE33" s="1"/>
      <c r="LIF33" s="1"/>
      <c r="LIG33" s="1"/>
      <c r="LIH33" s="1"/>
      <c r="LII33" s="1"/>
      <c r="LIJ33" s="1"/>
      <c r="LIK33" s="1"/>
      <c r="LIL33" s="1"/>
      <c r="LIM33" s="1"/>
      <c r="LIN33" s="1"/>
      <c r="LIO33" s="1"/>
      <c r="LIP33" s="1"/>
      <c r="LIQ33" s="1"/>
      <c r="LIR33" s="1"/>
      <c r="LIS33" s="1"/>
      <c r="LIT33" s="1"/>
      <c r="LIU33" s="1"/>
      <c r="LIV33" s="1"/>
      <c r="LIW33" s="1"/>
      <c r="LIX33" s="1"/>
      <c r="LIY33" s="1"/>
      <c r="LIZ33" s="1"/>
      <c r="LJA33" s="1"/>
      <c r="LJB33" s="1"/>
      <c r="LJC33" s="1"/>
      <c r="LJD33" s="1"/>
      <c r="LJE33" s="1"/>
      <c r="LJF33" s="1"/>
      <c r="LJG33" s="1"/>
      <c r="LJH33" s="1"/>
      <c r="LJI33" s="1"/>
      <c r="LJJ33" s="1"/>
      <c r="LJK33" s="1"/>
      <c r="LJL33" s="1"/>
      <c r="LJM33" s="1"/>
      <c r="LJN33" s="1"/>
      <c r="LJO33" s="1"/>
      <c r="LJP33" s="1"/>
      <c r="LJQ33" s="1"/>
      <c r="LJR33" s="1"/>
      <c r="LJS33" s="1"/>
      <c r="LJT33" s="1"/>
      <c r="LJU33" s="1"/>
      <c r="LJV33" s="1"/>
      <c r="LJW33" s="1"/>
      <c r="LJX33" s="1"/>
      <c r="LJY33" s="1"/>
      <c r="LJZ33" s="1"/>
      <c r="LKA33" s="1"/>
      <c r="LKB33" s="1"/>
      <c r="LKC33" s="1"/>
      <c r="LKD33" s="1"/>
      <c r="LKE33" s="1"/>
      <c r="LKF33" s="1"/>
      <c r="LKG33" s="1"/>
      <c r="LKH33" s="1"/>
      <c r="LKI33" s="1"/>
      <c r="LKJ33" s="1"/>
      <c r="LKK33" s="1"/>
      <c r="LKL33" s="1"/>
      <c r="LKM33" s="1"/>
      <c r="LKN33" s="1"/>
      <c r="LKO33" s="1"/>
      <c r="LKP33" s="1"/>
      <c r="LKQ33" s="1"/>
      <c r="LKR33" s="1"/>
      <c r="LKS33" s="1"/>
      <c r="LKT33" s="1"/>
      <c r="LKU33" s="1"/>
      <c r="LKV33" s="1"/>
      <c r="LKW33" s="1"/>
      <c r="LKX33" s="1"/>
      <c r="LKY33" s="1"/>
      <c r="LKZ33" s="1"/>
      <c r="LLA33" s="1"/>
      <c r="LLB33" s="1"/>
      <c r="LLC33" s="1"/>
      <c r="LLD33" s="1"/>
      <c r="LLE33" s="1"/>
      <c r="LLF33" s="1"/>
      <c r="LLG33" s="1"/>
      <c r="LLH33" s="1"/>
      <c r="LLI33" s="1"/>
      <c r="LLJ33" s="1"/>
      <c r="LLK33" s="1"/>
      <c r="LLL33" s="1"/>
      <c r="LLM33" s="1"/>
      <c r="LLN33" s="1"/>
      <c r="LLO33" s="1"/>
      <c r="LLP33" s="1"/>
      <c r="LLQ33" s="1"/>
      <c r="LLR33" s="1"/>
      <c r="LLS33" s="1"/>
      <c r="LLT33" s="1"/>
      <c r="LLU33" s="1"/>
      <c r="LLV33" s="1"/>
      <c r="LLW33" s="1"/>
      <c r="LLX33" s="1"/>
      <c r="LLY33" s="1"/>
      <c r="LLZ33" s="1"/>
      <c r="LMA33" s="1"/>
      <c r="LMB33" s="1"/>
      <c r="LMC33" s="1"/>
      <c r="LMD33" s="1"/>
      <c r="LME33" s="1"/>
      <c r="LMF33" s="1"/>
      <c r="LMG33" s="1"/>
      <c r="LMH33" s="1"/>
      <c r="LMI33" s="1"/>
      <c r="LMJ33" s="1"/>
      <c r="LMK33" s="1"/>
      <c r="LML33" s="1"/>
      <c r="LMM33" s="1"/>
      <c r="LMN33" s="1"/>
      <c r="LMO33" s="1"/>
      <c r="LMP33" s="1"/>
      <c r="LMQ33" s="1"/>
      <c r="LMR33" s="1"/>
      <c r="LMS33" s="1"/>
      <c r="LMT33" s="1"/>
      <c r="LMU33" s="1"/>
      <c r="LMV33" s="1"/>
      <c r="LMW33" s="1"/>
      <c r="LMX33" s="1"/>
      <c r="LMY33" s="1"/>
      <c r="LMZ33" s="1"/>
      <c r="LNA33" s="1"/>
      <c r="LNB33" s="1"/>
      <c r="LNC33" s="1"/>
      <c r="LND33" s="1"/>
      <c r="LNE33" s="1"/>
      <c r="LNF33" s="1"/>
      <c r="LNG33" s="1"/>
      <c r="LNH33" s="1"/>
      <c r="LNI33" s="1"/>
      <c r="LNJ33" s="1"/>
      <c r="LNK33" s="1"/>
      <c r="LNL33" s="1"/>
      <c r="LNM33" s="1"/>
      <c r="LNN33" s="1"/>
      <c r="LNO33" s="1"/>
      <c r="LNP33" s="1"/>
      <c r="LNQ33" s="1"/>
      <c r="LNR33" s="1"/>
      <c r="LNS33" s="1"/>
      <c r="LNT33" s="1"/>
      <c r="LNU33" s="1"/>
      <c r="LNV33" s="1"/>
      <c r="LNW33" s="1"/>
      <c r="LNX33" s="1"/>
      <c r="LNY33" s="1"/>
      <c r="LNZ33" s="1"/>
      <c r="LOA33" s="1"/>
      <c r="LOB33" s="1"/>
      <c r="LOC33" s="1"/>
      <c r="LOD33" s="1"/>
      <c r="LOE33" s="1"/>
      <c r="LOF33" s="1"/>
      <c r="LOG33" s="1"/>
      <c r="LOH33" s="1"/>
      <c r="LOI33" s="1"/>
      <c r="LOJ33" s="1"/>
      <c r="LOK33" s="1"/>
      <c r="LOL33" s="1"/>
      <c r="LOM33" s="1"/>
      <c r="LON33" s="1"/>
      <c r="LOO33" s="1"/>
      <c r="LOP33" s="1"/>
      <c r="LOQ33" s="1"/>
      <c r="LOR33" s="1"/>
      <c r="LOS33" s="1"/>
      <c r="LOT33" s="1"/>
      <c r="LOU33" s="1"/>
      <c r="LOV33" s="1"/>
      <c r="LOW33" s="1"/>
      <c r="LOX33" s="1"/>
      <c r="LOY33" s="1"/>
      <c r="LOZ33" s="1"/>
      <c r="LPA33" s="1"/>
      <c r="LPB33" s="1"/>
      <c r="LPC33" s="1"/>
      <c r="LPD33" s="1"/>
      <c r="LPE33" s="1"/>
      <c r="LPF33" s="1"/>
      <c r="LPG33" s="1"/>
      <c r="LPH33" s="1"/>
      <c r="LPI33" s="1"/>
      <c r="LPJ33" s="1"/>
      <c r="LPK33" s="1"/>
      <c r="LPL33" s="1"/>
      <c r="LPM33" s="1"/>
      <c r="LPN33" s="1"/>
      <c r="LPO33" s="1"/>
      <c r="LPP33" s="1"/>
      <c r="LPQ33" s="1"/>
      <c r="LPR33" s="1"/>
      <c r="LPS33" s="1"/>
      <c r="LPT33" s="1"/>
      <c r="LPU33" s="1"/>
      <c r="LPV33" s="1"/>
      <c r="LPW33" s="1"/>
      <c r="LPX33" s="1"/>
      <c r="LPY33" s="1"/>
      <c r="LPZ33" s="1"/>
      <c r="LQA33" s="1"/>
      <c r="LQB33" s="1"/>
      <c r="LQC33" s="1"/>
      <c r="LQD33" s="1"/>
      <c r="LQE33" s="1"/>
      <c r="LQF33" s="1"/>
      <c r="LQG33" s="1"/>
      <c r="LQH33" s="1"/>
      <c r="LQI33" s="1"/>
      <c r="LQJ33" s="1"/>
      <c r="LQK33" s="1"/>
      <c r="LQL33" s="1"/>
      <c r="LQM33" s="1"/>
      <c r="LQN33" s="1"/>
      <c r="LQO33" s="1"/>
      <c r="LQP33" s="1"/>
      <c r="LQQ33" s="1"/>
      <c r="LQR33" s="1"/>
      <c r="LQS33" s="1"/>
      <c r="LQT33" s="1"/>
      <c r="LQU33" s="1"/>
      <c r="LQV33" s="1"/>
      <c r="LQW33" s="1"/>
      <c r="LQX33" s="1"/>
      <c r="LQY33" s="1"/>
      <c r="LQZ33" s="1"/>
      <c r="LRA33" s="1"/>
      <c r="LRB33" s="1"/>
      <c r="LRC33" s="1"/>
      <c r="LRD33" s="1"/>
      <c r="LRE33" s="1"/>
      <c r="LRF33" s="1"/>
      <c r="LRG33" s="1"/>
      <c r="LRH33" s="1"/>
      <c r="LRI33" s="1"/>
      <c r="LRJ33" s="1"/>
      <c r="LRK33" s="1"/>
      <c r="LRL33" s="1"/>
      <c r="LRM33" s="1"/>
      <c r="LRN33" s="1"/>
      <c r="LRO33" s="1"/>
      <c r="LRP33" s="1"/>
      <c r="LRQ33" s="1"/>
      <c r="LRR33" s="1"/>
      <c r="LRS33" s="1"/>
      <c r="LRT33" s="1"/>
      <c r="LRU33" s="1"/>
      <c r="LRV33" s="1"/>
      <c r="LRW33" s="1"/>
      <c r="LRX33" s="1"/>
      <c r="LRY33" s="1"/>
      <c r="LRZ33" s="1"/>
      <c r="LSA33" s="1"/>
      <c r="LSB33" s="1"/>
      <c r="LSC33" s="1"/>
      <c r="LSD33" s="1"/>
      <c r="LSE33" s="1"/>
      <c r="LSF33" s="1"/>
      <c r="LSG33" s="1"/>
      <c r="LSH33" s="1"/>
      <c r="LSI33" s="1"/>
      <c r="LSJ33" s="1"/>
      <c r="LSK33" s="1"/>
      <c r="LSL33" s="1"/>
      <c r="LSM33" s="1"/>
      <c r="LSN33" s="1"/>
      <c r="LSO33" s="1"/>
      <c r="LSP33" s="1"/>
      <c r="LSQ33" s="1"/>
      <c r="LSR33" s="1"/>
      <c r="LSS33" s="1"/>
      <c r="LST33" s="1"/>
      <c r="LSU33" s="1"/>
      <c r="LSV33" s="1"/>
      <c r="LSW33" s="1"/>
      <c r="LSX33" s="1"/>
      <c r="LSY33" s="1"/>
      <c r="LSZ33" s="1"/>
      <c r="LTA33" s="1"/>
      <c r="LTB33" s="1"/>
      <c r="LTC33" s="1"/>
      <c r="LTD33" s="1"/>
      <c r="LTE33" s="1"/>
      <c r="LTF33" s="1"/>
      <c r="LTG33" s="1"/>
      <c r="LTH33" s="1"/>
      <c r="LTI33" s="1"/>
      <c r="LTJ33" s="1"/>
      <c r="LTK33" s="1"/>
      <c r="LTL33" s="1"/>
      <c r="LTM33" s="1"/>
      <c r="LTN33" s="1"/>
      <c r="LTO33" s="1"/>
      <c r="LTP33" s="1"/>
      <c r="LTQ33" s="1"/>
      <c r="LTR33" s="1"/>
      <c r="LTS33" s="1"/>
      <c r="LTT33" s="1"/>
      <c r="LTU33" s="1"/>
      <c r="LTV33" s="1"/>
      <c r="LTW33" s="1"/>
      <c r="LTX33" s="1"/>
      <c r="LTY33" s="1"/>
      <c r="LTZ33" s="1"/>
      <c r="LUA33" s="1"/>
      <c r="LUB33" s="1"/>
      <c r="LUC33" s="1"/>
      <c r="LUD33" s="1"/>
      <c r="LUE33" s="1"/>
      <c r="LUF33" s="1"/>
      <c r="LUG33" s="1"/>
      <c r="LUH33" s="1"/>
      <c r="LUI33" s="1"/>
      <c r="LUJ33" s="1"/>
      <c r="LUK33" s="1"/>
      <c r="LUL33" s="1"/>
      <c r="LUM33" s="1"/>
      <c r="LUN33" s="1"/>
      <c r="LUO33" s="1"/>
      <c r="LUP33" s="1"/>
      <c r="LUQ33" s="1"/>
      <c r="LUR33" s="1"/>
      <c r="LUS33" s="1"/>
      <c r="LUT33" s="1"/>
      <c r="LUU33" s="1"/>
      <c r="LUV33" s="1"/>
      <c r="LUW33" s="1"/>
      <c r="LUX33" s="1"/>
      <c r="LUY33" s="1"/>
      <c r="LUZ33" s="1"/>
      <c r="LVA33" s="1"/>
      <c r="LVB33" s="1"/>
      <c r="LVC33" s="1"/>
      <c r="LVD33" s="1"/>
      <c r="LVE33" s="1"/>
      <c r="LVF33" s="1"/>
      <c r="LVG33" s="1"/>
      <c r="LVH33" s="1"/>
      <c r="LVI33" s="1"/>
      <c r="LVJ33" s="1"/>
      <c r="LVK33" s="1"/>
      <c r="LVL33" s="1"/>
      <c r="LVM33" s="1"/>
      <c r="LVN33" s="1"/>
      <c r="LVO33" s="1"/>
      <c r="LVP33" s="1"/>
      <c r="LVQ33" s="1"/>
      <c r="LVR33" s="1"/>
      <c r="LVS33" s="1"/>
      <c r="LVT33" s="1"/>
      <c r="LVU33" s="1"/>
      <c r="LVV33" s="1"/>
      <c r="LVW33" s="1"/>
      <c r="LVX33" s="1"/>
      <c r="LVY33" s="1"/>
      <c r="LVZ33" s="1"/>
      <c r="LWA33" s="1"/>
      <c r="LWB33" s="1"/>
      <c r="LWC33" s="1"/>
      <c r="LWD33" s="1"/>
      <c r="LWE33" s="1"/>
      <c r="LWF33" s="1"/>
      <c r="LWG33" s="1"/>
      <c r="LWH33" s="1"/>
      <c r="LWI33" s="1"/>
      <c r="LWJ33" s="1"/>
      <c r="LWK33" s="1"/>
      <c r="LWL33" s="1"/>
      <c r="LWM33" s="1"/>
      <c r="LWN33" s="1"/>
      <c r="LWO33" s="1"/>
      <c r="LWP33" s="1"/>
      <c r="LWQ33" s="1"/>
      <c r="LWR33" s="1"/>
      <c r="LWS33" s="1"/>
      <c r="LWT33" s="1"/>
      <c r="LWU33" s="1"/>
      <c r="LWV33" s="1"/>
      <c r="LWW33" s="1"/>
      <c r="LWX33" s="1"/>
      <c r="LWY33" s="1"/>
      <c r="LWZ33" s="1"/>
      <c r="LXA33" s="1"/>
      <c r="LXB33" s="1"/>
      <c r="LXC33" s="1"/>
      <c r="LXD33" s="1"/>
      <c r="LXE33" s="1"/>
      <c r="LXF33" s="1"/>
      <c r="LXG33" s="1"/>
      <c r="LXH33" s="1"/>
      <c r="LXI33" s="1"/>
      <c r="LXJ33" s="1"/>
      <c r="LXK33" s="1"/>
      <c r="LXL33" s="1"/>
      <c r="LXM33" s="1"/>
      <c r="LXN33" s="1"/>
      <c r="LXO33" s="1"/>
      <c r="LXP33" s="1"/>
      <c r="LXQ33" s="1"/>
      <c r="LXR33" s="1"/>
      <c r="LXS33" s="1"/>
      <c r="LXT33" s="1"/>
      <c r="LXU33" s="1"/>
      <c r="LXV33" s="1"/>
      <c r="LXW33" s="1"/>
      <c r="LXX33" s="1"/>
      <c r="LXY33" s="1"/>
      <c r="LXZ33" s="1"/>
      <c r="LYA33" s="1"/>
      <c r="LYB33" s="1"/>
      <c r="LYC33" s="1"/>
      <c r="LYD33" s="1"/>
      <c r="LYE33" s="1"/>
      <c r="LYF33" s="1"/>
      <c r="LYG33" s="1"/>
      <c r="LYH33" s="1"/>
      <c r="LYI33" s="1"/>
      <c r="LYJ33" s="1"/>
      <c r="LYK33" s="1"/>
      <c r="LYL33" s="1"/>
      <c r="LYM33" s="1"/>
      <c r="LYN33" s="1"/>
      <c r="LYO33" s="1"/>
      <c r="LYP33" s="1"/>
      <c r="LYQ33" s="1"/>
      <c r="LYR33" s="1"/>
      <c r="LYS33" s="1"/>
      <c r="LYT33" s="1"/>
      <c r="LYU33" s="1"/>
      <c r="LYV33" s="1"/>
      <c r="LYW33" s="1"/>
      <c r="LYX33" s="1"/>
      <c r="LYY33" s="1"/>
      <c r="LYZ33" s="1"/>
      <c r="LZA33" s="1"/>
      <c r="LZB33" s="1"/>
      <c r="LZC33" s="1"/>
      <c r="LZD33" s="1"/>
      <c r="LZE33" s="1"/>
      <c r="LZF33" s="1"/>
      <c r="LZG33" s="1"/>
      <c r="LZH33" s="1"/>
      <c r="LZI33" s="1"/>
      <c r="LZJ33" s="1"/>
      <c r="LZK33" s="1"/>
      <c r="LZL33" s="1"/>
      <c r="LZM33" s="1"/>
      <c r="LZN33" s="1"/>
      <c r="LZO33" s="1"/>
      <c r="LZP33" s="1"/>
      <c r="LZQ33" s="1"/>
      <c r="LZR33" s="1"/>
      <c r="LZS33" s="1"/>
      <c r="LZT33" s="1"/>
      <c r="LZU33" s="1"/>
      <c r="LZV33" s="1"/>
      <c r="LZW33" s="1"/>
      <c r="LZX33" s="1"/>
      <c r="LZY33" s="1"/>
      <c r="LZZ33" s="1"/>
      <c r="MAA33" s="1"/>
      <c r="MAB33" s="1"/>
      <c r="MAC33" s="1"/>
      <c r="MAD33" s="1"/>
      <c r="MAE33" s="1"/>
      <c r="MAF33" s="1"/>
      <c r="MAG33" s="1"/>
      <c r="MAH33" s="1"/>
      <c r="MAI33" s="1"/>
      <c r="MAJ33" s="1"/>
      <c r="MAK33" s="1"/>
      <c r="MAL33" s="1"/>
      <c r="MAM33" s="1"/>
      <c r="MAN33" s="1"/>
      <c r="MAO33" s="1"/>
      <c r="MAP33" s="1"/>
      <c r="MAQ33" s="1"/>
      <c r="MAR33" s="1"/>
      <c r="MAS33" s="1"/>
      <c r="MAT33" s="1"/>
      <c r="MAU33" s="1"/>
      <c r="MAV33" s="1"/>
      <c r="MAW33" s="1"/>
      <c r="MAX33" s="1"/>
      <c r="MAY33" s="1"/>
      <c r="MAZ33" s="1"/>
      <c r="MBA33" s="1"/>
      <c r="MBB33" s="1"/>
      <c r="MBC33" s="1"/>
      <c r="MBD33" s="1"/>
      <c r="MBE33" s="1"/>
      <c r="MBF33" s="1"/>
      <c r="MBG33" s="1"/>
      <c r="MBH33" s="1"/>
      <c r="MBI33" s="1"/>
      <c r="MBJ33" s="1"/>
      <c r="MBK33" s="1"/>
      <c r="MBL33" s="1"/>
      <c r="MBM33" s="1"/>
      <c r="MBN33" s="1"/>
      <c r="MBO33" s="1"/>
      <c r="MBP33" s="1"/>
      <c r="MBQ33" s="1"/>
      <c r="MBR33" s="1"/>
      <c r="MBS33" s="1"/>
      <c r="MBT33" s="1"/>
      <c r="MBU33" s="1"/>
      <c r="MBV33" s="1"/>
      <c r="MBW33" s="1"/>
      <c r="MBX33" s="1"/>
      <c r="MBY33" s="1"/>
      <c r="MBZ33" s="1"/>
      <c r="MCA33" s="1"/>
      <c r="MCB33" s="1"/>
      <c r="MCC33" s="1"/>
      <c r="MCD33" s="1"/>
      <c r="MCE33" s="1"/>
      <c r="MCF33" s="1"/>
      <c r="MCG33" s="1"/>
      <c r="MCH33" s="1"/>
      <c r="MCI33" s="1"/>
      <c r="MCJ33" s="1"/>
      <c r="MCK33" s="1"/>
      <c r="MCL33" s="1"/>
      <c r="MCM33" s="1"/>
      <c r="MCN33" s="1"/>
      <c r="MCO33" s="1"/>
      <c r="MCP33" s="1"/>
      <c r="MCQ33" s="1"/>
      <c r="MCR33" s="1"/>
      <c r="MCS33" s="1"/>
      <c r="MCT33" s="1"/>
      <c r="MCU33" s="1"/>
      <c r="MCV33" s="1"/>
      <c r="MCW33" s="1"/>
      <c r="MCX33" s="1"/>
      <c r="MCY33" s="1"/>
      <c r="MCZ33" s="1"/>
      <c r="MDA33" s="1"/>
      <c r="MDB33" s="1"/>
      <c r="MDC33" s="1"/>
      <c r="MDD33" s="1"/>
      <c r="MDE33" s="1"/>
      <c r="MDF33" s="1"/>
      <c r="MDG33" s="1"/>
      <c r="MDH33" s="1"/>
      <c r="MDI33" s="1"/>
      <c r="MDJ33" s="1"/>
      <c r="MDK33" s="1"/>
      <c r="MDL33" s="1"/>
      <c r="MDM33" s="1"/>
      <c r="MDN33" s="1"/>
      <c r="MDO33" s="1"/>
      <c r="MDP33" s="1"/>
      <c r="MDQ33" s="1"/>
      <c r="MDR33" s="1"/>
      <c r="MDS33" s="1"/>
      <c r="MDT33" s="1"/>
      <c r="MDU33" s="1"/>
      <c r="MDV33" s="1"/>
      <c r="MDW33" s="1"/>
      <c r="MDX33" s="1"/>
      <c r="MDY33" s="1"/>
      <c r="MDZ33" s="1"/>
      <c r="MEA33" s="1"/>
      <c r="MEB33" s="1"/>
      <c r="MEC33" s="1"/>
      <c r="MED33" s="1"/>
      <c r="MEE33" s="1"/>
      <c r="MEF33" s="1"/>
      <c r="MEG33" s="1"/>
      <c r="MEH33" s="1"/>
      <c r="MEI33" s="1"/>
      <c r="MEJ33" s="1"/>
      <c r="MEK33" s="1"/>
      <c r="MEL33" s="1"/>
      <c r="MEM33" s="1"/>
      <c r="MEN33" s="1"/>
      <c r="MEO33" s="1"/>
      <c r="MEP33" s="1"/>
      <c r="MEQ33" s="1"/>
      <c r="MER33" s="1"/>
      <c r="MES33" s="1"/>
      <c r="MET33" s="1"/>
      <c r="MEU33" s="1"/>
      <c r="MEV33" s="1"/>
      <c r="MEW33" s="1"/>
      <c r="MEX33" s="1"/>
      <c r="MEY33" s="1"/>
      <c r="MEZ33" s="1"/>
      <c r="MFA33" s="1"/>
      <c r="MFB33" s="1"/>
      <c r="MFC33" s="1"/>
      <c r="MFD33" s="1"/>
      <c r="MFE33" s="1"/>
      <c r="MFF33" s="1"/>
      <c r="MFG33" s="1"/>
      <c r="MFH33" s="1"/>
      <c r="MFI33" s="1"/>
      <c r="MFJ33" s="1"/>
      <c r="MFK33" s="1"/>
      <c r="MFL33" s="1"/>
      <c r="MFM33" s="1"/>
      <c r="MFN33" s="1"/>
      <c r="MFO33" s="1"/>
      <c r="MFP33" s="1"/>
      <c r="MFQ33" s="1"/>
      <c r="MFR33" s="1"/>
      <c r="MFS33" s="1"/>
      <c r="MFT33" s="1"/>
      <c r="MFU33" s="1"/>
      <c r="MFV33" s="1"/>
      <c r="MFW33" s="1"/>
      <c r="MFX33" s="1"/>
      <c r="MFY33" s="1"/>
      <c r="MFZ33" s="1"/>
      <c r="MGA33" s="1"/>
      <c r="MGB33" s="1"/>
      <c r="MGC33" s="1"/>
      <c r="MGD33" s="1"/>
      <c r="MGE33" s="1"/>
      <c r="MGF33" s="1"/>
      <c r="MGG33" s="1"/>
      <c r="MGH33" s="1"/>
      <c r="MGI33" s="1"/>
      <c r="MGJ33" s="1"/>
      <c r="MGK33" s="1"/>
      <c r="MGL33" s="1"/>
      <c r="MGM33" s="1"/>
      <c r="MGN33" s="1"/>
      <c r="MGO33" s="1"/>
      <c r="MGP33" s="1"/>
      <c r="MGQ33" s="1"/>
      <c r="MGR33" s="1"/>
      <c r="MGS33" s="1"/>
      <c r="MGT33" s="1"/>
      <c r="MGU33" s="1"/>
      <c r="MGV33" s="1"/>
      <c r="MGW33" s="1"/>
      <c r="MGX33" s="1"/>
      <c r="MGY33" s="1"/>
      <c r="MGZ33" s="1"/>
      <c r="MHA33" s="1"/>
      <c r="MHB33" s="1"/>
      <c r="MHC33" s="1"/>
      <c r="MHD33" s="1"/>
      <c r="MHE33" s="1"/>
      <c r="MHF33" s="1"/>
      <c r="MHG33" s="1"/>
      <c r="MHH33" s="1"/>
      <c r="MHI33" s="1"/>
      <c r="MHJ33" s="1"/>
      <c r="MHK33" s="1"/>
      <c r="MHL33" s="1"/>
      <c r="MHM33" s="1"/>
      <c r="MHN33" s="1"/>
      <c r="MHO33" s="1"/>
      <c r="MHP33" s="1"/>
      <c r="MHQ33" s="1"/>
      <c r="MHR33" s="1"/>
      <c r="MHS33" s="1"/>
      <c r="MHT33" s="1"/>
      <c r="MHU33" s="1"/>
      <c r="MHV33" s="1"/>
      <c r="MHW33" s="1"/>
      <c r="MHX33" s="1"/>
      <c r="MHY33" s="1"/>
      <c r="MHZ33" s="1"/>
      <c r="MIA33" s="1"/>
      <c r="MIB33" s="1"/>
      <c r="MIC33" s="1"/>
      <c r="MID33" s="1"/>
      <c r="MIE33" s="1"/>
      <c r="MIF33" s="1"/>
      <c r="MIG33" s="1"/>
      <c r="MIH33" s="1"/>
      <c r="MII33" s="1"/>
      <c r="MIJ33" s="1"/>
      <c r="MIK33" s="1"/>
      <c r="MIL33" s="1"/>
      <c r="MIM33" s="1"/>
      <c r="MIN33" s="1"/>
      <c r="MIO33" s="1"/>
      <c r="MIP33" s="1"/>
      <c r="MIQ33" s="1"/>
      <c r="MIR33" s="1"/>
      <c r="MIS33" s="1"/>
      <c r="MIT33" s="1"/>
      <c r="MIU33" s="1"/>
      <c r="MIV33" s="1"/>
      <c r="MIW33" s="1"/>
      <c r="MIX33" s="1"/>
      <c r="MIY33" s="1"/>
      <c r="MIZ33" s="1"/>
      <c r="MJA33" s="1"/>
      <c r="MJB33" s="1"/>
      <c r="MJC33" s="1"/>
      <c r="MJD33" s="1"/>
      <c r="MJE33" s="1"/>
      <c r="MJF33" s="1"/>
      <c r="MJG33" s="1"/>
      <c r="MJH33" s="1"/>
      <c r="MJI33" s="1"/>
      <c r="MJJ33" s="1"/>
      <c r="MJK33" s="1"/>
      <c r="MJL33" s="1"/>
      <c r="MJM33" s="1"/>
      <c r="MJN33" s="1"/>
      <c r="MJO33" s="1"/>
      <c r="MJP33" s="1"/>
      <c r="MJQ33" s="1"/>
      <c r="MJR33" s="1"/>
      <c r="MJS33" s="1"/>
      <c r="MJT33" s="1"/>
      <c r="MJU33" s="1"/>
      <c r="MJV33" s="1"/>
      <c r="MJW33" s="1"/>
      <c r="MJX33" s="1"/>
      <c r="MJY33" s="1"/>
      <c r="MJZ33" s="1"/>
      <c r="MKA33" s="1"/>
      <c r="MKB33" s="1"/>
      <c r="MKC33" s="1"/>
      <c r="MKD33" s="1"/>
      <c r="MKE33" s="1"/>
      <c r="MKF33" s="1"/>
      <c r="MKG33" s="1"/>
      <c r="MKH33" s="1"/>
      <c r="MKI33" s="1"/>
      <c r="MKJ33" s="1"/>
      <c r="MKK33" s="1"/>
      <c r="MKL33" s="1"/>
      <c r="MKM33" s="1"/>
      <c r="MKN33" s="1"/>
      <c r="MKO33" s="1"/>
      <c r="MKP33" s="1"/>
      <c r="MKQ33" s="1"/>
      <c r="MKR33" s="1"/>
      <c r="MKS33" s="1"/>
      <c r="MKT33" s="1"/>
      <c r="MKU33" s="1"/>
      <c r="MKV33" s="1"/>
      <c r="MKW33" s="1"/>
      <c r="MKX33" s="1"/>
      <c r="MKY33" s="1"/>
      <c r="MKZ33" s="1"/>
      <c r="MLA33" s="1"/>
      <c r="MLB33" s="1"/>
      <c r="MLC33" s="1"/>
      <c r="MLD33" s="1"/>
      <c r="MLE33" s="1"/>
      <c r="MLF33" s="1"/>
      <c r="MLG33" s="1"/>
      <c r="MLH33" s="1"/>
      <c r="MLI33" s="1"/>
      <c r="MLJ33" s="1"/>
      <c r="MLK33" s="1"/>
      <c r="MLL33" s="1"/>
      <c r="MLM33" s="1"/>
      <c r="MLN33" s="1"/>
      <c r="MLO33" s="1"/>
      <c r="MLP33" s="1"/>
      <c r="MLQ33" s="1"/>
      <c r="MLR33" s="1"/>
      <c r="MLS33" s="1"/>
      <c r="MLT33" s="1"/>
      <c r="MLU33" s="1"/>
      <c r="MLV33" s="1"/>
      <c r="MLW33" s="1"/>
      <c r="MLX33" s="1"/>
      <c r="MLY33" s="1"/>
      <c r="MLZ33" s="1"/>
      <c r="MMA33" s="1"/>
      <c r="MMB33" s="1"/>
      <c r="MMC33" s="1"/>
      <c r="MMD33" s="1"/>
      <c r="MME33" s="1"/>
      <c r="MMF33" s="1"/>
      <c r="MMG33" s="1"/>
      <c r="MMH33" s="1"/>
      <c r="MMI33" s="1"/>
      <c r="MMJ33" s="1"/>
      <c r="MMK33" s="1"/>
      <c r="MML33" s="1"/>
      <c r="MMM33" s="1"/>
      <c r="MMN33" s="1"/>
      <c r="MMO33" s="1"/>
      <c r="MMP33" s="1"/>
      <c r="MMQ33" s="1"/>
      <c r="MMR33" s="1"/>
      <c r="MMS33" s="1"/>
      <c r="MMT33" s="1"/>
      <c r="MMU33" s="1"/>
      <c r="MMV33" s="1"/>
      <c r="MMW33" s="1"/>
      <c r="MMX33" s="1"/>
      <c r="MMY33" s="1"/>
      <c r="MMZ33" s="1"/>
      <c r="MNA33" s="1"/>
      <c r="MNB33" s="1"/>
      <c r="MNC33" s="1"/>
      <c r="MND33" s="1"/>
      <c r="MNE33" s="1"/>
      <c r="MNF33" s="1"/>
      <c r="MNG33" s="1"/>
      <c r="MNH33" s="1"/>
      <c r="MNI33" s="1"/>
      <c r="MNJ33" s="1"/>
      <c r="MNK33" s="1"/>
      <c r="MNL33" s="1"/>
      <c r="MNM33" s="1"/>
      <c r="MNN33" s="1"/>
      <c r="MNO33" s="1"/>
      <c r="MNP33" s="1"/>
      <c r="MNQ33" s="1"/>
      <c r="MNR33" s="1"/>
      <c r="MNS33" s="1"/>
      <c r="MNT33" s="1"/>
      <c r="MNU33" s="1"/>
      <c r="MNV33" s="1"/>
      <c r="MNW33" s="1"/>
      <c r="MNX33" s="1"/>
      <c r="MNY33" s="1"/>
      <c r="MNZ33" s="1"/>
      <c r="MOA33" s="1"/>
      <c r="MOB33" s="1"/>
      <c r="MOC33" s="1"/>
      <c r="MOD33" s="1"/>
      <c r="MOE33" s="1"/>
      <c r="MOF33" s="1"/>
      <c r="MOG33" s="1"/>
      <c r="MOH33" s="1"/>
      <c r="MOI33" s="1"/>
      <c r="MOJ33" s="1"/>
      <c r="MOK33" s="1"/>
      <c r="MOL33" s="1"/>
      <c r="MOM33" s="1"/>
      <c r="MON33" s="1"/>
      <c r="MOO33" s="1"/>
      <c r="MOP33" s="1"/>
      <c r="MOQ33" s="1"/>
      <c r="MOR33" s="1"/>
      <c r="MOS33" s="1"/>
      <c r="MOT33" s="1"/>
      <c r="MOU33" s="1"/>
      <c r="MOV33" s="1"/>
      <c r="MOW33" s="1"/>
      <c r="MOX33" s="1"/>
      <c r="MOY33" s="1"/>
      <c r="MOZ33" s="1"/>
      <c r="MPA33" s="1"/>
      <c r="MPB33" s="1"/>
      <c r="MPC33" s="1"/>
      <c r="MPD33" s="1"/>
      <c r="MPE33" s="1"/>
      <c r="MPF33" s="1"/>
      <c r="MPG33" s="1"/>
      <c r="MPH33" s="1"/>
      <c r="MPI33" s="1"/>
      <c r="MPJ33" s="1"/>
      <c r="MPK33" s="1"/>
      <c r="MPL33" s="1"/>
      <c r="MPM33" s="1"/>
      <c r="MPN33" s="1"/>
      <c r="MPO33" s="1"/>
      <c r="MPP33" s="1"/>
      <c r="MPQ33" s="1"/>
      <c r="MPR33" s="1"/>
      <c r="MPS33" s="1"/>
      <c r="MPT33" s="1"/>
      <c r="MPU33" s="1"/>
      <c r="MPV33" s="1"/>
      <c r="MPW33" s="1"/>
      <c r="MPX33" s="1"/>
      <c r="MPY33" s="1"/>
      <c r="MPZ33" s="1"/>
      <c r="MQA33" s="1"/>
      <c r="MQB33" s="1"/>
      <c r="MQC33" s="1"/>
      <c r="MQD33" s="1"/>
      <c r="MQE33" s="1"/>
      <c r="MQF33" s="1"/>
      <c r="MQG33" s="1"/>
      <c r="MQH33" s="1"/>
      <c r="MQI33" s="1"/>
      <c r="MQJ33" s="1"/>
      <c r="MQK33" s="1"/>
      <c r="MQL33" s="1"/>
      <c r="MQM33" s="1"/>
      <c r="MQN33" s="1"/>
      <c r="MQO33" s="1"/>
      <c r="MQP33" s="1"/>
      <c r="MQQ33" s="1"/>
      <c r="MQR33" s="1"/>
      <c r="MQS33" s="1"/>
      <c r="MQT33" s="1"/>
      <c r="MQU33" s="1"/>
      <c r="MQV33" s="1"/>
      <c r="MQW33" s="1"/>
      <c r="MQX33" s="1"/>
      <c r="MQY33" s="1"/>
      <c r="MQZ33" s="1"/>
      <c r="MRA33" s="1"/>
      <c r="MRB33" s="1"/>
      <c r="MRC33" s="1"/>
      <c r="MRD33" s="1"/>
      <c r="MRE33" s="1"/>
      <c r="MRF33" s="1"/>
      <c r="MRG33" s="1"/>
      <c r="MRH33" s="1"/>
      <c r="MRI33" s="1"/>
      <c r="MRJ33" s="1"/>
      <c r="MRK33" s="1"/>
      <c r="MRL33" s="1"/>
      <c r="MRM33" s="1"/>
      <c r="MRN33" s="1"/>
      <c r="MRO33" s="1"/>
      <c r="MRP33" s="1"/>
      <c r="MRQ33" s="1"/>
      <c r="MRR33" s="1"/>
      <c r="MRS33" s="1"/>
      <c r="MRT33" s="1"/>
      <c r="MRU33" s="1"/>
      <c r="MRV33" s="1"/>
      <c r="MRW33" s="1"/>
      <c r="MRX33" s="1"/>
      <c r="MRY33" s="1"/>
      <c r="MRZ33" s="1"/>
      <c r="MSA33" s="1"/>
      <c r="MSB33" s="1"/>
      <c r="MSC33" s="1"/>
      <c r="MSD33" s="1"/>
      <c r="MSE33" s="1"/>
      <c r="MSF33" s="1"/>
      <c r="MSG33" s="1"/>
      <c r="MSH33" s="1"/>
      <c r="MSI33" s="1"/>
      <c r="MSJ33" s="1"/>
      <c r="MSK33" s="1"/>
      <c r="MSL33" s="1"/>
      <c r="MSM33" s="1"/>
      <c r="MSN33" s="1"/>
      <c r="MSO33" s="1"/>
      <c r="MSP33" s="1"/>
      <c r="MSQ33" s="1"/>
      <c r="MSR33" s="1"/>
      <c r="MSS33" s="1"/>
      <c r="MST33" s="1"/>
      <c r="MSU33" s="1"/>
      <c r="MSV33" s="1"/>
      <c r="MSW33" s="1"/>
      <c r="MSX33" s="1"/>
      <c r="MSY33" s="1"/>
      <c r="MSZ33" s="1"/>
      <c r="MTA33" s="1"/>
      <c r="MTB33" s="1"/>
      <c r="MTC33" s="1"/>
      <c r="MTD33" s="1"/>
      <c r="MTE33" s="1"/>
      <c r="MTF33" s="1"/>
      <c r="MTG33" s="1"/>
      <c r="MTH33" s="1"/>
      <c r="MTI33" s="1"/>
      <c r="MTJ33" s="1"/>
      <c r="MTK33" s="1"/>
      <c r="MTL33" s="1"/>
      <c r="MTM33" s="1"/>
      <c r="MTN33" s="1"/>
      <c r="MTO33" s="1"/>
      <c r="MTP33" s="1"/>
      <c r="MTQ33" s="1"/>
      <c r="MTR33" s="1"/>
      <c r="MTS33" s="1"/>
      <c r="MTT33" s="1"/>
      <c r="MTU33" s="1"/>
      <c r="MTV33" s="1"/>
      <c r="MTW33" s="1"/>
      <c r="MTX33" s="1"/>
      <c r="MTY33" s="1"/>
      <c r="MTZ33" s="1"/>
      <c r="MUA33" s="1"/>
      <c r="MUB33" s="1"/>
      <c r="MUC33" s="1"/>
      <c r="MUD33" s="1"/>
      <c r="MUE33" s="1"/>
      <c r="MUF33" s="1"/>
      <c r="MUG33" s="1"/>
      <c r="MUH33" s="1"/>
      <c r="MUI33" s="1"/>
      <c r="MUJ33" s="1"/>
      <c r="MUK33" s="1"/>
      <c r="MUL33" s="1"/>
      <c r="MUM33" s="1"/>
      <c r="MUN33" s="1"/>
      <c r="MUO33" s="1"/>
      <c r="MUP33" s="1"/>
      <c r="MUQ33" s="1"/>
      <c r="MUR33" s="1"/>
      <c r="MUS33" s="1"/>
      <c r="MUT33" s="1"/>
      <c r="MUU33" s="1"/>
      <c r="MUV33" s="1"/>
      <c r="MUW33" s="1"/>
      <c r="MUX33" s="1"/>
      <c r="MUY33" s="1"/>
      <c r="MUZ33" s="1"/>
      <c r="MVA33" s="1"/>
      <c r="MVB33" s="1"/>
      <c r="MVC33" s="1"/>
      <c r="MVD33" s="1"/>
      <c r="MVE33" s="1"/>
      <c r="MVF33" s="1"/>
      <c r="MVG33" s="1"/>
      <c r="MVH33" s="1"/>
      <c r="MVI33" s="1"/>
      <c r="MVJ33" s="1"/>
      <c r="MVK33" s="1"/>
      <c r="MVL33" s="1"/>
      <c r="MVM33" s="1"/>
      <c r="MVN33" s="1"/>
      <c r="MVO33" s="1"/>
      <c r="MVP33" s="1"/>
      <c r="MVQ33" s="1"/>
      <c r="MVR33" s="1"/>
      <c r="MVS33" s="1"/>
      <c r="MVT33" s="1"/>
      <c r="MVU33" s="1"/>
      <c r="MVV33" s="1"/>
      <c r="MVW33" s="1"/>
      <c r="MVX33" s="1"/>
      <c r="MVY33" s="1"/>
      <c r="MVZ33" s="1"/>
      <c r="MWA33" s="1"/>
      <c r="MWB33" s="1"/>
      <c r="MWC33" s="1"/>
      <c r="MWD33" s="1"/>
      <c r="MWE33" s="1"/>
      <c r="MWF33" s="1"/>
      <c r="MWG33" s="1"/>
      <c r="MWH33" s="1"/>
      <c r="MWI33" s="1"/>
      <c r="MWJ33" s="1"/>
      <c r="MWK33" s="1"/>
      <c r="MWL33" s="1"/>
      <c r="MWM33" s="1"/>
      <c r="MWN33" s="1"/>
      <c r="MWO33" s="1"/>
      <c r="MWP33" s="1"/>
      <c r="MWQ33" s="1"/>
      <c r="MWR33" s="1"/>
      <c r="MWS33" s="1"/>
      <c r="MWT33" s="1"/>
      <c r="MWU33" s="1"/>
      <c r="MWV33" s="1"/>
      <c r="MWW33" s="1"/>
      <c r="MWX33" s="1"/>
      <c r="MWY33" s="1"/>
      <c r="MWZ33" s="1"/>
      <c r="MXA33" s="1"/>
      <c r="MXB33" s="1"/>
      <c r="MXC33" s="1"/>
      <c r="MXD33" s="1"/>
      <c r="MXE33" s="1"/>
      <c r="MXF33" s="1"/>
      <c r="MXG33" s="1"/>
      <c r="MXH33" s="1"/>
      <c r="MXI33" s="1"/>
      <c r="MXJ33" s="1"/>
      <c r="MXK33" s="1"/>
      <c r="MXL33" s="1"/>
      <c r="MXM33" s="1"/>
      <c r="MXN33" s="1"/>
      <c r="MXO33" s="1"/>
      <c r="MXP33" s="1"/>
      <c r="MXQ33" s="1"/>
      <c r="MXR33" s="1"/>
      <c r="MXS33" s="1"/>
      <c r="MXT33" s="1"/>
      <c r="MXU33" s="1"/>
      <c r="MXV33" s="1"/>
      <c r="MXW33" s="1"/>
      <c r="MXX33" s="1"/>
      <c r="MXY33" s="1"/>
      <c r="MXZ33" s="1"/>
      <c r="MYA33" s="1"/>
      <c r="MYB33" s="1"/>
      <c r="MYC33" s="1"/>
      <c r="MYD33" s="1"/>
      <c r="MYE33" s="1"/>
      <c r="MYF33" s="1"/>
      <c r="MYG33" s="1"/>
      <c r="MYH33" s="1"/>
      <c r="MYI33" s="1"/>
      <c r="MYJ33" s="1"/>
      <c r="MYK33" s="1"/>
      <c r="MYL33" s="1"/>
      <c r="MYM33" s="1"/>
      <c r="MYN33" s="1"/>
      <c r="MYO33" s="1"/>
      <c r="MYP33" s="1"/>
      <c r="MYQ33" s="1"/>
      <c r="MYR33" s="1"/>
      <c r="MYS33" s="1"/>
      <c r="MYT33" s="1"/>
      <c r="MYU33" s="1"/>
      <c r="MYV33" s="1"/>
      <c r="MYW33" s="1"/>
      <c r="MYX33" s="1"/>
      <c r="MYY33" s="1"/>
      <c r="MYZ33" s="1"/>
      <c r="MZA33" s="1"/>
      <c r="MZB33" s="1"/>
      <c r="MZC33" s="1"/>
      <c r="MZD33" s="1"/>
      <c r="MZE33" s="1"/>
      <c r="MZF33" s="1"/>
      <c r="MZG33" s="1"/>
      <c r="MZH33" s="1"/>
      <c r="MZI33" s="1"/>
      <c r="MZJ33" s="1"/>
      <c r="MZK33" s="1"/>
      <c r="MZL33" s="1"/>
      <c r="MZM33" s="1"/>
      <c r="MZN33" s="1"/>
      <c r="MZO33" s="1"/>
      <c r="MZP33" s="1"/>
      <c r="MZQ33" s="1"/>
      <c r="MZR33" s="1"/>
      <c r="MZS33" s="1"/>
      <c r="MZT33" s="1"/>
      <c r="MZU33" s="1"/>
      <c r="MZV33" s="1"/>
      <c r="MZW33" s="1"/>
      <c r="MZX33" s="1"/>
      <c r="MZY33" s="1"/>
      <c r="MZZ33" s="1"/>
      <c r="NAA33" s="1"/>
      <c r="NAB33" s="1"/>
      <c r="NAC33" s="1"/>
      <c r="NAD33" s="1"/>
      <c r="NAE33" s="1"/>
      <c r="NAF33" s="1"/>
      <c r="NAG33" s="1"/>
      <c r="NAH33" s="1"/>
      <c r="NAI33" s="1"/>
      <c r="NAJ33" s="1"/>
      <c r="NAK33" s="1"/>
      <c r="NAL33" s="1"/>
      <c r="NAM33" s="1"/>
      <c r="NAN33" s="1"/>
      <c r="NAO33" s="1"/>
      <c r="NAP33" s="1"/>
      <c r="NAQ33" s="1"/>
      <c r="NAR33" s="1"/>
      <c r="NAS33" s="1"/>
      <c r="NAT33" s="1"/>
      <c r="NAU33" s="1"/>
      <c r="NAV33" s="1"/>
      <c r="NAW33" s="1"/>
      <c r="NAX33" s="1"/>
      <c r="NAY33" s="1"/>
      <c r="NAZ33" s="1"/>
      <c r="NBA33" s="1"/>
      <c r="NBB33" s="1"/>
      <c r="NBC33" s="1"/>
      <c r="NBD33" s="1"/>
      <c r="NBE33" s="1"/>
      <c r="NBF33" s="1"/>
      <c r="NBG33" s="1"/>
      <c r="NBH33" s="1"/>
      <c r="NBI33" s="1"/>
      <c r="NBJ33" s="1"/>
      <c r="NBK33" s="1"/>
      <c r="NBL33" s="1"/>
      <c r="NBM33" s="1"/>
      <c r="NBN33" s="1"/>
      <c r="NBO33" s="1"/>
      <c r="NBP33" s="1"/>
      <c r="NBQ33" s="1"/>
      <c r="NBR33" s="1"/>
      <c r="NBS33" s="1"/>
      <c r="NBT33" s="1"/>
      <c r="NBU33" s="1"/>
      <c r="NBV33" s="1"/>
      <c r="NBW33" s="1"/>
      <c r="NBX33" s="1"/>
      <c r="NBY33" s="1"/>
      <c r="NBZ33" s="1"/>
      <c r="NCA33" s="1"/>
      <c r="NCB33" s="1"/>
      <c r="NCC33" s="1"/>
      <c r="NCD33" s="1"/>
      <c r="NCE33" s="1"/>
      <c r="NCF33" s="1"/>
      <c r="NCG33" s="1"/>
      <c r="NCH33" s="1"/>
      <c r="NCI33" s="1"/>
      <c r="NCJ33" s="1"/>
      <c r="NCK33" s="1"/>
      <c r="NCL33" s="1"/>
      <c r="NCM33" s="1"/>
      <c r="NCN33" s="1"/>
      <c r="NCO33" s="1"/>
      <c r="NCP33" s="1"/>
      <c r="NCQ33" s="1"/>
      <c r="NCR33" s="1"/>
      <c r="NCS33" s="1"/>
      <c r="NCT33" s="1"/>
      <c r="NCU33" s="1"/>
      <c r="NCV33" s="1"/>
      <c r="NCW33" s="1"/>
      <c r="NCX33" s="1"/>
      <c r="NCY33" s="1"/>
      <c r="NCZ33" s="1"/>
      <c r="NDA33" s="1"/>
      <c r="NDB33" s="1"/>
      <c r="NDC33" s="1"/>
      <c r="NDD33" s="1"/>
      <c r="NDE33" s="1"/>
      <c r="NDF33" s="1"/>
      <c r="NDG33" s="1"/>
      <c r="NDH33" s="1"/>
      <c r="NDI33" s="1"/>
      <c r="NDJ33" s="1"/>
      <c r="NDK33" s="1"/>
      <c r="NDL33" s="1"/>
      <c r="NDM33" s="1"/>
      <c r="NDN33" s="1"/>
      <c r="NDO33" s="1"/>
      <c r="NDP33" s="1"/>
      <c r="NDQ33" s="1"/>
      <c r="NDR33" s="1"/>
      <c r="NDS33" s="1"/>
      <c r="NDT33" s="1"/>
      <c r="NDU33" s="1"/>
      <c r="NDV33" s="1"/>
      <c r="NDW33" s="1"/>
      <c r="NDX33" s="1"/>
      <c r="NDY33" s="1"/>
      <c r="NDZ33" s="1"/>
      <c r="NEA33" s="1"/>
      <c r="NEB33" s="1"/>
      <c r="NEC33" s="1"/>
      <c r="NED33" s="1"/>
      <c r="NEE33" s="1"/>
      <c r="NEF33" s="1"/>
      <c r="NEG33" s="1"/>
      <c r="NEH33" s="1"/>
      <c r="NEI33" s="1"/>
      <c r="NEJ33" s="1"/>
      <c r="NEK33" s="1"/>
      <c r="NEL33" s="1"/>
      <c r="NEM33" s="1"/>
      <c r="NEN33" s="1"/>
      <c r="NEO33" s="1"/>
      <c r="NEP33" s="1"/>
      <c r="NEQ33" s="1"/>
      <c r="NER33" s="1"/>
      <c r="NES33" s="1"/>
      <c r="NET33" s="1"/>
      <c r="NEU33" s="1"/>
      <c r="NEV33" s="1"/>
      <c r="NEW33" s="1"/>
      <c r="NEX33" s="1"/>
      <c r="NEY33" s="1"/>
      <c r="NEZ33" s="1"/>
      <c r="NFA33" s="1"/>
      <c r="NFB33" s="1"/>
      <c r="NFC33" s="1"/>
      <c r="NFD33" s="1"/>
      <c r="NFE33" s="1"/>
      <c r="NFF33" s="1"/>
      <c r="NFG33" s="1"/>
      <c r="NFH33" s="1"/>
      <c r="NFI33" s="1"/>
      <c r="NFJ33" s="1"/>
      <c r="NFK33" s="1"/>
      <c r="NFL33" s="1"/>
      <c r="NFM33" s="1"/>
      <c r="NFN33" s="1"/>
      <c r="NFO33" s="1"/>
      <c r="NFP33" s="1"/>
      <c r="NFQ33" s="1"/>
      <c r="NFR33" s="1"/>
      <c r="NFS33" s="1"/>
      <c r="NFT33" s="1"/>
      <c r="NFU33" s="1"/>
      <c r="NFV33" s="1"/>
      <c r="NFW33" s="1"/>
      <c r="NFX33" s="1"/>
      <c r="NFY33" s="1"/>
      <c r="NFZ33" s="1"/>
      <c r="NGA33" s="1"/>
      <c r="NGB33" s="1"/>
      <c r="NGC33" s="1"/>
      <c r="NGD33" s="1"/>
      <c r="NGE33" s="1"/>
      <c r="NGF33" s="1"/>
      <c r="NGG33" s="1"/>
      <c r="NGH33" s="1"/>
      <c r="NGI33" s="1"/>
      <c r="NGJ33" s="1"/>
      <c r="NGK33" s="1"/>
      <c r="NGL33" s="1"/>
      <c r="NGM33" s="1"/>
      <c r="NGN33" s="1"/>
      <c r="NGO33" s="1"/>
      <c r="NGP33" s="1"/>
      <c r="NGQ33" s="1"/>
      <c r="NGR33" s="1"/>
      <c r="NGS33" s="1"/>
      <c r="NGT33" s="1"/>
      <c r="NGU33" s="1"/>
      <c r="NGV33" s="1"/>
      <c r="NGW33" s="1"/>
      <c r="NGX33" s="1"/>
      <c r="NGY33" s="1"/>
      <c r="NGZ33" s="1"/>
      <c r="NHA33" s="1"/>
      <c r="NHB33" s="1"/>
      <c r="NHC33" s="1"/>
      <c r="NHD33" s="1"/>
      <c r="NHE33" s="1"/>
      <c r="NHF33" s="1"/>
      <c r="NHG33" s="1"/>
      <c r="NHH33" s="1"/>
      <c r="NHI33" s="1"/>
      <c r="NHJ33" s="1"/>
      <c r="NHK33" s="1"/>
      <c r="NHL33" s="1"/>
      <c r="NHM33" s="1"/>
      <c r="NHN33" s="1"/>
      <c r="NHO33" s="1"/>
      <c r="NHP33" s="1"/>
      <c r="NHQ33" s="1"/>
      <c r="NHR33" s="1"/>
      <c r="NHS33" s="1"/>
      <c r="NHT33" s="1"/>
      <c r="NHU33" s="1"/>
      <c r="NHV33" s="1"/>
      <c r="NHW33" s="1"/>
      <c r="NHX33" s="1"/>
      <c r="NHY33" s="1"/>
      <c r="NHZ33" s="1"/>
      <c r="NIA33" s="1"/>
      <c r="NIB33" s="1"/>
      <c r="NIC33" s="1"/>
      <c r="NID33" s="1"/>
      <c r="NIE33" s="1"/>
      <c r="NIF33" s="1"/>
      <c r="NIG33" s="1"/>
      <c r="NIH33" s="1"/>
      <c r="NII33" s="1"/>
      <c r="NIJ33" s="1"/>
      <c r="NIK33" s="1"/>
      <c r="NIL33" s="1"/>
      <c r="NIM33" s="1"/>
      <c r="NIN33" s="1"/>
      <c r="NIO33" s="1"/>
      <c r="NIP33" s="1"/>
      <c r="NIQ33" s="1"/>
      <c r="NIR33" s="1"/>
      <c r="NIS33" s="1"/>
      <c r="NIT33" s="1"/>
      <c r="NIU33" s="1"/>
      <c r="NIV33" s="1"/>
      <c r="NIW33" s="1"/>
      <c r="NIX33" s="1"/>
      <c r="NIY33" s="1"/>
      <c r="NIZ33" s="1"/>
      <c r="NJA33" s="1"/>
      <c r="NJB33" s="1"/>
      <c r="NJC33" s="1"/>
      <c r="NJD33" s="1"/>
      <c r="NJE33" s="1"/>
      <c r="NJF33" s="1"/>
      <c r="NJG33" s="1"/>
      <c r="NJH33" s="1"/>
      <c r="NJI33" s="1"/>
      <c r="NJJ33" s="1"/>
      <c r="NJK33" s="1"/>
      <c r="NJL33" s="1"/>
      <c r="NJM33" s="1"/>
      <c r="NJN33" s="1"/>
      <c r="NJO33" s="1"/>
      <c r="NJP33" s="1"/>
      <c r="NJQ33" s="1"/>
      <c r="NJR33" s="1"/>
      <c r="NJS33" s="1"/>
      <c r="NJT33" s="1"/>
      <c r="NJU33" s="1"/>
      <c r="NJV33" s="1"/>
      <c r="NJW33" s="1"/>
      <c r="NJX33" s="1"/>
      <c r="NJY33" s="1"/>
      <c r="NJZ33" s="1"/>
      <c r="NKA33" s="1"/>
      <c r="NKB33" s="1"/>
      <c r="NKC33" s="1"/>
      <c r="NKD33" s="1"/>
      <c r="NKE33" s="1"/>
      <c r="NKF33" s="1"/>
      <c r="NKG33" s="1"/>
      <c r="NKH33" s="1"/>
      <c r="NKI33" s="1"/>
      <c r="NKJ33" s="1"/>
      <c r="NKK33" s="1"/>
      <c r="NKL33" s="1"/>
      <c r="NKM33" s="1"/>
      <c r="NKN33" s="1"/>
      <c r="NKO33" s="1"/>
      <c r="NKP33" s="1"/>
      <c r="NKQ33" s="1"/>
      <c r="NKR33" s="1"/>
      <c r="NKS33" s="1"/>
      <c r="NKT33" s="1"/>
      <c r="NKU33" s="1"/>
      <c r="NKV33" s="1"/>
      <c r="NKW33" s="1"/>
      <c r="NKX33" s="1"/>
      <c r="NKY33" s="1"/>
      <c r="NKZ33" s="1"/>
      <c r="NLA33" s="1"/>
      <c r="NLB33" s="1"/>
      <c r="NLC33" s="1"/>
      <c r="NLD33" s="1"/>
      <c r="NLE33" s="1"/>
      <c r="NLF33" s="1"/>
      <c r="NLG33" s="1"/>
      <c r="NLH33" s="1"/>
      <c r="NLI33" s="1"/>
      <c r="NLJ33" s="1"/>
      <c r="NLK33" s="1"/>
      <c r="NLL33" s="1"/>
      <c r="NLM33" s="1"/>
      <c r="NLN33" s="1"/>
      <c r="NLO33" s="1"/>
      <c r="NLP33" s="1"/>
      <c r="NLQ33" s="1"/>
      <c r="NLR33" s="1"/>
      <c r="NLS33" s="1"/>
      <c r="NLT33" s="1"/>
      <c r="NLU33" s="1"/>
      <c r="NLV33" s="1"/>
      <c r="NLW33" s="1"/>
      <c r="NLX33" s="1"/>
      <c r="NLY33" s="1"/>
      <c r="NLZ33" s="1"/>
      <c r="NMA33" s="1"/>
      <c r="NMB33" s="1"/>
      <c r="NMC33" s="1"/>
      <c r="NMD33" s="1"/>
      <c r="NME33" s="1"/>
      <c r="NMF33" s="1"/>
      <c r="NMG33" s="1"/>
      <c r="NMH33" s="1"/>
      <c r="NMI33" s="1"/>
      <c r="NMJ33" s="1"/>
      <c r="NMK33" s="1"/>
      <c r="NML33" s="1"/>
      <c r="NMM33" s="1"/>
      <c r="NMN33" s="1"/>
      <c r="NMO33" s="1"/>
      <c r="NMP33" s="1"/>
      <c r="NMQ33" s="1"/>
      <c r="NMR33" s="1"/>
      <c r="NMS33" s="1"/>
      <c r="NMT33" s="1"/>
      <c r="NMU33" s="1"/>
      <c r="NMV33" s="1"/>
      <c r="NMW33" s="1"/>
      <c r="NMX33" s="1"/>
      <c r="NMY33" s="1"/>
      <c r="NMZ33" s="1"/>
      <c r="NNA33" s="1"/>
      <c r="NNB33" s="1"/>
      <c r="NNC33" s="1"/>
      <c r="NND33" s="1"/>
      <c r="NNE33" s="1"/>
      <c r="NNF33" s="1"/>
      <c r="NNG33" s="1"/>
      <c r="NNH33" s="1"/>
      <c r="NNI33" s="1"/>
      <c r="NNJ33" s="1"/>
      <c r="NNK33" s="1"/>
      <c r="NNL33" s="1"/>
      <c r="NNM33" s="1"/>
      <c r="NNN33" s="1"/>
      <c r="NNO33" s="1"/>
      <c r="NNP33" s="1"/>
      <c r="NNQ33" s="1"/>
      <c r="NNR33" s="1"/>
      <c r="NNS33" s="1"/>
      <c r="NNT33" s="1"/>
      <c r="NNU33" s="1"/>
      <c r="NNV33" s="1"/>
      <c r="NNW33" s="1"/>
      <c r="NNX33" s="1"/>
      <c r="NNY33" s="1"/>
      <c r="NNZ33" s="1"/>
      <c r="NOA33" s="1"/>
      <c r="NOB33" s="1"/>
      <c r="NOC33" s="1"/>
      <c r="NOD33" s="1"/>
      <c r="NOE33" s="1"/>
      <c r="NOF33" s="1"/>
      <c r="NOG33" s="1"/>
      <c r="NOH33" s="1"/>
      <c r="NOI33" s="1"/>
      <c r="NOJ33" s="1"/>
      <c r="NOK33" s="1"/>
      <c r="NOL33" s="1"/>
      <c r="NOM33" s="1"/>
      <c r="NON33" s="1"/>
      <c r="NOO33" s="1"/>
      <c r="NOP33" s="1"/>
      <c r="NOQ33" s="1"/>
      <c r="NOR33" s="1"/>
      <c r="NOS33" s="1"/>
      <c r="NOT33" s="1"/>
      <c r="NOU33" s="1"/>
      <c r="NOV33" s="1"/>
      <c r="NOW33" s="1"/>
      <c r="NOX33" s="1"/>
      <c r="NOY33" s="1"/>
      <c r="NOZ33" s="1"/>
      <c r="NPA33" s="1"/>
      <c r="NPB33" s="1"/>
      <c r="NPC33" s="1"/>
      <c r="NPD33" s="1"/>
      <c r="NPE33" s="1"/>
      <c r="NPF33" s="1"/>
      <c r="NPG33" s="1"/>
      <c r="NPH33" s="1"/>
      <c r="NPI33" s="1"/>
      <c r="NPJ33" s="1"/>
      <c r="NPK33" s="1"/>
      <c r="NPL33" s="1"/>
      <c r="NPM33" s="1"/>
      <c r="NPN33" s="1"/>
      <c r="NPO33" s="1"/>
      <c r="NPP33" s="1"/>
      <c r="NPQ33" s="1"/>
      <c r="NPR33" s="1"/>
      <c r="NPS33" s="1"/>
      <c r="NPT33" s="1"/>
      <c r="NPU33" s="1"/>
      <c r="NPV33" s="1"/>
      <c r="NPW33" s="1"/>
      <c r="NPX33" s="1"/>
      <c r="NPY33" s="1"/>
      <c r="NPZ33" s="1"/>
      <c r="NQA33" s="1"/>
      <c r="NQB33" s="1"/>
      <c r="NQC33" s="1"/>
      <c r="NQD33" s="1"/>
      <c r="NQE33" s="1"/>
      <c r="NQF33" s="1"/>
      <c r="NQG33" s="1"/>
      <c r="NQH33" s="1"/>
      <c r="NQI33" s="1"/>
      <c r="NQJ33" s="1"/>
      <c r="NQK33" s="1"/>
      <c r="NQL33" s="1"/>
      <c r="NQM33" s="1"/>
      <c r="NQN33" s="1"/>
      <c r="NQO33" s="1"/>
      <c r="NQP33" s="1"/>
      <c r="NQQ33" s="1"/>
      <c r="NQR33" s="1"/>
      <c r="NQS33" s="1"/>
      <c r="NQT33" s="1"/>
      <c r="NQU33" s="1"/>
      <c r="NQV33" s="1"/>
      <c r="NQW33" s="1"/>
      <c r="NQX33" s="1"/>
      <c r="NQY33" s="1"/>
      <c r="NQZ33" s="1"/>
      <c r="NRA33" s="1"/>
      <c r="NRB33" s="1"/>
      <c r="NRC33" s="1"/>
      <c r="NRD33" s="1"/>
      <c r="NRE33" s="1"/>
      <c r="NRF33" s="1"/>
      <c r="NRG33" s="1"/>
      <c r="NRH33" s="1"/>
      <c r="NRI33" s="1"/>
      <c r="NRJ33" s="1"/>
      <c r="NRK33" s="1"/>
      <c r="NRL33" s="1"/>
      <c r="NRM33" s="1"/>
      <c r="NRN33" s="1"/>
      <c r="NRO33" s="1"/>
      <c r="NRP33" s="1"/>
      <c r="NRQ33" s="1"/>
      <c r="NRR33" s="1"/>
      <c r="NRS33" s="1"/>
      <c r="NRT33" s="1"/>
      <c r="NRU33" s="1"/>
      <c r="NRV33" s="1"/>
      <c r="NRW33" s="1"/>
      <c r="NRX33" s="1"/>
      <c r="NRY33" s="1"/>
      <c r="NRZ33" s="1"/>
      <c r="NSA33" s="1"/>
      <c r="NSB33" s="1"/>
      <c r="NSC33" s="1"/>
      <c r="NSD33" s="1"/>
      <c r="NSE33" s="1"/>
      <c r="NSF33" s="1"/>
      <c r="NSG33" s="1"/>
      <c r="NSH33" s="1"/>
      <c r="NSI33" s="1"/>
      <c r="NSJ33" s="1"/>
      <c r="NSK33" s="1"/>
      <c r="NSL33" s="1"/>
      <c r="NSM33" s="1"/>
      <c r="NSN33" s="1"/>
      <c r="NSO33" s="1"/>
      <c r="NSP33" s="1"/>
      <c r="NSQ33" s="1"/>
      <c r="NSR33" s="1"/>
      <c r="NSS33" s="1"/>
      <c r="NST33" s="1"/>
      <c r="NSU33" s="1"/>
      <c r="NSV33" s="1"/>
      <c r="NSW33" s="1"/>
      <c r="NSX33" s="1"/>
      <c r="NSY33" s="1"/>
      <c r="NSZ33" s="1"/>
      <c r="NTA33" s="1"/>
      <c r="NTB33" s="1"/>
      <c r="NTC33" s="1"/>
      <c r="NTD33" s="1"/>
      <c r="NTE33" s="1"/>
      <c r="NTF33" s="1"/>
      <c r="NTG33" s="1"/>
      <c r="NTH33" s="1"/>
      <c r="NTI33" s="1"/>
      <c r="NTJ33" s="1"/>
      <c r="NTK33" s="1"/>
      <c r="NTL33" s="1"/>
      <c r="NTM33" s="1"/>
      <c r="NTN33" s="1"/>
      <c r="NTO33" s="1"/>
      <c r="NTP33" s="1"/>
      <c r="NTQ33" s="1"/>
      <c r="NTR33" s="1"/>
      <c r="NTS33" s="1"/>
      <c r="NTT33" s="1"/>
      <c r="NTU33" s="1"/>
      <c r="NTV33" s="1"/>
      <c r="NTW33" s="1"/>
      <c r="NTX33" s="1"/>
      <c r="NTY33" s="1"/>
      <c r="NTZ33" s="1"/>
      <c r="NUA33" s="1"/>
      <c r="NUB33" s="1"/>
      <c r="NUC33" s="1"/>
      <c r="NUD33" s="1"/>
      <c r="NUE33" s="1"/>
      <c r="NUF33" s="1"/>
      <c r="NUG33" s="1"/>
      <c r="NUH33" s="1"/>
      <c r="NUI33" s="1"/>
      <c r="NUJ33" s="1"/>
      <c r="NUK33" s="1"/>
      <c r="NUL33" s="1"/>
      <c r="NUM33" s="1"/>
      <c r="NUN33" s="1"/>
      <c r="NUO33" s="1"/>
      <c r="NUP33" s="1"/>
      <c r="NUQ33" s="1"/>
      <c r="NUR33" s="1"/>
      <c r="NUS33" s="1"/>
      <c r="NUT33" s="1"/>
      <c r="NUU33" s="1"/>
      <c r="NUV33" s="1"/>
      <c r="NUW33" s="1"/>
      <c r="NUX33" s="1"/>
      <c r="NUY33" s="1"/>
      <c r="NUZ33" s="1"/>
      <c r="NVA33" s="1"/>
      <c r="NVB33" s="1"/>
      <c r="NVC33" s="1"/>
      <c r="NVD33" s="1"/>
      <c r="NVE33" s="1"/>
      <c r="NVF33" s="1"/>
      <c r="NVG33" s="1"/>
      <c r="NVH33" s="1"/>
      <c r="NVI33" s="1"/>
      <c r="NVJ33" s="1"/>
      <c r="NVK33" s="1"/>
      <c r="NVL33" s="1"/>
      <c r="NVM33" s="1"/>
      <c r="NVN33" s="1"/>
      <c r="NVO33" s="1"/>
      <c r="NVP33" s="1"/>
      <c r="NVQ33" s="1"/>
      <c r="NVR33" s="1"/>
      <c r="NVS33" s="1"/>
      <c r="NVT33" s="1"/>
      <c r="NVU33" s="1"/>
      <c r="NVV33" s="1"/>
      <c r="NVW33" s="1"/>
      <c r="NVX33" s="1"/>
      <c r="NVY33" s="1"/>
      <c r="NVZ33" s="1"/>
      <c r="NWA33" s="1"/>
      <c r="NWB33" s="1"/>
      <c r="NWC33" s="1"/>
      <c r="NWD33" s="1"/>
      <c r="NWE33" s="1"/>
      <c r="NWF33" s="1"/>
      <c r="NWG33" s="1"/>
      <c r="NWH33" s="1"/>
      <c r="NWI33" s="1"/>
      <c r="NWJ33" s="1"/>
      <c r="NWK33" s="1"/>
      <c r="NWL33" s="1"/>
      <c r="NWM33" s="1"/>
      <c r="NWN33" s="1"/>
      <c r="NWO33" s="1"/>
      <c r="NWP33" s="1"/>
      <c r="NWQ33" s="1"/>
      <c r="NWR33" s="1"/>
      <c r="NWS33" s="1"/>
      <c r="NWT33" s="1"/>
      <c r="NWU33" s="1"/>
      <c r="NWV33" s="1"/>
      <c r="NWW33" s="1"/>
      <c r="NWX33" s="1"/>
      <c r="NWY33" s="1"/>
      <c r="NWZ33" s="1"/>
      <c r="NXA33" s="1"/>
      <c r="NXB33" s="1"/>
      <c r="NXC33" s="1"/>
      <c r="NXD33" s="1"/>
      <c r="NXE33" s="1"/>
      <c r="NXF33" s="1"/>
      <c r="NXG33" s="1"/>
      <c r="NXH33" s="1"/>
      <c r="NXI33" s="1"/>
      <c r="NXJ33" s="1"/>
      <c r="NXK33" s="1"/>
      <c r="NXL33" s="1"/>
      <c r="NXM33" s="1"/>
      <c r="NXN33" s="1"/>
      <c r="NXO33" s="1"/>
      <c r="NXP33" s="1"/>
      <c r="NXQ33" s="1"/>
      <c r="NXR33" s="1"/>
      <c r="NXS33" s="1"/>
      <c r="NXT33" s="1"/>
      <c r="NXU33" s="1"/>
      <c r="NXV33" s="1"/>
      <c r="NXW33" s="1"/>
      <c r="NXX33" s="1"/>
      <c r="NXY33" s="1"/>
      <c r="NXZ33" s="1"/>
      <c r="NYA33" s="1"/>
      <c r="NYB33" s="1"/>
      <c r="NYC33" s="1"/>
      <c r="NYD33" s="1"/>
      <c r="NYE33" s="1"/>
      <c r="NYF33" s="1"/>
      <c r="NYG33" s="1"/>
      <c r="NYH33" s="1"/>
      <c r="NYI33" s="1"/>
      <c r="NYJ33" s="1"/>
      <c r="NYK33" s="1"/>
      <c r="NYL33" s="1"/>
      <c r="NYM33" s="1"/>
      <c r="NYN33" s="1"/>
      <c r="NYO33" s="1"/>
      <c r="NYP33" s="1"/>
      <c r="NYQ33" s="1"/>
      <c r="NYR33" s="1"/>
      <c r="NYS33" s="1"/>
      <c r="NYT33" s="1"/>
      <c r="NYU33" s="1"/>
      <c r="NYV33" s="1"/>
      <c r="NYW33" s="1"/>
      <c r="NYX33" s="1"/>
      <c r="NYY33" s="1"/>
      <c r="NYZ33" s="1"/>
      <c r="NZA33" s="1"/>
      <c r="NZB33" s="1"/>
      <c r="NZC33" s="1"/>
      <c r="NZD33" s="1"/>
      <c r="NZE33" s="1"/>
      <c r="NZF33" s="1"/>
      <c r="NZG33" s="1"/>
      <c r="NZH33" s="1"/>
      <c r="NZI33" s="1"/>
      <c r="NZJ33" s="1"/>
      <c r="NZK33" s="1"/>
      <c r="NZL33" s="1"/>
      <c r="NZM33" s="1"/>
      <c r="NZN33" s="1"/>
      <c r="NZO33" s="1"/>
      <c r="NZP33" s="1"/>
      <c r="NZQ33" s="1"/>
      <c r="NZR33" s="1"/>
      <c r="NZS33" s="1"/>
      <c r="NZT33" s="1"/>
      <c r="NZU33" s="1"/>
      <c r="NZV33" s="1"/>
      <c r="NZW33" s="1"/>
      <c r="NZX33" s="1"/>
      <c r="NZY33" s="1"/>
      <c r="NZZ33" s="1"/>
      <c r="OAA33" s="1"/>
      <c r="OAB33" s="1"/>
      <c r="OAC33" s="1"/>
      <c r="OAD33" s="1"/>
      <c r="OAE33" s="1"/>
      <c r="OAF33" s="1"/>
      <c r="OAG33" s="1"/>
      <c r="OAH33" s="1"/>
      <c r="OAI33" s="1"/>
      <c r="OAJ33" s="1"/>
      <c r="OAK33" s="1"/>
      <c r="OAL33" s="1"/>
      <c r="OAM33" s="1"/>
      <c r="OAN33" s="1"/>
      <c r="OAO33" s="1"/>
      <c r="OAP33" s="1"/>
      <c r="OAQ33" s="1"/>
      <c r="OAR33" s="1"/>
      <c r="OAS33" s="1"/>
      <c r="OAT33" s="1"/>
      <c r="OAU33" s="1"/>
      <c r="OAV33" s="1"/>
      <c r="OAW33" s="1"/>
      <c r="OAX33" s="1"/>
      <c r="OAY33" s="1"/>
      <c r="OAZ33" s="1"/>
      <c r="OBA33" s="1"/>
      <c r="OBB33" s="1"/>
      <c r="OBC33" s="1"/>
      <c r="OBD33" s="1"/>
      <c r="OBE33" s="1"/>
      <c r="OBF33" s="1"/>
      <c r="OBG33" s="1"/>
      <c r="OBH33" s="1"/>
      <c r="OBI33" s="1"/>
      <c r="OBJ33" s="1"/>
      <c r="OBK33" s="1"/>
      <c r="OBL33" s="1"/>
      <c r="OBM33" s="1"/>
      <c r="OBN33" s="1"/>
      <c r="OBO33" s="1"/>
      <c r="OBP33" s="1"/>
      <c r="OBQ33" s="1"/>
      <c r="OBR33" s="1"/>
      <c r="OBS33" s="1"/>
      <c r="OBT33" s="1"/>
      <c r="OBU33" s="1"/>
      <c r="OBV33" s="1"/>
      <c r="OBW33" s="1"/>
      <c r="OBX33" s="1"/>
      <c r="OBY33" s="1"/>
      <c r="OBZ33" s="1"/>
      <c r="OCA33" s="1"/>
      <c r="OCB33" s="1"/>
      <c r="OCC33" s="1"/>
      <c r="OCD33" s="1"/>
      <c r="OCE33" s="1"/>
      <c r="OCF33" s="1"/>
      <c r="OCG33" s="1"/>
      <c r="OCH33" s="1"/>
      <c r="OCI33" s="1"/>
      <c r="OCJ33" s="1"/>
      <c r="OCK33" s="1"/>
      <c r="OCL33" s="1"/>
      <c r="OCM33" s="1"/>
      <c r="OCN33" s="1"/>
      <c r="OCO33" s="1"/>
      <c r="OCP33" s="1"/>
      <c r="OCQ33" s="1"/>
      <c r="OCR33" s="1"/>
      <c r="OCS33" s="1"/>
      <c r="OCT33" s="1"/>
      <c r="OCU33" s="1"/>
      <c r="OCV33" s="1"/>
      <c r="OCW33" s="1"/>
      <c r="OCX33" s="1"/>
      <c r="OCY33" s="1"/>
      <c r="OCZ33" s="1"/>
      <c r="ODA33" s="1"/>
      <c r="ODB33" s="1"/>
      <c r="ODC33" s="1"/>
      <c r="ODD33" s="1"/>
      <c r="ODE33" s="1"/>
      <c r="ODF33" s="1"/>
      <c r="ODG33" s="1"/>
      <c r="ODH33" s="1"/>
      <c r="ODI33" s="1"/>
      <c r="ODJ33" s="1"/>
      <c r="ODK33" s="1"/>
      <c r="ODL33" s="1"/>
      <c r="ODM33" s="1"/>
      <c r="ODN33" s="1"/>
      <c r="ODO33" s="1"/>
      <c r="ODP33" s="1"/>
      <c r="ODQ33" s="1"/>
      <c r="ODR33" s="1"/>
      <c r="ODS33" s="1"/>
      <c r="ODT33" s="1"/>
      <c r="ODU33" s="1"/>
      <c r="ODV33" s="1"/>
      <c r="ODW33" s="1"/>
      <c r="ODX33" s="1"/>
      <c r="ODY33" s="1"/>
      <c r="ODZ33" s="1"/>
      <c r="OEA33" s="1"/>
      <c r="OEB33" s="1"/>
      <c r="OEC33" s="1"/>
      <c r="OED33" s="1"/>
      <c r="OEE33" s="1"/>
      <c r="OEF33" s="1"/>
      <c r="OEG33" s="1"/>
      <c r="OEH33" s="1"/>
      <c r="OEI33" s="1"/>
      <c r="OEJ33" s="1"/>
      <c r="OEK33" s="1"/>
      <c r="OEL33" s="1"/>
      <c r="OEM33" s="1"/>
      <c r="OEN33" s="1"/>
      <c r="OEO33" s="1"/>
      <c r="OEP33" s="1"/>
      <c r="OEQ33" s="1"/>
      <c r="OER33" s="1"/>
      <c r="OES33" s="1"/>
      <c r="OET33" s="1"/>
      <c r="OEU33" s="1"/>
      <c r="OEV33" s="1"/>
      <c r="OEW33" s="1"/>
      <c r="OEX33" s="1"/>
      <c r="OEY33" s="1"/>
      <c r="OEZ33" s="1"/>
      <c r="OFA33" s="1"/>
      <c r="OFB33" s="1"/>
      <c r="OFC33" s="1"/>
      <c r="OFD33" s="1"/>
      <c r="OFE33" s="1"/>
      <c r="OFF33" s="1"/>
      <c r="OFG33" s="1"/>
      <c r="OFH33" s="1"/>
      <c r="OFI33" s="1"/>
      <c r="OFJ33" s="1"/>
      <c r="OFK33" s="1"/>
      <c r="OFL33" s="1"/>
      <c r="OFM33" s="1"/>
      <c r="OFN33" s="1"/>
      <c r="OFO33" s="1"/>
      <c r="OFP33" s="1"/>
      <c r="OFQ33" s="1"/>
      <c r="OFR33" s="1"/>
      <c r="OFS33" s="1"/>
      <c r="OFT33" s="1"/>
      <c r="OFU33" s="1"/>
      <c r="OFV33" s="1"/>
      <c r="OFW33" s="1"/>
      <c r="OFX33" s="1"/>
      <c r="OFY33" s="1"/>
      <c r="OFZ33" s="1"/>
      <c r="OGA33" s="1"/>
      <c r="OGB33" s="1"/>
      <c r="OGC33" s="1"/>
      <c r="OGD33" s="1"/>
      <c r="OGE33" s="1"/>
      <c r="OGF33" s="1"/>
      <c r="OGG33" s="1"/>
      <c r="OGH33" s="1"/>
      <c r="OGI33" s="1"/>
      <c r="OGJ33" s="1"/>
      <c r="OGK33" s="1"/>
      <c r="OGL33" s="1"/>
      <c r="OGM33" s="1"/>
      <c r="OGN33" s="1"/>
      <c r="OGO33" s="1"/>
      <c r="OGP33" s="1"/>
      <c r="OGQ33" s="1"/>
      <c r="OGR33" s="1"/>
      <c r="OGS33" s="1"/>
      <c r="OGT33" s="1"/>
      <c r="OGU33" s="1"/>
      <c r="OGV33" s="1"/>
      <c r="OGW33" s="1"/>
      <c r="OGX33" s="1"/>
      <c r="OGY33" s="1"/>
      <c r="OGZ33" s="1"/>
      <c r="OHA33" s="1"/>
      <c r="OHB33" s="1"/>
      <c r="OHC33" s="1"/>
      <c r="OHD33" s="1"/>
      <c r="OHE33" s="1"/>
      <c r="OHF33" s="1"/>
      <c r="OHG33" s="1"/>
      <c r="OHH33" s="1"/>
      <c r="OHI33" s="1"/>
      <c r="OHJ33" s="1"/>
      <c r="OHK33" s="1"/>
      <c r="OHL33" s="1"/>
      <c r="OHM33" s="1"/>
      <c r="OHN33" s="1"/>
      <c r="OHO33" s="1"/>
      <c r="OHP33" s="1"/>
      <c r="OHQ33" s="1"/>
      <c r="OHR33" s="1"/>
      <c r="OHS33" s="1"/>
      <c r="OHT33" s="1"/>
      <c r="OHU33" s="1"/>
      <c r="OHV33" s="1"/>
      <c r="OHW33" s="1"/>
      <c r="OHX33" s="1"/>
      <c r="OHY33" s="1"/>
      <c r="OHZ33" s="1"/>
      <c r="OIA33" s="1"/>
      <c r="OIB33" s="1"/>
      <c r="OIC33" s="1"/>
      <c r="OID33" s="1"/>
      <c r="OIE33" s="1"/>
      <c r="OIF33" s="1"/>
      <c r="OIG33" s="1"/>
      <c r="OIH33" s="1"/>
      <c r="OII33" s="1"/>
      <c r="OIJ33" s="1"/>
      <c r="OIK33" s="1"/>
      <c r="OIL33" s="1"/>
      <c r="OIM33" s="1"/>
      <c r="OIN33" s="1"/>
      <c r="OIO33" s="1"/>
      <c r="OIP33" s="1"/>
      <c r="OIQ33" s="1"/>
      <c r="OIR33" s="1"/>
      <c r="OIS33" s="1"/>
      <c r="OIT33" s="1"/>
      <c r="OIU33" s="1"/>
      <c r="OIV33" s="1"/>
      <c r="OIW33" s="1"/>
      <c r="OIX33" s="1"/>
      <c r="OIY33" s="1"/>
      <c r="OIZ33" s="1"/>
      <c r="OJA33" s="1"/>
      <c r="OJB33" s="1"/>
      <c r="OJC33" s="1"/>
      <c r="OJD33" s="1"/>
      <c r="OJE33" s="1"/>
      <c r="OJF33" s="1"/>
      <c r="OJG33" s="1"/>
      <c r="OJH33" s="1"/>
      <c r="OJI33" s="1"/>
      <c r="OJJ33" s="1"/>
      <c r="OJK33" s="1"/>
      <c r="OJL33" s="1"/>
      <c r="OJM33" s="1"/>
      <c r="OJN33" s="1"/>
      <c r="OJO33" s="1"/>
      <c r="OJP33" s="1"/>
      <c r="OJQ33" s="1"/>
      <c r="OJR33" s="1"/>
      <c r="OJS33" s="1"/>
      <c r="OJT33" s="1"/>
      <c r="OJU33" s="1"/>
      <c r="OJV33" s="1"/>
      <c r="OJW33" s="1"/>
      <c r="OJX33" s="1"/>
      <c r="OJY33" s="1"/>
      <c r="OJZ33" s="1"/>
      <c r="OKA33" s="1"/>
      <c r="OKB33" s="1"/>
      <c r="OKC33" s="1"/>
      <c r="OKD33" s="1"/>
      <c r="OKE33" s="1"/>
      <c r="OKF33" s="1"/>
      <c r="OKG33" s="1"/>
      <c r="OKH33" s="1"/>
      <c r="OKI33" s="1"/>
      <c r="OKJ33" s="1"/>
      <c r="OKK33" s="1"/>
      <c r="OKL33" s="1"/>
      <c r="OKM33" s="1"/>
      <c r="OKN33" s="1"/>
      <c r="OKO33" s="1"/>
      <c r="OKP33" s="1"/>
      <c r="OKQ33" s="1"/>
      <c r="OKR33" s="1"/>
      <c r="OKS33" s="1"/>
      <c r="OKT33" s="1"/>
      <c r="OKU33" s="1"/>
      <c r="OKV33" s="1"/>
      <c r="OKW33" s="1"/>
      <c r="OKX33" s="1"/>
      <c r="OKY33" s="1"/>
      <c r="OKZ33" s="1"/>
      <c r="OLA33" s="1"/>
      <c r="OLB33" s="1"/>
      <c r="OLC33" s="1"/>
      <c r="OLD33" s="1"/>
      <c r="OLE33" s="1"/>
      <c r="OLF33" s="1"/>
      <c r="OLG33" s="1"/>
      <c r="OLH33" s="1"/>
      <c r="OLI33" s="1"/>
      <c r="OLJ33" s="1"/>
      <c r="OLK33" s="1"/>
      <c r="OLL33" s="1"/>
      <c r="OLM33" s="1"/>
      <c r="OLN33" s="1"/>
      <c r="OLO33" s="1"/>
      <c r="OLP33" s="1"/>
      <c r="OLQ33" s="1"/>
      <c r="OLR33" s="1"/>
      <c r="OLS33" s="1"/>
      <c r="OLT33" s="1"/>
      <c r="OLU33" s="1"/>
      <c r="OLV33" s="1"/>
      <c r="OLW33" s="1"/>
      <c r="OLX33" s="1"/>
      <c r="OLY33" s="1"/>
      <c r="OLZ33" s="1"/>
      <c r="OMA33" s="1"/>
      <c r="OMB33" s="1"/>
      <c r="OMC33" s="1"/>
      <c r="OMD33" s="1"/>
      <c r="OME33" s="1"/>
      <c r="OMF33" s="1"/>
      <c r="OMG33" s="1"/>
      <c r="OMH33" s="1"/>
      <c r="OMI33" s="1"/>
      <c r="OMJ33" s="1"/>
      <c r="OMK33" s="1"/>
      <c r="OML33" s="1"/>
      <c r="OMM33" s="1"/>
      <c r="OMN33" s="1"/>
      <c r="OMO33" s="1"/>
      <c r="OMP33" s="1"/>
      <c r="OMQ33" s="1"/>
      <c r="OMR33" s="1"/>
      <c r="OMS33" s="1"/>
      <c r="OMT33" s="1"/>
      <c r="OMU33" s="1"/>
      <c r="OMV33" s="1"/>
      <c r="OMW33" s="1"/>
      <c r="OMX33" s="1"/>
      <c r="OMY33" s="1"/>
      <c r="OMZ33" s="1"/>
      <c r="ONA33" s="1"/>
      <c r="ONB33" s="1"/>
      <c r="ONC33" s="1"/>
      <c r="OND33" s="1"/>
      <c r="ONE33" s="1"/>
      <c r="ONF33" s="1"/>
      <c r="ONG33" s="1"/>
      <c r="ONH33" s="1"/>
      <c r="ONI33" s="1"/>
      <c r="ONJ33" s="1"/>
      <c r="ONK33" s="1"/>
      <c r="ONL33" s="1"/>
      <c r="ONM33" s="1"/>
      <c r="ONN33" s="1"/>
      <c r="ONO33" s="1"/>
      <c r="ONP33" s="1"/>
      <c r="ONQ33" s="1"/>
      <c r="ONR33" s="1"/>
      <c r="ONS33" s="1"/>
      <c r="ONT33" s="1"/>
      <c r="ONU33" s="1"/>
      <c r="ONV33" s="1"/>
      <c r="ONW33" s="1"/>
      <c r="ONX33" s="1"/>
      <c r="ONY33" s="1"/>
      <c r="ONZ33" s="1"/>
      <c r="OOA33" s="1"/>
      <c r="OOB33" s="1"/>
      <c r="OOC33" s="1"/>
      <c r="OOD33" s="1"/>
      <c r="OOE33" s="1"/>
      <c r="OOF33" s="1"/>
      <c r="OOG33" s="1"/>
      <c r="OOH33" s="1"/>
      <c r="OOI33" s="1"/>
      <c r="OOJ33" s="1"/>
      <c r="OOK33" s="1"/>
      <c r="OOL33" s="1"/>
      <c r="OOM33" s="1"/>
      <c r="OON33" s="1"/>
      <c r="OOO33" s="1"/>
      <c r="OOP33" s="1"/>
      <c r="OOQ33" s="1"/>
      <c r="OOR33" s="1"/>
      <c r="OOS33" s="1"/>
      <c r="OOT33" s="1"/>
      <c r="OOU33" s="1"/>
      <c r="OOV33" s="1"/>
      <c r="OOW33" s="1"/>
      <c r="OOX33" s="1"/>
      <c r="OOY33" s="1"/>
      <c r="OOZ33" s="1"/>
      <c r="OPA33" s="1"/>
      <c r="OPB33" s="1"/>
      <c r="OPC33" s="1"/>
      <c r="OPD33" s="1"/>
      <c r="OPE33" s="1"/>
      <c r="OPF33" s="1"/>
      <c r="OPG33" s="1"/>
      <c r="OPH33" s="1"/>
      <c r="OPI33" s="1"/>
      <c r="OPJ33" s="1"/>
      <c r="OPK33" s="1"/>
      <c r="OPL33" s="1"/>
      <c r="OPM33" s="1"/>
      <c r="OPN33" s="1"/>
      <c r="OPO33" s="1"/>
      <c r="OPP33" s="1"/>
      <c r="OPQ33" s="1"/>
      <c r="OPR33" s="1"/>
      <c r="OPS33" s="1"/>
      <c r="OPT33" s="1"/>
      <c r="OPU33" s="1"/>
      <c r="OPV33" s="1"/>
      <c r="OPW33" s="1"/>
      <c r="OPX33" s="1"/>
      <c r="OPY33" s="1"/>
      <c r="OPZ33" s="1"/>
      <c r="OQA33" s="1"/>
      <c r="OQB33" s="1"/>
      <c r="OQC33" s="1"/>
      <c r="OQD33" s="1"/>
      <c r="OQE33" s="1"/>
      <c r="OQF33" s="1"/>
      <c r="OQG33" s="1"/>
      <c r="OQH33" s="1"/>
      <c r="OQI33" s="1"/>
      <c r="OQJ33" s="1"/>
      <c r="OQK33" s="1"/>
      <c r="OQL33" s="1"/>
      <c r="OQM33" s="1"/>
      <c r="OQN33" s="1"/>
      <c r="OQO33" s="1"/>
      <c r="OQP33" s="1"/>
      <c r="OQQ33" s="1"/>
      <c r="OQR33" s="1"/>
      <c r="OQS33" s="1"/>
      <c r="OQT33" s="1"/>
      <c r="OQU33" s="1"/>
      <c r="OQV33" s="1"/>
      <c r="OQW33" s="1"/>
      <c r="OQX33" s="1"/>
      <c r="OQY33" s="1"/>
      <c r="OQZ33" s="1"/>
      <c r="ORA33" s="1"/>
      <c r="ORB33" s="1"/>
      <c r="ORC33" s="1"/>
      <c r="ORD33" s="1"/>
      <c r="ORE33" s="1"/>
      <c r="ORF33" s="1"/>
      <c r="ORG33" s="1"/>
      <c r="ORH33" s="1"/>
      <c r="ORI33" s="1"/>
      <c r="ORJ33" s="1"/>
      <c r="ORK33" s="1"/>
      <c r="ORL33" s="1"/>
      <c r="ORM33" s="1"/>
      <c r="ORN33" s="1"/>
      <c r="ORO33" s="1"/>
      <c r="ORP33" s="1"/>
      <c r="ORQ33" s="1"/>
      <c r="ORR33" s="1"/>
      <c r="ORS33" s="1"/>
      <c r="ORT33" s="1"/>
      <c r="ORU33" s="1"/>
      <c r="ORV33" s="1"/>
      <c r="ORW33" s="1"/>
      <c r="ORX33" s="1"/>
      <c r="ORY33" s="1"/>
      <c r="ORZ33" s="1"/>
      <c r="OSA33" s="1"/>
      <c r="OSB33" s="1"/>
      <c r="OSC33" s="1"/>
      <c r="OSD33" s="1"/>
      <c r="OSE33" s="1"/>
      <c r="OSF33" s="1"/>
      <c r="OSG33" s="1"/>
      <c r="OSH33" s="1"/>
      <c r="OSI33" s="1"/>
      <c r="OSJ33" s="1"/>
      <c r="OSK33" s="1"/>
      <c r="OSL33" s="1"/>
      <c r="OSM33" s="1"/>
      <c r="OSN33" s="1"/>
      <c r="OSO33" s="1"/>
      <c r="OSP33" s="1"/>
      <c r="OSQ33" s="1"/>
      <c r="OSR33" s="1"/>
      <c r="OSS33" s="1"/>
      <c r="OST33" s="1"/>
      <c r="OSU33" s="1"/>
      <c r="OSV33" s="1"/>
      <c r="OSW33" s="1"/>
      <c r="OSX33" s="1"/>
      <c r="OSY33" s="1"/>
      <c r="OSZ33" s="1"/>
      <c r="OTA33" s="1"/>
      <c r="OTB33" s="1"/>
      <c r="OTC33" s="1"/>
      <c r="OTD33" s="1"/>
      <c r="OTE33" s="1"/>
      <c r="OTF33" s="1"/>
      <c r="OTG33" s="1"/>
      <c r="OTH33" s="1"/>
      <c r="OTI33" s="1"/>
      <c r="OTJ33" s="1"/>
      <c r="OTK33" s="1"/>
      <c r="OTL33" s="1"/>
      <c r="OTM33" s="1"/>
      <c r="OTN33" s="1"/>
      <c r="OTO33" s="1"/>
      <c r="OTP33" s="1"/>
      <c r="OTQ33" s="1"/>
      <c r="OTR33" s="1"/>
      <c r="OTS33" s="1"/>
      <c r="OTT33" s="1"/>
      <c r="OTU33" s="1"/>
      <c r="OTV33" s="1"/>
      <c r="OTW33" s="1"/>
      <c r="OTX33" s="1"/>
      <c r="OTY33" s="1"/>
      <c r="OTZ33" s="1"/>
      <c r="OUA33" s="1"/>
      <c r="OUB33" s="1"/>
      <c r="OUC33" s="1"/>
      <c r="OUD33" s="1"/>
      <c r="OUE33" s="1"/>
      <c r="OUF33" s="1"/>
      <c r="OUG33" s="1"/>
      <c r="OUH33" s="1"/>
      <c r="OUI33" s="1"/>
      <c r="OUJ33" s="1"/>
      <c r="OUK33" s="1"/>
      <c r="OUL33" s="1"/>
      <c r="OUM33" s="1"/>
      <c r="OUN33" s="1"/>
      <c r="OUO33" s="1"/>
      <c r="OUP33" s="1"/>
      <c r="OUQ33" s="1"/>
      <c r="OUR33" s="1"/>
      <c r="OUS33" s="1"/>
      <c r="OUT33" s="1"/>
      <c r="OUU33" s="1"/>
      <c r="OUV33" s="1"/>
      <c r="OUW33" s="1"/>
      <c r="OUX33" s="1"/>
      <c r="OUY33" s="1"/>
      <c r="OUZ33" s="1"/>
      <c r="OVA33" s="1"/>
      <c r="OVB33" s="1"/>
      <c r="OVC33" s="1"/>
      <c r="OVD33" s="1"/>
      <c r="OVE33" s="1"/>
      <c r="OVF33" s="1"/>
      <c r="OVG33" s="1"/>
      <c r="OVH33" s="1"/>
      <c r="OVI33" s="1"/>
      <c r="OVJ33" s="1"/>
      <c r="OVK33" s="1"/>
      <c r="OVL33" s="1"/>
      <c r="OVM33" s="1"/>
      <c r="OVN33" s="1"/>
      <c r="OVO33" s="1"/>
      <c r="OVP33" s="1"/>
      <c r="OVQ33" s="1"/>
      <c r="OVR33" s="1"/>
      <c r="OVS33" s="1"/>
      <c r="OVT33" s="1"/>
      <c r="OVU33" s="1"/>
      <c r="OVV33" s="1"/>
      <c r="OVW33" s="1"/>
      <c r="OVX33" s="1"/>
      <c r="OVY33" s="1"/>
      <c r="OVZ33" s="1"/>
      <c r="OWA33" s="1"/>
      <c r="OWB33" s="1"/>
      <c r="OWC33" s="1"/>
      <c r="OWD33" s="1"/>
      <c r="OWE33" s="1"/>
      <c r="OWF33" s="1"/>
      <c r="OWG33" s="1"/>
      <c r="OWH33" s="1"/>
      <c r="OWI33" s="1"/>
      <c r="OWJ33" s="1"/>
      <c r="OWK33" s="1"/>
      <c r="OWL33" s="1"/>
      <c r="OWM33" s="1"/>
      <c r="OWN33" s="1"/>
      <c r="OWO33" s="1"/>
      <c r="OWP33" s="1"/>
      <c r="OWQ33" s="1"/>
      <c r="OWR33" s="1"/>
      <c r="OWS33" s="1"/>
      <c r="OWT33" s="1"/>
      <c r="OWU33" s="1"/>
      <c r="OWV33" s="1"/>
      <c r="OWW33" s="1"/>
      <c r="OWX33" s="1"/>
      <c r="OWY33" s="1"/>
      <c r="OWZ33" s="1"/>
      <c r="OXA33" s="1"/>
      <c r="OXB33" s="1"/>
      <c r="OXC33" s="1"/>
      <c r="OXD33" s="1"/>
      <c r="OXE33" s="1"/>
      <c r="OXF33" s="1"/>
      <c r="OXG33" s="1"/>
      <c r="OXH33" s="1"/>
      <c r="OXI33" s="1"/>
      <c r="OXJ33" s="1"/>
      <c r="OXK33" s="1"/>
      <c r="OXL33" s="1"/>
      <c r="OXM33" s="1"/>
      <c r="OXN33" s="1"/>
      <c r="OXO33" s="1"/>
      <c r="OXP33" s="1"/>
      <c r="OXQ33" s="1"/>
      <c r="OXR33" s="1"/>
      <c r="OXS33" s="1"/>
      <c r="OXT33" s="1"/>
      <c r="OXU33" s="1"/>
      <c r="OXV33" s="1"/>
      <c r="OXW33" s="1"/>
      <c r="OXX33" s="1"/>
      <c r="OXY33" s="1"/>
      <c r="OXZ33" s="1"/>
      <c r="OYA33" s="1"/>
      <c r="OYB33" s="1"/>
      <c r="OYC33" s="1"/>
      <c r="OYD33" s="1"/>
      <c r="OYE33" s="1"/>
      <c r="OYF33" s="1"/>
      <c r="OYG33" s="1"/>
      <c r="OYH33" s="1"/>
      <c r="OYI33" s="1"/>
      <c r="OYJ33" s="1"/>
      <c r="OYK33" s="1"/>
      <c r="OYL33" s="1"/>
      <c r="OYM33" s="1"/>
      <c r="OYN33" s="1"/>
      <c r="OYO33" s="1"/>
      <c r="OYP33" s="1"/>
      <c r="OYQ33" s="1"/>
      <c r="OYR33" s="1"/>
      <c r="OYS33" s="1"/>
      <c r="OYT33" s="1"/>
      <c r="OYU33" s="1"/>
      <c r="OYV33" s="1"/>
      <c r="OYW33" s="1"/>
      <c r="OYX33" s="1"/>
      <c r="OYY33" s="1"/>
      <c r="OYZ33" s="1"/>
      <c r="OZA33" s="1"/>
      <c r="OZB33" s="1"/>
      <c r="OZC33" s="1"/>
      <c r="OZD33" s="1"/>
      <c r="OZE33" s="1"/>
      <c r="OZF33" s="1"/>
      <c r="OZG33" s="1"/>
      <c r="OZH33" s="1"/>
      <c r="OZI33" s="1"/>
      <c r="OZJ33" s="1"/>
      <c r="OZK33" s="1"/>
      <c r="OZL33" s="1"/>
      <c r="OZM33" s="1"/>
      <c r="OZN33" s="1"/>
      <c r="OZO33" s="1"/>
      <c r="OZP33" s="1"/>
      <c r="OZQ33" s="1"/>
      <c r="OZR33" s="1"/>
      <c r="OZS33" s="1"/>
      <c r="OZT33" s="1"/>
      <c r="OZU33" s="1"/>
      <c r="OZV33" s="1"/>
      <c r="OZW33" s="1"/>
      <c r="OZX33" s="1"/>
      <c r="OZY33" s="1"/>
      <c r="OZZ33" s="1"/>
      <c r="PAA33" s="1"/>
      <c r="PAB33" s="1"/>
      <c r="PAC33" s="1"/>
      <c r="PAD33" s="1"/>
      <c r="PAE33" s="1"/>
      <c r="PAF33" s="1"/>
      <c r="PAG33" s="1"/>
      <c r="PAH33" s="1"/>
      <c r="PAI33" s="1"/>
      <c r="PAJ33" s="1"/>
      <c r="PAK33" s="1"/>
      <c r="PAL33" s="1"/>
      <c r="PAM33" s="1"/>
      <c r="PAN33" s="1"/>
      <c r="PAO33" s="1"/>
      <c r="PAP33" s="1"/>
      <c r="PAQ33" s="1"/>
      <c r="PAR33" s="1"/>
      <c r="PAS33" s="1"/>
      <c r="PAT33" s="1"/>
      <c r="PAU33" s="1"/>
      <c r="PAV33" s="1"/>
      <c r="PAW33" s="1"/>
      <c r="PAX33" s="1"/>
      <c r="PAY33" s="1"/>
      <c r="PAZ33" s="1"/>
      <c r="PBA33" s="1"/>
      <c r="PBB33" s="1"/>
      <c r="PBC33" s="1"/>
      <c r="PBD33" s="1"/>
      <c r="PBE33" s="1"/>
      <c r="PBF33" s="1"/>
      <c r="PBG33" s="1"/>
      <c r="PBH33" s="1"/>
      <c r="PBI33" s="1"/>
      <c r="PBJ33" s="1"/>
      <c r="PBK33" s="1"/>
      <c r="PBL33" s="1"/>
      <c r="PBM33" s="1"/>
      <c r="PBN33" s="1"/>
      <c r="PBO33" s="1"/>
      <c r="PBP33" s="1"/>
      <c r="PBQ33" s="1"/>
      <c r="PBR33" s="1"/>
      <c r="PBS33" s="1"/>
      <c r="PBT33" s="1"/>
      <c r="PBU33" s="1"/>
      <c r="PBV33" s="1"/>
      <c r="PBW33" s="1"/>
      <c r="PBX33" s="1"/>
      <c r="PBY33" s="1"/>
      <c r="PBZ33" s="1"/>
      <c r="PCA33" s="1"/>
      <c r="PCB33" s="1"/>
      <c r="PCC33" s="1"/>
      <c r="PCD33" s="1"/>
      <c r="PCE33" s="1"/>
      <c r="PCF33" s="1"/>
      <c r="PCG33" s="1"/>
      <c r="PCH33" s="1"/>
      <c r="PCI33" s="1"/>
      <c r="PCJ33" s="1"/>
      <c r="PCK33" s="1"/>
      <c r="PCL33" s="1"/>
      <c r="PCM33" s="1"/>
      <c r="PCN33" s="1"/>
      <c r="PCO33" s="1"/>
      <c r="PCP33" s="1"/>
      <c r="PCQ33" s="1"/>
      <c r="PCR33" s="1"/>
      <c r="PCS33" s="1"/>
      <c r="PCT33" s="1"/>
      <c r="PCU33" s="1"/>
      <c r="PCV33" s="1"/>
      <c r="PCW33" s="1"/>
      <c r="PCX33" s="1"/>
      <c r="PCY33" s="1"/>
      <c r="PCZ33" s="1"/>
      <c r="PDA33" s="1"/>
      <c r="PDB33" s="1"/>
      <c r="PDC33" s="1"/>
      <c r="PDD33" s="1"/>
      <c r="PDE33" s="1"/>
      <c r="PDF33" s="1"/>
      <c r="PDG33" s="1"/>
      <c r="PDH33" s="1"/>
      <c r="PDI33" s="1"/>
      <c r="PDJ33" s="1"/>
      <c r="PDK33" s="1"/>
      <c r="PDL33" s="1"/>
      <c r="PDM33" s="1"/>
      <c r="PDN33" s="1"/>
      <c r="PDO33" s="1"/>
      <c r="PDP33" s="1"/>
      <c r="PDQ33" s="1"/>
      <c r="PDR33" s="1"/>
      <c r="PDS33" s="1"/>
      <c r="PDT33" s="1"/>
      <c r="PDU33" s="1"/>
      <c r="PDV33" s="1"/>
      <c r="PDW33" s="1"/>
      <c r="PDX33" s="1"/>
      <c r="PDY33" s="1"/>
      <c r="PDZ33" s="1"/>
      <c r="PEA33" s="1"/>
      <c r="PEB33" s="1"/>
      <c r="PEC33" s="1"/>
      <c r="PED33" s="1"/>
      <c r="PEE33" s="1"/>
      <c r="PEF33" s="1"/>
      <c r="PEG33" s="1"/>
      <c r="PEH33" s="1"/>
      <c r="PEI33" s="1"/>
      <c r="PEJ33" s="1"/>
      <c r="PEK33" s="1"/>
      <c r="PEL33" s="1"/>
      <c r="PEM33" s="1"/>
      <c r="PEN33" s="1"/>
      <c r="PEO33" s="1"/>
      <c r="PEP33" s="1"/>
      <c r="PEQ33" s="1"/>
      <c r="PER33" s="1"/>
      <c r="PES33" s="1"/>
      <c r="PET33" s="1"/>
      <c r="PEU33" s="1"/>
      <c r="PEV33" s="1"/>
      <c r="PEW33" s="1"/>
      <c r="PEX33" s="1"/>
      <c r="PEY33" s="1"/>
      <c r="PEZ33" s="1"/>
      <c r="PFA33" s="1"/>
      <c r="PFB33" s="1"/>
      <c r="PFC33" s="1"/>
      <c r="PFD33" s="1"/>
      <c r="PFE33" s="1"/>
      <c r="PFF33" s="1"/>
      <c r="PFG33" s="1"/>
      <c r="PFH33" s="1"/>
      <c r="PFI33" s="1"/>
      <c r="PFJ33" s="1"/>
      <c r="PFK33" s="1"/>
      <c r="PFL33" s="1"/>
      <c r="PFM33" s="1"/>
      <c r="PFN33" s="1"/>
      <c r="PFO33" s="1"/>
      <c r="PFP33" s="1"/>
      <c r="PFQ33" s="1"/>
      <c r="PFR33" s="1"/>
      <c r="PFS33" s="1"/>
      <c r="PFT33" s="1"/>
      <c r="PFU33" s="1"/>
      <c r="PFV33" s="1"/>
      <c r="PFW33" s="1"/>
      <c r="PFX33" s="1"/>
      <c r="PFY33" s="1"/>
      <c r="PFZ33" s="1"/>
      <c r="PGA33" s="1"/>
      <c r="PGB33" s="1"/>
      <c r="PGC33" s="1"/>
      <c r="PGD33" s="1"/>
      <c r="PGE33" s="1"/>
      <c r="PGF33" s="1"/>
      <c r="PGG33" s="1"/>
      <c r="PGH33" s="1"/>
      <c r="PGI33" s="1"/>
      <c r="PGJ33" s="1"/>
      <c r="PGK33" s="1"/>
      <c r="PGL33" s="1"/>
      <c r="PGM33" s="1"/>
      <c r="PGN33" s="1"/>
      <c r="PGO33" s="1"/>
      <c r="PGP33" s="1"/>
      <c r="PGQ33" s="1"/>
      <c r="PGR33" s="1"/>
      <c r="PGS33" s="1"/>
      <c r="PGT33" s="1"/>
      <c r="PGU33" s="1"/>
      <c r="PGV33" s="1"/>
      <c r="PGW33" s="1"/>
      <c r="PGX33" s="1"/>
      <c r="PGY33" s="1"/>
      <c r="PGZ33" s="1"/>
      <c r="PHA33" s="1"/>
      <c r="PHB33" s="1"/>
      <c r="PHC33" s="1"/>
      <c r="PHD33" s="1"/>
      <c r="PHE33" s="1"/>
      <c r="PHF33" s="1"/>
      <c r="PHG33" s="1"/>
      <c r="PHH33" s="1"/>
      <c r="PHI33" s="1"/>
      <c r="PHJ33" s="1"/>
      <c r="PHK33" s="1"/>
      <c r="PHL33" s="1"/>
      <c r="PHM33" s="1"/>
      <c r="PHN33" s="1"/>
      <c r="PHO33" s="1"/>
      <c r="PHP33" s="1"/>
      <c r="PHQ33" s="1"/>
      <c r="PHR33" s="1"/>
      <c r="PHS33" s="1"/>
      <c r="PHT33" s="1"/>
      <c r="PHU33" s="1"/>
      <c r="PHV33" s="1"/>
      <c r="PHW33" s="1"/>
      <c r="PHX33" s="1"/>
      <c r="PHY33" s="1"/>
      <c r="PHZ33" s="1"/>
      <c r="PIA33" s="1"/>
      <c r="PIB33" s="1"/>
      <c r="PIC33" s="1"/>
      <c r="PID33" s="1"/>
      <c r="PIE33" s="1"/>
      <c r="PIF33" s="1"/>
      <c r="PIG33" s="1"/>
      <c r="PIH33" s="1"/>
      <c r="PII33" s="1"/>
      <c r="PIJ33" s="1"/>
      <c r="PIK33" s="1"/>
      <c r="PIL33" s="1"/>
      <c r="PIM33" s="1"/>
      <c r="PIN33" s="1"/>
      <c r="PIO33" s="1"/>
      <c r="PIP33" s="1"/>
      <c r="PIQ33" s="1"/>
      <c r="PIR33" s="1"/>
      <c r="PIS33" s="1"/>
      <c r="PIT33" s="1"/>
      <c r="PIU33" s="1"/>
      <c r="PIV33" s="1"/>
      <c r="PIW33" s="1"/>
      <c r="PIX33" s="1"/>
      <c r="PIY33" s="1"/>
      <c r="PIZ33" s="1"/>
      <c r="PJA33" s="1"/>
      <c r="PJB33" s="1"/>
      <c r="PJC33" s="1"/>
      <c r="PJD33" s="1"/>
      <c r="PJE33" s="1"/>
      <c r="PJF33" s="1"/>
      <c r="PJG33" s="1"/>
      <c r="PJH33" s="1"/>
      <c r="PJI33" s="1"/>
      <c r="PJJ33" s="1"/>
      <c r="PJK33" s="1"/>
      <c r="PJL33" s="1"/>
      <c r="PJM33" s="1"/>
      <c r="PJN33" s="1"/>
      <c r="PJO33" s="1"/>
      <c r="PJP33" s="1"/>
      <c r="PJQ33" s="1"/>
      <c r="PJR33" s="1"/>
      <c r="PJS33" s="1"/>
      <c r="PJT33" s="1"/>
      <c r="PJU33" s="1"/>
      <c r="PJV33" s="1"/>
      <c r="PJW33" s="1"/>
      <c r="PJX33" s="1"/>
      <c r="PJY33" s="1"/>
      <c r="PJZ33" s="1"/>
      <c r="PKA33" s="1"/>
      <c r="PKB33" s="1"/>
      <c r="PKC33" s="1"/>
      <c r="PKD33" s="1"/>
      <c r="PKE33" s="1"/>
      <c r="PKF33" s="1"/>
      <c r="PKG33" s="1"/>
      <c r="PKH33" s="1"/>
      <c r="PKI33" s="1"/>
      <c r="PKJ33" s="1"/>
      <c r="PKK33" s="1"/>
      <c r="PKL33" s="1"/>
      <c r="PKM33" s="1"/>
      <c r="PKN33" s="1"/>
      <c r="PKO33" s="1"/>
      <c r="PKP33" s="1"/>
      <c r="PKQ33" s="1"/>
      <c r="PKR33" s="1"/>
      <c r="PKS33" s="1"/>
      <c r="PKT33" s="1"/>
      <c r="PKU33" s="1"/>
      <c r="PKV33" s="1"/>
      <c r="PKW33" s="1"/>
      <c r="PKX33" s="1"/>
      <c r="PKY33" s="1"/>
      <c r="PKZ33" s="1"/>
      <c r="PLA33" s="1"/>
      <c r="PLB33" s="1"/>
      <c r="PLC33" s="1"/>
      <c r="PLD33" s="1"/>
      <c r="PLE33" s="1"/>
      <c r="PLF33" s="1"/>
      <c r="PLG33" s="1"/>
      <c r="PLH33" s="1"/>
      <c r="PLI33" s="1"/>
      <c r="PLJ33" s="1"/>
      <c r="PLK33" s="1"/>
      <c r="PLL33" s="1"/>
      <c r="PLM33" s="1"/>
      <c r="PLN33" s="1"/>
      <c r="PLO33" s="1"/>
      <c r="PLP33" s="1"/>
      <c r="PLQ33" s="1"/>
      <c r="PLR33" s="1"/>
      <c r="PLS33" s="1"/>
      <c r="PLT33" s="1"/>
      <c r="PLU33" s="1"/>
      <c r="PLV33" s="1"/>
      <c r="PLW33" s="1"/>
      <c r="PLX33" s="1"/>
      <c r="PLY33" s="1"/>
      <c r="PLZ33" s="1"/>
      <c r="PMA33" s="1"/>
      <c r="PMB33" s="1"/>
      <c r="PMC33" s="1"/>
      <c r="PMD33" s="1"/>
      <c r="PME33" s="1"/>
      <c r="PMF33" s="1"/>
      <c r="PMG33" s="1"/>
      <c r="PMH33" s="1"/>
      <c r="PMI33" s="1"/>
      <c r="PMJ33" s="1"/>
      <c r="PMK33" s="1"/>
      <c r="PML33" s="1"/>
      <c r="PMM33" s="1"/>
      <c r="PMN33" s="1"/>
      <c r="PMO33" s="1"/>
      <c r="PMP33" s="1"/>
      <c r="PMQ33" s="1"/>
      <c r="PMR33" s="1"/>
      <c r="PMS33" s="1"/>
      <c r="PMT33" s="1"/>
      <c r="PMU33" s="1"/>
      <c r="PMV33" s="1"/>
      <c r="PMW33" s="1"/>
      <c r="PMX33" s="1"/>
      <c r="PMY33" s="1"/>
      <c r="PMZ33" s="1"/>
      <c r="PNA33" s="1"/>
      <c r="PNB33" s="1"/>
      <c r="PNC33" s="1"/>
      <c r="PND33" s="1"/>
      <c r="PNE33" s="1"/>
      <c r="PNF33" s="1"/>
      <c r="PNG33" s="1"/>
      <c r="PNH33" s="1"/>
      <c r="PNI33" s="1"/>
      <c r="PNJ33" s="1"/>
      <c r="PNK33" s="1"/>
      <c r="PNL33" s="1"/>
      <c r="PNM33" s="1"/>
      <c r="PNN33" s="1"/>
      <c r="PNO33" s="1"/>
      <c r="PNP33" s="1"/>
      <c r="PNQ33" s="1"/>
      <c r="PNR33" s="1"/>
      <c r="PNS33" s="1"/>
      <c r="PNT33" s="1"/>
      <c r="PNU33" s="1"/>
      <c r="PNV33" s="1"/>
      <c r="PNW33" s="1"/>
      <c r="PNX33" s="1"/>
      <c r="PNY33" s="1"/>
      <c r="PNZ33" s="1"/>
      <c r="POA33" s="1"/>
      <c r="POB33" s="1"/>
      <c r="POC33" s="1"/>
      <c r="POD33" s="1"/>
      <c r="POE33" s="1"/>
      <c r="POF33" s="1"/>
      <c r="POG33" s="1"/>
      <c r="POH33" s="1"/>
      <c r="POI33" s="1"/>
      <c r="POJ33" s="1"/>
      <c r="POK33" s="1"/>
      <c r="POL33" s="1"/>
      <c r="POM33" s="1"/>
      <c r="PON33" s="1"/>
      <c r="POO33" s="1"/>
      <c r="POP33" s="1"/>
      <c r="POQ33" s="1"/>
      <c r="POR33" s="1"/>
      <c r="POS33" s="1"/>
      <c r="POT33" s="1"/>
      <c r="POU33" s="1"/>
      <c r="POV33" s="1"/>
      <c r="POW33" s="1"/>
      <c r="POX33" s="1"/>
      <c r="POY33" s="1"/>
      <c r="POZ33" s="1"/>
      <c r="PPA33" s="1"/>
      <c r="PPB33" s="1"/>
      <c r="PPC33" s="1"/>
      <c r="PPD33" s="1"/>
      <c r="PPE33" s="1"/>
      <c r="PPF33" s="1"/>
      <c r="PPG33" s="1"/>
      <c r="PPH33" s="1"/>
      <c r="PPI33" s="1"/>
      <c r="PPJ33" s="1"/>
      <c r="PPK33" s="1"/>
      <c r="PPL33" s="1"/>
      <c r="PPM33" s="1"/>
      <c r="PPN33" s="1"/>
      <c r="PPO33" s="1"/>
      <c r="PPP33" s="1"/>
      <c r="PPQ33" s="1"/>
      <c r="PPR33" s="1"/>
      <c r="PPS33" s="1"/>
      <c r="PPT33" s="1"/>
      <c r="PPU33" s="1"/>
      <c r="PPV33" s="1"/>
      <c r="PPW33" s="1"/>
      <c r="PPX33" s="1"/>
      <c r="PPY33" s="1"/>
      <c r="PPZ33" s="1"/>
      <c r="PQA33" s="1"/>
      <c r="PQB33" s="1"/>
      <c r="PQC33" s="1"/>
      <c r="PQD33" s="1"/>
      <c r="PQE33" s="1"/>
      <c r="PQF33" s="1"/>
      <c r="PQG33" s="1"/>
      <c r="PQH33" s="1"/>
      <c r="PQI33" s="1"/>
      <c r="PQJ33" s="1"/>
      <c r="PQK33" s="1"/>
      <c r="PQL33" s="1"/>
      <c r="PQM33" s="1"/>
      <c r="PQN33" s="1"/>
      <c r="PQO33" s="1"/>
      <c r="PQP33" s="1"/>
      <c r="PQQ33" s="1"/>
      <c r="PQR33" s="1"/>
      <c r="PQS33" s="1"/>
      <c r="PQT33" s="1"/>
      <c r="PQU33" s="1"/>
      <c r="PQV33" s="1"/>
      <c r="PQW33" s="1"/>
      <c r="PQX33" s="1"/>
      <c r="PQY33" s="1"/>
      <c r="PQZ33" s="1"/>
      <c r="PRA33" s="1"/>
      <c r="PRB33" s="1"/>
      <c r="PRC33" s="1"/>
      <c r="PRD33" s="1"/>
      <c r="PRE33" s="1"/>
      <c r="PRF33" s="1"/>
      <c r="PRG33" s="1"/>
      <c r="PRH33" s="1"/>
      <c r="PRI33" s="1"/>
      <c r="PRJ33" s="1"/>
      <c r="PRK33" s="1"/>
      <c r="PRL33" s="1"/>
      <c r="PRM33" s="1"/>
      <c r="PRN33" s="1"/>
      <c r="PRO33" s="1"/>
      <c r="PRP33" s="1"/>
      <c r="PRQ33" s="1"/>
      <c r="PRR33" s="1"/>
      <c r="PRS33" s="1"/>
      <c r="PRT33" s="1"/>
      <c r="PRU33" s="1"/>
      <c r="PRV33" s="1"/>
      <c r="PRW33" s="1"/>
      <c r="PRX33" s="1"/>
      <c r="PRY33" s="1"/>
      <c r="PRZ33" s="1"/>
      <c r="PSA33" s="1"/>
      <c r="PSB33" s="1"/>
      <c r="PSC33" s="1"/>
      <c r="PSD33" s="1"/>
      <c r="PSE33" s="1"/>
      <c r="PSF33" s="1"/>
      <c r="PSG33" s="1"/>
      <c r="PSH33" s="1"/>
      <c r="PSI33" s="1"/>
      <c r="PSJ33" s="1"/>
      <c r="PSK33" s="1"/>
      <c r="PSL33" s="1"/>
      <c r="PSM33" s="1"/>
      <c r="PSN33" s="1"/>
      <c r="PSO33" s="1"/>
      <c r="PSP33" s="1"/>
      <c r="PSQ33" s="1"/>
      <c r="PSR33" s="1"/>
      <c r="PSS33" s="1"/>
      <c r="PST33" s="1"/>
      <c r="PSU33" s="1"/>
      <c r="PSV33" s="1"/>
      <c r="PSW33" s="1"/>
      <c r="PSX33" s="1"/>
      <c r="PSY33" s="1"/>
      <c r="PSZ33" s="1"/>
      <c r="PTA33" s="1"/>
      <c r="PTB33" s="1"/>
      <c r="PTC33" s="1"/>
      <c r="PTD33" s="1"/>
      <c r="PTE33" s="1"/>
      <c r="PTF33" s="1"/>
      <c r="PTG33" s="1"/>
      <c r="PTH33" s="1"/>
      <c r="PTI33" s="1"/>
      <c r="PTJ33" s="1"/>
      <c r="PTK33" s="1"/>
      <c r="PTL33" s="1"/>
      <c r="PTM33" s="1"/>
      <c r="PTN33" s="1"/>
      <c r="PTO33" s="1"/>
      <c r="PTP33" s="1"/>
      <c r="PTQ33" s="1"/>
      <c r="PTR33" s="1"/>
      <c r="PTS33" s="1"/>
      <c r="PTT33" s="1"/>
      <c r="PTU33" s="1"/>
      <c r="PTV33" s="1"/>
      <c r="PTW33" s="1"/>
      <c r="PTX33" s="1"/>
      <c r="PTY33" s="1"/>
      <c r="PTZ33" s="1"/>
      <c r="PUA33" s="1"/>
      <c r="PUB33" s="1"/>
      <c r="PUC33" s="1"/>
      <c r="PUD33" s="1"/>
      <c r="PUE33" s="1"/>
      <c r="PUF33" s="1"/>
      <c r="PUG33" s="1"/>
      <c r="PUH33" s="1"/>
      <c r="PUI33" s="1"/>
      <c r="PUJ33" s="1"/>
      <c r="PUK33" s="1"/>
      <c r="PUL33" s="1"/>
      <c r="PUM33" s="1"/>
      <c r="PUN33" s="1"/>
      <c r="PUO33" s="1"/>
      <c r="PUP33" s="1"/>
      <c r="PUQ33" s="1"/>
      <c r="PUR33" s="1"/>
      <c r="PUS33" s="1"/>
      <c r="PUT33" s="1"/>
      <c r="PUU33" s="1"/>
      <c r="PUV33" s="1"/>
      <c r="PUW33" s="1"/>
      <c r="PUX33" s="1"/>
      <c r="PUY33" s="1"/>
      <c r="PUZ33" s="1"/>
      <c r="PVA33" s="1"/>
      <c r="PVB33" s="1"/>
      <c r="PVC33" s="1"/>
      <c r="PVD33" s="1"/>
      <c r="PVE33" s="1"/>
      <c r="PVF33" s="1"/>
      <c r="PVG33" s="1"/>
      <c r="PVH33" s="1"/>
      <c r="PVI33" s="1"/>
      <c r="PVJ33" s="1"/>
      <c r="PVK33" s="1"/>
      <c r="PVL33" s="1"/>
      <c r="PVM33" s="1"/>
      <c r="PVN33" s="1"/>
      <c r="PVO33" s="1"/>
      <c r="PVP33" s="1"/>
      <c r="PVQ33" s="1"/>
      <c r="PVR33" s="1"/>
      <c r="PVS33" s="1"/>
      <c r="PVT33" s="1"/>
      <c r="PVU33" s="1"/>
      <c r="PVV33" s="1"/>
      <c r="PVW33" s="1"/>
      <c r="PVX33" s="1"/>
      <c r="PVY33" s="1"/>
      <c r="PVZ33" s="1"/>
      <c r="PWA33" s="1"/>
      <c r="PWB33" s="1"/>
      <c r="PWC33" s="1"/>
      <c r="PWD33" s="1"/>
      <c r="PWE33" s="1"/>
      <c r="PWF33" s="1"/>
      <c r="PWG33" s="1"/>
      <c r="PWH33" s="1"/>
      <c r="PWI33" s="1"/>
      <c r="PWJ33" s="1"/>
      <c r="PWK33" s="1"/>
      <c r="PWL33" s="1"/>
      <c r="PWM33" s="1"/>
      <c r="PWN33" s="1"/>
      <c r="PWO33" s="1"/>
      <c r="PWP33" s="1"/>
      <c r="PWQ33" s="1"/>
      <c r="PWR33" s="1"/>
      <c r="PWS33" s="1"/>
      <c r="PWT33" s="1"/>
      <c r="PWU33" s="1"/>
      <c r="PWV33" s="1"/>
      <c r="PWW33" s="1"/>
      <c r="PWX33" s="1"/>
      <c r="PWY33" s="1"/>
      <c r="PWZ33" s="1"/>
      <c r="PXA33" s="1"/>
      <c r="PXB33" s="1"/>
      <c r="PXC33" s="1"/>
      <c r="PXD33" s="1"/>
      <c r="PXE33" s="1"/>
      <c r="PXF33" s="1"/>
      <c r="PXG33" s="1"/>
      <c r="PXH33" s="1"/>
      <c r="PXI33" s="1"/>
      <c r="PXJ33" s="1"/>
      <c r="PXK33" s="1"/>
      <c r="PXL33" s="1"/>
      <c r="PXM33" s="1"/>
      <c r="PXN33" s="1"/>
      <c r="PXO33" s="1"/>
      <c r="PXP33" s="1"/>
      <c r="PXQ33" s="1"/>
      <c r="PXR33" s="1"/>
      <c r="PXS33" s="1"/>
      <c r="PXT33" s="1"/>
      <c r="PXU33" s="1"/>
      <c r="PXV33" s="1"/>
      <c r="PXW33" s="1"/>
      <c r="PXX33" s="1"/>
      <c r="PXY33" s="1"/>
      <c r="PXZ33" s="1"/>
      <c r="PYA33" s="1"/>
      <c r="PYB33" s="1"/>
      <c r="PYC33" s="1"/>
      <c r="PYD33" s="1"/>
      <c r="PYE33" s="1"/>
      <c r="PYF33" s="1"/>
      <c r="PYG33" s="1"/>
      <c r="PYH33" s="1"/>
      <c r="PYI33" s="1"/>
      <c r="PYJ33" s="1"/>
      <c r="PYK33" s="1"/>
      <c r="PYL33" s="1"/>
      <c r="PYM33" s="1"/>
      <c r="PYN33" s="1"/>
      <c r="PYO33" s="1"/>
      <c r="PYP33" s="1"/>
      <c r="PYQ33" s="1"/>
      <c r="PYR33" s="1"/>
      <c r="PYS33" s="1"/>
      <c r="PYT33" s="1"/>
      <c r="PYU33" s="1"/>
      <c r="PYV33" s="1"/>
      <c r="PYW33" s="1"/>
      <c r="PYX33" s="1"/>
      <c r="PYY33" s="1"/>
      <c r="PYZ33" s="1"/>
      <c r="PZA33" s="1"/>
      <c r="PZB33" s="1"/>
      <c r="PZC33" s="1"/>
      <c r="PZD33" s="1"/>
      <c r="PZE33" s="1"/>
      <c r="PZF33" s="1"/>
      <c r="PZG33" s="1"/>
      <c r="PZH33" s="1"/>
      <c r="PZI33" s="1"/>
      <c r="PZJ33" s="1"/>
      <c r="PZK33" s="1"/>
      <c r="PZL33" s="1"/>
      <c r="PZM33" s="1"/>
      <c r="PZN33" s="1"/>
      <c r="PZO33" s="1"/>
      <c r="PZP33" s="1"/>
      <c r="PZQ33" s="1"/>
      <c r="PZR33" s="1"/>
      <c r="PZS33" s="1"/>
      <c r="PZT33" s="1"/>
      <c r="PZU33" s="1"/>
      <c r="PZV33" s="1"/>
      <c r="PZW33" s="1"/>
      <c r="PZX33" s="1"/>
      <c r="PZY33" s="1"/>
      <c r="PZZ33" s="1"/>
      <c r="QAA33" s="1"/>
      <c r="QAB33" s="1"/>
      <c r="QAC33" s="1"/>
      <c r="QAD33" s="1"/>
      <c r="QAE33" s="1"/>
      <c r="QAF33" s="1"/>
      <c r="QAG33" s="1"/>
      <c r="QAH33" s="1"/>
      <c r="QAI33" s="1"/>
      <c r="QAJ33" s="1"/>
      <c r="QAK33" s="1"/>
      <c r="QAL33" s="1"/>
      <c r="QAM33" s="1"/>
      <c r="QAN33" s="1"/>
      <c r="QAO33" s="1"/>
      <c r="QAP33" s="1"/>
      <c r="QAQ33" s="1"/>
      <c r="QAR33" s="1"/>
      <c r="QAS33" s="1"/>
      <c r="QAT33" s="1"/>
      <c r="QAU33" s="1"/>
      <c r="QAV33" s="1"/>
      <c r="QAW33" s="1"/>
      <c r="QAX33" s="1"/>
      <c r="QAY33" s="1"/>
      <c r="QAZ33" s="1"/>
      <c r="QBA33" s="1"/>
      <c r="QBB33" s="1"/>
      <c r="QBC33" s="1"/>
      <c r="QBD33" s="1"/>
      <c r="QBE33" s="1"/>
      <c r="QBF33" s="1"/>
      <c r="QBG33" s="1"/>
      <c r="QBH33" s="1"/>
      <c r="QBI33" s="1"/>
      <c r="QBJ33" s="1"/>
      <c r="QBK33" s="1"/>
      <c r="QBL33" s="1"/>
      <c r="QBM33" s="1"/>
      <c r="QBN33" s="1"/>
      <c r="QBO33" s="1"/>
      <c r="QBP33" s="1"/>
      <c r="QBQ33" s="1"/>
      <c r="QBR33" s="1"/>
      <c r="QBS33" s="1"/>
      <c r="QBT33" s="1"/>
      <c r="QBU33" s="1"/>
      <c r="QBV33" s="1"/>
      <c r="QBW33" s="1"/>
      <c r="QBX33" s="1"/>
      <c r="QBY33" s="1"/>
      <c r="QBZ33" s="1"/>
      <c r="QCA33" s="1"/>
      <c r="QCB33" s="1"/>
      <c r="QCC33" s="1"/>
      <c r="QCD33" s="1"/>
      <c r="QCE33" s="1"/>
      <c r="QCF33" s="1"/>
      <c r="QCG33" s="1"/>
      <c r="QCH33" s="1"/>
      <c r="QCI33" s="1"/>
      <c r="QCJ33" s="1"/>
      <c r="QCK33" s="1"/>
      <c r="QCL33" s="1"/>
      <c r="QCM33" s="1"/>
      <c r="QCN33" s="1"/>
      <c r="QCO33" s="1"/>
      <c r="QCP33" s="1"/>
      <c r="QCQ33" s="1"/>
      <c r="QCR33" s="1"/>
      <c r="QCS33" s="1"/>
      <c r="QCT33" s="1"/>
      <c r="QCU33" s="1"/>
      <c r="QCV33" s="1"/>
      <c r="QCW33" s="1"/>
      <c r="QCX33" s="1"/>
      <c r="QCY33" s="1"/>
      <c r="QCZ33" s="1"/>
      <c r="QDA33" s="1"/>
      <c r="QDB33" s="1"/>
      <c r="QDC33" s="1"/>
      <c r="QDD33" s="1"/>
      <c r="QDE33" s="1"/>
      <c r="QDF33" s="1"/>
      <c r="QDG33" s="1"/>
      <c r="QDH33" s="1"/>
      <c r="QDI33" s="1"/>
      <c r="QDJ33" s="1"/>
      <c r="QDK33" s="1"/>
      <c r="QDL33" s="1"/>
      <c r="QDM33" s="1"/>
      <c r="QDN33" s="1"/>
      <c r="QDO33" s="1"/>
      <c r="QDP33" s="1"/>
      <c r="QDQ33" s="1"/>
      <c r="QDR33" s="1"/>
      <c r="QDS33" s="1"/>
      <c r="QDT33" s="1"/>
      <c r="QDU33" s="1"/>
      <c r="QDV33" s="1"/>
      <c r="QDW33" s="1"/>
      <c r="QDX33" s="1"/>
      <c r="QDY33" s="1"/>
      <c r="QDZ33" s="1"/>
      <c r="QEA33" s="1"/>
      <c r="QEB33" s="1"/>
      <c r="QEC33" s="1"/>
      <c r="QED33" s="1"/>
      <c r="QEE33" s="1"/>
      <c r="QEF33" s="1"/>
      <c r="QEG33" s="1"/>
      <c r="QEH33" s="1"/>
      <c r="QEI33" s="1"/>
      <c r="QEJ33" s="1"/>
      <c r="QEK33" s="1"/>
      <c r="QEL33" s="1"/>
      <c r="QEM33" s="1"/>
      <c r="QEN33" s="1"/>
      <c r="QEO33" s="1"/>
      <c r="QEP33" s="1"/>
      <c r="QEQ33" s="1"/>
      <c r="QER33" s="1"/>
      <c r="QES33" s="1"/>
      <c r="QET33" s="1"/>
      <c r="QEU33" s="1"/>
      <c r="QEV33" s="1"/>
      <c r="QEW33" s="1"/>
      <c r="QEX33" s="1"/>
      <c r="QEY33" s="1"/>
      <c r="QEZ33" s="1"/>
      <c r="QFA33" s="1"/>
      <c r="QFB33" s="1"/>
      <c r="QFC33" s="1"/>
      <c r="QFD33" s="1"/>
      <c r="QFE33" s="1"/>
      <c r="QFF33" s="1"/>
      <c r="QFG33" s="1"/>
      <c r="QFH33" s="1"/>
      <c r="QFI33" s="1"/>
      <c r="QFJ33" s="1"/>
      <c r="QFK33" s="1"/>
      <c r="QFL33" s="1"/>
      <c r="QFM33" s="1"/>
      <c r="QFN33" s="1"/>
      <c r="QFO33" s="1"/>
      <c r="QFP33" s="1"/>
      <c r="QFQ33" s="1"/>
      <c r="QFR33" s="1"/>
      <c r="QFS33" s="1"/>
      <c r="QFT33" s="1"/>
      <c r="QFU33" s="1"/>
      <c r="QFV33" s="1"/>
      <c r="QFW33" s="1"/>
      <c r="QFX33" s="1"/>
      <c r="QFY33" s="1"/>
      <c r="QFZ33" s="1"/>
      <c r="QGA33" s="1"/>
      <c r="QGB33" s="1"/>
      <c r="QGC33" s="1"/>
      <c r="QGD33" s="1"/>
      <c r="QGE33" s="1"/>
      <c r="QGF33" s="1"/>
      <c r="QGG33" s="1"/>
      <c r="QGH33" s="1"/>
      <c r="QGI33" s="1"/>
      <c r="QGJ33" s="1"/>
      <c r="QGK33" s="1"/>
      <c r="QGL33" s="1"/>
      <c r="QGM33" s="1"/>
      <c r="QGN33" s="1"/>
      <c r="QGO33" s="1"/>
      <c r="QGP33" s="1"/>
      <c r="QGQ33" s="1"/>
      <c r="QGR33" s="1"/>
      <c r="QGS33" s="1"/>
      <c r="QGT33" s="1"/>
      <c r="QGU33" s="1"/>
      <c r="QGV33" s="1"/>
      <c r="QGW33" s="1"/>
      <c r="QGX33" s="1"/>
      <c r="QGY33" s="1"/>
      <c r="QGZ33" s="1"/>
      <c r="QHA33" s="1"/>
      <c r="QHB33" s="1"/>
      <c r="QHC33" s="1"/>
      <c r="QHD33" s="1"/>
      <c r="QHE33" s="1"/>
      <c r="QHF33" s="1"/>
      <c r="QHG33" s="1"/>
      <c r="QHH33" s="1"/>
      <c r="QHI33" s="1"/>
      <c r="QHJ33" s="1"/>
      <c r="QHK33" s="1"/>
      <c r="QHL33" s="1"/>
      <c r="QHM33" s="1"/>
      <c r="QHN33" s="1"/>
      <c r="QHO33" s="1"/>
      <c r="QHP33" s="1"/>
      <c r="QHQ33" s="1"/>
      <c r="QHR33" s="1"/>
      <c r="QHS33" s="1"/>
      <c r="QHT33" s="1"/>
      <c r="QHU33" s="1"/>
      <c r="QHV33" s="1"/>
      <c r="QHW33" s="1"/>
      <c r="QHX33" s="1"/>
      <c r="QHY33" s="1"/>
      <c r="QHZ33" s="1"/>
      <c r="QIA33" s="1"/>
      <c r="QIB33" s="1"/>
      <c r="QIC33" s="1"/>
      <c r="QID33" s="1"/>
      <c r="QIE33" s="1"/>
      <c r="QIF33" s="1"/>
      <c r="QIG33" s="1"/>
      <c r="QIH33" s="1"/>
      <c r="QII33" s="1"/>
      <c r="QIJ33" s="1"/>
      <c r="QIK33" s="1"/>
      <c r="QIL33" s="1"/>
      <c r="QIM33" s="1"/>
      <c r="QIN33" s="1"/>
      <c r="QIO33" s="1"/>
      <c r="QIP33" s="1"/>
      <c r="QIQ33" s="1"/>
      <c r="QIR33" s="1"/>
      <c r="QIS33" s="1"/>
      <c r="QIT33" s="1"/>
      <c r="QIU33" s="1"/>
      <c r="QIV33" s="1"/>
      <c r="QIW33" s="1"/>
      <c r="QIX33" s="1"/>
      <c r="QIY33" s="1"/>
      <c r="QIZ33" s="1"/>
      <c r="QJA33" s="1"/>
      <c r="QJB33" s="1"/>
      <c r="QJC33" s="1"/>
      <c r="QJD33" s="1"/>
      <c r="QJE33" s="1"/>
      <c r="QJF33" s="1"/>
      <c r="QJG33" s="1"/>
      <c r="QJH33" s="1"/>
      <c r="QJI33" s="1"/>
      <c r="QJJ33" s="1"/>
      <c r="QJK33" s="1"/>
      <c r="QJL33" s="1"/>
      <c r="QJM33" s="1"/>
      <c r="QJN33" s="1"/>
      <c r="QJO33" s="1"/>
      <c r="QJP33" s="1"/>
      <c r="QJQ33" s="1"/>
      <c r="QJR33" s="1"/>
      <c r="QJS33" s="1"/>
      <c r="QJT33" s="1"/>
      <c r="QJU33" s="1"/>
      <c r="QJV33" s="1"/>
      <c r="QJW33" s="1"/>
      <c r="QJX33" s="1"/>
      <c r="QJY33" s="1"/>
      <c r="QJZ33" s="1"/>
      <c r="QKA33" s="1"/>
      <c r="QKB33" s="1"/>
      <c r="QKC33" s="1"/>
      <c r="QKD33" s="1"/>
      <c r="QKE33" s="1"/>
      <c r="QKF33" s="1"/>
      <c r="QKG33" s="1"/>
      <c r="QKH33" s="1"/>
      <c r="QKI33" s="1"/>
      <c r="QKJ33" s="1"/>
      <c r="QKK33" s="1"/>
      <c r="QKL33" s="1"/>
      <c r="QKM33" s="1"/>
      <c r="QKN33" s="1"/>
      <c r="QKO33" s="1"/>
      <c r="QKP33" s="1"/>
      <c r="QKQ33" s="1"/>
      <c r="QKR33" s="1"/>
      <c r="QKS33" s="1"/>
      <c r="QKT33" s="1"/>
      <c r="QKU33" s="1"/>
      <c r="QKV33" s="1"/>
      <c r="QKW33" s="1"/>
      <c r="QKX33" s="1"/>
      <c r="QKY33" s="1"/>
      <c r="QKZ33" s="1"/>
      <c r="QLA33" s="1"/>
      <c r="QLB33" s="1"/>
      <c r="QLC33" s="1"/>
      <c r="QLD33" s="1"/>
      <c r="QLE33" s="1"/>
      <c r="QLF33" s="1"/>
      <c r="QLG33" s="1"/>
      <c r="QLH33" s="1"/>
      <c r="QLI33" s="1"/>
      <c r="QLJ33" s="1"/>
      <c r="QLK33" s="1"/>
      <c r="QLL33" s="1"/>
      <c r="QLM33" s="1"/>
      <c r="QLN33" s="1"/>
      <c r="QLO33" s="1"/>
      <c r="QLP33" s="1"/>
      <c r="QLQ33" s="1"/>
      <c r="QLR33" s="1"/>
      <c r="QLS33" s="1"/>
      <c r="QLT33" s="1"/>
      <c r="QLU33" s="1"/>
      <c r="QLV33" s="1"/>
      <c r="QLW33" s="1"/>
      <c r="QLX33" s="1"/>
      <c r="QLY33" s="1"/>
      <c r="QLZ33" s="1"/>
      <c r="QMA33" s="1"/>
      <c r="QMB33" s="1"/>
      <c r="QMC33" s="1"/>
      <c r="QMD33" s="1"/>
      <c r="QME33" s="1"/>
      <c r="QMF33" s="1"/>
      <c r="QMG33" s="1"/>
      <c r="QMH33" s="1"/>
      <c r="QMI33" s="1"/>
      <c r="QMJ33" s="1"/>
      <c r="QMK33" s="1"/>
      <c r="QML33" s="1"/>
      <c r="QMM33" s="1"/>
      <c r="QMN33" s="1"/>
      <c r="QMO33" s="1"/>
      <c r="QMP33" s="1"/>
      <c r="QMQ33" s="1"/>
      <c r="QMR33" s="1"/>
      <c r="QMS33" s="1"/>
      <c r="QMT33" s="1"/>
      <c r="QMU33" s="1"/>
      <c r="QMV33" s="1"/>
      <c r="QMW33" s="1"/>
      <c r="QMX33" s="1"/>
      <c r="QMY33" s="1"/>
      <c r="QMZ33" s="1"/>
      <c r="QNA33" s="1"/>
      <c r="QNB33" s="1"/>
      <c r="QNC33" s="1"/>
      <c r="QND33" s="1"/>
      <c r="QNE33" s="1"/>
      <c r="QNF33" s="1"/>
      <c r="QNG33" s="1"/>
      <c r="QNH33" s="1"/>
      <c r="QNI33" s="1"/>
      <c r="QNJ33" s="1"/>
      <c r="QNK33" s="1"/>
      <c r="QNL33" s="1"/>
      <c r="QNM33" s="1"/>
      <c r="QNN33" s="1"/>
      <c r="QNO33" s="1"/>
      <c r="QNP33" s="1"/>
      <c r="QNQ33" s="1"/>
      <c r="QNR33" s="1"/>
      <c r="QNS33" s="1"/>
      <c r="QNT33" s="1"/>
      <c r="QNU33" s="1"/>
      <c r="QNV33" s="1"/>
      <c r="QNW33" s="1"/>
      <c r="QNX33" s="1"/>
      <c r="QNY33" s="1"/>
      <c r="QNZ33" s="1"/>
      <c r="QOA33" s="1"/>
      <c r="QOB33" s="1"/>
      <c r="QOC33" s="1"/>
      <c r="QOD33" s="1"/>
      <c r="QOE33" s="1"/>
      <c r="QOF33" s="1"/>
      <c r="QOG33" s="1"/>
      <c r="QOH33" s="1"/>
      <c r="QOI33" s="1"/>
      <c r="QOJ33" s="1"/>
      <c r="QOK33" s="1"/>
      <c r="QOL33" s="1"/>
      <c r="QOM33" s="1"/>
      <c r="QON33" s="1"/>
      <c r="QOO33" s="1"/>
      <c r="QOP33" s="1"/>
      <c r="QOQ33" s="1"/>
      <c r="QOR33" s="1"/>
      <c r="QOS33" s="1"/>
      <c r="QOT33" s="1"/>
      <c r="QOU33" s="1"/>
      <c r="QOV33" s="1"/>
      <c r="QOW33" s="1"/>
      <c r="QOX33" s="1"/>
      <c r="QOY33" s="1"/>
      <c r="QOZ33" s="1"/>
      <c r="QPA33" s="1"/>
      <c r="QPB33" s="1"/>
      <c r="QPC33" s="1"/>
      <c r="QPD33" s="1"/>
      <c r="QPE33" s="1"/>
      <c r="QPF33" s="1"/>
      <c r="QPG33" s="1"/>
      <c r="QPH33" s="1"/>
      <c r="QPI33" s="1"/>
      <c r="QPJ33" s="1"/>
      <c r="QPK33" s="1"/>
      <c r="QPL33" s="1"/>
      <c r="QPM33" s="1"/>
      <c r="QPN33" s="1"/>
      <c r="QPO33" s="1"/>
      <c r="QPP33" s="1"/>
      <c r="QPQ33" s="1"/>
      <c r="QPR33" s="1"/>
      <c r="QPS33" s="1"/>
      <c r="QPT33" s="1"/>
      <c r="QPU33" s="1"/>
      <c r="QPV33" s="1"/>
      <c r="QPW33" s="1"/>
      <c r="QPX33" s="1"/>
      <c r="QPY33" s="1"/>
      <c r="QPZ33" s="1"/>
      <c r="QQA33" s="1"/>
      <c r="QQB33" s="1"/>
      <c r="QQC33" s="1"/>
      <c r="QQD33" s="1"/>
      <c r="QQE33" s="1"/>
      <c r="QQF33" s="1"/>
      <c r="QQG33" s="1"/>
      <c r="QQH33" s="1"/>
      <c r="QQI33" s="1"/>
      <c r="QQJ33" s="1"/>
      <c r="QQK33" s="1"/>
      <c r="QQL33" s="1"/>
      <c r="QQM33" s="1"/>
      <c r="QQN33" s="1"/>
      <c r="QQO33" s="1"/>
      <c r="QQP33" s="1"/>
      <c r="QQQ33" s="1"/>
      <c r="QQR33" s="1"/>
      <c r="QQS33" s="1"/>
      <c r="QQT33" s="1"/>
      <c r="QQU33" s="1"/>
      <c r="QQV33" s="1"/>
      <c r="QQW33" s="1"/>
      <c r="QQX33" s="1"/>
      <c r="QQY33" s="1"/>
      <c r="QQZ33" s="1"/>
      <c r="QRA33" s="1"/>
      <c r="QRB33" s="1"/>
      <c r="QRC33" s="1"/>
      <c r="QRD33" s="1"/>
      <c r="QRE33" s="1"/>
      <c r="QRF33" s="1"/>
      <c r="QRG33" s="1"/>
      <c r="QRH33" s="1"/>
      <c r="QRI33" s="1"/>
      <c r="QRJ33" s="1"/>
      <c r="QRK33" s="1"/>
      <c r="QRL33" s="1"/>
      <c r="QRM33" s="1"/>
      <c r="QRN33" s="1"/>
      <c r="QRO33" s="1"/>
      <c r="QRP33" s="1"/>
      <c r="QRQ33" s="1"/>
      <c r="QRR33" s="1"/>
      <c r="QRS33" s="1"/>
      <c r="QRT33" s="1"/>
      <c r="QRU33" s="1"/>
      <c r="QRV33" s="1"/>
      <c r="QRW33" s="1"/>
      <c r="QRX33" s="1"/>
      <c r="QRY33" s="1"/>
      <c r="QRZ33" s="1"/>
      <c r="QSA33" s="1"/>
      <c r="QSB33" s="1"/>
      <c r="QSC33" s="1"/>
      <c r="QSD33" s="1"/>
      <c r="QSE33" s="1"/>
      <c r="QSF33" s="1"/>
      <c r="QSG33" s="1"/>
      <c r="QSH33" s="1"/>
      <c r="QSI33" s="1"/>
      <c r="QSJ33" s="1"/>
      <c r="QSK33" s="1"/>
      <c r="QSL33" s="1"/>
      <c r="QSM33" s="1"/>
      <c r="QSN33" s="1"/>
      <c r="QSO33" s="1"/>
      <c r="QSP33" s="1"/>
      <c r="QSQ33" s="1"/>
      <c r="QSR33" s="1"/>
      <c r="QSS33" s="1"/>
      <c r="QST33" s="1"/>
      <c r="QSU33" s="1"/>
      <c r="QSV33" s="1"/>
      <c r="QSW33" s="1"/>
      <c r="QSX33" s="1"/>
      <c r="QSY33" s="1"/>
      <c r="QSZ33" s="1"/>
      <c r="QTA33" s="1"/>
      <c r="QTB33" s="1"/>
      <c r="QTC33" s="1"/>
      <c r="QTD33" s="1"/>
      <c r="QTE33" s="1"/>
      <c r="QTF33" s="1"/>
      <c r="QTG33" s="1"/>
      <c r="QTH33" s="1"/>
      <c r="QTI33" s="1"/>
      <c r="QTJ33" s="1"/>
      <c r="QTK33" s="1"/>
      <c r="QTL33" s="1"/>
      <c r="QTM33" s="1"/>
      <c r="QTN33" s="1"/>
      <c r="QTO33" s="1"/>
      <c r="QTP33" s="1"/>
      <c r="QTQ33" s="1"/>
      <c r="QTR33" s="1"/>
      <c r="QTS33" s="1"/>
      <c r="QTT33" s="1"/>
      <c r="QTU33" s="1"/>
      <c r="QTV33" s="1"/>
      <c r="QTW33" s="1"/>
      <c r="QTX33" s="1"/>
      <c r="QTY33" s="1"/>
      <c r="QTZ33" s="1"/>
      <c r="QUA33" s="1"/>
      <c r="QUB33" s="1"/>
      <c r="QUC33" s="1"/>
      <c r="QUD33" s="1"/>
      <c r="QUE33" s="1"/>
      <c r="QUF33" s="1"/>
      <c r="QUG33" s="1"/>
      <c r="QUH33" s="1"/>
      <c r="QUI33" s="1"/>
      <c r="QUJ33" s="1"/>
      <c r="QUK33" s="1"/>
      <c r="QUL33" s="1"/>
      <c r="QUM33" s="1"/>
      <c r="QUN33" s="1"/>
      <c r="QUO33" s="1"/>
      <c r="QUP33" s="1"/>
      <c r="QUQ33" s="1"/>
      <c r="QUR33" s="1"/>
      <c r="QUS33" s="1"/>
      <c r="QUT33" s="1"/>
      <c r="QUU33" s="1"/>
      <c r="QUV33" s="1"/>
      <c r="QUW33" s="1"/>
      <c r="QUX33" s="1"/>
      <c r="QUY33" s="1"/>
      <c r="QUZ33" s="1"/>
      <c r="QVA33" s="1"/>
      <c r="QVB33" s="1"/>
      <c r="QVC33" s="1"/>
      <c r="QVD33" s="1"/>
      <c r="QVE33" s="1"/>
      <c r="QVF33" s="1"/>
      <c r="QVG33" s="1"/>
      <c r="QVH33" s="1"/>
      <c r="QVI33" s="1"/>
      <c r="QVJ33" s="1"/>
      <c r="QVK33" s="1"/>
      <c r="QVL33" s="1"/>
      <c r="QVM33" s="1"/>
      <c r="QVN33" s="1"/>
      <c r="QVO33" s="1"/>
      <c r="QVP33" s="1"/>
      <c r="QVQ33" s="1"/>
      <c r="QVR33" s="1"/>
      <c r="QVS33" s="1"/>
      <c r="QVT33" s="1"/>
      <c r="QVU33" s="1"/>
      <c r="QVV33" s="1"/>
      <c r="QVW33" s="1"/>
      <c r="QVX33" s="1"/>
      <c r="QVY33" s="1"/>
      <c r="QVZ33" s="1"/>
      <c r="QWA33" s="1"/>
      <c r="QWB33" s="1"/>
      <c r="QWC33" s="1"/>
      <c r="QWD33" s="1"/>
      <c r="QWE33" s="1"/>
      <c r="QWF33" s="1"/>
      <c r="QWG33" s="1"/>
      <c r="QWH33" s="1"/>
      <c r="QWI33" s="1"/>
      <c r="QWJ33" s="1"/>
      <c r="QWK33" s="1"/>
      <c r="QWL33" s="1"/>
      <c r="QWM33" s="1"/>
      <c r="QWN33" s="1"/>
      <c r="QWO33" s="1"/>
      <c r="QWP33" s="1"/>
      <c r="QWQ33" s="1"/>
      <c r="QWR33" s="1"/>
      <c r="QWS33" s="1"/>
      <c r="QWT33" s="1"/>
      <c r="QWU33" s="1"/>
      <c r="QWV33" s="1"/>
      <c r="QWW33" s="1"/>
      <c r="QWX33" s="1"/>
      <c r="QWY33" s="1"/>
      <c r="QWZ33" s="1"/>
      <c r="QXA33" s="1"/>
      <c r="QXB33" s="1"/>
      <c r="QXC33" s="1"/>
      <c r="QXD33" s="1"/>
      <c r="QXE33" s="1"/>
      <c r="QXF33" s="1"/>
      <c r="QXG33" s="1"/>
      <c r="QXH33" s="1"/>
      <c r="QXI33" s="1"/>
      <c r="QXJ33" s="1"/>
      <c r="QXK33" s="1"/>
      <c r="QXL33" s="1"/>
      <c r="QXM33" s="1"/>
      <c r="QXN33" s="1"/>
      <c r="QXO33" s="1"/>
      <c r="QXP33" s="1"/>
      <c r="QXQ33" s="1"/>
      <c r="QXR33" s="1"/>
      <c r="QXS33" s="1"/>
      <c r="QXT33" s="1"/>
      <c r="QXU33" s="1"/>
      <c r="QXV33" s="1"/>
      <c r="QXW33" s="1"/>
      <c r="QXX33" s="1"/>
      <c r="QXY33" s="1"/>
      <c r="QXZ33" s="1"/>
      <c r="QYA33" s="1"/>
      <c r="QYB33" s="1"/>
      <c r="QYC33" s="1"/>
      <c r="QYD33" s="1"/>
      <c r="QYE33" s="1"/>
      <c r="QYF33" s="1"/>
      <c r="QYG33" s="1"/>
      <c r="QYH33" s="1"/>
      <c r="QYI33" s="1"/>
      <c r="QYJ33" s="1"/>
      <c r="QYK33" s="1"/>
      <c r="QYL33" s="1"/>
      <c r="QYM33" s="1"/>
      <c r="QYN33" s="1"/>
      <c r="QYO33" s="1"/>
      <c r="QYP33" s="1"/>
      <c r="QYQ33" s="1"/>
      <c r="QYR33" s="1"/>
      <c r="QYS33" s="1"/>
      <c r="QYT33" s="1"/>
      <c r="QYU33" s="1"/>
      <c r="QYV33" s="1"/>
      <c r="QYW33" s="1"/>
      <c r="QYX33" s="1"/>
      <c r="QYY33" s="1"/>
      <c r="QYZ33" s="1"/>
      <c r="QZA33" s="1"/>
      <c r="QZB33" s="1"/>
      <c r="QZC33" s="1"/>
      <c r="QZD33" s="1"/>
      <c r="QZE33" s="1"/>
      <c r="QZF33" s="1"/>
      <c r="QZG33" s="1"/>
      <c r="QZH33" s="1"/>
      <c r="QZI33" s="1"/>
      <c r="QZJ33" s="1"/>
      <c r="QZK33" s="1"/>
      <c r="QZL33" s="1"/>
      <c r="QZM33" s="1"/>
      <c r="QZN33" s="1"/>
      <c r="QZO33" s="1"/>
      <c r="QZP33" s="1"/>
      <c r="QZQ33" s="1"/>
      <c r="QZR33" s="1"/>
      <c r="QZS33" s="1"/>
      <c r="QZT33" s="1"/>
      <c r="QZU33" s="1"/>
      <c r="QZV33" s="1"/>
      <c r="QZW33" s="1"/>
      <c r="QZX33" s="1"/>
      <c r="QZY33" s="1"/>
      <c r="QZZ33" s="1"/>
      <c r="RAA33" s="1"/>
      <c r="RAB33" s="1"/>
      <c r="RAC33" s="1"/>
      <c r="RAD33" s="1"/>
      <c r="RAE33" s="1"/>
      <c r="RAF33" s="1"/>
      <c r="RAG33" s="1"/>
      <c r="RAH33" s="1"/>
      <c r="RAI33" s="1"/>
      <c r="RAJ33" s="1"/>
      <c r="RAK33" s="1"/>
      <c r="RAL33" s="1"/>
      <c r="RAM33" s="1"/>
      <c r="RAN33" s="1"/>
      <c r="RAO33" s="1"/>
      <c r="RAP33" s="1"/>
      <c r="RAQ33" s="1"/>
      <c r="RAR33" s="1"/>
      <c r="RAS33" s="1"/>
      <c r="RAT33" s="1"/>
      <c r="RAU33" s="1"/>
      <c r="RAV33" s="1"/>
      <c r="RAW33" s="1"/>
      <c r="RAX33" s="1"/>
      <c r="RAY33" s="1"/>
      <c r="RAZ33" s="1"/>
      <c r="RBA33" s="1"/>
      <c r="RBB33" s="1"/>
      <c r="RBC33" s="1"/>
      <c r="RBD33" s="1"/>
      <c r="RBE33" s="1"/>
      <c r="RBF33" s="1"/>
      <c r="RBG33" s="1"/>
      <c r="RBH33" s="1"/>
      <c r="RBI33" s="1"/>
      <c r="RBJ33" s="1"/>
      <c r="RBK33" s="1"/>
      <c r="RBL33" s="1"/>
      <c r="RBM33" s="1"/>
      <c r="RBN33" s="1"/>
      <c r="RBO33" s="1"/>
      <c r="RBP33" s="1"/>
      <c r="RBQ33" s="1"/>
      <c r="RBR33" s="1"/>
      <c r="RBS33" s="1"/>
      <c r="RBT33" s="1"/>
      <c r="RBU33" s="1"/>
      <c r="RBV33" s="1"/>
      <c r="RBW33" s="1"/>
      <c r="RBX33" s="1"/>
      <c r="RBY33" s="1"/>
      <c r="RBZ33" s="1"/>
      <c r="RCA33" s="1"/>
      <c r="RCB33" s="1"/>
      <c r="RCC33" s="1"/>
      <c r="RCD33" s="1"/>
      <c r="RCE33" s="1"/>
      <c r="RCF33" s="1"/>
      <c r="RCG33" s="1"/>
      <c r="RCH33" s="1"/>
      <c r="RCI33" s="1"/>
      <c r="RCJ33" s="1"/>
      <c r="RCK33" s="1"/>
      <c r="RCL33" s="1"/>
      <c r="RCM33" s="1"/>
      <c r="RCN33" s="1"/>
      <c r="RCO33" s="1"/>
      <c r="RCP33" s="1"/>
      <c r="RCQ33" s="1"/>
      <c r="RCR33" s="1"/>
      <c r="RCS33" s="1"/>
      <c r="RCT33" s="1"/>
      <c r="RCU33" s="1"/>
      <c r="RCV33" s="1"/>
      <c r="RCW33" s="1"/>
      <c r="RCX33" s="1"/>
      <c r="RCY33" s="1"/>
      <c r="RCZ33" s="1"/>
      <c r="RDA33" s="1"/>
      <c r="RDB33" s="1"/>
      <c r="RDC33" s="1"/>
      <c r="RDD33" s="1"/>
      <c r="RDE33" s="1"/>
      <c r="RDF33" s="1"/>
      <c r="RDG33" s="1"/>
      <c r="RDH33" s="1"/>
      <c r="RDI33" s="1"/>
      <c r="RDJ33" s="1"/>
      <c r="RDK33" s="1"/>
      <c r="RDL33" s="1"/>
      <c r="RDM33" s="1"/>
      <c r="RDN33" s="1"/>
      <c r="RDO33" s="1"/>
      <c r="RDP33" s="1"/>
      <c r="RDQ33" s="1"/>
      <c r="RDR33" s="1"/>
      <c r="RDS33" s="1"/>
      <c r="RDT33" s="1"/>
      <c r="RDU33" s="1"/>
      <c r="RDV33" s="1"/>
      <c r="RDW33" s="1"/>
      <c r="RDX33" s="1"/>
      <c r="RDY33" s="1"/>
      <c r="RDZ33" s="1"/>
      <c r="REA33" s="1"/>
      <c r="REB33" s="1"/>
      <c r="REC33" s="1"/>
      <c r="RED33" s="1"/>
      <c r="REE33" s="1"/>
      <c r="REF33" s="1"/>
      <c r="REG33" s="1"/>
      <c r="REH33" s="1"/>
      <c r="REI33" s="1"/>
      <c r="REJ33" s="1"/>
      <c r="REK33" s="1"/>
      <c r="REL33" s="1"/>
      <c r="REM33" s="1"/>
      <c r="REN33" s="1"/>
      <c r="REO33" s="1"/>
      <c r="REP33" s="1"/>
      <c r="REQ33" s="1"/>
      <c r="RER33" s="1"/>
      <c r="RES33" s="1"/>
      <c r="RET33" s="1"/>
      <c r="REU33" s="1"/>
      <c r="REV33" s="1"/>
      <c r="REW33" s="1"/>
      <c r="REX33" s="1"/>
      <c r="REY33" s="1"/>
      <c r="REZ33" s="1"/>
      <c r="RFA33" s="1"/>
      <c r="RFB33" s="1"/>
      <c r="RFC33" s="1"/>
      <c r="RFD33" s="1"/>
      <c r="RFE33" s="1"/>
      <c r="RFF33" s="1"/>
      <c r="RFG33" s="1"/>
      <c r="RFH33" s="1"/>
      <c r="RFI33" s="1"/>
      <c r="RFJ33" s="1"/>
      <c r="RFK33" s="1"/>
      <c r="RFL33" s="1"/>
      <c r="RFM33" s="1"/>
      <c r="RFN33" s="1"/>
      <c r="RFO33" s="1"/>
      <c r="RFP33" s="1"/>
      <c r="RFQ33" s="1"/>
      <c r="RFR33" s="1"/>
      <c r="RFS33" s="1"/>
      <c r="RFT33" s="1"/>
      <c r="RFU33" s="1"/>
      <c r="RFV33" s="1"/>
      <c r="RFW33" s="1"/>
      <c r="RFX33" s="1"/>
      <c r="RFY33" s="1"/>
      <c r="RFZ33" s="1"/>
      <c r="RGA33" s="1"/>
      <c r="RGB33" s="1"/>
      <c r="RGC33" s="1"/>
      <c r="RGD33" s="1"/>
      <c r="RGE33" s="1"/>
      <c r="RGF33" s="1"/>
      <c r="RGG33" s="1"/>
      <c r="RGH33" s="1"/>
      <c r="RGI33" s="1"/>
      <c r="RGJ33" s="1"/>
      <c r="RGK33" s="1"/>
      <c r="RGL33" s="1"/>
      <c r="RGM33" s="1"/>
      <c r="RGN33" s="1"/>
      <c r="RGO33" s="1"/>
      <c r="RGP33" s="1"/>
      <c r="RGQ33" s="1"/>
      <c r="RGR33" s="1"/>
      <c r="RGS33" s="1"/>
      <c r="RGT33" s="1"/>
      <c r="RGU33" s="1"/>
      <c r="RGV33" s="1"/>
      <c r="RGW33" s="1"/>
      <c r="RGX33" s="1"/>
      <c r="RGY33" s="1"/>
      <c r="RGZ33" s="1"/>
      <c r="RHA33" s="1"/>
      <c r="RHB33" s="1"/>
      <c r="RHC33" s="1"/>
      <c r="RHD33" s="1"/>
      <c r="RHE33" s="1"/>
      <c r="RHF33" s="1"/>
      <c r="RHG33" s="1"/>
      <c r="RHH33" s="1"/>
      <c r="RHI33" s="1"/>
      <c r="RHJ33" s="1"/>
      <c r="RHK33" s="1"/>
      <c r="RHL33" s="1"/>
      <c r="RHM33" s="1"/>
      <c r="RHN33" s="1"/>
      <c r="RHO33" s="1"/>
      <c r="RHP33" s="1"/>
      <c r="RHQ33" s="1"/>
      <c r="RHR33" s="1"/>
      <c r="RHS33" s="1"/>
      <c r="RHT33" s="1"/>
      <c r="RHU33" s="1"/>
      <c r="RHV33" s="1"/>
      <c r="RHW33" s="1"/>
      <c r="RHX33" s="1"/>
      <c r="RHY33" s="1"/>
      <c r="RHZ33" s="1"/>
      <c r="RIA33" s="1"/>
      <c r="RIB33" s="1"/>
      <c r="RIC33" s="1"/>
      <c r="RID33" s="1"/>
      <c r="RIE33" s="1"/>
      <c r="RIF33" s="1"/>
      <c r="RIG33" s="1"/>
      <c r="RIH33" s="1"/>
      <c r="RII33" s="1"/>
      <c r="RIJ33" s="1"/>
      <c r="RIK33" s="1"/>
      <c r="RIL33" s="1"/>
      <c r="RIM33" s="1"/>
      <c r="RIN33" s="1"/>
      <c r="RIO33" s="1"/>
      <c r="RIP33" s="1"/>
      <c r="RIQ33" s="1"/>
      <c r="RIR33" s="1"/>
      <c r="RIS33" s="1"/>
      <c r="RIT33" s="1"/>
      <c r="RIU33" s="1"/>
      <c r="RIV33" s="1"/>
      <c r="RIW33" s="1"/>
      <c r="RIX33" s="1"/>
      <c r="RIY33" s="1"/>
      <c r="RIZ33" s="1"/>
      <c r="RJA33" s="1"/>
      <c r="RJB33" s="1"/>
      <c r="RJC33" s="1"/>
      <c r="RJD33" s="1"/>
      <c r="RJE33" s="1"/>
      <c r="RJF33" s="1"/>
      <c r="RJG33" s="1"/>
      <c r="RJH33" s="1"/>
      <c r="RJI33" s="1"/>
      <c r="RJJ33" s="1"/>
      <c r="RJK33" s="1"/>
      <c r="RJL33" s="1"/>
      <c r="RJM33" s="1"/>
      <c r="RJN33" s="1"/>
      <c r="RJO33" s="1"/>
      <c r="RJP33" s="1"/>
      <c r="RJQ33" s="1"/>
      <c r="RJR33" s="1"/>
      <c r="RJS33" s="1"/>
      <c r="RJT33" s="1"/>
      <c r="RJU33" s="1"/>
      <c r="RJV33" s="1"/>
      <c r="RJW33" s="1"/>
      <c r="RJX33" s="1"/>
      <c r="RJY33" s="1"/>
      <c r="RJZ33" s="1"/>
      <c r="RKA33" s="1"/>
      <c r="RKB33" s="1"/>
      <c r="RKC33" s="1"/>
      <c r="RKD33" s="1"/>
      <c r="RKE33" s="1"/>
      <c r="RKF33" s="1"/>
      <c r="RKG33" s="1"/>
      <c r="RKH33" s="1"/>
      <c r="RKI33" s="1"/>
      <c r="RKJ33" s="1"/>
      <c r="RKK33" s="1"/>
      <c r="RKL33" s="1"/>
      <c r="RKM33" s="1"/>
      <c r="RKN33" s="1"/>
      <c r="RKO33" s="1"/>
      <c r="RKP33" s="1"/>
      <c r="RKQ33" s="1"/>
      <c r="RKR33" s="1"/>
      <c r="RKS33" s="1"/>
      <c r="RKT33" s="1"/>
      <c r="RKU33" s="1"/>
      <c r="RKV33" s="1"/>
      <c r="RKW33" s="1"/>
      <c r="RKX33" s="1"/>
      <c r="RKY33" s="1"/>
      <c r="RKZ33" s="1"/>
      <c r="RLA33" s="1"/>
      <c r="RLB33" s="1"/>
      <c r="RLC33" s="1"/>
      <c r="RLD33" s="1"/>
      <c r="RLE33" s="1"/>
      <c r="RLF33" s="1"/>
      <c r="RLG33" s="1"/>
      <c r="RLH33" s="1"/>
      <c r="RLI33" s="1"/>
      <c r="RLJ33" s="1"/>
      <c r="RLK33" s="1"/>
      <c r="RLL33" s="1"/>
      <c r="RLM33" s="1"/>
      <c r="RLN33" s="1"/>
      <c r="RLO33" s="1"/>
      <c r="RLP33" s="1"/>
      <c r="RLQ33" s="1"/>
      <c r="RLR33" s="1"/>
      <c r="RLS33" s="1"/>
      <c r="RLT33" s="1"/>
      <c r="RLU33" s="1"/>
      <c r="RLV33" s="1"/>
      <c r="RLW33" s="1"/>
      <c r="RLX33" s="1"/>
      <c r="RLY33" s="1"/>
      <c r="RLZ33" s="1"/>
      <c r="RMA33" s="1"/>
      <c r="RMB33" s="1"/>
      <c r="RMC33" s="1"/>
      <c r="RMD33" s="1"/>
      <c r="RME33" s="1"/>
      <c r="RMF33" s="1"/>
      <c r="RMG33" s="1"/>
      <c r="RMH33" s="1"/>
      <c r="RMI33" s="1"/>
      <c r="RMJ33" s="1"/>
      <c r="RMK33" s="1"/>
      <c r="RML33" s="1"/>
      <c r="RMM33" s="1"/>
      <c r="RMN33" s="1"/>
      <c r="RMO33" s="1"/>
      <c r="RMP33" s="1"/>
      <c r="RMQ33" s="1"/>
      <c r="RMR33" s="1"/>
      <c r="RMS33" s="1"/>
      <c r="RMT33" s="1"/>
      <c r="RMU33" s="1"/>
      <c r="RMV33" s="1"/>
      <c r="RMW33" s="1"/>
      <c r="RMX33" s="1"/>
      <c r="RMY33" s="1"/>
      <c r="RMZ33" s="1"/>
      <c r="RNA33" s="1"/>
      <c r="RNB33" s="1"/>
      <c r="RNC33" s="1"/>
      <c r="RND33" s="1"/>
      <c r="RNE33" s="1"/>
      <c r="RNF33" s="1"/>
      <c r="RNG33" s="1"/>
      <c r="RNH33" s="1"/>
      <c r="RNI33" s="1"/>
      <c r="RNJ33" s="1"/>
      <c r="RNK33" s="1"/>
      <c r="RNL33" s="1"/>
      <c r="RNM33" s="1"/>
      <c r="RNN33" s="1"/>
      <c r="RNO33" s="1"/>
      <c r="RNP33" s="1"/>
      <c r="RNQ33" s="1"/>
      <c r="RNR33" s="1"/>
      <c r="RNS33" s="1"/>
      <c r="RNT33" s="1"/>
      <c r="RNU33" s="1"/>
      <c r="RNV33" s="1"/>
      <c r="RNW33" s="1"/>
      <c r="RNX33" s="1"/>
      <c r="RNY33" s="1"/>
      <c r="RNZ33" s="1"/>
      <c r="ROA33" s="1"/>
      <c r="ROB33" s="1"/>
      <c r="ROC33" s="1"/>
      <c r="ROD33" s="1"/>
      <c r="ROE33" s="1"/>
      <c r="ROF33" s="1"/>
      <c r="ROG33" s="1"/>
      <c r="ROH33" s="1"/>
      <c r="ROI33" s="1"/>
      <c r="ROJ33" s="1"/>
      <c r="ROK33" s="1"/>
      <c r="ROL33" s="1"/>
      <c r="ROM33" s="1"/>
      <c r="RON33" s="1"/>
      <c r="ROO33" s="1"/>
      <c r="ROP33" s="1"/>
      <c r="ROQ33" s="1"/>
      <c r="ROR33" s="1"/>
      <c r="ROS33" s="1"/>
      <c r="ROT33" s="1"/>
      <c r="ROU33" s="1"/>
      <c r="ROV33" s="1"/>
      <c r="ROW33" s="1"/>
      <c r="ROX33" s="1"/>
      <c r="ROY33" s="1"/>
      <c r="ROZ33" s="1"/>
      <c r="RPA33" s="1"/>
      <c r="RPB33" s="1"/>
      <c r="RPC33" s="1"/>
      <c r="RPD33" s="1"/>
      <c r="RPE33" s="1"/>
      <c r="RPF33" s="1"/>
      <c r="RPG33" s="1"/>
      <c r="RPH33" s="1"/>
      <c r="RPI33" s="1"/>
      <c r="RPJ33" s="1"/>
      <c r="RPK33" s="1"/>
      <c r="RPL33" s="1"/>
      <c r="RPM33" s="1"/>
      <c r="RPN33" s="1"/>
      <c r="RPO33" s="1"/>
      <c r="RPP33" s="1"/>
      <c r="RPQ33" s="1"/>
      <c r="RPR33" s="1"/>
      <c r="RPS33" s="1"/>
      <c r="RPT33" s="1"/>
      <c r="RPU33" s="1"/>
      <c r="RPV33" s="1"/>
      <c r="RPW33" s="1"/>
      <c r="RPX33" s="1"/>
      <c r="RPY33" s="1"/>
      <c r="RPZ33" s="1"/>
      <c r="RQA33" s="1"/>
      <c r="RQB33" s="1"/>
      <c r="RQC33" s="1"/>
      <c r="RQD33" s="1"/>
      <c r="RQE33" s="1"/>
      <c r="RQF33" s="1"/>
      <c r="RQG33" s="1"/>
      <c r="RQH33" s="1"/>
      <c r="RQI33" s="1"/>
      <c r="RQJ33" s="1"/>
      <c r="RQK33" s="1"/>
      <c r="RQL33" s="1"/>
      <c r="RQM33" s="1"/>
      <c r="RQN33" s="1"/>
      <c r="RQO33" s="1"/>
      <c r="RQP33" s="1"/>
      <c r="RQQ33" s="1"/>
      <c r="RQR33" s="1"/>
      <c r="RQS33" s="1"/>
      <c r="RQT33" s="1"/>
      <c r="RQU33" s="1"/>
      <c r="RQV33" s="1"/>
      <c r="RQW33" s="1"/>
      <c r="RQX33" s="1"/>
      <c r="RQY33" s="1"/>
      <c r="RQZ33" s="1"/>
      <c r="RRA33" s="1"/>
      <c r="RRB33" s="1"/>
      <c r="RRC33" s="1"/>
      <c r="RRD33" s="1"/>
      <c r="RRE33" s="1"/>
      <c r="RRF33" s="1"/>
      <c r="RRG33" s="1"/>
      <c r="RRH33" s="1"/>
      <c r="RRI33" s="1"/>
      <c r="RRJ33" s="1"/>
      <c r="RRK33" s="1"/>
      <c r="RRL33" s="1"/>
      <c r="RRM33" s="1"/>
      <c r="RRN33" s="1"/>
      <c r="RRO33" s="1"/>
      <c r="RRP33" s="1"/>
      <c r="RRQ33" s="1"/>
      <c r="RRR33" s="1"/>
      <c r="RRS33" s="1"/>
      <c r="RRT33" s="1"/>
      <c r="RRU33" s="1"/>
      <c r="RRV33" s="1"/>
      <c r="RRW33" s="1"/>
      <c r="RRX33" s="1"/>
      <c r="RRY33" s="1"/>
      <c r="RRZ33" s="1"/>
      <c r="RSA33" s="1"/>
      <c r="RSB33" s="1"/>
      <c r="RSC33" s="1"/>
      <c r="RSD33" s="1"/>
      <c r="RSE33" s="1"/>
      <c r="RSF33" s="1"/>
      <c r="RSG33" s="1"/>
      <c r="RSH33" s="1"/>
      <c r="RSI33" s="1"/>
      <c r="RSJ33" s="1"/>
      <c r="RSK33" s="1"/>
      <c r="RSL33" s="1"/>
      <c r="RSM33" s="1"/>
      <c r="RSN33" s="1"/>
      <c r="RSO33" s="1"/>
      <c r="RSP33" s="1"/>
      <c r="RSQ33" s="1"/>
      <c r="RSR33" s="1"/>
      <c r="RSS33" s="1"/>
      <c r="RST33" s="1"/>
      <c r="RSU33" s="1"/>
      <c r="RSV33" s="1"/>
      <c r="RSW33" s="1"/>
      <c r="RSX33" s="1"/>
      <c r="RSY33" s="1"/>
      <c r="RSZ33" s="1"/>
      <c r="RTA33" s="1"/>
      <c r="RTB33" s="1"/>
      <c r="RTC33" s="1"/>
      <c r="RTD33" s="1"/>
      <c r="RTE33" s="1"/>
      <c r="RTF33" s="1"/>
      <c r="RTG33" s="1"/>
      <c r="RTH33" s="1"/>
      <c r="RTI33" s="1"/>
      <c r="RTJ33" s="1"/>
      <c r="RTK33" s="1"/>
      <c r="RTL33" s="1"/>
      <c r="RTM33" s="1"/>
      <c r="RTN33" s="1"/>
      <c r="RTO33" s="1"/>
      <c r="RTP33" s="1"/>
      <c r="RTQ33" s="1"/>
      <c r="RTR33" s="1"/>
      <c r="RTS33" s="1"/>
      <c r="RTT33" s="1"/>
      <c r="RTU33" s="1"/>
      <c r="RTV33" s="1"/>
      <c r="RTW33" s="1"/>
      <c r="RTX33" s="1"/>
      <c r="RTY33" s="1"/>
      <c r="RTZ33" s="1"/>
      <c r="RUA33" s="1"/>
      <c r="RUB33" s="1"/>
      <c r="RUC33" s="1"/>
      <c r="RUD33" s="1"/>
      <c r="RUE33" s="1"/>
      <c r="RUF33" s="1"/>
      <c r="RUG33" s="1"/>
      <c r="RUH33" s="1"/>
      <c r="RUI33" s="1"/>
      <c r="RUJ33" s="1"/>
      <c r="RUK33" s="1"/>
      <c r="RUL33" s="1"/>
      <c r="RUM33" s="1"/>
      <c r="RUN33" s="1"/>
      <c r="RUO33" s="1"/>
      <c r="RUP33" s="1"/>
      <c r="RUQ33" s="1"/>
      <c r="RUR33" s="1"/>
      <c r="RUS33" s="1"/>
      <c r="RUT33" s="1"/>
      <c r="RUU33" s="1"/>
      <c r="RUV33" s="1"/>
      <c r="RUW33" s="1"/>
      <c r="RUX33" s="1"/>
      <c r="RUY33" s="1"/>
      <c r="RUZ33" s="1"/>
      <c r="RVA33" s="1"/>
      <c r="RVB33" s="1"/>
      <c r="RVC33" s="1"/>
      <c r="RVD33" s="1"/>
      <c r="RVE33" s="1"/>
      <c r="RVF33" s="1"/>
      <c r="RVG33" s="1"/>
      <c r="RVH33" s="1"/>
      <c r="RVI33" s="1"/>
      <c r="RVJ33" s="1"/>
      <c r="RVK33" s="1"/>
      <c r="RVL33" s="1"/>
      <c r="RVM33" s="1"/>
      <c r="RVN33" s="1"/>
      <c r="RVO33" s="1"/>
      <c r="RVP33" s="1"/>
      <c r="RVQ33" s="1"/>
      <c r="RVR33" s="1"/>
      <c r="RVS33" s="1"/>
      <c r="RVT33" s="1"/>
      <c r="RVU33" s="1"/>
      <c r="RVV33" s="1"/>
      <c r="RVW33" s="1"/>
      <c r="RVX33" s="1"/>
      <c r="RVY33" s="1"/>
      <c r="RVZ33" s="1"/>
      <c r="RWA33" s="1"/>
      <c r="RWB33" s="1"/>
      <c r="RWC33" s="1"/>
      <c r="RWD33" s="1"/>
      <c r="RWE33" s="1"/>
      <c r="RWF33" s="1"/>
      <c r="RWG33" s="1"/>
      <c r="RWH33" s="1"/>
      <c r="RWI33" s="1"/>
      <c r="RWJ33" s="1"/>
      <c r="RWK33" s="1"/>
      <c r="RWL33" s="1"/>
      <c r="RWM33" s="1"/>
      <c r="RWN33" s="1"/>
      <c r="RWO33" s="1"/>
      <c r="RWP33" s="1"/>
      <c r="RWQ33" s="1"/>
      <c r="RWR33" s="1"/>
      <c r="RWS33" s="1"/>
      <c r="RWT33" s="1"/>
      <c r="RWU33" s="1"/>
      <c r="RWV33" s="1"/>
      <c r="RWW33" s="1"/>
      <c r="RWX33" s="1"/>
      <c r="RWY33" s="1"/>
      <c r="RWZ33" s="1"/>
      <c r="RXA33" s="1"/>
      <c r="RXB33" s="1"/>
      <c r="RXC33" s="1"/>
      <c r="RXD33" s="1"/>
      <c r="RXE33" s="1"/>
      <c r="RXF33" s="1"/>
      <c r="RXG33" s="1"/>
      <c r="RXH33" s="1"/>
      <c r="RXI33" s="1"/>
      <c r="RXJ33" s="1"/>
      <c r="RXK33" s="1"/>
      <c r="RXL33" s="1"/>
      <c r="RXM33" s="1"/>
      <c r="RXN33" s="1"/>
      <c r="RXO33" s="1"/>
      <c r="RXP33" s="1"/>
      <c r="RXQ33" s="1"/>
      <c r="RXR33" s="1"/>
      <c r="RXS33" s="1"/>
      <c r="RXT33" s="1"/>
      <c r="RXU33" s="1"/>
      <c r="RXV33" s="1"/>
      <c r="RXW33" s="1"/>
      <c r="RXX33" s="1"/>
      <c r="RXY33" s="1"/>
      <c r="RXZ33" s="1"/>
      <c r="RYA33" s="1"/>
      <c r="RYB33" s="1"/>
      <c r="RYC33" s="1"/>
      <c r="RYD33" s="1"/>
      <c r="RYE33" s="1"/>
      <c r="RYF33" s="1"/>
      <c r="RYG33" s="1"/>
      <c r="RYH33" s="1"/>
      <c r="RYI33" s="1"/>
      <c r="RYJ33" s="1"/>
      <c r="RYK33" s="1"/>
      <c r="RYL33" s="1"/>
      <c r="RYM33" s="1"/>
      <c r="RYN33" s="1"/>
      <c r="RYO33" s="1"/>
      <c r="RYP33" s="1"/>
      <c r="RYQ33" s="1"/>
      <c r="RYR33" s="1"/>
      <c r="RYS33" s="1"/>
      <c r="RYT33" s="1"/>
      <c r="RYU33" s="1"/>
      <c r="RYV33" s="1"/>
      <c r="RYW33" s="1"/>
      <c r="RYX33" s="1"/>
      <c r="RYY33" s="1"/>
      <c r="RYZ33" s="1"/>
      <c r="RZA33" s="1"/>
      <c r="RZB33" s="1"/>
      <c r="RZC33" s="1"/>
      <c r="RZD33" s="1"/>
      <c r="RZE33" s="1"/>
      <c r="RZF33" s="1"/>
      <c r="RZG33" s="1"/>
      <c r="RZH33" s="1"/>
      <c r="RZI33" s="1"/>
      <c r="RZJ33" s="1"/>
      <c r="RZK33" s="1"/>
      <c r="RZL33" s="1"/>
      <c r="RZM33" s="1"/>
      <c r="RZN33" s="1"/>
      <c r="RZO33" s="1"/>
      <c r="RZP33" s="1"/>
      <c r="RZQ33" s="1"/>
      <c r="RZR33" s="1"/>
      <c r="RZS33" s="1"/>
      <c r="RZT33" s="1"/>
      <c r="RZU33" s="1"/>
      <c r="RZV33" s="1"/>
      <c r="RZW33" s="1"/>
      <c r="RZX33" s="1"/>
      <c r="RZY33" s="1"/>
      <c r="RZZ33" s="1"/>
      <c r="SAA33" s="1"/>
      <c r="SAB33" s="1"/>
      <c r="SAC33" s="1"/>
      <c r="SAD33" s="1"/>
      <c r="SAE33" s="1"/>
      <c r="SAF33" s="1"/>
      <c r="SAG33" s="1"/>
      <c r="SAH33" s="1"/>
      <c r="SAI33" s="1"/>
      <c r="SAJ33" s="1"/>
      <c r="SAK33" s="1"/>
      <c r="SAL33" s="1"/>
      <c r="SAM33" s="1"/>
      <c r="SAN33" s="1"/>
      <c r="SAO33" s="1"/>
      <c r="SAP33" s="1"/>
      <c r="SAQ33" s="1"/>
      <c r="SAR33" s="1"/>
      <c r="SAS33" s="1"/>
      <c r="SAT33" s="1"/>
      <c r="SAU33" s="1"/>
      <c r="SAV33" s="1"/>
      <c r="SAW33" s="1"/>
      <c r="SAX33" s="1"/>
      <c r="SAY33" s="1"/>
      <c r="SAZ33" s="1"/>
      <c r="SBA33" s="1"/>
      <c r="SBB33" s="1"/>
      <c r="SBC33" s="1"/>
      <c r="SBD33" s="1"/>
      <c r="SBE33" s="1"/>
      <c r="SBF33" s="1"/>
      <c r="SBG33" s="1"/>
      <c r="SBH33" s="1"/>
      <c r="SBI33" s="1"/>
      <c r="SBJ33" s="1"/>
      <c r="SBK33" s="1"/>
      <c r="SBL33" s="1"/>
      <c r="SBM33" s="1"/>
      <c r="SBN33" s="1"/>
      <c r="SBO33" s="1"/>
      <c r="SBP33" s="1"/>
      <c r="SBQ33" s="1"/>
      <c r="SBR33" s="1"/>
      <c r="SBS33" s="1"/>
      <c r="SBT33" s="1"/>
      <c r="SBU33" s="1"/>
      <c r="SBV33" s="1"/>
      <c r="SBW33" s="1"/>
      <c r="SBX33" s="1"/>
      <c r="SBY33" s="1"/>
      <c r="SBZ33" s="1"/>
      <c r="SCA33" s="1"/>
      <c r="SCB33" s="1"/>
      <c r="SCC33" s="1"/>
      <c r="SCD33" s="1"/>
      <c r="SCE33" s="1"/>
      <c r="SCF33" s="1"/>
      <c r="SCG33" s="1"/>
      <c r="SCH33" s="1"/>
      <c r="SCI33" s="1"/>
      <c r="SCJ33" s="1"/>
      <c r="SCK33" s="1"/>
      <c r="SCL33" s="1"/>
      <c r="SCM33" s="1"/>
      <c r="SCN33" s="1"/>
      <c r="SCO33" s="1"/>
      <c r="SCP33" s="1"/>
      <c r="SCQ33" s="1"/>
      <c r="SCR33" s="1"/>
      <c r="SCS33" s="1"/>
      <c r="SCT33" s="1"/>
      <c r="SCU33" s="1"/>
      <c r="SCV33" s="1"/>
      <c r="SCW33" s="1"/>
      <c r="SCX33" s="1"/>
      <c r="SCY33" s="1"/>
      <c r="SCZ33" s="1"/>
      <c r="SDA33" s="1"/>
      <c r="SDB33" s="1"/>
      <c r="SDC33" s="1"/>
      <c r="SDD33" s="1"/>
      <c r="SDE33" s="1"/>
      <c r="SDF33" s="1"/>
      <c r="SDG33" s="1"/>
      <c r="SDH33" s="1"/>
      <c r="SDI33" s="1"/>
      <c r="SDJ33" s="1"/>
      <c r="SDK33" s="1"/>
      <c r="SDL33" s="1"/>
      <c r="SDM33" s="1"/>
      <c r="SDN33" s="1"/>
      <c r="SDO33" s="1"/>
      <c r="SDP33" s="1"/>
      <c r="SDQ33" s="1"/>
      <c r="SDR33" s="1"/>
      <c r="SDS33" s="1"/>
      <c r="SDT33" s="1"/>
      <c r="SDU33" s="1"/>
      <c r="SDV33" s="1"/>
      <c r="SDW33" s="1"/>
      <c r="SDX33" s="1"/>
      <c r="SDY33" s="1"/>
      <c r="SDZ33" s="1"/>
      <c r="SEA33" s="1"/>
      <c r="SEB33" s="1"/>
      <c r="SEC33" s="1"/>
      <c r="SED33" s="1"/>
      <c r="SEE33" s="1"/>
      <c r="SEF33" s="1"/>
      <c r="SEG33" s="1"/>
      <c r="SEH33" s="1"/>
      <c r="SEI33" s="1"/>
      <c r="SEJ33" s="1"/>
      <c r="SEK33" s="1"/>
      <c r="SEL33" s="1"/>
      <c r="SEM33" s="1"/>
      <c r="SEN33" s="1"/>
      <c r="SEO33" s="1"/>
      <c r="SEP33" s="1"/>
      <c r="SEQ33" s="1"/>
      <c r="SER33" s="1"/>
      <c r="SES33" s="1"/>
      <c r="SET33" s="1"/>
      <c r="SEU33" s="1"/>
      <c r="SEV33" s="1"/>
      <c r="SEW33" s="1"/>
      <c r="SEX33" s="1"/>
      <c r="SEY33" s="1"/>
      <c r="SEZ33" s="1"/>
      <c r="SFA33" s="1"/>
      <c r="SFB33" s="1"/>
      <c r="SFC33" s="1"/>
      <c r="SFD33" s="1"/>
      <c r="SFE33" s="1"/>
      <c r="SFF33" s="1"/>
      <c r="SFG33" s="1"/>
      <c r="SFH33" s="1"/>
      <c r="SFI33" s="1"/>
      <c r="SFJ33" s="1"/>
      <c r="SFK33" s="1"/>
      <c r="SFL33" s="1"/>
      <c r="SFM33" s="1"/>
      <c r="SFN33" s="1"/>
      <c r="SFO33" s="1"/>
      <c r="SFP33" s="1"/>
      <c r="SFQ33" s="1"/>
      <c r="SFR33" s="1"/>
      <c r="SFS33" s="1"/>
      <c r="SFT33" s="1"/>
      <c r="SFU33" s="1"/>
      <c r="SFV33" s="1"/>
      <c r="SFW33" s="1"/>
      <c r="SFX33" s="1"/>
      <c r="SFY33" s="1"/>
      <c r="SFZ33" s="1"/>
      <c r="SGA33" s="1"/>
      <c r="SGB33" s="1"/>
      <c r="SGC33" s="1"/>
      <c r="SGD33" s="1"/>
      <c r="SGE33" s="1"/>
      <c r="SGF33" s="1"/>
      <c r="SGG33" s="1"/>
      <c r="SGH33" s="1"/>
      <c r="SGI33" s="1"/>
      <c r="SGJ33" s="1"/>
      <c r="SGK33" s="1"/>
      <c r="SGL33" s="1"/>
      <c r="SGM33" s="1"/>
      <c r="SGN33" s="1"/>
      <c r="SGO33" s="1"/>
      <c r="SGP33" s="1"/>
      <c r="SGQ33" s="1"/>
      <c r="SGR33" s="1"/>
      <c r="SGS33" s="1"/>
      <c r="SGT33" s="1"/>
      <c r="SGU33" s="1"/>
      <c r="SGV33" s="1"/>
      <c r="SGW33" s="1"/>
      <c r="SGX33" s="1"/>
      <c r="SGY33" s="1"/>
      <c r="SGZ33" s="1"/>
      <c r="SHA33" s="1"/>
      <c r="SHB33" s="1"/>
      <c r="SHC33" s="1"/>
      <c r="SHD33" s="1"/>
      <c r="SHE33" s="1"/>
      <c r="SHF33" s="1"/>
      <c r="SHG33" s="1"/>
      <c r="SHH33" s="1"/>
      <c r="SHI33" s="1"/>
      <c r="SHJ33" s="1"/>
      <c r="SHK33" s="1"/>
      <c r="SHL33" s="1"/>
      <c r="SHM33" s="1"/>
      <c r="SHN33" s="1"/>
      <c r="SHO33" s="1"/>
      <c r="SHP33" s="1"/>
      <c r="SHQ33" s="1"/>
      <c r="SHR33" s="1"/>
      <c r="SHS33" s="1"/>
      <c r="SHT33" s="1"/>
      <c r="SHU33" s="1"/>
      <c r="SHV33" s="1"/>
      <c r="SHW33" s="1"/>
      <c r="SHX33" s="1"/>
      <c r="SHY33" s="1"/>
      <c r="SHZ33" s="1"/>
      <c r="SIA33" s="1"/>
      <c r="SIB33" s="1"/>
      <c r="SIC33" s="1"/>
      <c r="SID33" s="1"/>
      <c r="SIE33" s="1"/>
      <c r="SIF33" s="1"/>
      <c r="SIG33" s="1"/>
      <c r="SIH33" s="1"/>
      <c r="SII33" s="1"/>
      <c r="SIJ33" s="1"/>
      <c r="SIK33" s="1"/>
      <c r="SIL33" s="1"/>
      <c r="SIM33" s="1"/>
      <c r="SIN33" s="1"/>
      <c r="SIO33" s="1"/>
      <c r="SIP33" s="1"/>
      <c r="SIQ33" s="1"/>
      <c r="SIR33" s="1"/>
      <c r="SIS33" s="1"/>
      <c r="SIT33" s="1"/>
      <c r="SIU33" s="1"/>
      <c r="SIV33" s="1"/>
      <c r="SIW33" s="1"/>
      <c r="SIX33" s="1"/>
      <c r="SIY33" s="1"/>
      <c r="SIZ33" s="1"/>
      <c r="SJA33" s="1"/>
      <c r="SJB33" s="1"/>
      <c r="SJC33" s="1"/>
      <c r="SJD33" s="1"/>
      <c r="SJE33" s="1"/>
      <c r="SJF33" s="1"/>
      <c r="SJG33" s="1"/>
      <c r="SJH33" s="1"/>
      <c r="SJI33" s="1"/>
      <c r="SJJ33" s="1"/>
      <c r="SJK33" s="1"/>
      <c r="SJL33" s="1"/>
      <c r="SJM33" s="1"/>
      <c r="SJN33" s="1"/>
      <c r="SJO33" s="1"/>
      <c r="SJP33" s="1"/>
      <c r="SJQ33" s="1"/>
      <c r="SJR33" s="1"/>
      <c r="SJS33" s="1"/>
      <c r="SJT33" s="1"/>
      <c r="SJU33" s="1"/>
      <c r="SJV33" s="1"/>
      <c r="SJW33" s="1"/>
      <c r="SJX33" s="1"/>
      <c r="SJY33" s="1"/>
      <c r="SJZ33" s="1"/>
      <c r="SKA33" s="1"/>
      <c r="SKB33" s="1"/>
      <c r="SKC33" s="1"/>
      <c r="SKD33" s="1"/>
      <c r="SKE33" s="1"/>
      <c r="SKF33" s="1"/>
      <c r="SKG33" s="1"/>
      <c r="SKH33" s="1"/>
      <c r="SKI33" s="1"/>
      <c r="SKJ33" s="1"/>
      <c r="SKK33" s="1"/>
      <c r="SKL33" s="1"/>
      <c r="SKM33" s="1"/>
      <c r="SKN33" s="1"/>
      <c r="SKO33" s="1"/>
      <c r="SKP33" s="1"/>
      <c r="SKQ33" s="1"/>
      <c r="SKR33" s="1"/>
      <c r="SKS33" s="1"/>
      <c r="SKT33" s="1"/>
      <c r="SKU33" s="1"/>
      <c r="SKV33" s="1"/>
      <c r="SKW33" s="1"/>
      <c r="SKX33" s="1"/>
      <c r="SKY33" s="1"/>
      <c r="SKZ33" s="1"/>
      <c r="SLA33" s="1"/>
      <c r="SLB33" s="1"/>
      <c r="SLC33" s="1"/>
      <c r="SLD33" s="1"/>
      <c r="SLE33" s="1"/>
      <c r="SLF33" s="1"/>
      <c r="SLG33" s="1"/>
      <c r="SLH33" s="1"/>
      <c r="SLI33" s="1"/>
      <c r="SLJ33" s="1"/>
      <c r="SLK33" s="1"/>
      <c r="SLL33" s="1"/>
      <c r="SLM33" s="1"/>
      <c r="SLN33" s="1"/>
      <c r="SLO33" s="1"/>
      <c r="SLP33" s="1"/>
      <c r="SLQ33" s="1"/>
      <c r="SLR33" s="1"/>
      <c r="SLS33" s="1"/>
      <c r="SLT33" s="1"/>
      <c r="SLU33" s="1"/>
      <c r="SLV33" s="1"/>
      <c r="SLW33" s="1"/>
      <c r="SLX33" s="1"/>
      <c r="SLY33" s="1"/>
      <c r="SLZ33" s="1"/>
      <c r="SMA33" s="1"/>
      <c r="SMB33" s="1"/>
      <c r="SMC33" s="1"/>
      <c r="SMD33" s="1"/>
      <c r="SME33" s="1"/>
      <c r="SMF33" s="1"/>
      <c r="SMG33" s="1"/>
      <c r="SMH33" s="1"/>
      <c r="SMI33" s="1"/>
      <c r="SMJ33" s="1"/>
      <c r="SMK33" s="1"/>
      <c r="SML33" s="1"/>
      <c r="SMM33" s="1"/>
      <c r="SMN33" s="1"/>
      <c r="SMO33" s="1"/>
      <c r="SMP33" s="1"/>
      <c r="SMQ33" s="1"/>
      <c r="SMR33" s="1"/>
      <c r="SMS33" s="1"/>
      <c r="SMT33" s="1"/>
      <c r="SMU33" s="1"/>
      <c r="SMV33" s="1"/>
      <c r="SMW33" s="1"/>
      <c r="SMX33" s="1"/>
      <c r="SMY33" s="1"/>
      <c r="SMZ33" s="1"/>
      <c r="SNA33" s="1"/>
      <c r="SNB33" s="1"/>
      <c r="SNC33" s="1"/>
      <c r="SND33" s="1"/>
      <c r="SNE33" s="1"/>
      <c r="SNF33" s="1"/>
      <c r="SNG33" s="1"/>
      <c r="SNH33" s="1"/>
      <c r="SNI33" s="1"/>
      <c r="SNJ33" s="1"/>
      <c r="SNK33" s="1"/>
      <c r="SNL33" s="1"/>
      <c r="SNM33" s="1"/>
      <c r="SNN33" s="1"/>
      <c r="SNO33" s="1"/>
      <c r="SNP33" s="1"/>
      <c r="SNQ33" s="1"/>
      <c r="SNR33" s="1"/>
      <c r="SNS33" s="1"/>
      <c r="SNT33" s="1"/>
      <c r="SNU33" s="1"/>
      <c r="SNV33" s="1"/>
      <c r="SNW33" s="1"/>
      <c r="SNX33" s="1"/>
      <c r="SNY33" s="1"/>
      <c r="SNZ33" s="1"/>
      <c r="SOA33" s="1"/>
      <c r="SOB33" s="1"/>
      <c r="SOC33" s="1"/>
      <c r="SOD33" s="1"/>
      <c r="SOE33" s="1"/>
      <c r="SOF33" s="1"/>
      <c r="SOG33" s="1"/>
      <c r="SOH33" s="1"/>
      <c r="SOI33" s="1"/>
      <c r="SOJ33" s="1"/>
      <c r="SOK33" s="1"/>
      <c r="SOL33" s="1"/>
      <c r="SOM33" s="1"/>
      <c r="SON33" s="1"/>
      <c r="SOO33" s="1"/>
      <c r="SOP33" s="1"/>
      <c r="SOQ33" s="1"/>
      <c r="SOR33" s="1"/>
      <c r="SOS33" s="1"/>
      <c r="SOT33" s="1"/>
      <c r="SOU33" s="1"/>
      <c r="SOV33" s="1"/>
      <c r="SOW33" s="1"/>
      <c r="SOX33" s="1"/>
      <c r="SOY33" s="1"/>
      <c r="SOZ33" s="1"/>
      <c r="SPA33" s="1"/>
      <c r="SPB33" s="1"/>
      <c r="SPC33" s="1"/>
      <c r="SPD33" s="1"/>
      <c r="SPE33" s="1"/>
      <c r="SPF33" s="1"/>
      <c r="SPG33" s="1"/>
      <c r="SPH33" s="1"/>
      <c r="SPI33" s="1"/>
      <c r="SPJ33" s="1"/>
      <c r="SPK33" s="1"/>
      <c r="SPL33" s="1"/>
      <c r="SPM33" s="1"/>
      <c r="SPN33" s="1"/>
      <c r="SPO33" s="1"/>
      <c r="SPP33" s="1"/>
      <c r="SPQ33" s="1"/>
      <c r="SPR33" s="1"/>
      <c r="SPS33" s="1"/>
      <c r="SPT33" s="1"/>
      <c r="SPU33" s="1"/>
      <c r="SPV33" s="1"/>
      <c r="SPW33" s="1"/>
      <c r="SPX33" s="1"/>
      <c r="SPY33" s="1"/>
      <c r="SPZ33" s="1"/>
      <c r="SQA33" s="1"/>
      <c r="SQB33" s="1"/>
      <c r="SQC33" s="1"/>
      <c r="SQD33" s="1"/>
      <c r="SQE33" s="1"/>
      <c r="SQF33" s="1"/>
      <c r="SQG33" s="1"/>
      <c r="SQH33" s="1"/>
      <c r="SQI33" s="1"/>
      <c r="SQJ33" s="1"/>
      <c r="SQK33" s="1"/>
      <c r="SQL33" s="1"/>
      <c r="SQM33" s="1"/>
      <c r="SQN33" s="1"/>
      <c r="SQO33" s="1"/>
      <c r="SQP33" s="1"/>
      <c r="SQQ33" s="1"/>
      <c r="SQR33" s="1"/>
      <c r="SQS33" s="1"/>
      <c r="SQT33" s="1"/>
      <c r="SQU33" s="1"/>
      <c r="SQV33" s="1"/>
      <c r="SQW33" s="1"/>
      <c r="SQX33" s="1"/>
      <c r="SQY33" s="1"/>
      <c r="SQZ33" s="1"/>
      <c r="SRA33" s="1"/>
      <c r="SRB33" s="1"/>
      <c r="SRC33" s="1"/>
      <c r="SRD33" s="1"/>
      <c r="SRE33" s="1"/>
      <c r="SRF33" s="1"/>
      <c r="SRG33" s="1"/>
      <c r="SRH33" s="1"/>
      <c r="SRI33" s="1"/>
      <c r="SRJ33" s="1"/>
      <c r="SRK33" s="1"/>
      <c r="SRL33" s="1"/>
      <c r="SRM33" s="1"/>
      <c r="SRN33" s="1"/>
      <c r="SRO33" s="1"/>
      <c r="SRP33" s="1"/>
      <c r="SRQ33" s="1"/>
      <c r="SRR33" s="1"/>
      <c r="SRS33" s="1"/>
      <c r="SRT33" s="1"/>
      <c r="SRU33" s="1"/>
      <c r="SRV33" s="1"/>
      <c r="SRW33" s="1"/>
      <c r="SRX33" s="1"/>
      <c r="SRY33" s="1"/>
      <c r="SRZ33" s="1"/>
      <c r="SSA33" s="1"/>
      <c r="SSB33" s="1"/>
      <c r="SSC33" s="1"/>
      <c r="SSD33" s="1"/>
      <c r="SSE33" s="1"/>
      <c r="SSF33" s="1"/>
      <c r="SSG33" s="1"/>
      <c r="SSH33" s="1"/>
      <c r="SSI33" s="1"/>
      <c r="SSJ33" s="1"/>
      <c r="SSK33" s="1"/>
      <c r="SSL33" s="1"/>
      <c r="SSM33" s="1"/>
      <c r="SSN33" s="1"/>
      <c r="SSO33" s="1"/>
      <c r="SSP33" s="1"/>
      <c r="SSQ33" s="1"/>
      <c r="SSR33" s="1"/>
      <c r="SSS33" s="1"/>
      <c r="SST33" s="1"/>
      <c r="SSU33" s="1"/>
      <c r="SSV33" s="1"/>
      <c r="SSW33" s="1"/>
      <c r="SSX33" s="1"/>
      <c r="SSY33" s="1"/>
      <c r="SSZ33" s="1"/>
      <c r="STA33" s="1"/>
      <c r="STB33" s="1"/>
      <c r="STC33" s="1"/>
      <c r="STD33" s="1"/>
      <c r="STE33" s="1"/>
      <c r="STF33" s="1"/>
      <c r="STG33" s="1"/>
      <c r="STH33" s="1"/>
      <c r="STI33" s="1"/>
      <c r="STJ33" s="1"/>
      <c r="STK33" s="1"/>
      <c r="STL33" s="1"/>
      <c r="STM33" s="1"/>
      <c r="STN33" s="1"/>
      <c r="STO33" s="1"/>
      <c r="STP33" s="1"/>
      <c r="STQ33" s="1"/>
      <c r="STR33" s="1"/>
      <c r="STS33" s="1"/>
      <c r="STT33" s="1"/>
      <c r="STU33" s="1"/>
      <c r="STV33" s="1"/>
      <c r="STW33" s="1"/>
      <c r="STX33" s="1"/>
      <c r="STY33" s="1"/>
      <c r="STZ33" s="1"/>
      <c r="SUA33" s="1"/>
      <c r="SUB33" s="1"/>
      <c r="SUC33" s="1"/>
      <c r="SUD33" s="1"/>
      <c r="SUE33" s="1"/>
      <c r="SUF33" s="1"/>
      <c r="SUG33" s="1"/>
      <c r="SUH33" s="1"/>
      <c r="SUI33" s="1"/>
      <c r="SUJ33" s="1"/>
      <c r="SUK33" s="1"/>
      <c r="SUL33" s="1"/>
      <c r="SUM33" s="1"/>
      <c r="SUN33" s="1"/>
      <c r="SUO33" s="1"/>
      <c r="SUP33" s="1"/>
      <c r="SUQ33" s="1"/>
      <c r="SUR33" s="1"/>
      <c r="SUS33" s="1"/>
      <c r="SUT33" s="1"/>
      <c r="SUU33" s="1"/>
      <c r="SUV33" s="1"/>
      <c r="SUW33" s="1"/>
      <c r="SUX33" s="1"/>
      <c r="SUY33" s="1"/>
      <c r="SUZ33" s="1"/>
      <c r="SVA33" s="1"/>
      <c r="SVB33" s="1"/>
      <c r="SVC33" s="1"/>
      <c r="SVD33" s="1"/>
      <c r="SVE33" s="1"/>
      <c r="SVF33" s="1"/>
      <c r="SVG33" s="1"/>
      <c r="SVH33" s="1"/>
      <c r="SVI33" s="1"/>
      <c r="SVJ33" s="1"/>
      <c r="SVK33" s="1"/>
      <c r="SVL33" s="1"/>
      <c r="SVM33" s="1"/>
      <c r="SVN33" s="1"/>
      <c r="SVO33" s="1"/>
      <c r="SVP33" s="1"/>
      <c r="SVQ33" s="1"/>
      <c r="SVR33" s="1"/>
      <c r="SVS33" s="1"/>
      <c r="SVT33" s="1"/>
      <c r="SVU33" s="1"/>
      <c r="SVV33" s="1"/>
      <c r="SVW33" s="1"/>
      <c r="SVX33" s="1"/>
      <c r="SVY33" s="1"/>
      <c r="SVZ33" s="1"/>
      <c r="SWA33" s="1"/>
      <c r="SWB33" s="1"/>
      <c r="SWC33" s="1"/>
      <c r="SWD33" s="1"/>
      <c r="SWE33" s="1"/>
      <c r="SWF33" s="1"/>
      <c r="SWG33" s="1"/>
      <c r="SWH33" s="1"/>
      <c r="SWI33" s="1"/>
      <c r="SWJ33" s="1"/>
      <c r="SWK33" s="1"/>
      <c r="SWL33" s="1"/>
      <c r="SWM33" s="1"/>
      <c r="SWN33" s="1"/>
      <c r="SWO33" s="1"/>
      <c r="SWP33" s="1"/>
      <c r="SWQ33" s="1"/>
      <c r="SWR33" s="1"/>
      <c r="SWS33" s="1"/>
      <c r="SWT33" s="1"/>
      <c r="SWU33" s="1"/>
      <c r="SWV33" s="1"/>
      <c r="SWW33" s="1"/>
      <c r="SWX33" s="1"/>
      <c r="SWY33" s="1"/>
      <c r="SWZ33" s="1"/>
      <c r="SXA33" s="1"/>
      <c r="SXB33" s="1"/>
      <c r="SXC33" s="1"/>
      <c r="SXD33" s="1"/>
      <c r="SXE33" s="1"/>
      <c r="SXF33" s="1"/>
      <c r="SXG33" s="1"/>
      <c r="SXH33" s="1"/>
      <c r="SXI33" s="1"/>
      <c r="SXJ33" s="1"/>
      <c r="SXK33" s="1"/>
      <c r="SXL33" s="1"/>
      <c r="SXM33" s="1"/>
      <c r="SXN33" s="1"/>
      <c r="SXO33" s="1"/>
      <c r="SXP33" s="1"/>
      <c r="SXQ33" s="1"/>
      <c r="SXR33" s="1"/>
      <c r="SXS33" s="1"/>
      <c r="SXT33" s="1"/>
      <c r="SXU33" s="1"/>
      <c r="SXV33" s="1"/>
      <c r="SXW33" s="1"/>
      <c r="SXX33" s="1"/>
      <c r="SXY33" s="1"/>
      <c r="SXZ33" s="1"/>
      <c r="SYA33" s="1"/>
      <c r="SYB33" s="1"/>
      <c r="SYC33" s="1"/>
      <c r="SYD33" s="1"/>
      <c r="SYE33" s="1"/>
      <c r="SYF33" s="1"/>
      <c r="SYG33" s="1"/>
      <c r="SYH33" s="1"/>
      <c r="SYI33" s="1"/>
      <c r="SYJ33" s="1"/>
      <c r="SYK33" s="1"/>
      <c r="SYL33" s="1"/>
      <c r="SYM33" s="1"/>
      <c r="SYN33" s="1"/>
      <c r="SYO33" s="1"/>
      <c r="SYP33" s="1"/>
      <c r="SYQ33" s="1"/>
      <c r="SYR33" s="1"/>
      <c r="SYS33" s="1"/>
      <c r="SYT33" s="1"/>
      <c r="SYU33" s="1"/>
      <c r="SYV33" s="1"/>
      <c r="SYW33" s="1"/>
      <c r="SYX33" s="1"/>
      <c r="SYY33" s="1"/>
      <c r="SYZ33" s="1"/>
      <c r="SZA33" s="1"/>
      <c r="SZB33" s="1"/>
      <c r="SZC33" s="1"/>
      <c r="SZD33" s="1"/>
      <c r="SZE33" s="1"/>
      <c r="SZF33" s="1"/>
      <c r="SZG33" s="1"/>
      <c r="SZH33" s="1"/>
      <c r="SZI33" s="1"/>
      <c r="SZJ33" s="1"/>
      <c r="SZK33" s="1"/>
      <c r="SZL33" s="1"/>
      <c r="SZM33" s="1"/>
      <c r="SZN33" s="1"/>
      <c r="SZO33" s="1"/>
      <c r="SZP33" s="1"/>
      <c r="SZQ33" s="1"/>
      <c r="SZR33" s="1"/>
      <c r="SZS33" s="1"/>
      <c r="SZT33" s="1"/>
      <c r="SZU33" s="1"/>
      <c r="SZV33" s="1"/>
      <c r="SZW33" s="1"/>
      <c r="SZX33" s="1"/>
      <c r="SZY33" s="1"/>
      <c r="SZZ33" s="1"/>
      <c r="TAA33" s="1"/>
      <c r="TAB33" s="1"/>
      <c r="TAC33" s="1"/>
      <c r="TAD33" s="1"/>
      <c r="TAE33" s="1"/>
      <c r="TAF33" s="1"/>
      <c r="TAG33" s="1"/>
      <c r="TAH33" s="1"/>
      <c r="TAI33" s="1"/>
      <c r="TAJ33" s="1"/>
      <c r="TAK33" s="1"/>
      <c r="TAL33" s="1"/>
      <c r="TAM33" s="1"/>
      <c r="TAN33" s="1"/>
      <c r="TAO33" s="1"/>
      <c r="TAP33" s="1"/>
      <c r="TAQ33" s="1"/>
      <c r="TAR33" s="1"/>
      <c r="TAS33" s="1"/>
      <c r="TAT33" s="1"/>
      <c r="TAU33" s="1"/>
      <c r="TAV33" s="1"/>
      <c r="TAW33" s="1"/>
      <c r="TAX33" s="1"/>
      <c r="TAY33" s="1"/>
      <c r="TAZ33" s="1"/>
      <c r="TBA33" s="1"/>
      <c r="TBB33" s="1"/>
      <c r="TBC33" s="1"/>
      <c r="TBD33" s="1"/>
      <c r="TBE33" s="1"/>
      <c r="TBF33" s="1"/>
      <c r="TBG33" s="1"/>
      <c r="TBH33" s="1"/>
      <c r="TBI33" s="1"/>
      <c r="TBJ33" s="1"/>
      <c r="TBK33" s="1"/>
      <c r="TBL33" s="1"/>
      <c r="TBM33" s="1"/>
      <c r="TBN33" s="1"/>
      <c r="TBO33" s="1"/>
      <c r="TBP33" s="1"/>
      <c r="TBQ33" s="1"/>
      <c r="TBR33" s="1"/>
      <c r="TBS33" s="1"/>
      <c r="TBT33" s="1"/>
      <c r="TBU33" s="1"/>
      <c r="TBV33" s="1"/>
      <c r="TBW33" s="1"/>
      <c r="TBX33" s="1"/>
      <c r="TBY33" s="1"/>
      <c r="TBZ33" s="1"/>
      <c r="TCA33" s="1"/>
      <c r="TCB33" s="1"/>
      <c r="TCC33" s="1"/>
      <c r="TCD33" s="1"/>
      <c r="TCE33" s="1"/>
      <c r="TCF33" s="1"/>
      <c r="TCG33" s="1"/>
      <c r="TCH33" s="1"/>
      <c r="TCI33" s="1"/>
      <c r="TCJ33" s="1"/>
      <c r="TCK33" s="1"/>
      <c r="TCL33" s="1"/>
      <c r="TCM33" s="1"/>
      <c r="TCN33" s="1"/>
      <c r="TCO33" s="1"/>
      <c r="TCP33" s="1"/>
      <c r="TCQ33" s="1"/>
      <c r="TCR33" s="1"/>
      <c r="TCS33" s="1"/>
      <c r="TCT33" s="1"/>
      <c r="TCU33" s="1"/>
      <c r="TCV33" s="1"/>
      <c r="TCW33" s="1"/>
      <c r="TCX33" s="1"/>
      <c r="TCY33" s="1"/>
      <c r="TCZ33" s="1"/>
      <c r="TDA33" s="1"/>
      <c r="TDB33" s="1"/>
      <c r="TDC33" s="1"/>
      <c r="TDD33" s="1"/>
      <c r="TDE33" s="1"/>
      <c r="TDF33" s="1"/>
      <c r="TDG33" s="1"/>
      <c r="TDH33" s="1"/>
      <c r="TDI33" s="1"/>
      <c r="TDJ33" s="1"/>
      <c r="TDK33" s="1"/>
      <c r="TDL33" s="1"/>
      <c r="TDM33" s="1"/>
      <c r="TDN33" s="1"/>
      <c r="TDO33" s="1"/>
      <c r="TDP33" s="1"/>
      <c r="TDQ33" s="1"/>
      <c r="TDR33" s="1"/>
      <c r="TDS33" s="1"/>
      <c r="TDT33" s="1"/>
      <c r="TDU33" s="1"/>
      <c r="TDV33" s="1"/>
      <c r="TDW33" s="1"/>
      <c r="TDX33" s="1"/>
      <c r="TDY33" s="1"/>
      <c r="TDZ33" s="1"/>
      <c r="TEA33" s="1"/>
      <c r="TEB33" s="1"/>
      <c r="TEC33" s="1"/>
      <c r="TED33" s="1"/>
      <c r="TEE33" s="1"/>
      <c r="TEF33" s="1"/>
      <c r="TEG33" s="1"/>
      <c r="TEH33" s="1"/>
      <c r="TEI33" s="1"/>
      <c r="TEJ33" s="1"/>
      <c r="TEK33" s="1"/>
      <c r="TEL33" s="1"/>
      <c r="TEM33" s="1"/>
      <c r="TEN33" s="1"/>
      <c r="TEO33" s="1"/>
      <c r="TEP33" s="1"/>
      <c r="TEQ33" s="1"/>
      <c r="TER33" s="1"/>
      <c r="TES33" s="1"/>
      <c r="TET33" s="1"/>
      <c r="TEU33" s="1"/>
      <c r="TEV33" s="1"/>
      <c r="TEW33" s="1"/>
      <c r="TEX33" s="1"/>
      <c r="TEY33" s="1"/>
      <c r="TEZ33" s="1"/>
      <c r="TFA33" s="1"/>
      <c r="TFB33" s="1"/>
      <c r="TFC33" s="1"/>
      <c r="TFD33" s="1"/>
      <c r="TFE33" s="1"/>
      <c r="TFF33" s="1"/>
      <c r="TFG33" s="1"/>
      <c r="TFH33" s="1"/>
      <c r="TFI33" s="1"/>
      <c r="TFJ33" s="1"/>
      <c r="TFK33" s="1"/>
      <c r="TFL33" s="1"/>
      <c r="TFM33" s="1"/>
      <c r="TFN33" s="1"/>
      <c r="TFO33" s="1"/>
      <c r="TFP33" s="1"/>
      <c r="TFQ33" s="1"/>
      <c r="TFR33" s="1"/>
      <c r="TFS33" s="1"/>
      <c r="TFT33" s="1"/>
      <c r="TFU33" s="1"/>
      <c r="TFV33" s="1"/>
      <c r="TFW33" s="1"/>
      <c r="TFX33" s="1"/>
      <c r="TFY33" s="1"/>
      <c r="TFZ33" s="1"/>
      <c r="TGA33" s="1"/>
      <c r="TGB33" s="1"/>
      <c r="TGC33" s="1"/>
      <c r="TGD33" s="1"/>
      <c r="TGE33" s="1"/>
      <c r="TGF33" s="1"/>
      <c r="TGG33" s="1"/>
      <c r="TGH33" s="1"/>
      <c r="TGI33" s="1"/>
      <c r="TGJ33" s="1"/>
      <c r="TGK33" s="1"/>
      <c r="TGL33" s="1"/>
      <c r="TGM33" s="1"/>
      <c r="TGN33" s="1"/>
      <c r="TGO33" s="1"/>
      <c r="TGP33" s="1"/>
      <c r="TGQ33" s="1"/>
      <c r="TGR33" s="1"/>
      <c r="TGS33" s="1"/>
      <c r="TGT33" s="1"/>
      <c r="TGU33" s="1"/>
      <c r="TGV33" s="1"/>
      <c r="TGW33" s="1"/>
      <c r="TGX33" s="1"/>
      <c r="TGY33" s="1"/>
      <c r="TGZ33" s="1"/>
      <c r="THA33" s="1"/>
      <c r="THB33" s="1"/>
      <c r="THC33" s="1"/>
      <c r="THD33" s="1"/>
      <c r="THE33" s="1"/>
      <c r="THF33" s="1"/>
      <c r="THG33" s="1"/>
      <c r="THH33" s="1"/>
      <c r="THI33" s="1"/>
      <c r="THJ33" s="1"/>
      <c r="THK33" s="1"/>
      <c r="THL33" s="1"/>
      <c r="THM33" s="1"/>
      <c r="THN33" s="1"/>
      <c r="THO33" s="1"/>
      <c r="THP33" s="1"/>
      <c r="THQ33" s="1"/>
      <c r="THR33" s="1"/>
      <c r="THS33" s="1"/>
      <c r="THT33" s="1"/>
      <c r="THU33" s="1"/>
      <c r="THV33" s="1"/>
      <c r="THW33" s="1"/>
      <c r="THX33" s="1"/>
      <c r="THY33" s="1"/>
      <c r="THZ33" s="1"/>
      <c r="TIA33" s="1"/>
      <c r="TIB33" s="1"/>
      <c r="TIC33" s="1"/>
      <c r="TID33" s="1"/>
      <c r="TIE33" s="1"/>
      <c r="TIF33" s="1"/>
      <c r="TIG33" s="1"/>
      <c r="TIH33" s="1"/>
      <c r="TII33" s="1"/>
      <c r="TIJ33" s="1"/>
      <c r="TIK33" s="1"/>
      <c r="TIL33" s="1"/>
      <c r="TIM33" s="1"/>
      <c r="TIN33" s="1"/>
      <c r="TIO33" s="1"/>
      <c r="TIP33" s="1"/>
      <c r="TIQ33" s="1"/>
      <c r="TIR33" s="1"/>
      <c r="TIS33" s="1"/>
      <c r="TIT33" s="1"/>
      <c r="TIU33" s="1"/>
      <c r="TIV33" s="1"/>
      <c r="TIW33" s="1"/>
      <c r="TIX33" s="1"/>
      <c r="TIY33" s="1"/>
      <c r="TIZ33" s="1"/>
      <c r="TJA33" s="1"/>
      <c r="TJB33" s="1"/>
      <c r="TJC33" s="1"/>
      <c r="TJD33" s="1"/>
      <c r="TJE33" s="1"/>
      <c r="TJF33" s="1"/>
      <c r="TJG33" s="1"/>
      <c r="TJH33" s="1"/>
      <c r="TJI33" s="1"/>
      <c r="TJJ33" s="1"/>
      <c r="TJK33" s="1"/>
      <c r="TJL33" s="1"/>
      <c r="TJM33" s="1"/>
      <c r="TJN33" s="1"/>
      <c r="TJO33" s="1"/>
      <c r="TJP33" s="1"/>
      <c r="TJQ33" s="1"/>
      <c r="TJR33" s="1"/>
      <c r="TJS33" s="1"/>
      <c r="TJT33" s="1"/>
      <c r="TJU33" s="1"/>
      <c r="TJV33" s="1"/>
      <c r="TJW33" s="1"/>
      <c r="TJX33" s="1"/>
      <c r="TJY33" s="1"/>
      <c r="TJZ33" s="1"/>
      <c r="TKA33" s="1"/>
      <c r="TKB33" s="1"/>
      <c r="TKC33" s="1"/>
      <c r="TKD33" s="1"/>
      <c r="TKE33" s="1"/>
      <c r="TKF33" s="1"/>
      <c r="TKG33" s="1"/>
      <c r="TKH33" s="1"/>
      <c r="TKI33" s="1"/>
      <c r="TKJ33" s="1"/>
      <c r="TKK33" s="1"/>
      <c r="TKL33" s="1"/>
      <c r="TKM33" s="1"/>
      <c r="TKN33" s="1"/>
      <c r="TKO33" s="1"/>
      <c r="TKP33" s="1"/>
      <c r="TKQ33" s="1"/>
      <c r="TKR33" s="1"/>
      <c r="TKS33" s="1"/>
      <c r="TKT33" s="1"/>
      <c r="TKU33" s="1"/>
      <c r="TKV33" s="1"/>
      <c r="TKW33" s="1"/>
      <c r="TKX33" s="1"/>
      <c r="TKY33" s="1"/>
      <c r="TKZ33" s="1"/>
      <c r="TLA33" s="1"/>
      <c r="TLB33" s="1"/>
      <c r="TLC33" s="1"/>
      <c r="TLD33" s="1"/>
      <c r="TLE33" s="1"/>
      <c r="TLF33" s="1"/>
      <c r="TLG33" s="1"/>
      <c r="TLH33" s="1"/>
      <c r="TLI33" s="1"/>
      <c r="TLJ33" s="1"/>
      <c r="TLK33" s="1"/>
      <c r="TLL33" s="1"/>
      <c r="TLM33" s="1"/>
      <c r="TLN33" s="1"/>
      <c r="TLO33" s="1"/>
      <c r="TLP33" s="1"/>
      <c r="TLQ33" s="1"/>
      <c r="TLR33" s="1"/>
      <c r="TLS33" s="1"/>
      <c r="TLT33" s="1"/>
      <c r="TLU33" s="1"/>
      <c r="TLV33" s="1"/>
      <c r="TLW33" s="1"/>
      <c r="TLX33" s="1"/>
      <c r="TLY33" s="1"/>
      <c r="TLZ33" s="1"/>
      <c r="TMA33" s="1"/>
      <c r="TMB33" s="1"/>
      <c r="TMC33" s="1"/>
      <c r="TMD33" s="1"/>
      <c r="TME33" s="1"/>
      <c r="TMF33" s="1"/>
      <c r="TMG33" s="1"/>
      <c r="TMH33" s="1"/>
      <c r="TMI33" s="1"/>
      <c r="TMJ33" s="1"/>
      <c r="TMK33" s="1"/>
      <c r="TML33" s="1"/>
      <c r="TMM33" s="1"/>
      <c r="TMN33" s="1"/>
      <c r="TMO33" s="1"/>
      <c r="TMP33" s="1"/>
      <c r="TMQ33" s="1"/>
      <c r="TMR33" s="1"/>
      <c r="TMS33" s="1"/>
      <c r="TMT33" s="1"/>
      <c r="TMU33" s="1"/>
      <c r="TMV33" s="1"/>
      <c r="TMW33" s="1"/>
      <c r="TMX33" s="1"/>
      <c r="TMY33" s="1"/>
      <c r="TMZ33" s="1"/>
      <c r="TNA33" s="1"/>
      <c r="TNB33" s="1"/>
      <c r="TNC33" s="1"/>
      <c r="TND33" s="1"/>
      <c r="TNE33" s="1"/>
      <c r="TNF33" s="1"/>
      <c r="TNG33" s="1"/>
      <c r="TNH33" s="1"/>
      <c r="TNI33" s="1"/>
      <c r="TNJ33" s="1"/>
      <c r="TNK33" s="1"/>
      <c r="TNL33" s="1"/>
      <c r="TNM33" s="1"/>
      <c r="TNN33" s="1"/>
      <c r="TNO33" s="1"/>
      <c r="TNP33" s="1"/>
      <c r="TNQ33" s="1"/>
      <c r="TNR33" s="1"/>
      <c r="TNS33" s="1"/>
      <c r="TNT33" s="1"/>
      <c r="TNU33" s="1"/>
      <c r="TNV33" s="1"/>
      <c r="TNW33" s="1"/>
      <c r="TNX33" s="1"/>
      <c r="TNY33" s="1"/>
      <c r="TNZ33" s="1"/>
      <c r="TOA33" s="1"/>
      <c r="TOB33" s="1"/>
      <c r="TOC33" s="1"/>
      <c r="TOD33" s="1"/>
      <c r="TOE33" s="1"/>
      <c r="TOF33" s="1"/>
      <c r="TOG33" s="1"/>
      <c r="TOH33" s="1"/>
      <c r="TOI33" s="1"/>
      <c r="TOJ33" s="1"/>
      <c r="TOK33" s="1"/>
      <c r="TOL33" s="1"/>
      <c r="TOM33" s="1"/>
      <c r="TON33" s="1"/>
      <c r="TOO33" s="1"/>
      <c r="TOP33" s="1"/>
      <c r="TOQ33" s="1"/>
      <c r="TOR33" s="1"/>
      <c r="TOS33" s="1"/>
      <c r="TOT33" s="1"/>
      <c r="TOU33" s="1"/>
      <c r="TOV33" s="1"/>
      <c r="TOW33" s="1"/>
      <c r="TOX33" s="1"/>
      <c r="TOY33" s="1"/>
      <c r="TOZ33" s="1"/>
      <c r="TPA33" s="1"/>
      <c r="TPB33" s="1"/>
      <c r="TPC33" s="1"/>
      <c r="TPD33" s="1"/>
      <c r="TPE33" s="1"/>
      <c r="TPF33" s="1"/>
      <c r="TPG33" s="1"/>
      <c r="TPH33" s="1"/>
      <c r="TPI33" s="1"/>
      <c r="TPJ33" s="1"/>
      <c r="TPK33" s="1"/>
      <c r="TPL33" s="1"/>
      <c r="TPM33" s="1"/>
      <c r="TPN33" s="1"/>
      <c r="TPO33" s="1"/>
      <c r="TPP33" s="1"/>
      <c r="TPQ33" s="1"/>
      <c r="TPR33" s="1"/>
      <c r="TPS33" s="1"/>
      <c r="TPT33" s="1"/>
      <c r="TPU33" s="1"/>
      <c r="TPV33" s="1"/>
      <c r="TPW33" s="1"/>
      <c r="TPX33" s="1"/>
      <c r="TPY33" s="1"/>
      <c r="TPZ33" s="1"/>
      <c r="TQA33" s="1"/>
      <c r="TQB33" s="1"/>
      <c r="TQC33" s="1"/>
      <c r="TQD33" s="1"/>
      <c r="TQE33" s="1"/>
      <c r="TQF33" s="1"/>
      <c r="TQG33" s="1"/>
      <c r="TQH33" s="1"/>
      <c r="TQI33" s="1"/>
      <c r="TQJ33" s="1"/>
      <c r="TQK33" s="1"/>
      <c r="TQL33" s="1"/>
      <c r="TQM33" s="1"/>
      <c r="TQN33" s="1"/>
      <c r="TQO33" s="1"/>
      <c r="TQP33" s="1"/>
      <c r="TQQ33" s="1"/>
      <c r="TQR33" s="1"/>
      <c r="TQS33" s="1"/>
      <c r="TQT33" s="1"/>
      <c r="TQU33" s="1"/>
      <c r="TQV33" s="1"/>
      <c r="TQW33" s="1"/>
      <c r="TQX33" s="1"/>
      <c r="TQY33" s="1"/>
      <c r="TQZ33" s="1"/>
      <c r="TRA33" s="1"/>
      <c r="TRB33" s="1"/>
      <c r="TRC33" s="1"/>
      <c r="TRD33" s="1"/>
      <c r="TRE33" s="1"/>
      <c r="TRF33" s="1"/>
      <c r="TRG33" s="1"/>
      <c r="TRH33" s="1"/>
      <c r="TRI33" s="1"/>
      <c r="TRJ33" s="1"/>
      <c r="TRK33" s="1"/>
      <c r="TRL33" s="1"/>
      <c r="TRM33" s="1"/>
      <c r="TRN33" s="1"/>
      <c r="TRO33" s="1"/>
      <c r="TRP33" s="1"/>
      <c r="TRQ33" s="1"/>
      <c r="TRR33" s="1"/>
      <c r="TRS33" s="1"/>
      <c r="TRT33" s="1"/>
      <c r="TRU33" s="1"/>
      <c r="TRV33" s="1"/>
      <c r="TRW33" s="1"/>
      <c r="TRX33" s="1"/>
      <c r="TRY33" s="1"/>
      <c r="TRZ33" s="1"/>
      <c r="TSA33" s="1"/>
      <c r="TSB33" s="1"/>
      <c r="TSC33" s="1"/>
      <c r="TSD33" s="1"/>
      <c r="TSE33" s="1"/>
      <c r="TSF33" s="1"/>
      <c r="TSG33" s="1"/>
      <c r="TSH33" s="1"/>
      <c r="TSI33" s="1"/>
      <c r="TSJ33" s="1"/>
      <c r="TSK33" s="1"/>
      <c r="TSL33" s="1"/>
      <c r="TSM33" s="1"/>
      <c r="TSN33" s="1"/>
      <c r="TSO33" s="1"/>
      <c r="TSP33" s="1"/>
      <c r="TSQ33" s="1"/>
      <c r="TSR33" s="1"/>
      <c r="TSS33" s="1"/>
      <c r="TST33" s="1"/>
      <c r="TSU33" s="1"/>
      <c r="TSV33" s="1"/>
      <c r="TSW33" s="1"/>
      <c r="TSX33" s="1"/>
      <c r="TSY33" s="1"/>
      <c r="TSZ33" s="1"/>
      <c r="TTA33" s="1"/>
      <c r="TTB33" s="1"/>
      <c r="TTC33" s="1"/>
      <c r="TTD33" s="1"/>
      <c r="TTE33" s="1"/>
      <c r="TTF33" s="1"/>
      <c r="TTG33" s="1"/>
      <c r="TTH33" s="1"/>
      <c r="TTI33" s="1"/>
      <c r="TTJ33" s="1"/>
      <c r="TTK33" s="1"/>
      <c r="TTL33" s="1"/>
      <c r="TTM33" s="1"/>
      <c r="TTN33" s="1"/>
      <c r="TTO33" s="1"/>
      <c r="TTP33" s="1"/>
      <c r="TTQ33" s="1"/>
      <c r="TTR33" s="1"/>
      <c r="TTS33" s="1"/>
      <c r="TTT33" s="1"/>
      <c r="TTU33" s="1"/>
      <c r="TTV33" s="1"/>
      <c r="TTW33" s="1"/>
      <c r="TTX33" s="1"/>
      <c r="TTY33" s="1"/>
      <c r="TTZ33" s="1"/>
      <c r="TUA33" s="1"/>
      <c r="TUB33" s="1"/>
      <c r="TUC33" s="1"/>
      <c r="TUD33" s="1"/>
      <c r="TUE33" s="1"/>
      <c r="TUF33" s="1"/>
      <c r="TUG33" s="1"/>
      <c r="TUH33" s="1"/>
      <c r="TUI33" s="1"/>
      <c r="TUJ33" s="1"/>
      <c r="TUK33" s="1"/>
      <c r="TUL33" s="1"/>
      <c r="TUM33" s="1"/>
      <c r="TUN33" s="1"/>
      <c r="TUO33" s="1"/>
      <c r="TUP33" s="1"/>
      <c r="TUQ33" s="1"/>
      <c r="TUR33" s="1"/>
      <c r="TUS33" s="1"/>
      <c r="TUT33" s="1"/>
      <c r="TUU33" s="1"/>
      <c r="TUV33" s="1"/>
      <c r="TUW33" s="1"/>
      <c r="TUX33" s="1"/>
      <c r="TUY33" s="1"/>
      <c r="TUZ33" s="1"/>
      <c r="TVA33" s="1"/>
      <c r="TVB33" s="1"/>
      <c r="TVC33" s="1"/>
      <c r="TVD33" s="1"/>
      <c r="TVE33" s="1"/>
      <c r="TVF33" s="1"/>
      <c r="TVG33" s="1"/>
      <c r="TVH33" s="1"/>
      <c r="TVI33" s="1"/>
      <c r="TVJ33" s="1"/>
      <c r="TVK33" s="1"/>
      <c r="TVL33" s="1"/>
      <c r="TVM33" s="1"/>
      <c r="TVN33" s="1"/>
      <c r="TVO33" s="1"/>
      <c r="TVP33" s="1"/>
      <c r="TVQ33" s="1"/>
      <c r="TVR33" s="1"/>
      <c r="TVS33" s="1"/>
      <c r="TVT33" s="1"/>
      <c r="TVU33" s="1"/>
      <c r="TVV33" s="1"/>
      <c r="TVW33" s="1"/>
      <c r="TVX33" s="1"/>
      <c r="TVY33" s="1"/>
      <c r="TVZ33" s="1"/>
      <c r="TWA33" s="1"/>
      <c r="TWB33" s="1"/>
      <c r="TWC33" s="1"/>
      <c r="TWD33" s="1"/>
      <c r="TWE33" s="1"/>
      <c r="TWF33" s="1"/>
      <c r="TWG33" s="1"/>
      <c r="TWH33" s="1"/>
      <c r="TWI33" s="1"/>
      <c r="TWJ33" s="1"/>
      <c r="TWK33" s="1"/>
      <c r="TWL33" s="1"/>
      <c r="TWM33" s="1"/>
      <c r="TWN33" s="1"/>
      <c r="TWO33" s="1"/>
      <c r="TWP33" s="1"/>
      <c r="TWQ33" s="1"/>
      <c r="TWR33" s="1"/>
      <c r="TWS33" s="1"/>
      <c r="TWT33" s="1"/>
      <c r="TWU33" s="1"/>
      <c r="TWV33" s="1"/>
      <c r="TWW33" s="1"/>
      <c r="TWX33" s="1"/>
      <c r="TWY33" s="1"/>
      <c r="TWZ33" s="1"/>
      <c r="TXA33" s="1"/>
      <c r="TXB33" s="1"/>
      <c r="TXC33" s="1"/>
      <c r="TXD33" s="1"/>
      <c r="TXE33" s="1"/>
      <c r="TXF33" s="1"/>
      <c r="TXG33" s="1"/>
      <c r="TXH33" s="1"/>
      <c r="TXI33" s="1"/>
      <c r="TXJ33" s="1"/>
      <c r="TXK33" s="1"/>
      <c r="TXL33" s="1"/>
      <c r="TXM33" s="1"/>
      <c r="TXN33" s="1"/>
      <c r="TXO33" s="1"/>
      <c r="TXP33" s="1"/>
      <c r="TXQ33" s="1"/>
      <c r="TXR33" s="1"/>
      <c r="TXS33" s="1"/>
      <c r="TXT33" s="1"/>
      <c r="TXU33" s="1"/>
      <c r="TXV33" s="1"/>
      <c r="TXW33" s="1"/>
      <c r="TXX33" s="1"/>
      <c r="TXY33" s="1"/>
      <c r="TXZ33" s="1"/>
      <c r="TYA33" s="1"/>
      <c r="TYB33" s="1"/>
      <c r="TYC33" s="1"/>
      <c r="TYD33" s="1"/>
      <c r="TYE33" s="1"/>
      <c r="TYF33" s="1"/>
      <c r="TYG33" s="1"/>
      <c r="TYH33" s="1"/>
      <c r="TYI33" s="1"/>
      <c r="TYJ33" s="1"/>
      <c r="TYK33" s="1"/>
      <c r="TYL33" s="1"/>
      <c r="TYM33" s="1"/>
      <c r="TYN33" s="1"/>
      <c r="TYO33" s="1"/>
      <c r="TYP33" s="1"/>
      <c r="TYQ33" s="1"/>
      <c r="TYR33" s="1"/>
      <c r="TYS33" s="1"/>
      <c r="TYT33" s="1"/>
      <c r="TYU33" s="1"/>
      <c r="TYV33" s="1"/>
      <c r="TYW33" s="1"/>
      <c r="TYX33" s="1"/>
      <c r="TYY33" s="1"/>
      <c r="TYZ33" s="1"/>
      <c r="TZA33" s="1"/>
      <c r="TZB33" s="1"/>
      <c r="TZC33" s="1"/>
      <c r="TZD33" s="1"/>
      <c r="TZE33" s="1"/>
      <c r="TZF33" s="1"/>
      <c r="TZG33" s="1"/>
      <c r="TZH33" s="1"/>
      <c r="TZI33" s="1"/>
      <c r="TZJ33" s="1"/>
      <c r="TZK33" s="1"/>
      <c r="TZL33" s="1"/>
      <c r="TZM33" s="1"/>
      <c r="TZN33" s="1"/>
      <c r="TZO33" s="1"/>
      <c r="TZP33" s="1"/>
      <c r="TZQ33" s="1"/>
      <c r="TZR33" s="1"/>
      <c r="TZS33" s="1"/>
      <c r="TZT33" s="1"/>
      <c r="TZU33" s="1"/>
      <c r="TZV33" s="1"/>
      <c r="TZW33" s="1"/>
      <c r="TZX33" s="1"/>
      <c r="TZY33" s="1"/>
      <c r="TZZ33" s="1"/>
      <c r="UAA33" s="1"/>
      <c r="UAB33" s="1"/>
      <c r="UAC33" s="1"/>
      <c r="UAD33" s="1"/>
      <c r="UAE33" s="1"/>
      <c r="UAF33" s="1"/>
      <c r="UAG33" s="1"/>
      <c r="UAH33" s="1"/>
      <c r="UAI33" s="1"/>
      <c r="UAJ33" s="1"/>
      <c r="UAK33" s="1"/>
      <c r="UAL33" s="1"/>
      <c r="UAM33" s="1"/>
      <c r="UAN33" s="1"/>
      <c r="UAO33" s="1"/>
      <c r="UAP33" s="1"/>
      <c r="UAQ33" s="1"/>
      <c r="UAR33" s="1"/>
      <c r="UAS33" s="1"/>
      <c r="UAT33" s="1"/>
      <c r="UAU33" s="1"/>
      <c r="UAV33" s="1"/>
      <c r="UAW33" s="1"/>
      <c r="UAX33" s="1"/>
      <c r="UAY33" s="1"/>
      <c r="UAZ33" s="1"/>
      <c r="UBA33" s="1"/>
      <c r="UBB33" s="1"/>
      <c r="UBC33" s="1"/>
      <c r="UBD33" s="1"/>
      <c r="UBE33" s="1"/>
      <c r="UBF33" s="1"/>
      <c r="UBG33" s="1"/>
      <c r="UBH33" s="1"/>
      <c r="UBI33" s="1"/>
      <c r="UBJ33" s="1"/>
      <c r="UBK33" s="1"/>
      <c r="UBL33" s="1"/>
      <c r="UBM33" s="1"/>
      <c r="UBN33" s="1"/>
      <c r="UBO33" s="1"/>
      <c r="UBP33" s="1"/>
      <c r="UBQ33" s="1"/>
      <c r="UBR33" s="1"/>
      <c r="UBS33" s="1"/>
      <c r="UBT33" s="1"/>
      <c r="UBU33" s="1"/>
      <c r="UBV33" s="1"/>
      <c r="UBW33" s="1"/>
      <c r="UBX33" s="1"/>
      <c r="UBY33" s="1"/>
      <c r="UBZ33" s="1"/>
      <c r="UCA33" s="1"/>
      <c r="UCB33" s="1"/>
      <c r="UCC33" s="1"/>
      <c r="UCD33" s="1"/>
      <c r="UCE33" s="1"/>
      <c r="UCF33" s="1"/>
      <c r="UCG33" s="1"/>
      <c r="UCH33" s="1"/>
      <c r="UCI33" s="1"/>
      <c r="UCJ33" s="1"/>
      <c r="UCK33" s="1"/>
      <c r="UCL33" s="1"/>
      <c r="UCM33" s="1"/>
      <c r="UCN33" s="1"/>
      <c r="UCO33" s="1"/>
      <c r="UCP33" s="1"/>
      <c r="UCQ33" s="1"/>
      <c r="UCR33" s="1"/>
      <c r="UCS33" s="1"/>
      <c r="UCT33" s="1"/>
      <c r="UCU33" s="1"/>
      <c r="UCV33" s="1"/>
      <c r="UCW33" s="1"/>
      <c r="UCX33" s="1"/>
      <c r="UCY33" s="1"/>
      <c r="UCZ33" s="1"/>
      <c r="UDA33" s="1"/>
      <c r="UDB33" s="1"/>
      <c r="UDC33" s="1"/>
      <c r="UDD33" s="1"/>
      <c r="UDE33" s="1"/>
      <c r="UDF33" s="1"/>
      <c r="UDG33" s="1"/>
      <c r="UDH33" s="1"/>
      <c r="UDI33" s="1"/>
      <c r="UDJ33" s="1"/>
      <c r="UDK33" s="1"/>
      <c r="UDL33" s="1"/>
      <c r="UDM33" s="1"/>
      <c r="UDN33" s="1"/>
      <c r="UDO33" s="1"/>
      <c r="UDP33" s="1"/>
      <c r="UDQ33" s="1"/>
      <c r="UDR33" s="1"/>
      <c r="UDS33" s="1"/>
      <c r="UDT33" s="1"/>
      <c r="UDU33" s="1"/>
      <c r="UDV33" s="1"/>
      <c r="UDW33" s="1"/>
      <c r="UDX33" s="1"/>
      <c r="UDY33" s="1"/>
      <c r="UDZ33" s="1"/>
      <c r="UEA33" s="1"/>
      <c r="UEB33" s="1"/>
      <c r="UEC33" s="1"/>
      <c r="UED33" s="1"/>
      <c r="UEE33" s="1"/>
      <c r="UEF33" s="1"/>
      <c r="UEG33" s="1"/>
      <c r="UEH33" s="1"/>
      <c r="UEI33" s="1"/>
      <c r="UEJ33" s="1"/>
      <c r="UEK33" s="1"/>
      <c r="UEL33" s="1"/>
      <c r="UEM33" s="1"/>
      <c r="UEN33" s="1"/>
      <c r="UEO33" s="1"/>
      <c r="UEP33" s="1"/>
      <c r="UEQ33" s="1"/>
      <c r="UER33" s="1"/>
      <c r="UES33" s="1"/>
      <c r="UET33" s="1"/>
      <c r="UEU33" s="1"/>
      <c r="UEV33" s="1"/>
      <c r="UEW33" s="1"/>
      <c r="UEX33" s="1"/>
      <c r="UEY33" s="1"/>
      <c r="UEZ33" s="1"/>
      <c r="UFA33" s="1"/>
      <c r="UFB33" s="1"/>
      <c r="UFC33" s="1"/>
      <c r="UFD33" s="1"/>
      <c r="UFE33" s="1"/>
      <c r="UFF33" s="1"/>
      <c r="UFG33" s="1"/>
      <c r="UFH33" s="1"/>
      <c r="UFI33" s="1"/>
      <c r="UFJ33" s="1"/>
      <c r="UFK33" s="1"/>
      <c r="UFL33" s="1"/>
      <c r="UFM33" s="1"/>
      <c r="UFN33" s="1"/>
      <c r="UFO33" s="1"/>
      <c r="UFP33" s="1"/>
      <c r="UFQ33" s="1"/>
      <c r="UFR33" s="1"/>
      <c r="UFS33" s="1"/>
      <c r="UFT33" s="1"/>
      <c r="UFU33" s="1"/>
      <c r="UFV33" s="1"/>
      <c r="UFW33" s="1"/>
      <c r="UFX33" s="1"/>
      <c r="UFY33" s="1"/>
      <c r="UFZ33" s="1"/>
      <c r="UGA33" s="1"/>
      <c r="UGB33" s="1"/>
      <c r="UGC33" s="1"/>
      <c r="UGD33" s="1"/>
      <c r="UGE33" s="1"/>
      <c r="UGF33" s="1"/>
      <c r="UGG33" s="1"/>
      <c r="UGH33" s="1"/>
      <c r="UGI33" s="1"/>
      <c r="UGJ33" s="1"/>
      <c r="UGK33" s="1"/>
      <c r="UGL33" s="1"/>
      <c r="UGM33" s="1"/>
      <c r="UGN33" s="1"/>
      <c r="UGO33" s="1"/>
      <c r="UGP33" s="1"/>
      <c r="UGQ33" s="1"/>
      <c r="UGR33" s="1"/>
      <c r="UGS33" s="1"/>
      <c r="UGT33" s="1"/>
      <c r="UGU33" s="1"/>
      <c r="UGV33" s="1"/>
      <c r="UGW33" s="1"/>
      <c r="UGX33" s="1"/>
      <c r="UGY33" s="1"/>
      <c r="UGZ33" s="1"/>
      <c r="UHA33" s="1"/>
      <c r="UHB33" s="1"/>
      <c r="UHC33" s="1"/>
      <c r="UHD33" s="1"/>
      <c r="UHE33" s="1"/>
      <c r="UHF33" s="1"/>
      <c r="UHG33" s="1"/>
      <c r="UHH33" s="1"/>
      <c r="UHI33" s="1"/>
      <c r="UHJ33" s="1"/>
      <c r="UHK33" s="1"/>
      <c r="UHL33" s="1"/>
      <c r="UHM33" s="1"/>
      <c r="UHN33" s="1"/>
      <c r="UHO33" s="1"/>
      <c r="UHP33" s="1"/>
      <c r="UHQ33" s="1"/>
      <c r="UHR33" s="1"/>
      <c r="UHS33" s="1"/>
      <c r="UHT33" s="1"/>
      <c r="UHU33" s="1"/>
      <c r="UHV33" s="1"/>
      <c r="UHW33" s="1"/>
      <c r="UHX33" s="1"/>
      <c r="UHY33" s="1"/>
      <c r="UHZ33" s="1"/>
      <c r="UIA33" s="1"/>
      <c r="UIB33" s="1"/>
      <c r="UIC33" s="1"/>
      <c r="UID33" s="1"/>
      <c r="UIE33" s="1"/>
      <c r="UIF33" s="1"/>
      <c r="UIG33" s="1"/>
      <c r="UIH33" s="1"/>
      <c r="UII33" s="1"/>
      <c r="UIJ33" s="1"/>
      <c r="UIK33" s="1"/>
      <c r="UIL33" s="1"/>
      <c r="UIM33" s="1"/>
      <c r="UIN33" s="1"/>
      <c r="UIO33" s="1"/>
      <c r="UIP33" s="1"/>
      <c r="UIQ33" s="1"/>
      <c r="UIR33" s="1"/>
      <c r="UIS33" s="1"/>
      <c r="UIT33" s="1"/>
      <c r="UIU33" s="1"/>
      <c r="UIV33" s="1"/>
      <c r="UIW33" s="1"/>
      <c r="UIX33" s="1"/>
      <c r="UIY33" s="1"/>
      <c r="UIZ33" s="1"/>
      <c r="UJA33" s="1"/>
      <c r="UJB33" s="1"/>
      <c r="UJC33" s="1"/>
      <c r="UJD33" s="1"/>
      <c r="UJE33" s="1"/>
      <c r="UJF33" s="1"/>
      <c r="UJG33" s="1"/>
      <c r="UJH33" s="1"/>
      <c r="UJI33" s="1"/>
      <c r="UJJ33" s="1"/>
      <c r="UJK33" s="1"/>
      <c r="UJL33" s="1"/>
      <c r="UJM33" s="1"/>
      <c r="UJN33" s="1"/>
      <c r="UJO33" s="1"/>
      <c r="UJP33" s="1"/>
      <c r="UJQ33" s="1"/>
      <c r="UJR33" s="1"/>
      <c r="UJS33" s="1"/>
      <c r="UJT33" s="1"/>
      <c r="UJU33" s="1"/>
      <c r="UJV33" s="1"/>
      <c r="UJW33" s="1"/>
      <c r="UJX33" s="1"/>
      <c r="UJY33" s="1"/>
      <c r="UJZ33" s="1"/>
      <c r="UKA33" s="1"/>
      <c r="UKB33" s="1"/>
      <c r="UKC33" s="1"/>
      <c r="UKD33" s="1"/>
      <c r="UKE33" s="1"/>
      <c r="UKF33" s="1"/>
      <c r="UKG33" s="1"/>
      <c r="UKH33" s="1"/>
      <c r="UKI33" s="1"/>
      <c r="UKJ33" s="1"/>
      <c r="UKK33" s="1"/>
      <c r="UKL33" s="1"/>
      <c r="UKM33" s="1"/>
      <c r="UKN33" s="1"/>
      <c r="UKO33" s="1"/>
      <c r="UKP33" s="1"/>
      <c r="UKQ33" s="1"/>
      <c r="UKR33" s="1"/>
      <c r="UKS33" s="1"/>
      <c r="UKT33" s="1"/>
      <c r="UKU33" s="1"/>
      <c r="UKV33" s="1"/>
      <c r="UKW33" s="1"/>
      <c r="UKX33" s="1"/>
      <c r="UKY33" s="1"/>
      <c r="UKZ33" s="1"/>
      <c r="ULA33" s="1"/>
      <c r="ULB33" s="1"/>
      <c r="ULC33" s="1"/>
      <c r="ULD33" s="1"/>
      <c r="ULE33" s="1"/>
      <c r="ULF33" s="1"/>
      <c r="ULG33" s="1"/>
      <c r="ULH33" s="1"/>
      <c r="ULI33" s="1"/>
      <c r="ULJ33" s="1"/>
      <c r="ULK33" s="1"/>
      <c r="ULL33" s="1"/>
      <c r="ULM33" s="1"/>
      <c r="ULN33" s="1"/>
      <c r="ULO33" s="1"/>
      <c r="ULP33" s="1"/>
      <c r="ULQ33" s="1"/>
      <c r="ULR33" s="1"/>
      <c r="ULS33" s="1"/>
      <c r="ULT33" s="1"/>
      <c r="ULU33" s="1"/>
      <c r="ULV33" s="1"/>
      <c r="ULW33" s="1"/>
      <c r="ULX33" s="1"/>
      <c r="ULY33" s="1"/>
      <c r="ULZ33" s="1"/>
      <c r="UMA33" s="1"/>
      <c r="UMB33" s="1"/>
      <c r="UMC33" s="1"/>
      <c r="UMD33" s="1"/>
      <c r="UME33" s="1"/>
      <c r="UMF33" s="1"/>
      <c r="UMG33" s="1"/>
      <c r="UMH33" s="1"/>
      <c r="UMI33" s="1"/>
      <c r="UMJ33" s="1"/>
      <c r="UMK33" s="1"/>
      <c r="UML33" s="1"/>
      <c r="UMM33" s="1"/>
      <c r="UMN33" s="1"/>
      <c r="UMO33" s="1"/>
      <c r="UMP33" s="1"/>
      <c r="UMQ33" s="1"/>
      <c r="UMR33" s="1"/>
      <c r="UMS33" s="1"/>
      <c r="UMT33" s="1"/>
      <c r="UMU33" s="1"/>
      <c r="UMV33" s="1"/>
      <c r="UMW33" s="1"/>
      <c r="UMX33" s="1"/>
      <c r="UMY33" s="1"/>
      <c r="UMZ33" s="1"/>
      <c r="UNA33" s="1"/>
      <c r="UNB33" s="1"/>
      <c r="UNC33" s="1"/>
      <c r="UND33" s="1"/>
      <c r="UNE33" s="1"/>
      <c r="UNF33" s="1"/>
      <c r="UNG33" s="1"/>
      <c r="UNH33" s="1"/>
      <c r="UNI33" s="1"/>
      <c r="UNJ33" s="1"/>
      <c r="UNK33" s="1"/>
      <c r="UNL33" s="1"/>
      <c r="UNM33" s="1"/>
      <c r="UNN33" s="1"/>
      <c r="UNO33" s="1"/>
      <c r="UNP33" s="1"/>
      <c r="UNQ33" s="1"/>
      <c r="UNR33" s="1"/>
      <c r="UNS33" s="1"/>
      <c r="UNT33" s="1"/>
      <c r="UNU33" s="1"/>
      <c r="UNV33" s="1"/>
      <c r="UNW33" s="1"/>
      <c r="UNX33" s="1"/>
      <c r="UNY33" s="1"/>
      <c r="UNZ33" s="1"/>
      <c r="UOA33" s="1"/>
      <c r="UOB33" s="1"/>
      <c r="UOC33" s="1"/>
      <c r="UOD33" s="1"/>
      <c r="UOE33" s="1"/>
      <c r="UOF33" s="1"/>
      <c r="UOG33" s="1"/>
      <c r="UOH33" s="1"/>
      <c r="UOI33" s="1"/>
      <c r="UOJ33" s="1"/>
      <c r="UOK33" s="1"/>
      <c r="UOL33" s="1"/>
      <c r="UOM33" s="1"/>
      <c r="UON33" s="1"/>
      <c r="UOO33" s="1"/>
      <c r="UOP33" s="1"/>
      <c r="UOQ33" s="1"/>
      <c r="UOR33" s="1"/>
      <c r="UOS33" s="1"/>
      <c r="UOT33" s="1"/>
      <c r="UOU33" s="1"/>
      <c r="UOV33" s="1"/>
      <c r="UOW33" s="1"/>
      <c r="UOX33" s="1"/>
      <c r="UOY33" s="1"/>
      <c r="UOZ33" s="1"/>
      <c r="UPA33" s="1"/>
      <c r="UPB33" s="1"/>
      <c r="UPC33" s="1"/>
      <c r="UPD33" s="1"/>
      <c r="UPE33" s="1"/>
      <c r="UPF33" s="1"/>
      <c r="UPG33" s="1"/>
      <c r="UPH33" s="1"/>
      <c r="UPI33" s="1"/>
      <c r="UPJ33" s="1"/>
      <c r="UPK33" s="1"/>
      <c r="UPL33" s="1"/>
      <c r="UPM33" s="1"/>
      <c r="UPN33" s="1"/>
      <c r="UPO33" s="1"/>
      <c r="UPP33" s="1"/>
      <c r="UPQ33" s="1"/>
      <c r="UPR33" s="1"/>
      <c r="UPS33" s="1"/>
      <c r="UPT33" s="1"/>
      <c r="UPU33" s="1"/>
      <c r="UPV33" s="1"/>
      <c r="UPW33" s="1"/>
      <c r="UPX33" s="1"/>
      <c r="UPY33" s="1"/>
      <c r="UPZ33" s="1"/>
      <c r="UQA33" s="1"/>
      <c r="UQB33" s="1"/>
      <c r="UQC33" s="1"/>
      <c r="UQD33" s="1"/>
      <c r="UQE33" s="1"/>
      <c r="UQF33" s="1"/>
      <c r="UQG33" s="1"/>
      <c r="UQH33" s="1"/>
      <c r="UQI33" s="1"/>
      <c r="UQJ33" s="1"/>
      <c r="UQK33" s="1"/>
      <c r="UQL33" s="1"/>
      <c r="UQM33" s="1"/>
      <c r="UQN33" s="1"/>
      <c r="UQO33" s="1"/>
      <c r="UQP33" s="1"/>
      <c r="UQQ33" s="1"/>
      <c r="UQR33" s="1"/>
      <c r="UQS33" s="1"/>
      <c r="UQT33" s="1"/>
      <c r="UQU33" s="1"/>
      <c r="UQV33" s="1"/>
      <c r="UQW33" s="1"/>
      <c r="UQX33" s="1"/>
      <c r="UQY33" s="1"/>
      <c r="UQZ33" s="1"/>
      <c r="URA33" s="1"/>
      <c r="URB33" s="1"/>
      <c r="URC33" s="1"/>
      <c r="URD33" s="1"/>
      <c r="URE33" s="1"/>
      <c r="URF33" s="1"/>
      <c r="URG33" s="1"/>
      <c r="URH33" s="1"/>
      <c r="URI33" s="1"/>
      <c r="URJ33" s="1"/>
      <c r="URK33" s="1"/>
      <c r="URL33" s="1"/>
      <c r="URM33" s="1"/>
      <c r="URN33" s="1"/>
      <c r="URO33" s="1"/>
      <c r="URP33" s="1"/>
      <c r="URQ33" s="1"/>
      <c r="URR33" s="1"/>
      <c r="URS33" s="1"/>
      <c r="URT33" s="1"/>
      <c r="URU33" s="1"/>
      <c r="URV33" s="1"/>
      <c r="URW33" s="1"/>
      <c r="URX33" s="1"/>
      <c r="URY33" s="1"/>
      <c r="URZ33" s="1"/>
      <c r="USA33" s="1"/>
      <c r="USB33" s="1"/>
      <c r="USC33" s="1"/>
      <c r="USD33" s="1"/>
      <c r="USE33" s="1"/>
      <c r="USF33" s="1"/>
      <c r="USG33" s="1"/>
      <c r="USH33" s="1"/>
      <c r="USI33" s="1"/>
      <c r="USJ33" s="1"/>
      <c r="USK33" s="1"/>
      <c r="USL33" s="1"/>
      <c r="USM33" s="1"/>
      <c r="USN33" s="1"/>
      <c r="USO33" s="1"/>
      <c r="USP33" s="1"/>
      <c r="USQ33" s="1"/>
      <c r="USR33" s="1"/>
      <c r="USS33" s="1"/>
      <c r="UST33" s="1"/>
      <c r="USU33" s="1"/>
      <c r="USV33" s="1"/>
      <c r="USW33" s="1"/>
      <c r="USX33" s="1"/>
      <c r="USY33" s="1"/>
      <c r="USZ33" s="1"/>
      <c r="UTA33" s="1"/>
      <c r="UTB33" s="1"/>
      <c r="UTC33" s="1"/>
      <c r="UTD33" s="1"/>
      <c r="UTE33" s="1"/>
      <c r="UTF33" s="1"/>
      <c r="UTG33" s="1"/>
      <c r="UTH33" s="1"/>
      <c r="UTI33" s="1"/>
      <c r="UTJ33" s="1"/>
      <c r="UTK33" s="1"/>
      <c r="UTL33" s="1"/>
      <c r="UTM33" s="1"/>
      <c r="UTN33" s="1"/>
      <c r="UTO33" s="1"/>
      <c r="UTP33" s="1"/>
      <c r="UTQ33" s="1"/>
      <c r="UTR33" s="1"/>
      <c r="UTS33" s="1"/>
      <c r="UTT33" s="1"/>
      <c r="UTU33" s="1"/>
      <c r="UTV33" s="1"/>
      <c r="UTW33" s="1"/>
      <c r="UTX33" s="1"/>
      <c r="UTY33" s="1"/>
      <c r="UTZ33" s="1"/>
      <c r="UUA33" s="1"/>
      <c r="UUB33" s="1"/>
      <c r="UUC33" s="1"/>
      <c r="UUD33" s="1"/>
      <c r="UUE33" s="1"/>
      <c r="UUF33" s="1"/>
      <c r="UUG33" s="1"/>
      <c r="UUH33" s="1"/>
      <c r="UUI33" s="1"/>
      <c r="UUJ33" s="1"/>
      <c r="UUK33" s="1"/>
      <c r="UUL33" s="1"/>
      <c r="UUM33" s="1"/>
      <c r="UUN33" s="1"/>
      <c r="UUO33" s="1"/>
      <c r="UUP33" s="1"/>
      <c r="UUQ33" s="1"/>
      <c r="UUR33" s="1"/>
      <c r="UUS33" s="1"/>
      <c r="UUT33" s="1"/>
      <c r="UUU33" s="1"/>
      <c r="UUV33" s="1"/>
      <c r="UUW33" s="1"/>
      <c r="UUX33" s="1"/>
      <c r="UUY33" s="1"/>
      <c r="UUZ33" s="1"/>
      <c r="UVA33" s="1"/>
      <c r="UVB33" s="1"/>
      <c r="UVC33" s="1"/>
      <c r="UVD33" s="1"/>
      <c r="UVE33" s="1"/>
      <c r="UVF33" s="1"/>
      <c r="UVG33" s="1"/>
      <c r="UVH33" s="1"/>
      <c r="UVI33" s="1"/>
      <c r="UVJ33" s="1"/>
      <c r="UVK33" s="1"/>
      <c r="UVL33" s="1"/>
      <c r="UVM33" s="1"/>
      <c r="UVN33" s="1"/>
      <c r="UVO33" s="1"/>
      <c r="UVP33" s="1"/>
      <c r="UVQ33" s="1"/>
      <c r="UVR33" s="1"/>
      <c r="UVS33" s="1"/>
      <c r="UVT33" s="1"/>
      <c r="UVU33" s="1"/>
      <c r="UVV33" s="1"/>
      <c r="UVW33" s="1"/>
      <c r="UVX33" s="1"/>
      <c r="UVY33" s="1"/>
      <c r="UVZ33" s="1"/>
      <c r="UWA33" s="1"/>
      <c r="UWB33" s="1"/>
      <c r="UWC33" s="1"/>
      <c r="UWD33" s="1"/>
      <c r="UWE33" s="1"/>
      <c r="UWF33" s="1"/>
      <c r="UWG33" s="1"/>
      <c r="UWH33" s="1"/>
      <c r="UWI33" s="1"/>
      <c r="UWJ33" s="1"/>
      <c r="UWK33" s="1"/>
      <c r="UWL33" s="1"/>
      <c r="UWM33" s="1"/>
      <c r="UWN33" s="1"/>
      <c r="UWO33" s="1"/>
      <c r="UWP33" s="1"/>
      <c r="UWQ33" s="1"/>
      <c r="UWR33" s="1"/>
      <c r="UWS33" s="1"/>
      <c r="UWT33" s="1"/>
      <c r="UWU33" s="1"/>
      <c r="UWV33" s="1"/>
      <c r="UWW33" s="1"/>
      <c r="UWX33" s="1"/>
      <c r="UWY33" s="1"/>
      <c r="UWZ33" s="1"/>
      <c r="UXA33" s="1"/>
      <c r="UXB33" s="1"/>
      <c r="UXC33" s="1"/>
      <c r="UXD33" s="1"/>
      <c r="UXE33" s="1"/>
      <c r="UXF33" s="1"/>
      <c r="UXG33" s="1"/>
      <c r="UXH33" s="1"/>
      <c r="UXI33" s="1"/>
      <c r="UXJ33" s="1"/>
      <c r="UXK33" s="1"/>
      <c r="UXL33" s="1"/>
      <c r="UXM33" s="1"/>
      <c r="UXN33" s="1"/>
      <c r="UXO33" s="1"/>
      <c r="UXP33" s="1"/>
      <c r="UXQ33" s="1"/>
      <c r="UXR33" s="1"/>
      <c r="UXS33" s="1"/>
      <c r="UXT33" s="1"/>
      <c r="UXU33" s="1"/>
      <c r="UXV33" s="1"/>
      <c r="UXW33" s="1"/>
      <c r="UXX33" s="1"/>
      <c r="UXY33" s="1"/>
      <c r="UXZ33" s="1"/>
      <c r="UYA33" s="1"/>
      <c r="UYB33" s="1"/>
      <c r="UYC33" s="1"/>
      <c r="UYD33" s="1"/>
      <c r="UYE33" s="1"/>
      <c r="UYF33" s="1"/>
      <c r="UYG33" s="1"/>
      <c r="UYH33" s="1"/>
      <c r="UYI33" s="1"/>
      <c r="UYJ33" s="1"/>
      <c r="UYK33" s="1"/>
      <c r="UYL33" s="1"/>
      <c r="UYM33" s="1"/>
      <c r="UYN33" s="1"/>
      <c r="UYO33" s="1"/>
      <c r="UYP33" s="1"/>
      <c r="UYQ33" s="1"/>
      <c r="UYR33" s="1"/>
      <c r="UYS33" s="1"/>
      <c r="UYT33" s="1"/>
      <c r="UYU33" s="1"/>
      <c r="UYV33" s="1"/>
      <c r="UYW33" s="1"/>
      <c r="UYX33" s="1"/>
      <c r="UYY33" s="1"/>
      <c r="UYZ33" s="1"/>
      <c r="UZA33" s="1"/>
      <c r="UZB33" s="1"/>
      <c r="UZC33" s="1"/>
      <c r="UZD33" s="1"/>
      <c r="UZE33" s="1"/>
      <c r="UZF33" s="1"/>
      <c r="UZG33" s="1"/>
      <c r="UZH33" s="1"/>
      <c r="UZI33" s="1"/>
      <c r="UZJ33" s="1"/>
      <c r="UZK33" s="1"/>
      <c r="UZL33" s="1"/>
      <c r="UZM33" s="1"/>
      <c r="UZN33" s="1"/>
      <c r="UZO33" s="1"/>
      <c r="UZP33" s="1"/>
      <c r="UZQ33" s="1"/>
      <c r="UZR33" s="1"/>
      <c r="UZS33" s="1"/>
      <c r="UZT33" s="1"/>
      <c r="UZU33" s="1"/>
      <c r="UZV33" s="1"/>
      <c r="UZW33" s="1"/>
      <c r="UZX33" s="1"/>
      <c r="UZY33" s="1"/>
      <c r="UZZ33" s="1"/>
      <c r="VAA33" s="1"/>
      <c r="VAB33" s="1"/>
      <c r="VAC33" s="1"/>
      <c r="VAD33" s="1"/>
      <c r="VAE33" s="1"/>
      <c r="VAF33" s="1"/>
      <c r="VAG33" s="1"/>
      <c r="VAH33" s="1"/>
      <c r="VAI33" s="1"/>
      <c r="VAJ33" s="1"/>
      <c r="VAK33" s="1"/>
      <c r="VAL33" s="1"/>
      <c r="VAM33" s="1"/>
      <c r="VAN33" s="1"/>
      <c r="VAO33" s="1"/>
      <c r="VAP33" s="1"/>
      <c r="VAQ33" s="1"/>
      <c r="VAR33" s="1"/>
      <c r="VAS33" s="1"/>
      <c r="VAT33" s="1"/>
      <c r="VAU33" s="1"/>
      <c r="VAV33" s="1"/>
      <c r="VAW33" s="1"/>
      <c r="VAX33" s="1"/>
      <c r="VAY33" s="1"/>
      <c r="VAZ33" s="1"/>
      <c r="VBA33" s="1"/>
      <c r="VBB33" s="1"/>
      <c r="VBC33" s="1"/>
      <c r="VBD33" s="1"/>
      <c r="VBE33" s="1"/>
      <c r="VBF33" s="1"/>
      <c r="VBG33" s="1"/>
      <c r="VBH33" s="1"/>
      <c r="VBI33" s="1"/>
      <c r="VBJ33" s="1"/>
      <c r="VBK33" s="1"/>
      <c r="VBL33" s="1"/>
      <c r="VBM33" s="1"/>
      <c r="VBN33" s="1"/>
      <c r="VBO33" s="1"/>
      <c r="VBP33" s="1"/>
      <c r="VBQ33" s="1"/>
      <c r="VBR33" s="1"/>
      <c r="VBS33" s="1"/>
      <c r="VBT33" s="1"/>
      <c r="VBU33" s="1"/>
      <c r="VBV33" s="1"/>
      <c r="VBW33" s="1"/>
      <c r="VBX33" s="1"/>
      <c r="VBY33" s="1"/>
      <c r="VBZ33" s="1"/>
      <c r="VCA33" s="1"/>
      <c r="VCB33" s="1"/>
      <c r="VCC33" s="1"/>
      <c r="VCD33" s="1"/>
      <c r="VCE33" s="1"/>
      <c r="VCF33" s="1"/>
      <c r="VCG33" s="1"/>
      <c r="VCH33" s="1"/>
      <c r="VCI33" s="1"/>
      <c r="VCJ33" s="1"/>
      <c r="VCK33" s="1"/>
      <c r="VCL33" s="1"/>
      <c r="VCM33" s="1"/>
      <c r="VCN33" s="1"/>
      <c r="VCO33" s="1"/>
      <c r="VCP33" s="1"/>
      <c r="VCQ33" s="1"/>
      <c r="VCR33" s="1"/>
      <c r="VCS33" s="1"/>
      <c r="VCT33" s="1"/>
      <c r="VCU33" s="1"/>
      <c r="VCV33" s="1"/>
      <c r="VCW33" s="1"/>
      <c r="VCX33" s="1"/>
      <c r="VCY33" s="1"/>
      <c r="VCZ33" s="1"/>
      <c r="VDA33" s="1"/>
      <c r="VDB33" s="1"/>
      <c r="VDC33" s="1"/>
      <c r="VDD33" s="1"/>
      <c r="VDE33" s="1"/>
      <c r="VDF33" s="1"/>
      <c r="VDG33" s="1"/>
      <c r="VDH33" s="1"/>
      <c r="VDI33" s="1"/>
      <c r="VDJ33" s="1"/>
      <c r="VDK33" s="1"/>
      <c r="VDL33" s="1"/>
      <c r="VDM33" s="1"/>
      <c r="VDN33" s="1"/>
      <c r="VDO33" s="1"/>
      <c r="VDP33" s="1"/>
      <c r="VDQ33" s="1"/>
      <c r="VDR33" s="1"/>
      <c r="VDS33" s="1"/>
      <c r="VDT33" s="1"/>
      <c r="VDU33" s="1"/>
      <c r="VDV33" s="1"/>
      <c r="VDW33" s="1"/>
      <c r="VDX33" s="1"/>
      <c r="VDY33" s="1"/>
      <c r="VDZ33" s="1"/>
      <c r="VEA33" s="1"/>
      <c r="VEB33" s="1"/>
      <c r="VEC33" s="1"/>
      <c r="VED33" s="1"/>
      <c r="VEE33" s="1"/>
      <c r="VEF33" s="1"/>
      <c r="VEG33" s="1"/>
      <c r="VEH33" s="1"/>
      <c r="VEI33" s="1"/>
      <c r="VEJ33" s="1"/>
      <c r="VEK33" s="1"/>
      <c r="VEL33" s="1"/>
      <c r="VEM33" s="1"/>
      <c r="VEN33" s="1"/>
      <c r="VEO33" s="1"/>
      <c r="VEP33" s="1"/>
      <c r="VEQ33" s="1"/>
      <c r="VER33" s="1"/>
      <c r="VES33" s="1"/>
      <c r="VET33" s="1"/>
      <c r="VEU33" s="1"/>
      <c r="VEV33" s="1"/>
      <c r="VEW33" s="1"/>
      <c r="VEX33" s="1"/>
      <c r="VEY33" s="1"/>
      <c r="VEZ33" s="1"/>
      <c r="VFA33" s="1"/>
      <c r="VFB33" s="1"/>
      <c r="VFC33" s="1"/>
      <c r="VFD33" s="1"/>
      <c r="VFE33" s="1"/>
      <c r="VFF33" s="1"/>
      <c r="VFG33" s="1"/>
      <c r="VFH33" s="1"/>
      <c r="VFI33" s="1"/>
      <c r="VFJ33" s="1"/>
      <c r="VFK33" s="1"/>
      <c r="VFL33" s="1"/>
      <c r="VFM33" s="1"/>
      <c r="VFN33" s="1"/>
      <c r="VFO33" s="1"/>
      <c r="VFP33" s="1"/>
      <c r="VFQ33" s="1"/>
      <c r="VFR33" s="1"/>
      <c r="VFS33" s="1"/>
      <c r="VFT33" s="1"/>
      <c r="VFU33" s="1"/>
      <c r="VFV33" s="1"/>
      <c r="VFW33" s="1"/>
      <c r="VFX33" s="1"/>
      <c r="VFY33" s="1"/>
      <c r="VFZ33" s="1"/>
      <c r="VGA33" s="1"/>
      <c r="VGB33" s="1"/>
      <c r="VGC33" s="1"/>
      <c r="VGD33" s="1"/>
      <c r="VGE33" s="1"/>
      <c r="VGF33" s="1"/>
      <c r="VGG33" s="1"/>
      <c r="VGH33" s="1"/>
      <c r="VGI33" s="1"/>
      <c r="VGJ33" s="1"/>
      <c r="VGK33" s="1"/>
      <c r="VGL33" s="1"/>
      <c r="VGM33" s="1"/>
      <c r="VGN33" s="1"/>
      <c r="VGO33" s="1"/>
      <c r="VGP33" s="1"/>
      <c r="VGQ33" s="1"/>
      <c r="VGR33" s="1"/>
      <c r="VGS33" s="1"/>
      <c r="VGT33" s="1"/>
      <c r="VGU33" s="1"/>
      <c r="VGV33" s="1"/>
      <c r="VGW33" s="1"/>
      <c r="VGX33" s="1"/>
      <c r="VGY33" s="1"/>
      <c r="VGZ33" s="1"/>
      <c r="VHA33" s="1"/>
      <c r="VHB33" s="1"/>
      <c r="VHC33" s="1"/>
      <c r="VHD33" s="1"/>
      <c r="VHE33" s="1"/>
      <c r="VHF33" s="1"/>
      <c r="VHG33" s="1"/>
      <c r="VHH33" s="1"/>
      <c r="VHI33" s="1"/>
      <c r="VHJ33" s="1"/>
      <c r="VHK33" s="1"/>
      <c r="VHL33" s="1"/>
      <c r="VHM33" s="1"/>
      <c r="VHN33" s="1"/>
      <c r="VHO33" s="1"/>
      <c r="VHP33" s="1"/>
      <c r="VHQ33" s="1"/>
      <c r="VHR33" s="1"/>
      <c r="VHS33" s="1"/>
      <c r="VHT33" s="1"/>
      <c r="VHU33" s="1"/>
      <c r="VHV33" s="1"/>
      <c r="VHW33" s="1"/>
      <c r="VHX33" s="1"/>
      <c r="VHY33" s="1"/>
      <c r="VHZ33" s="1"/>
      <c r="VIA33" s="1"/>
      <c r="VIB33" s="1"/>
      <c r="VIC33" s="1"/>
      <c r="VID33" s="1"/>
      <c r="VIE33" s="1"/>
      <c r="VIF33" s="1"/>
      <c r="VIG33" s="1"/>
      <c r="VIH33" s="1"/>
      <c r="VII33" s="1"/>
      <c r="VIJ33" s="1"/>
      <c r="VIK33" s="1"/>
      <c r="VIL33" s="1"/>
      <c r="VIM33" s="1"/>
      <c r="VIN33" s="1"/>
      <c r="VIO33" s="1"/>
      <c r="VIP33" s="1"/>
      <c r="VIQ33" s="1"/>
      <c r="VIR33" s="1"/>
      <c r="VIS33" s="1"/>
      <c r="VIT33" s="1"/>
      <c r="VIU33" s="1"/>
      <c r="VIV33" s="1"/>
      <c r="VIW33" s="1"/>
      <c r="VIX33" s="1"/>
      <c r="VIY33" s="1"/>
      <c r="VIZ33" s="1"/>
      <c r="VJA33" s="1"/>
      <c r="VJB33" s="1"/>
      <c r="VJC33" s="1"/>
      <c r="VJD33" s="1"/>
      <c r="VJE33" s="1"/>
      <c r="VJF33" s="1"/>
      <c r="VJG33" s="1"/>
      <c r="VJH33" s="1"/>
      <c r="VJI33" s="1"/>
      <c r="VJJ33" s="1"/>
      <c r="VJK33" s="1"/>
      <c r="VJL33" s="1"/>
      <c r="VJM33" s="1"/>
      <c r="VJN33" s="1"/>
      <c r="VJO33" s="1"/>
      <c r="VJP33" s="1"/>
      <c r="VJQ33" s="1"/>
      <c r="VJR33" s="1"/>
      <c r="VJS33" s="1"/>
      <c r="VJT33" s="1"/>
      <c r="VJU33" s="1"/>
      <c r="VJV33" s="1"/>
      <c r="VJW33" s="1"/>
      <c r="VJX33" s="1"/>
      <c r="VJY33" s="1"/>
      <c r="VJZ33" s="1"/>
      <c r="VKA33" s="1"/>
      <c r="VKB33" s="1"/>
      <c r="VKC33" s="1"/>
      <c r="VKD33" s="1"/>
      <c r="VKE33" s="1"/>
      <c r="VKF33" s="1"/>
      <c r="VKG33" s="1"/>
      <c r="VKH33" s="1"/>
      <c r="VKI33" s="1"/>
      <c r="VKJ33" s="1"/>
      <c r="VKK33" s="1"/>
      <c r="VKL33" s="1"/>
      <c r="VKM33" s="1"/>
      <c r="VKN33" s="1"/>
      <c r="VKO33" s="1"/>
      <c r="VKP33" s="1"/>
      <c r="VKQ33" s="1"/>
      <c r="VKR33" s="1"/>
      <c r="VKS33" s="1"/>
      <c r="VKT33" s="1"/>
      <c r="VKU33" s="1"/>
      <c r="VKV33" s="1"/>
      <c r="VKW33" s="1"/>
      <c r="VKX33" s="1"/>
      <c r="VKY33" s="1"/>
      <c r="VKZ33" s="1"/>
      <c r="VLA33" s="1"/>
      <c r="VLB33" s="1"/>
      <c r="VLC33" s="1"/>
      <c r="VLD33" s="1"/>
      <c r="VLE33" s="1"/>
      <c r="VLF33" s="1"/>
      <c r="VLG33" s="1"/>
      <c r="VLH33" s="1"/>
      <c r="VLI33" s="1"/>
      <c r="VLJ33" s="1"/>
      <c r="VLK33" s="1"/>
      <c r="VLL33" s="1"/>
      <c r="VLM33" s="1"/>
      <c r="VLN33" s="1"/>
      <c r="VLO33" s="1"/>
      <c r="VLP33" s="1"/>
      <c r="VLQ33" s="1"/>
      <c r="VLR33" s="1"/>
      <c r="VLS33" s="1"/>
      <c r="VLT33" s="1"/>
      <c r="VLU33" s="1"/>
      <c r="VLV33" s="1"/>
      <c r="VLW33" s="1"/>
      <c r="VLX33" s="1"/>
      <c r="VLY33" s="1"/>
      <c r="VLZ33" s="1"/>
      <c r="VMA33" s="1"/>
      <c r="VMB33" s="1"/>
      <c r="VMC33" s="1"/>
      <c r="VMD33" s="1"/>
      <c r="VME33" s="1"/>
      <c r="VMF33" s="1"/>
      <c r="VMG33" s="1"/>
      <c r="VMH33" s="1"/>
      <c r="VMI33" s="1"/>
      <c r="VMJ33" s="1"/>
      <c r="VMK33" s="1"/>
      <c r="VML33" s="1"/>
      <c r="VMM33" s="1"/>
      <c r="VMN33" s="1"/>
      <c r="VMO33" s="1"/>
      <c r="VMP33" s="1"/>
      <c r="VMQ33" s="1"/>
      <c r="VMR33" s="1"/>
      <c r="VMS33" s="1"/>
      <c r="VMT33" s="1"/>
      <c r="VMU33" s="1"/>
      <c r="VMV33" s="1"/>
      <c r="VMW33" s="1"/>
      <c r="VMX33" s="1"/>
      <c r="VMY33" s="1"/>
      <c r="VMZ33" s="1"/>
      <c r="VNA33" s="1"/>
      <c r="VNB33" s="1"/>
      <c r="VNC33" s="1"/>
      <c r="VND33" s="1"/>
      <c r="VNE33" s="1"/>
      <c r="VNF33" s="1"/>
      <c r="VNG33" s="1"/>
      <c r="VNH33" s="1"/>
      <c r="VNI33" s="1"/>
      <c r="VNJ33" s="1"/>
      <c r="VNK33" s="1"/>
      <c r="VNL33" s="1"/>
      <c r="VNM33" s="1"/>
      <c r="VNN33" s="1"/>
      <c r="VNO33" s="1"/>
      <c r="VNP33" s="1"/>
      <c r="VNQ33" s="1"/>
      <c r="VNR33" s="1"/>
      <c r="VNS33" s="1"/>
      <c r="VNT33" s="1"/>
      <c r="VNU33" s="1"/>
      <c r="VNV33" s="1"/>
      <c r="VNW33" s="1"/>
      <c r="VNX33" s="1"/>
      <c r="VNY33" s="1"/>
      <c r="VNZ33" s="1"/>
      <c r="VOA33" s="1"/>
      <c r="VOB33" s="1"/>
      <c r="VOC33" s="1"/>
      <c r="VOD33" s="1"/>
      <c r="VOE33" s="1"/>
      <c r="VOF33" s="1"/>
      <c r="VOG33" s="1"/>
      <c r="VOH33" s="1"/>
      <c r="VOI33" s="1"/>
      <c r="VOJ33" s="1"/>
      <c r="VOK33" s="1"/>
      <c r="VOL33" s="1"/>
      <c r="VOM33" s="1"/>
      <c r="VON33" s="1"/>
      <c r="VOO33" s="1"/>
      <c r="VOP33" s="1"/>
      <c r="VOQ33" s="1"/>
      <c r="VOR33" s="1"/>
      <c r="VOS33" s="1"/>
      <c r="VOT33" s="1"/>
      <c r="VOU33" s="1"/>
      <c r="VOV33" s="1"/>
      <c r="VOW33" s="1"/>
      <c r="VOX33" s="1"/>
      <c r="VOY33" s="1"/>
      <c r="VOZ33" s="1"/>
      <c r="VPA33" s="1"/>
      <c r="VPB33" s="1"/>
      <c r="VPC33" s="1"/>
      <c r="VPD33" s="1"/>
      <c r="VPE33" s="1"/>
      <c r="VPF33" s="1"/>
      <c r="VPG33" s="1"/>
      <c r="VPH33" s="1"/>
      <c r="VPI33" s="1"/>
      <c r="VPJ33" s="1"/>
      <c r="VPK33" s="1"/>
      <c r="VPL33" s="1"/>
      <c r="VPM33" s="1"/>
      <c r="VPN33" s="1"/>
      <c r="VPO33" s="1"/>
      <c r="VPP33" s="1"/>
      <c r="VPQ33" s="1"/>
      <c r="VPR33" s="1"/>
      <c r="VPS33" s="1"/>
      <c r="VPT33" s="1"/>
      <c r="VPU33" s="1"/>
      <c r="VPV33" s="1"/>
      <c r="VPW33" s="1"/>
      <c r="VPX33" s="1"/>
      <c r="VPY33" s="1"/>
      <c r="VPZ33" s="1"/>
      <c r="VQA33" s="1"/>
      <c r="VQB33" s="1"/>
      <c r="VQC33" s="1"/>
      <c r="VQD33" s="1"/>
      <c r="VQE33" s="1"/>
      <c r="VQF33" s="1"/>
      <c r="VQG33" s="1"/>
      <c r="VQH33" s="1"/>
      <c r="VQI33" s="1"/>
      <c r="VQJ33" s="1"/>
      <c r="VQK33" s="1"/>
      <c r="VQL33" s="1"/>
      <c r="VQM33" s="1"/>
      <c r="VQN33" s="1"/>
      <c r="VQO33" s="1"/>
      <c r="VQP33" s="1"/>
      <c r="VQQ33" s="1"/>
      <c r="VQR33" s="1"/>
      <c r="VQS33" s="1"/>
      <c r="VQT33" s="1"/>
      <c r="VQU33" s="1"/>
      <c r="VQV33" s="1"/>
      <c r="VQW33" s="1"/>
      <c r="VQX33" s="1"/>
      <c r="VQY33" s="1"/>
      <c r="VQZ33" s="1"/>
      <c r="VRA33" s="1"/>
      <c r="VRB33" s="1"/>
      <c r="VRC33" s="1"/>
      <c r="VRD33" s="1"/>
      <c r="VRE33" s="1"/>
      <c r="VRF33" s="1"/>
      <c r="VRG33" s="1"/>
      <c r="VRH33" s="1"/>
      <c r="VRI33" s="1"/>
      <c r="VRJ33" s="1"/>
      <c r="VRK33" s="1"/>
      <c r="VRL33" s="1"/>
      <c r="VRM33" s="1"/>
      <c r="VRN33" s="1"/>
      <c r="VRO33" s="1"/>
      <c r="VRP33" s="1"/>
      <c r="VRQ33" s="1"/>
      <c r="VRR33" s="1"/>
      <c r="VRS33" s="1"/>
      <c r="VRT33" s="1"/>
      <c r="VRU33" s="1"/>
      <c r="VRV33" s="1"/>
      <c r="VRW33" s="1"/>
      <c r="VRX33" s="1"/>
      <c r="VRY33" s="1"/>
      <c r="VRZ33" s="1"/>
      <c r="VSA33" s="1"/>
      <c r="VSB33" s="1"/>
      <c r="VSC33" s="1"/>
      <c r="VSD33" s="1"/>
      <c r="VSE33" s="1"/>
      <c r="VSF33" s="1"/>
      <c r="VSG33" s="1"/>
      <c r="VSH33" s="1"/>
      <c r="VSI33" s="1"/>
      <c r="VSJ33" s="1"/>
      <c r="VSK33" s="1"/>
      <c r="VSL33" s="1"/>
      <c r="VSM33" s="1"/>
      <c r="VSN33" s="1"/>
      <c r="VSO33" s="1"/>
      <c r="VSP33" s="1"/>
      <c r="VSQ33" s="1"/>
      <c r="VSR33" s="1"/>
      <c r="VSS33" s="1"/>
      <c r="VST33" s="1"/>
      <c r="VSU33" s="1"/>
      <c r="VSV33" s="1"/>
      <c r="VSW33" s="1"/>
      <c r="VSX33" s="1"/>
      <c r="VSY33" s="1"/>
      <c r="VSZ33" s="1"/>
      <c r="VTA33" s="1"/>
      <c r="VTB33" s="1"/>
      <c r="VTC33" s="1"/>
      <c r="VTD33" s="1"/>
      <c r="VTE33" s="1"/>
      <c r="VTF33" s="1"/>
      <c r="VTG33" s="1"/>
      <c r="VTH33" s="1"/>
      <c r="VTI33" s="1"/>
      <c r="VTJ33" s="1"/>
      <c r="VTK33" s="1"/>
      <c r="VTL33" s="1"/>
      <c r="VTM33" s="1"/>
      <c r="VTN33" s="1"/>
      <c r="VTO33" s="1"/>
      <c r="VTP33" s="1"/>
      <c r="VTQ33" s="1"/>
      <c r="VTR33" s="1"/>
      <c r="VTS33" s="1"/>
      <c r="VTT33" s="1"/>
      <c r="VTU33" s="1"/>
      <c r="VTV33" s="1"/>
      <c r="VTW33" s="1"/>
      <c r="VTX33" s="1"/>
      <c r="VTY33" s="1"/>
      <c r="VTZ33" s="1"/>
      <c r="VUA33" s="1"/>
      <c r="VUB33" s="1"/>
      <c r="VUC33" s="1"/>
      <c r="VUD33" s="1"/>
      <c r="VUE33" s="1"/>
      <c r="VUF33" s="1"/>
      <c r="VUG33" s="1"/>
      <c r="VUH33" s="1"/>
      <c r="VUI33" s="1"/>
      <c r="VUJ33" s="1"/>
      <c r="VUK33" s="1"/>
      <c r="VUL33" s="1"/>
      <c r="VUM33" s="1"/>
      <c r="VUN33" s="1"/>
      <c r="VUO33" s="1"/>
      <c r="VUP33" s="1"/>
      <c r="VUQ33" s="1"/>
      <c r="VUR33" s="1"/>
      <c r="VUS33" s="1"/>
      <c r="VUT33" s="1"/>
      <c r="VUU33" s="1"/>
      <c r="VUV33" s="1"/>
      <c r="VUW33" s="1"/>
      <c r="VUX33" s="1"/>
      <c r="VUY33" s="1"/>
      <c r="VUZ33" s="1"/>
      <c r="VVA33" s="1"/>
      <c r="VVB33" s="1"/>
      <c r="VVC33" s="1"/>
      <c r="VVD33" s="1"/>
      <c r="VVE33" s="1"/>
      <c r="VVF33" s="1"/>
      <c r="VVG33" s="1"/>
      <c r="VVH33" s="1"/>
      <c r="VVI33" s="1"/>
      <c r="VVJ33" s="1"/>
      <c r="VVK33" s="1"/>
      <c r="VVL33" s="1"/>
      <c r="VVM33" s="1"/>
      <c r="VVN33" s="1"/>
      <c r="VVO33" s="1"/>
      <c r="VVP33" s="1"/>
      <c r="VVQ33" s="1"/>
      <c r="VVR33" s="1"/>
      <c r="VVS33" s="1"/>
      <c r="VVT33" s="1"/>
      <c r="VVU33" s="1"/>
      <c r="VVV33" s="1"/>
      <c r="VVW33" s="1"/>
      <c r="VVX33" s="1"/>
      <c r="VVY33" s="1"/>
      <c r="VVZ33" s="1"/>
      <c r="VWA33" s="1"/>
      <c r="VWB33" s="1"/>
      <c r="VWC33" s="1"/>
      <c r="VWD33" s="1"/>
      <c r="VWE33" s="1"/>
      <c r="VWF33" s="1"/>
      <c r="VWG33" s="1"/>
      <c r="VWH33" s="1"/>
      <c r="VWI33" s="1"/>
      <c r="VWJ33" s="1"/>
      <c r="VWK33" s="1"/>
      <c r="VWL33" s="1"/>
      <c r="VWM33" s="1"/>
      <c r="VWN33" s="1"/>
      <c r="VWO33" s="1"/>
      <c r="VWP33" s="1"/>
      <c r="VWQ33" s="1"/>
      <c r="VWR33" s="1"/>
      <c r="VWS33" s="1"/>
      <c r="VWT33" s="1"/>
      <c r="VWU33" s="1"/>
      <c r="VWV33" s="1"/>
      <c r="VWW33" s="1"/>
      <c r="VWX33" s="1"/>
      <c r="VWY33" s="1"/>
      <c r="VWZ33" s="1"/>
      <c r="VXA33" s="1"/>
      <c r="VXB33" s="1"/>
      <c r="VXC33" s="1"/>
      <c r="VXD33" s="1"/>
      <c r="VXE33" s="1"/>
      <c r="VXF33" s="1"/>
      <c r="VXG33" s="1"/>
      <c r="VXH33" s="1"/>
      <c r="VXI33" s="1"/>
      <c r="VXJ33" s="1"/>
      <c r="VXK33" s="1"/>
      <c r="VXL33" s="1"/>
      <c r="VXM33" s="1"/>
      <c r="VXN33" s="1"/>
      <c r="VXO33" s="1"/>
      <c r="VXP33" s="1"/>
      <c r="VXQ33" s="1"/>
      <c r="VXR33" s="1"/>
      <c r="VXS33" s="1"/>
      <c r="VXT33" s="1"/>
      <c r="VXU33" s="1"/>
      <c r="VXV33" s="1"/>
      <c r="VXW33" s="1"/>
      <c r="VXX33" s="1"/>
      <c r="VXY33" s="1"/>
      <c r="VXZ33" s="1"/>
      <c r="VYA33" s="1"/>
      <c r="VYB33" s="1"/>
      <c r="VYC33" s="1"/>
      <c r="VYD33" s="1"/>
      <c r="VYE33" s="1"/>
      <c r="VYF33" s="1"/>
      <c r="VYG33" s="1"/>
      <c r="VYH33" s="1"/>
      <c r="VYI33" s="1"/>
      <c r="VYJ33" s="1"/>
      <c r="VYK33" s="1"/>
      <c r="VYL33" s="1"/>
      <c r="VYM33" s="1"/>
      <c r="VYN33" s="1"/>
      <c r="VYO33" s="1"/>
      <c r="VYP33" s="1"/>
      <c r="VYQ33" s="1"/>
      <c r="VYR33" s="1"/>
      <c r="VYS33" s="1"/>
      <c r="VYT33" s="1"/>
      <c r="VYU33" s="1"/>
      <c r="VYV33" s="1"/>
      <c r="VYW33" s="1"/>
      <c r="VYX33" s="1"/>
      <c r="VYY33" s="1"/>
      <c r="VYZ33" s="1"/>
      <c r="VZA33" s="1"/>
      <c r="VZB33" s="1"/>
      <c r="VZC33" s="1"/>
      <c r="VZD33" s="1"/>
      <c r="VZE33" s="1"/>
      <c r="VZF33" s="1"/>
      <c r="VZG33" s="1"/>
      <c r="VZH33" s="1"/>
      <c r="VZI33" s="1"/>
      <c r="VZJ33" s="1"/>
      <c r="VZK33" s="1"/>
      <c r="VZL33" s="1"/>
      <c r="VZM33" s="1"/>
      <c r="VZN33" s="1"/>
      <c r="VZO33" s="1"/>
      <c r="VZP33" s="1"/>
      <c r="VZQ33" s="1"/>
      <c r="VZR33" s="1"/>
      <c r="VZS33" s="1"/>
      <c r="VZT33" s="1"/>
      <c r="VZU33" s="1"/>
      <c r="VZV33" s="1"/>
      <c r="VZW33" s="1"/>
      <c r="VZX33" s="1"/>
      <c r="VZY33" s="1"/>
      <c r="VZZ33" s="1"/>
      <c r="WAA33" s="1"/>
      <c r="WAB33" s="1"/>
      <c r="WAC33" s="1"/>
      <c r="WAD33" s="1"/>
      <c r="WAE33" s="1"/>
      <c r="WAF33" s="1"/>
      <c r="WAG33" s="1"/>
      <c r="WAH33" s="1"/>
      <c r="WAI33" s="1"/>
      <c r="WAJ33" s="1"/>
      <c r="WAK33" s="1"/>
      <c r="WAL33" s="1"/>
      <c r="WAM33" s="1"/>
      <c r="WAN33" s="1"/>
      <c r="WAO33" s="1"/>
      <c r="WAP33" s="1"/>
      <c r="WAQ33" s="1"/>
      <c r="WAR33" s="1"/>
      <c r="WAS33" s="1"/>
      <c r="WAT33" s="1"/>
      <c r="WAU33" s="1"/>
      <c r="WAV33" s="1"/>
      <c r="WAW33" s="1"/>
      <c r="WAX33" s="1"/>
      <c r="WAY33" s="1"/>
      <c r="WAZ33" s="1"/>
      <c r="WBA33" s="1"/>
      <c r="WBB33" s="1"/>
      <c r="WBC33" s="1"/>
      <c r="WBD33" s="1"/>
      <c r="WBE33" s="1"/>
      <c r="WBF33" s="1"/>
      <c r="WBG33" s="1"/>
      <c r="WBH33" s="1"/>
      <c r="WBI33" s="1"/>
      <c r="WBJ33" s="1"/>
      <c r="WBK33" s="1"/>
      <c r="WBL33" s="1"/>
      <c r="WBM33" s="1"/>
      <c r="WBN33" s="1"/>
      <c r="WBO33" s="1"/>
      <c r="WBP33" s="1"/>
      <c r="WBQ33" s="1"/>
      <c r="WBR33" s="1"/>
      <c r="WBS33" s="1"/>
      <c r="WBT33" s="1"/>
      <c r="WBU33" s="1"/>
      <c r="WBV33" s="1"/>
      <c r="WBW33" s="1"/>
      <c r="WBX33" s="1"/>
      <c r="WBY33" s="1"/>
      <c r="WBZ33" s="1"/>
      <c r="WCA33" s="1"/>
      <c r="WCB33" s="1"/>
      <c r="WCC33" s="1"/>
      <c r="WCD33" s="1"/>
      <c r="WCE33" s="1"/>
      <c r="WCF33" s="1"/>
      <c r="WCG33" s="1"/>
      <c r="WCH33" s="1"/>
      <c r="WCI33" s="1"/>
      <c r="WCJ33" s="1"/>
      <c r="WCK33" s="1"/>
      <c r="WCL33" s="1"/>
      <c r="WCM33" s="1"/>
      <c r="WCN33" s="1"/>
      <c r="WCO33" s="1"/>
      <c r="WCP33" s="1"/>
      <c r="WCQ33" s="1"/>
      <c r="WCR33" s="1"/>
      <c r="WCS33" s="1"/>
      <c r="WCT33" s="1"/>
      <c r="WCU33" s="1"/>
      <c r="WCV33" s="1"/>
      <c r="WCW33" s="1"/>
      <c r="WCX33" s="1"/>
      <c r="WCY33" s="1"/>
      <c r="WCZ33" s="1"/>
      <c r="WDA33" s="1"/>
      <c r="WDB33" s="1"/>
      <c r="WDC33" s="1"/>
      <c r="WDD33" s="1"/>
      <c r="WDE33" s="1"/>
      <c r="WDF33" s="1"/>
      <c r="WDG33" s="1"/>
      <c r="WDH33" s="1"/>
      <c r="WDI33" s="1"/>
      <c r="WDJ33" s="1"/>
      <c r="WDK33" s="1"/>
      <c r="WDL33" s="1"/>
      <c r="WDM33" s="1"/>
      <c r="WDN33" s="1"/>
      <c r="WDO33" s="1"/>
      <c r="WDP33" s="1"/>
      <c r="WDQ33" s="1"/>
      <c r="WDR33" s="1"/>
      <c r="WDS33" s="1"/>
      <c r="WDT33" s="1"/>
      <c r="WDU33" s="1"/>
      <c r="WDV33" s="1"/>
      <c r="WDW33" s="1"/>
      <c r="WDX33" s="1"/>
      <c r="WDY33" s="1"/>
      <c r="WDZ33" s="1"/>
      <c r="WEA33" s="1"/>
      <c r="WEB33" s="1"/>
      <c r="WEC33" s="1"/>
      <c r="WED33" s="1"/>
      <c r="WEE33" s="1"/>
      <c r="WEF33" s="1"/>
      <c r="WEG33" s="1"/>
      <c r="WEH33" s="1"/>
      <c r="WEI33" s="1"/>
      <c r="WEJ33" s="1"/>
      <c r="WEK33" s="1"/>
      <c r="WEL33" s="1"/>
      <c r="WEM33" s="1"/>
      <c r="WEN33" s="1"/>
      <c r="WEO33" s="1"/>
      <c r="WEP33" s="1"/>
      <c r="WEQ33" s="1"/>
      <c r="WER33" s="1"/>
      <c r="WES33" s="1"/>
      <c r="WET33" s="1"/>
      <c r="WEU33" s="1"/>
      <c r="WEV33" s="1"/>
      <c r="WEW33" s="1"/>
      <c r="WEX33" s="1"/>
      <c r="WEY33" s="1"/>
      <c r="WEZ33" s="1"/>
      <c r="WFA33" s="1"/>
      <c r="WFB33" s="1"/>
      <c r="WFC33" s="1"/>
      <c r="WFD33" s="1"/>
      <c r="WFE33" s="1"/>
      <c r="WFF33" s="1"/>
      <c r="WFG33" s="1"/>
      <c r="WFH33" s="1"/>
      <c r="WFI33" s="1"/>
      <c r="WFJ33" s="1"/>
      <c r="WFK33" s="1"/>
      <c r="WFL33" s="1"/>
      <c r="WFM33" s="1"/>
      <c r="WFN33" s="1"/>
      <c r="WFO33" s="1"/>
      <c r="WFP33" s="1"/>
      <c r="WFQ33" s="1"/>
      <c r="WFR33" s="1"/>
      <c r="WFS33" s="1"/>
      <c r="WFT33" s="1"/>
      <c r="WFU33" s="1"/>
      <c r="WFV33" s="1"/>
      <c r="WFW33" s="1"/>
      <c r="WFX33" s="1"/>
      <c r="WFY33" s="1"/>
      <c r="WFZ33" s="1"/>
      <c r="WGA33" s="1"/>
      <c r="WGB33" s="1"/>
      <c r="WGC33" s="1"/>
      <c r="WGD33" s="1"/>
      <c r="WGE33" s="1"/>
      <c r="WGF33" s="1"/>
      <c r="WGG33" s="1"/>
      <c r="WGH33" s="1"/>
      <c r="WGI33" s="1"/>
      <c r="WGJ33" s="1"/>
      <c r="WGK33" s="1"/>
      <c r="WGL33" s="1"/>
      <c r="WGM33" s="1"/>
      <c r="WGN33" s="1"/>
      <c r="WGO33" s="1"/>
      <c r="WGP33" s="1"/>
      <c r="WGQ33" s="1"/>
      <c r="WGR33" s="1"/>
      <c r="WGS33" s="1"/>
      <c r="WGT33" s="1"/>
      <c r="WGU33" s="1"/>
      <c r="WGV33" s="1"/>
      <c r="WGW33" s="1"/>
      <c r="WGX33" s="1"/>
      <c r="WGY33" s="1"/>
      <c r="WGZ33" s="1"/>
      <c r="WHA33" s="1"/>
      <c r="WHB33" s="1"/>
      <c r="WHC33" s="1"/>
      <c r="WHD33" s="1"/>
      <c r="WHE33" s="1"/>
      <c r="WHF33" s="1"/>
      <c r="WHG33" s="1"/>
      <c r="WHH33" s="1"/>
      <c r="WHI33" s="1"/>
      <c r="WHJ33" s="1"/>
      <c r="WHK33" s="1"/>
      <c r="WHL33" s="1"/>
      <c r="WHM33" s="1"/>
      <c r="WHN33" s="1"/>
      <c r="WHO33" s="1"/>
      <c r="WHP33" s="1"/>
      <c r="WHQ33" s="1"/>
      <c r="WHR33" s="1"/>
      <c r="WHS33" s="1"/>
      <c r="WHT33" s="1"/>
      <c r="WHU33" s="1"/>
      <c r="WHV33" s="1"/>
      <c r="WHW33" s="1"/>
      <c r="WHX33" s="1"/>
      <c r="WHY33" s="1"/>
      <c r="WHZ33" s="1"/>
      <c r="WIA33" s="1"/>
      <c r="WIB33" s="1"/>
      <c r="WIC33" s="1"/>
      <c r="WID33" s="1"/>
      <c r="WIE33" s="1"/>
      <c r="WIF33" s="1"/>
      <c r="WIG33" s="1"/>
      <c r="WIH33" s="1"/>
      <c r="WII33" s="1"/>
      <c r="WIJ33" s="1"/>
      <c r="WIK33" s="1"/>
      <c r="WIL33" s="1"/>
      <c r="WIM33" s="1"/>
      <c r="WIN33" s="1"/>
      <c r="WIO33" s="1"/>
      <c r="WIP33" s="1"/>
      <c r="WIQ33" s="1"/>
      <c r="WIR33" s="1"/>
      <c r="WIS33" s="1"/>
      <c r="WIT33" s="1"/>
      <c r="WIU33" s="1"/>
      <c r="WIV33" s="1"/>
      <c r="WIW33" s="1"/>
      <c r="WIX33" s="1"/>
      <c r="WIY33" s="1"/>
      <c r="WIZ33" s="1"/>
      <c r="WJA33" s="1"/>
      <c r="WJB33" s="1"/>
      <c r="WJC33" s="1"/>
      <c r="WJD33" s="1"/>
      <c r="WJE33" s="1"/>
      <c r="WJF33" s="1"/>
      <c r="WJG33" s="1"/>
      <c r="WJH33" s="1"/>
      <c r="WJI33" s="1"/>
      <c r="WJJ33" s="1"/>
      <c r="WJK33" s="1"/>
      <c r="WJL33" s="1"/>
      <c r="WJM33" s="1"/>
      <c r="WJN33" s="1"/>
      <c r="WJO33" s="1"/>
      <c r="WJP33" s="1"/>
      <c r="WJQ33" s="1"/>
      <c r="WJR33" s="1"/>
      <c r="WJS33" s="1"/>
      <c r="WJT33" s="1"/>
      <c r="WJU33" s="1"/>
      <c r="WJV33" s="1"/>
      <c r="WJW33" s="1"/>
      <c r="WJX33" s="1"/>
      <c r="WJY33" s="1"/>
      <c r="WJZ33" s="1"/>
      <c r="WKA33" s="1"/>
      <c r="WKB33" s="1"/>
      <c r="WKC33" s="1"/>
      <c r="WKD33" s="1"/>
      <c r="WKE33" s="1"/>
      <c r="WKF33" s="1"/>
      <c r="WKG33" s="1"/>
      <c r="WKH33" s="1"/>
      <c r="WKI33" s="1"/>
      <c r="WKJ33" s="1"/>
      <c r="WKK33" s="1"/>
      <c r="WKL33" s="1"/>
      <c r="WKM33" s="1"/>
      <c r="WKN33" s="1"/>
      <c r="WKO33" s="1"/>
      <c r="WKP33" s="1"/>
      <c r="WKQ33" s="1"/>
      <c r="WKR33" s="1"/>
      <c r="WKS33" s="1"/>
      <c r="WKT33" s="1"/>
      <c r="WKU33" s="1"/>
      <c r="WKV33" s="1"/>
      <c r="WKW33" s="1"/>
      <c r="WKX33" s="1"/>
      <c r="WKY33" s="1"/>
      <c r="WKZ33" s="1"/>
      <c r="WLA33" s="1"/>
      <c r="WLB33" s="1"/>
      <c r="WLC33" s="1"/>
      <c r="WLD33" s="1"/>
      <c r="WLE33" s="1"/>
      <c r="WLF33" s="1"/>
      <c r="WLG33" s="1"/>
      <c r="WLH33" s="1"/>
      <c r="WLI33" s="1"/>
      <c r="WLJ33" s="1"/>
      <c r="WLK33" s="1"/>
      <c r="WLL33" s="1"/>
      <c r="WLM33" s="1"/>
      <c r="WLN33" s="1"/>
      <c r="WLO33" s="1"/>
      <c r="WLP33" s="1"/>
      <c r="WLQ33" s="1"/>
      <c r="WLR33" s="1"/>
      <c r="WLS33" s="1"/>
      <c r="WLT33" s="1"/>
      <c r="WLU33" s="1"/>
      <c r="WLV33" s="1"/>
      <c r="WLW33" s="1"/>
      <c r="WLX33" s="1"/>
      <c r="WLY33" s="1"/>
      <c r="WLZ33" s="1"/>
      <c r="WMA33" s="1"/>
      <c r="WMB33" s="1"/>
      <c r="WMC33" s="1"/>
      <c r="WMD33" s="1"/>
      <c r="WME33" s="1"/>
      <c r="WMF33" s="1"/>
      <c r="WMG33" s="1"/>
      <c r="WMH33" s="1"/>
      <c r="WMI33" s="1"/>
      <c r="WMJ33" s="1"/>
      <c r="WMK33" s="1"/>
      <c r="WML33" s="1"/>
      <c r="WMM33" s="1"/>
      <c r="WMN33" s="1"/>
      <c r="WMO33" s="1"/>
      <c r="WMP33" s="1"/>
      <c r="WMQ33" s="1"/>
      <c r="WMR33" s="1"/>
      <c r="WMS33" s="1"/>
      <c r="WMT33" s="1"/>
      <c r="WMU33" s="1"/>
      <c r="WMV33" s="1"/>
      <c r="WMW33" s="1"/>
      <c r="WMX33" s="1"/>
      <c r="WMY33" s="1"/>
      <c r="WMZ33" s="1"/>
      <c r="WNA33" s="1"/>
      <c r="WNB33" s="1"/>
      <c r="WNC33" s="1"/>
      <c r="WND33" s="1"/>
      <c r="WNE33" s="1"/>
      <c r="WNF33" s="1"/>
      <c r="WNG33" s="1"/>
      <c r="WNH33" s="1"/>
      <c r="WNI33" s="1"/>
      <c r="WNJ33" s="1"/>
      <c r="WNK33" s="1"/>
      <c r="WNL33" s="1"/>
      <c r="WNM33" s="1"/>
      <c r="WNN33" s="1"/>
      <c r="WNO33" s="1"/>
      <c r="WNP33" s="1"/>
      <c r="WNQ33" s="1"/>
      <c r="WNR33" s="1"/>
      <c r="WNS33" s="1"/>
      <c r="WNT33" s="1"/>
      <c r="WNU33" s="1"/>
      <c r="WNV33" s="1"/>
      <c r="WNW33" s="1"/>
      <c r="WNX33" s="1"/>
      <c r="WNY33" s="1"/>
      <c r="WNZ33" s="1"/>
      <c r="WOA33" s="1"/>
      <c r="WOB33" s="1"/>
      <c r="WOC33" s="1"/>
      <c r="WOD33" s="1"/>
      <c r="WOE33" s="1"/>
      <c r="WOF33" s="1"/>
      <c r="WOG33" s="1"/>
      <c r="WOH33" s="1"/>
      <c r="WOI33" s="1"/>
      <c r="WOJ33" s="1"/>
      <c r="WOK33" s="1"/>
      <c r="WOL33" s="1"/>
      <c r="WOM33" s="1"/>
      <c r="WON33" s="1"/>
      <c r="WOO33" s="1"/>
      <c r="WOP33" s="1"/>
      <c r="WOQ33" s="1"/>
      <c r="WOR33" s="1"/>
      <c r="WOS33" s="1"/>
      <c r="WOT33" s="1"/>
      <c r="WOU33" s="1"/>
      <c r="WOV33" s="1"/>
      <c r="WOW33" s="1"/>
      <c r="WOX33" s="1"/>
      <c r="WOY33" s="1"/>
      <c r="WOZ33" s="1"/>
      <c r="WPA33" s="1"/>
      <c r="WPB33" s="1"/>
      <c r="WPC33" s="1"/>
      <c r="WPD33" s="1"/>
      <c r="WPE33" s="1"/>
      <c r="WPF33" s="1"/>
      <c r="WPG33" s="1"/>
      <c r="WPH33" s="1"/>
      <c r="WPI33" s="1"/>
      <c r="WPJ33" s="1"/>
      <c r="WPK33" s="1"/>
      <c r="WPL33" s="1"/>
      <c r="WPM33" s="1"/>
      <c r="WPN33" s="1"/>
      <c r="WPO33" s="1"/>
      <c r="WPP33" s="1"/>
      <c r="WPQ33" s="1"/>
      <c r="WPR33" s="1"/>
      <c r="WPS33" s="1"/>
      <c r="WPT33" s="1"/>
      <c r="WPU33" s="1"/>
      <c r="WPV33" s="1"/>
      <c r="WPW33" s="1"/>
      <c r="WPX33" s="1"/>
      <c r="WPY33" s="1"/>
      <c r="WPZ33" s="1"/>
      <c r="WQA33" s="1"/>
      <c r="WQB33" s="1"/>
      <c r="WQC33" s="1"/>
      <c r="WQD33" s="1"/>
      <c r="WQE33" s="1"/>
      <c r="WQF33" s="1"/>
      <c r="WQG33" s="1"/>
      <c r="WQH33" s="1"/>
      <c r="WQI33" s="1"/>
      <c r="WQJ33" s="1"/>
      <c r="WQK33" s="1"/>
      <c r="WQL33" s="1"/>
      <c r="WQM33" s="1"/>
      <c r="WQN33" s="1"/>
      <c r="WQO33" s="1"/>
      <c r="WQP33" s="1"/>
      <c r="WQQ33" s="1"/>
      <c r="WQR33" s="1"/>
      <c r="WQS33" s="1"/>
      <c r="WQT33" s="1"/>
      <c r="WQU33" s="1"/>
      <c r="WQV33" s="1"/>
      <c r="WQW33" s="1"/>
      <c r="WQX33" s="1"/>
      <c r="WQY33" s="1"/>
      <c r="WQZ33" s="1"/>
      <c r="WRA33" s="1"/>
      <c r="WRB33" s="1"/>
      <c r="WRC33" s="1"/>
      <c r="WRD33" s="1"/>
      <c r="WRE33" s="1"/>
      <c r="WRF33" s="1"/>
      <c r="WRG33" s="1"/>
      <c r="WRH33" s="1"/>
      <c r="WRI33" s="1"/>
      <c r="WRJ33" s="1"/>
      <c r="WRK33" s="1"/>
      <c r="WRL33" s="1"/>
      <c r="WRM33" s="1"/>
      <c r="WRN33" s="1"/>
      <c r="WRO33" s="1"/>
      <c r="WRP33" s="1"/>
      <c r="WRQ33" s="1"/>
      <c r="WRR33" s="1"/>
      <c r="WRS33" s="1"/>
      <c r="WRT33" s="1"/>
      <c r="WRU33" s="1"/>
      <c r="WRV33" s="1"/>
      <c r="WRW33" s="1"/>
      <c r="WRX33" s="1"/>
      <c r="WRY33" s="1"/>
      <c r="WRZ33" s="1"/>
      <c r="WSA33" s="1"/>
      <c r="WSB33" s="1"/>
      <c r="WSC33" s="1"/>
      <c r="WSD33" s="1"/>
      <c r="WSE33" s="1"/>
      <c r="WSF33" s="1"/>
      <c r="WSG33" s="1"/>
      <c r="WSH33" s="1"/>
      <c r="WSI33" s="1"/>
      <c r="WSJ33" s="1"/>
      <c r="WSK33" s="1"/>
      <c r="WSL33" s="1"/>
      <c r="WSM33" s="1"/>
      <c r="WSN33" s="1"/>
      <c r="WSO33" s="1"/>
      <c r="WSP33" s="1"/>
      <c r="WSQ33" s="1"/>
      <c r="WSR33" s="1"/>
      <c r="WSS33" s="1"/>
      <c r="WST33" s="1"/>
      <c r="WSU33" s="1"/>
      <c r="WSV33" s="1"/>
      <c r="WSW33" s="1"/>
      <c r="WSX33" s="1"/>
      <c r="WSY33" s="1"/>
      <c r="WSZ33" s="1"/>
      <c r="WTA33" s="1"/>
      <c r="WTB33" s="1"/>
      <c r="WTC33" s="1"/>
      <c r="WTD33" s="1"/>
      <c r="WTE33" s="1"/>
      <c r="WTF33" s="1"/>
      <c r="WTG33" s="1"/>
      <c r="WTH33" s="1"/>
      <c r="WTI33" s="1"/>
      <c r="WTJ33" s="1"/>
      <c r="WTK33" s="1"/>
      <c r="WTL33" s="1"/>
      <c r="WTM33" s="1"/>
      <c r="WTN33" s="1"/>
      <c r="WTO33" s="1"/>
      <c r="WTP33" s="1"/>
      <c r="WTQ33" s="1"/>
      <c r="WTR33" s="1"/>
      <c r="WTS33" s="1"/>
      <c r="WTT33" s="1"/>
      <c r="WTU33" s="1"/>
      <c r="WTV33" s="1"/>
      <c r="WTW33" s="1"/>
      <c r="WTX33" s="1"/>
      <c r="WTY33" s="1"/>
      <c r="WTZ33" s="1"/>
      <c r="WUA33" s="1"/>
      <c r="WUB33" s="1"/>
      <c r="WUC33" s="1"/>
      <c r="WUD33" s="1"/>
      <c r="WUE33" s="1"/>
      <c r="WUF33" s="1"/>
      <c r="WUG33" s="1"/>
      <c r="WUH33" s="1"/>
      <c r="WUI33" s="1"/>
      <c r="WUJ33" s="1"/>
      <c r="WUK33" s="1"/>
      <c r="WUL33" s="1"/>
      <c r="WUM33" s="1"/>
      <c r="WUN33" s="1"/>
      <c r="WUO33" s="1"/>
      <c r="WUP33" s="1"/>
      <c r="WUQ33" s="1"/>
      <c r="WUR33" s="1"/>
      <c r="WUS33" s="1"/>
      <c r="WUT33" s="1"/>
      <c r="WUU33" s="1"/>
      <c r="WUV33" s="1"/>
      <c r="WUW33" s="1"/>
      <c r="WUX33" s="1"/>
      <c r="WUY33" s="1"/>
      <c r="WUZ33" s="1"/>
      <c r="WVA33" s="1"/>
      <c r="WVB33" s="1"/>
      <c r="WVC33" s="1"/>
      <c r="WVD33" s="1"/>
      <c r="WVE33" s="1"/>
      <c r="WVF33" s="1"/>
      <c r="WVG33" s="1"/>
      <c r="WVH33" s="1"/>
      <c r="WVI33" s="1"/>
      <c r="WVJ33" s="1"/>
      <c r="WVK33" s="1"/>
      <c r="WVL33" s="1"/>
      <c r="WVM33" s="1"/>
      <c r="WVN33" s="1"/>
      <c r="WVO33" s="1"/>
      <c r="WVP33" s="1"/>
      <c r="WVQ33" s="1"/>
      <c r="WVR33" s="1"/>
      <c r="WVS33" s="1"/>
      <c r="WVT33" s="1"/>
      <c r="WVU33" s="1"/>
      <c r="WVV33" s="1"/>
      <c r="WVW33" s="1"/>
    </row>
    <row r="34" spans="1:16143" s="253" customFormat="1" ht="18.75" customHeight="1" x14ac:dyDescent="0.2">
      <c r="A34" s="1"/>
      <c r="B34" s="13" t="s">
        <v>17</v>
      </c>
      <c r="C34" s="20" t="s">
        <v>74</v>
      </c>
      <c r="D34" s="15" t="s">
        <v>3712</v>
      </c>
      <c r="E34" s="257" t="s">
        <v>3729</v>
      </c>
      <c r="F34" s="1"/>
      <c r="G34" s="1"/>
      <c r="H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c r="AMJ34" s="1"/>
      <c r="AMK34" s="1"/>
      <c r="AML34" s="1"/>
      <c r="AMM34" s="1"/>
      <c r="AMN34" s="1"/>
      <c r="AMO34" s="1"/>
      <c r="AMP34" s="1"/>
      <c r="AMQ34" s="1"/>
      <c r="AMR34" s="1"/>
      <c r="AMS34" s="1"/>
      <c r="AMT34" s="1"/>
      <c r="AMU34" s="1"/>
      <c r="AMV34" s="1"/>
      <c r="AMW34" s="1"/>
      <c r="AMX34" s="1"/>
      <c r="AMY34" s="1"/>
      <c r="AMZ34" s="1"/>
      <c r="ANA34" s="1"/>
      <c r="ANB34" s="1"/>
      <c r="ANC34" s="1"/>
      <c r="AND34" s="1"/>
      <c r="ANE34" s="1"/>
      <c r="ANF34" s="1"/>
      <c r="ANG34" s="1"/>
      <c r="ANH34" s="1"/>
      <c r="ANI34" s="1"/>
      <c r="ANJ34" s="1"/>
      <c r="ANK34" s="1"/>
      <c r="ANL34" s="1"/>
      <c r="ANM34" s="1"/>
      <c r="ANN34" s="1"/>
      <c r="ANO34" s="1"/>
      <c r="ANP34" s="1"/>
      <c r="ANQ34" s="1"/>
      <c r="ANR34" s="1"/>
      <c r="ANS34" s="1"/>
      <c r="ANT34" s="1"/>
      <c r="ANU34" s="1"/>
      <c r="ANV34" s="1"/>
      <c r="ANW34" s="1"/>
      <c r="ANX34" s="1"/>
      <c r="ANY34" s="1"/>
      <c r="ANZ34" s="1"/>
      <c r="AOA34" s="1"/>
      <c r="AOB34" s="1"/>
      <c r="AOC34" s="1"/>
      <c r="AOD34" s="1"/>
      <c r="AOE34" s="1"/>
      <c r="AOF34" s="1"/>
      <c r="AOG34" s="1"/>
      <c r="AOH34" s="1"/>
      <c r="AOI34" s="1"/>
      <c r="AOJ34" s="1"/>
      <c r="AOK34" s="1"/>
      <c r="AOL34" s="1"/>
      <c r="AOM34" s="1"/>
      <c r="AON34" s="1"/>
      <c r="AOO34" s="1"/>
      <c r="AOP34" s="1"/>
      <c r="AOQ34" s="1"/>
      <c r="AOR34" s="1"/>
      <c r="AOS34" s="1"/>
      <c r="AOT34" s="1"/>
      <c r="AOU34" s="1"/>
      <c r="AOV34" s="1"/>
      <c r="AOW34" s="1"/>
      <c r="AOX34" s="1"/>
      <c r="AOY34" s="1"/>
      <c r="AOZ34" s="1"/>
      <c r="APA34" s="1"/>
      <c r="APB34" s="1"/>
      <c r="APC34" s="1"/>
      <c r="APD34" s="1"/>
      <c r="APE34" s="1"/>
      <c r="APF34" s="1"/>
      <c r="APG34" s="1"/>
      <c r="APH34" s="1"/>
      <c r="API34" s="1"/>
      <c r="APJ34" s="1"/>
      <c r="APK34" s="1"/>
      <c r="APL34" s="1"/>
      <c r="APM34" s="1"/>
      <c r="APN34" s="1"/>
      <c r="APO34" s="1"/>
      <c r="APP34" s="1"/>
      <c r="APQ34" s="1"/>
      <c r="APR34" s="1"/>
      <c r="APS34" s="1"/>
      <c r="APT34" s="1"/>
      <c r="APU34" s="1"/>
      <c r="APV34" s="1"/>
      <c r="APW34" s="1"/>
      <c r="APX34" s="1"/>
      <c r="APY34" s="1"/>
      <c r="APZ34" s="1"/>
      <c r="AQA34" s="1"/>
      <c r="AQB34" s="1"/>
      <c r="AQC34" s="1"/>
      <c r="AQD34" s="1"/>
      <c r="AQE34" s="1"/>
      <c r="AQF34" s="1"/>
      <c r="AQG34" s="1"/>
      <c r="AQH34" s="1"/>
      <c r="AQI34" s="1"/>
      <c r="AQJ34" s="1"/>
      <c r="AQK34" s="1"/>
      <c r="AQL34" s="1"/>
      <c r="AQM34" s="1"/>
      <c r="AQN34" s="1"/>
      <c r="AQO34" s="1"/>
      <c r="AQP34" s="1"/>
      <c r="AQQ34" s="1"/>
      <c r="AQR34" s="1"/>
      <c r="AQS34" s="1"/>
      <c r="AQT34" s="1"/>
      <c r="AQU34" s="1"/>
      <c r="AQV34" s="1"/>
      <c r="AQW34" s="1"/>
      <c r="AQX34" s="1"/>
      <c r="AQY34" s="1"/>
      <c r="AQZ34" s="1"/>
      <c r="ARA34" s="1"/>
      <c r="ARB34" s="1"/>
      <c r="ARC34" s="1"/>
      <c r="ARD34" s="1"/>
      <c r="ARE34" s="1"/>
      <c r="ARF34" s="1"/>
      <c r="ARG34" s="1"/>
      <c r="ARH34" s="1"/>
      <c r="ARI34" s="1"/>
      <c r="ARJ34" s="1"/>
      <c r="ARK34" s="1"/>
      <c r="ARL34" s="1"/>
      <c r="ARM34" s="1"/>
      <c r="ARN34" s="1"/>
      <c r="ARO34" s="1"/>
      <c r="ARP34" s="1"/>
      <c r="ARQ34" s="1"/>
      <c r="ARR34" s="1"/>
      <c r="ARS34" s="1"/>
      <c r="ART34" s="1"/>
      <c r="ARU34" s="1"/>
      <c r="ARV34" s="1"/>
      <c r="ARW34" s="1"/>
      <c r="ARX34" s="1"/>
      <c r="ARY34" s="1"/>
      <c r="ARZ34" s="1"/>
      <c r="ASA34" s="1"/>
      <c r="ASB34" s="1"/>
      <c r="ASC34" s="1"/>
      <c r="ASD34" s="1"/>
      <c r="ASE34" s="1"/>
      <c r="ASF34" s="1"/>
      <c r="ASG34" s="1"/>
      <c r="ASH34" s="1"/>
      <c r="ASI34" s="1"/>
      <c r="ASJ34" s="1"/>
      <c r="ASK34" s="1"/>
      <c r="ASL34" s="1"/>
      <c r="ASM34" s="1"/>
      <c r="ASN34" s="1"/>
      <c r="ASO34" s="1"/>
      <c r="ASP34" s="1"/>
      <c r="ASQ34" s="1"/>
      <c r="ASR34" s="1"/>
      <c r="ASS34" s="1"/>
      <c r="AST34" s="1"/>
      <c r="ASU34" s="1"/>
      <c r="ASV34" s="1"/>
      <c r="ASW34" s="1"/>
      <c r="ASX34" s="1"/>
      <c r="ASY34" s="1"/>
      <c r="ASZ34" s="1"/>
      <c r="ATA34" s="1"/>
      <c r="ATB34" s="1"/>
      <c r="ATC34" s="1"/>
      <c r="ATD34" s="1"/>
      <c r="ATE34" s="1"/>
      <c r="ATF34" s="1"/>
      <c r="ATG34" s="1"/>
      <c r="ATH34" s="1"/>
      <c r="ATI34" s="1"/>
      <c r="ATJ34" s="1"/>
      <c r="ATK34" s="1"/>
      <c r="ATL34" s="1"/>
      <c r="ATM34" s="1"/>
      <c r="ATN34" s="1"/>
      <c r="ATO34" s="1"/>
      <c r="ATP34" s="1"/>
      <c r="ATQ34" s="1"/>
      <c r="ATR34" s="1"/>
      <c r="ATS34" s="1"/>
      <c r="ATT34" s="1"/>
      <c r="ATU34" s="1"/>
      <c r="ATV34" s="1"/>
      <c r="ATW34" s="1"/>
      <c r="ATX34" s="1"/>
      <c r="ATY34" s="1"/>
      <c r="ATZ34" s="1"/>
      <c r="AUA34" s="1"/>
      <c r="AUB34" s="1"/>
      <c r="AUC34" s="1"/>
      <c r="AUD34" s="1"/>
      <c r="AUE34" s="1"/>
      <c r="AUF34" s="1"/>
      <c r="AUG34" s="1"/>
      <c r="AUH34" s="1"/>
      <c r="AUI34" s="1"/>
      <c r="AUJ34" s="1"/>
      <c r="AUK34" s="1"/>
      <c r="AUL34" s="1"/>
      <c r="AUM34" s="1"/>
      <c r="AUN34" s="1"/>
      <c r="AUO34" s="1"/>
      <c r="AUP34" s="1"/>
      <c r="AUQ34" s="1"/>
      <c r="AUR34" s="1"/>
      <c r="AUS34" s="1"/>
      <c r="AUT34" s="1"/>
      <c r="AUU34" s="1"/>
      <c r="AUV34" s="1"/>
      <c r="AUW34" s="1"/>
      <c r="AUX34" s="1"/>
      <c r="AUY34" s="1"/>
      <c r="AUZ34" s="1"/>
      <c r="AVA34" s="1"/>
      <c r="AVB34" s="1"/>
      <c r="AVC34" s="1"/>
      <c r="AVD34" s="1"/>
      <c r="AVE34" s="1"/>
      <c r="AVF34" s="1"/>
      <c r="AVG34" s="1"/>
      <c r="AVH34" s="1"/>
      <c r="AVI34" s="1"/>
      <c r="AVJ34" s="1"/>
      <c r="AVK34" s="1"/>
      <c r="AVL34" s="1"/>
      <c r="AVM34" s="1"/>
      <c r="AVN34" s="1"/>
      <c r="AVO34" s="1"/>
      <c r="AVP34" s="1"/>
      <c r="AVQ34" s="1"/>
      <c r="AVR34" s="1"/>
      <c r="AVS34" s="1"/>
      <c r="AVT34" s="1"/>
      <c r="AVU34" s="1"/>
      <c r="AVV34" s="1"/>
      <c r="AVW34" s="1"/>
      <c r="AVX34" s="1"/>
      <c r="AVY34" s="1"/>
      <c r="AVZ34" s="1"/>
      <c r="AWA34" s="1"/>
      <c r="AWB34" s="1"/>
      <c r="AWC34" s="1"/>
      <c r="AWD34" s="1"/>
      <c r="AWE34" s="1"/>
      <c r="AWF34" s="1"/>
      <c r="AWG34" s="1"/>
      <c r="AWH34" s="1"/>
      <c r="AWI34" s="1"/>
      <c r="AWJ34" s="1"/>
      <c r="AWK34" s="1"/>
      <c r="AWL34" s="1"/>
      <c r="AWM34" s="1"/>
      <c r="AWN34" s="1"/>
      <c r="AWO34" s="1"/>
      <c r="AWP34" s="1"/>
      <c r="AWQ34" s="1"/>
      <c r="AWR34" s="1"/>
      <c r="AWS34" s="1"/>
      <c r="AWT34" s="1"/>
      <c r="AWU34" s="1"/>
      <c r="AWV34" s="1"/>
      <c r="AWW34" s="1"/>
      <c r="AWX34" s="1"/>
      <c r="AWY34" s="1"/>
      <c r="AWZ34" s="1"/>
      <c r="AXA34" s="1"/>
      <c r="AXB34" s="1"/>
      <c r="AXC34" s="1"/>
      <c r="AXD34" s="1"/>
      <c r="AXE34" s="1"/>
      <c r="AXF34" s="1"/>
      <c r="AXG34" s="1"/>
      <c r="AXH34" s="1"/>
      <c r="AXI34" s="1"/>
      <c r="AXJ34" s="1"/>
      <c r="AXK34" s="1"/>
      <c r="AXL34" s="1"/>
      <c r="AXM34" s="1"/>
      <c r="AXN34" s="1"/>
      <c r="AXO34" s="1"/>
      <c r="AXP34" s="1"/>
      <c r="AXQ34" s="1"/>
      <c r="AXR34" s="1"/>
      <c r="AXS34" s="1"/>
      <c r="AXT34" s="1"/>
      <c r="AXU34" s="1"/>
      <c r="AXV34" s="1"/>
      <c r="AXW34" s="1"/>
      <c r="AXX34" s="1"/>
      <c r="AXY34" s="1"/>
      <c r="AXZ34" s="1"/>
      <c r="AYA34" s="1"/>
      <c r="AYB34" s="1"/>
      <c r="AYC34" s="1"/>
      <c r="AYD34" s="1"/>
      <c r="AYE34" s="1"/>
      <c r="AYF34" s="1"/>
      <c r="AYG34" s="1"/>
      <c r="AYH34" s="1"/>
      <c r="AYI34" s="1"/>
      <c r="AYJ34" s="1"/>
      <c r="AYK34" s="1"/>
      <c r="AYL34" s="1"/>
      <c r="AYM34" s="1"/>
      <c r="AYN34" s="1"/>
      <c r="AYO34" s="1"/>
      <c r="AYP34" s="1"/>
      <c r="AYQ34" s="1"/>
      <c r="AYR34" s="1"/>
      <c r="AYS34" s="1"/>
      <c r="AYT34" s="1"/>
      <c r="AYU34" s="1"/>
      <c r="AYV34" s="1"/>
      <c r="AYW34" s="1"/>
      <c r="AYX34" s="1"/>
      <c r="AYY34" s="1"/>
      <c r="AYZ34" s="1"/>
      <c r="AZA34" s="1"/>
      <c r="AZB34" s="1"/>
      <c r="AZC34" s="1"/>
      <c r="AZD34" s="1"/>
      <c r="AZE34" s="1"/>
      <c r="AZF34" s="1"/>
      <c r="AZG34" s="1"/>
      <c r="AZH34" s="1"/>
      <c r="AZI34" s="1"/>
      <c r="AZJ34" s="1"/>
      <c r="AZK34" s="1"/>
      <c r="AZL34" s="1"/>
      <c r="AZM34" s="1"/>
      <c r="AZN34" s="1"/>
      <c r="AZO34" s="1"/>
      <c r="AZP34" s="1"/>
      <c r="AZQ34" s="1"/>
      <c r="AZR34" s="1"/>
      <c r="AZS34" s="1"/>
      <c r="AZT34" s="1"/>
      <c r="AZU34" s="1"/>
      <c r="AZV34" s="1"/>
      <c r="AZW34" s="1"/>
      <c r="AZX34" s="1"/>
      <c r="AZY34" s="1"/>
      <c r="AZZ34" s="1"/>
      <c r="BAA34" s="1"/>
      <c r="BAB34" s="1"/>
      <c r="BAC34" s="1"/>
      <c r="BAD34" s="1"/>
      <c r="BAE34" s="1"/>
      <c r="BAF34" s="1"/>
      <c r="BAG34" s="1"/>
      <c r="BAH34" s="1"/>
      <c r="BAI34" s="1"/>
      <c r="BAJ34" s="1"/>
      <c r="BAK34" s="1"/>
      <c r="BAL34" s="1"/>
      <c r="BAM34" s="1"/>
      <c r="BAN34" s="1"/>
      <c r="BAO34" s="1"/>
      <c r="BAP34" s="1"/>
      <c r="BAQ34" s="1"/>
      <c r="BAR34" s="1"/>
      <c r="BAS34" s="1"/>
      <c r="BAT34" s="1"/>
      <c r="BAU34" s="1"/>
      <c r="BAV34" s="1"/>
      <c r="BAW34" s="1"/>
      <c r="BAX34" s="1"/>
      <c r="BAY34" s="1"/>
      <c r="BAZ34" s="1"/>
      <c r="BBA34" s="1"/>
      <c r="BBB34" s="1"/>
      <c r="BBC34" s="1"/>
      <c r="BBD34" s="1"/>
      <c r="BBE34" s="1"/>
      <c r="BBF34" s="1"/>
      <c r="BBG34" s="1"/>
      <c r="BBH34" s="1"/>
      <c r="BBI34" s="1"/>
      <c r="BBJ34" s="1"/>
      <c r="BBK34" s="1"/>
      <c r="BBL34" s="1"/>
      <c r="BBM34" s="1"/>
      <c r="BBN34" s="1"/>
      <c r="BBO34" s="1"/>
      <c r="BBP34" s="1"/>
      <c r="BBQ34" s="1"/>
      <c r="BBR34" s="1"/>
      <c r="BBS34" s="1"/>
      <c r="BBT34" s="1"/>
      <c r="BBU34" s="1"/>
      <c r="BBV34" s="1"/>
      <c r="BBW34" s="1"/>
      <c r="BBX34" s="1"/>
      <c r="BBY34" s="1"/>
      <c r="BBZ34" s="1"/>
      <c r="BCA34" s="1"/>
      <c r="BCB34" s="1"/>
      <c r="BCC34" s="1"/>
      <c r="BCD34" s="1"/>
      <c r="BCE34" s="1"/>
      <c r="BCF34" s="1"/>
      <c r="BCG34" s="1"/>
      <c r="BCH34" s="1"/>
      <c r="BCI34" s="1"/>
      <c r="BCJ34" s="1"/>
      <c r="BCK34" s="1"/>
      <c r="BCL34" s="1"/>
      <c r="BCM34" s="1"/>
      <c r="BCN34" s="1"/>
      <c r="BCO34" s="1"/>
      <c r="BCP34" s="1"/>
      <c r="BCQ34" s="1"/>
      <c r="BCR34" s="1"/>
      <c r="BCS34" s="1"/>
      <c r="BCT34" s="1"/>
      <c r="BCU34" s="1"/>
      <c r="BCV34" s="1"/>
      <c r="BCW34" s="1"/>
      <c r="BCX34" s="1"/>
      <c r="BCY34" s="1"/>
      <c r="BCZ34" s="1"/>
      <c r="BDA34" s="1"/>
      <c r="BDB34" s="1"/>
      <c r="BDC34" s="1"/>
      <c r="BDD34" s="1"/>
      <c r="BDE34" s="1"/>
      <c r="BDF34" s="1"/>
      <c r="BDG34" s="1"/>
      <c r="BDH34" s="1"/>
      <c r="BDI34" s="1"/>
      <c r="BDJ34" s="1"/>
      <c r="BDK34" s="1"/>
      <c r="BDL34" s="1"/>
      <c r="BDM34" s="1"/>
      <c r="BDN34" s="1"/>
      <c r="BDO34" s="1"/>
      <c r="BDP34" s="1"/>
      <c r="BDQ34" s="1"/>
      <c r="BDR34" s="1"/>
      <c r="BDS34" s="1"/>
      <c r="BDT34" s="1"/>
      <c r="BDU34" s="1"/>
      <c r="BDV34" s="1"/>
      <c r="BDW34" s="1"/>
      <c r="BDX34" s="1"/>
      <c r="BDY34" s="1"/>
      <c r="BDZ34" s="1"/>
      <c r="BEA34" s="1"/>
      <c r="BEB34" s="1"/>
      <c r="BEC34" s="1"/>
      <c r="BED34" s="1"/>
      <c r="BEE34" s="1"/>
      <c r="BEF34" s="1"/>
      <c r="BEG34" s="1"/>
      <c r="BEH34" s="1"/>
      <c r="BEI34" s="1"/>
      <c r="BEJ34" s="1"/>
      <c r="BEK34" s="1"/>
      <c r="BEL34" s="1"/>
      <c r="BEM34" s="1"/>
      <c r="BEN34" s="1"/>
      <c r="BEO34" s="1"/>
      <c r="BEP34" s="1"/>
      <c r="BEQ34" s="1"/>
      <c r="BER34" s="1"/>
      <c r="BES34" s="1"/>
      <c r="BET34" s="1"/>
      <c r="BEU34" s="1"/>
      <c r="BEV34" s="1"/>
      <c r="BEW34" s="1"/>
      <c r="BEX34" s="1"/>
      <c r="BEY34" s="1"/>
      <c r="BEZ34" s="1"/>
      <c r="BFA34" s="1"/>
      <c r="BFB34" s="1"/>
      <c r="BFC34" s="1"/>
      <c r="BFD34" s="1"/>
      <c r="BFE34" s="1"/>
      <c r="BFF34" s="1"/>
      <c r="BFG34" s="1"/>
      <c r="BFH34" s="1"/>
      <c r="BFI34" s="1"/>
      <c r="BFJ34" s="1"/>
      <c r="BFK34" s="1"/>
      <c r="BFL34" s="1"/>
      <c r="BFM34" s="1"/>
      <c r="BFN34" s="1"/>
      <c r="BFO34" s="1"/>
      <c r="BFP34" s="1"/>
      <c r="BFQ34" s="1"/>
      <c r="BFR34" s="1"/>
      <c r="BFS34" s="1"/>
      <c r="BFT34" s="1"/>
      <c r="BFU34" s="1"/>
      <c r="BFV34" s="1"/>
      <c r="BFW34" s="1"/>
      <c r="BFX34" s="1"/>
      <c r="BFY34" s="1"/>
      <c r="BFZ34" s="1"/>
      <c r="BGA34" s="1"/>
      <c r="BGB34" s="1"/>
      <c r="BGC34" s="1"/>
      <c r="BGD34" s="1"/>
      <c r="BGE34" s="1"/>
      <c r="BGF34" s="1"/>
      <c r="BGG34" s="1"/>
      <c r="BGH34" s="1"/>
      <c r="BGI34" s="1"/>
      <c r="BGJ34" s="1"/>
      <c r="BGK34" s="1"/>
      <c r="BGL34" s="1"/>
      <c r="BGM34" s="1"/>
      <c r="BGN34" s="1"/>
      <c r="BGO34" s="1"/>
      <c r="BGP34" s="1"/>
      <c r="BGQ34" s="1"/>
      <c r="BGR34" s="1"/>
      <c r="BGS34" s="1"/>
      <c r="BGT34" s="1"/>
      <c r="BGU34" s="1"/>
      <c r="BGV34" s="1"/>
      <c r="BGW34" s="1"/>
      <c r="BGX34" s="1"/>
      <c r="BGY34" s="1"/>
      <c r="BGZ34" s="1"/>
      <c r="BHA34" s="1"/>
      <c r="BHB34" s="1"/>
      <c r="BHC34" s="1"/>
      <c r="BHD34" s="1"/>
      <c r="BHE34" s="1"/>
      <c r="BHF34" s="1"/>
      <c r="BHG34" s="1"/>
      <c r="BHH34" s="1"/>
      <c r="BHI34" s="1"/>
      <c r="BHJ34" s="1"/>
      <c r="BHK34" s="1"/>
      <c r="BHL34" s="1"/>
      <c r="BHM34" s="1"/>
      <c r="BHN34" s="1"/>
      <c r="BHO34" s="1"/>
      <c r="BHP34" s="1"/>
      <c r="BHQ34" s="1"/>
      <c r="BHR34" s="1"/>
      <c r="BHS34" s="1"/>
      <c r="BHT34" s="1"/>
      <c r="BHU34" s="1"/>
      <c r="BHV34" s="1"/>
      <c r="BHW34" s="1"/>
      <c r="BHX34" s="1"/>
      <c r="BHY34" s="1"/>
      <c r="BHZ34" s="1"/>
      <c r="BIA34" s="1"/>
      <c r="BIB34" s="1"/>
      <c r="BIC34" s="1"/>
      <c r="BID34" s="1"/>
      <c r="BIE34" s="1"/>
      <c r="BIF34" s="1"/>
      <c r="BIG34" s="1"/>
      <c r="BIH34" s="1"/>
      <c r="BII34" s="1"/>
      <c r="BIJ34" s="1"/>
      <c r="BIK34" s="1"/>
      <c r="BIL34" s="1"/>
      <c r="BIM34" s="1"/>
      <c r="BIN34" s="1"/>
      <c r="BIO34" s="1"/>
      <c r="BIP34" s="1"/>
      <c r="BIQ34" s="1"/>
      <c r="BIR34" s="1"/>
      <c r="BIS34" s="1"/>
      <c r="BIT34" s="1"/>
      <c r="BIU34" s="1"/>
      <c r="BIV34" s="1"/>
      <c r="BIW34" s="1"/>
      <c r="BIX34" s="1"/>
      <c r="BIY34" s="1"/>
      <c r="BIZ34" s="1"/>
      <c r="BJA34" s="1"/>
      <c r="BJB34" s="1"/>
      <c r="BJC34" s="1"/>
      <c r="BJD34" s="1"/>
      <c r="BJE34" s="1"/>
      <c r="BJF34" s="1"/>
      <c r="BJG34" s="1"/>
      <c r="BJH34" s="1"/>
      <c r="BJI34" s="1"/>
      <c r="BJJ34" s="1"/>
      <c r="BJK34" s="1"/>
      <c r="BJL34" s="1"/>
      <c r="BJM34" s="1"/>
      <c r="BJN34" s="1"/>
      <c r="BJO34" s="1"/>
      <c r="BJP34" s="1"/>
      <c r="BJQ34" s="1"/>
      <c r="BJR34" s="1"/>
      <c r="BJS34" s="1"/>
      <c r="BJT34" s="1"/>
      <c r="BJU34" s="1"/>
      <c r="BJV34" s="1"/>
      <c r="BJW34" s="1"/>
      <c r="BJX34" s="1"/>
      <c r="BJY34" s="1"/>
      <c r="BJZ34" s="1"/>
      <c r="BKA34" s="1"/>
      <c r="BKB34" s="1"/>
      <c r="BKC34" s="1"/>
      <c r="BKD34" s="1"/>
      <c r="BKE34" s="1"/>
      <c r="BKF34" s="1"/>
      <c r="BKG34" s="1"/>
      <c r="BKH34" s="1"/>
      <c r="BKI34" s="1"/>
      <c r="BKJ34" s="1"/>
      <c r="BKK34" s="1"/>
      <c r="BKL34" s="1"/>
      <c r="BKM34" s="1"/>
      <c r="BKN34" s="1"/>
      <c r="BKO34" s="1"/>
      <c r="BKP34" s="1"/>
      <c r="BKQ34" s="1"/>
      <c r="BKR34" s="1"/>
      <c r="BKS34" s="1"/>
      <c r="BKT34" s="1"/>
      <c r="BKU34" s="1"/>
      <c r="BKV34" s="1"/>
      <c r="BKW34" s="1"/>
      <c r="BKX34" s="1"/>
      <c r="BKY34" s="1"/>
      <c r="BKZ34" s="1"/>
      <c r="BLA34" s="1"/>
      <c r="BLB34" s="1"/>
      <c r="BLC34" s="1"/>
      <c r="BLD34" s="1"/>
      <c r="BLE34" s="1"/>
      <c r="BLF34" s="1"/>
      <c r="BLG34" s="1"/>
      <c r="BLH34" s="1"/>
      <c r="BLI34" s="1"/>
      <c r="BLJ34" s="1"/>
      <c r="BLK34" s="1"/>
      <c r="BLL34" s="1"/>
      <c r="BLM34" s="1"/>
      <c r="BLN34" s="1"/>
      <c r="BLO34" s="1"/>
      <c r="BLP34" s="1"/>
      <c r="BLQ34" s="1"/>
      <c r="BLR34" s="1"/>
      <c r="BLS34" s="1"/>
      <c r="BLT34" s="1"/>
      <c r="BLU34" s="1"/>
      <c r="BLV34" s="1"/>
      <c r="BLW34" s="1"/>
      <c r="BLX34" s="1"/>
      <c r="BLY34" s="1"/>
      <c r="BLZ34" s="1"/>
      <c r="BMA34" s="1"/>
      <c r="BMB34" s="1"/>
      <c r="BMC34" s="1"/>
      <c r="BMD34" s="1"/>
      <c r="BME34" s="1"/>
      <c r="BMF34" s="1"/>
      <c r="BMG34" s="1"/>
      <c r="BMH34" s="1"/>
      <c r="BMI34" s="1"/>
      <c r="BMJ34" s="1"/>
      <c r="BMK34" s="1"/>
      <c r="BML34" s="1"/>
      <c r="BMM34" s="1"/>
      <c r="BMN34" s="1"/>
      <c r="BMO34" s="1"/>
      <c r="BMP34" s="1"/>
      <c r="BMQ34" s="1"/>
      <c r="BMR34" s="1"/>
      <c r="BMS34" s="1"/>
      <c r="BMT34" s="1"/>
      <c r="BMU34" s="1"/>
      <c r="BMV34" s="1"/>
      <c r="BMW34" s="1"/>
      <c r="BMX34" s="1"/>
      <c r="BMY34" s="1"/>
      <c r="BMZ34" s="1"/>
      <c r="BNA34" s="1"/>
      <c r="BNB34" s="1"/>
      <c r="BNC34" s="1"/>
      <c r="BND34" s="1"/>
      <c r="BNE34" s="1"/>
      <c r="BNF34" s="1"/>
      <c r="BNG34" s="1"/>
      <c r="BNH34" s="1"/>
      <c r="BNI34" s="1"/>
      <c r="BNJ34" s="1"/>
      <c r="BNK34" s="1"/>
      <c r="BNL34" s="1"/>
      <c r="BNM34" s="1"/>
      <c r="BNN34" s="1"/>
      <c r="BNO34" s="1"/>
      <c r="BNP34" s="1"/>
      <c r="BNQ34" s="1"/>
      <c r="BNR34" s="1"/>
      <c r="BNS34" s="1"/>
      <c r="BNT34" s="1"/>
      <c r="BNU34" s="1"/>
      <c r="BNV34" s="1"/>
      <c r="BNW34" s="1"/>
      <c r="BNX34" s="1"/>
      <c r="BNY34" s="1"/>
      <c r="BNZ34" s="1"/>
      <c r="BOA34" s="1"/>
      <c r="BOB34" s="1"/>
      <c r="BOC34" s="1"/>
      <c r="BOD34" s="1"/>
      <c r="BOE34" s="1"/>
      <c r="BOF34" s="1"/>
      <c r="BOG34" s="1"/>
      <c r="BOH34" s="1"/>
      <c r="BOI34" s="1"/>
      <c r="BOJ34" s="1"/>
      <c r="BOK34" s="1"/>
      <c r="BOL34" s="1"/>
      <c r="BOM34" s="1"/>
      <c r="BON34" s="1"/>
      <c r="BOO34" s="1"/>
      <c r="BOP34" s="1"/>
      <c r="BOQ34" s="1"/>
      <c r="BOR34" s="1"/>
      <c r="BOS34" s="1"/>
      <c r="BOT34" s="1"/>
      <c r="BOU34" s="1"/>
      <c r="BOV34" s="1"/>
      <c r="BOW34" s="1"/>
      <c r="BOX34" s="1"/>
      <c r="BOY34" s="1"/>
      <c r="BOZ34" s="1"/>
      <c r="BPA34" s="1"/>
      <c r="BPB34" s="1"/>
      <c r="BPC34" s="1"/>
      <c r="BPD34" s="1"/>
      <c r="BPE34" s="1"/>
      <c r="BPF34" s="1"/>
      <c r="BPG34" s="1"/>
      <c r="BPH34" s="1"/>
      <c r="BPI34" s="1"/>
      <c r="BPJ34" s="1"/>
      <c r="BPK34" s="1"/>
      <c r="BPL34" s="1"/>
      <c r="BPM34" s="1"/>
      <c r="BPN34" s="1"/>
      <c r="BPO34" s="1"/>
      <c r="BPP34" s="1"/>
      <c r="BPQ34" s="1"/>
      <c r="BPR34" s="1"/>
      <c r="BPS34" s="1"/>
      <c r="BPT34" s="1"/>
      <c r="BPU34" s="1"/>
      <c r="BPV34" s="1"/>
      <c r="BPW34" s="1"/>
      <c r="BPX34" s="1"/>
      <c r="BPY34" s="1"/>
      <c r="BPZ34" s="1"/>
      <c r="BQA34" s="1"/>
      <c r="BQB34" s="1"/>
      <c r="BQC34" s="1"/>
      <c r="BQD34" s="1"/>
      <c r="BQE34" s="1"/>
      <c r="BQF34" s="1"/>
      <c r="BQG34" s="1"/>
      <c r="BQH34" s="1"/>
      <c r="BQI34" s="1"/>
      <c r="BQJ34" s="1"/>
      <c r="BQK34" s="1"/>
      <c r="BQL34" s="1"/>
      <c r="BQM34" s="1"/>
      <c r="BQN34" s="1"/>
      <c r="BQO34" s="1"/>
      <c r="BQP34" s="1"/>
      <c r="BQQ34" s="1"/>
      <c r="BQR34" s="1"/>
      <c r="BQS34" s="1"/>
      <c r="BQT34" s="1"/>
      <c r="BQU34" s="1"/>
      <c r="BQV34" s="1"/>
      <c r="BQW34" s="1"/>
      <c r="BQX34" s="1"/>
      <c r="BQY34" s="1"/>
      <c r="BQZ34" s="1"/>
      <c r="BRA34" s="1"/>
      <c r="BRB34" s="1"/>
      <c r="BRC34" s="1"/>
      <c r="BRD34" s="1"/>
      <c r="BRE34" s="1"/>
      <c r="BRF34" s="1"/>
      <c r="BRG34" s="1"/>
      <c r="BRH34" s="1"/>
      <c r="BRI34" s="1"/>
      <c r="BRJ34" s="1"/>
      <c r="BRK34" s="1"/>
      <c r="BRL34" s="1"/>
      <c r="BRM34" s="1"/>
      <c r="BRN34" s="1"/>
      <c r="BRO34" s="1"/>
      <c r="BRP34" s="1"/>
      <c r="BRQ34" s="1"/>
      <c r="BRR34" s="1"/>
      <c r="BRS34" s="1"/>
      <c r="BRT34" s="1"/>
      <c r="BRU34" s="1"/>
      <c r="BRV34" s="1"/>
      <c r="BRW34" s="1"/>
      <c r="BRX34" s="1"/>
      <c r="BRY34" s="1"/>
      <c r="BRZ34" s="1"/>
      <c r="BSA34" s="1"/>
      <c r="BSB34" s="1"/>
      <c r="BSC34" s="1"/>
      <c r="BSD34" s="1"/>
      <c r="BSE34" s="1"/>
      <c r="BSF34" s="1"/>
      <c r="BSG34" s="1"/>
      <c r="BSH34" s="1"/>
      <c r="BSI34" s="1"/>
      <c r="BSJ34" s="1"/>
      <c r="BSK34" s="1"/>
      <c r="BSL34" s="1"/>
      <c r="BSM34" s="1"/>
      <c r="BSN34" s="1"/>
      <c r="BSO34" s="1"/>
      <c r="BSP34" s="1"/>
      <c r="BSQ34" s="1"/>
      <c r="BSR34" s="1"/>
      <c r="BSS34" s="1"/>
      <c r="BST34" s="1"/>
      <c r="BSU34" s="1"/>
      <c r="BSV34" s="1"/>
      <c r="BSW34" s="1"/>
      <c r="BSX34" s="1"/>
      <c r="BSY34" s="1"/>
      <c r="BSZ34" s="1"/>
      <c r="BTA34" s="1"/>
      <c r="BTB34" s="1"/>
      <c r="BTC34" s="1"/>
      <c r="BTD34" s="1"/>
      <c r="BTE34" s="1"/>
      <c r="BTF34" s="1"/>
      <c r="BTG34" s="1"/>
      <c r="BTH34" s="1"/>
      <c r="BTI34" s="1"/>
      <c r="BTJ34" s="1"/>
      <c r="BTK34" s="1"/>
      <c r="BTL34" s="1"/>
      <c r="BTM34" s="1"/>
      <c r="BTN34" s="1"/>
      <c r="BTO34" s="1"/>
      <c r="BTP34" s="1"/>
      <c r="BTQ34" s="1"/>
      <c r="BTR34" s="1"/>
      <c r="BTS34" s="1"/>
      <c r="BTT34" s="1"/>
      <c r="BTU34" s="1"/>
      <c r="BTV34" s="1"/>
      <c r="BTW34" s="1"/>
      <c r="BTX34" s="1"/>
      <c r="BTY34" s="1"/>
      <c r="BTZ34" s="1"/>
      <c r="BUA34" s="1"/>
      <c r="BUB34" s="1"/>
      <c r="BUC34" s="1"/>
      <c r="BUD34" s="1"/>
      <c r="BUE34" s="1"/>
      <c r="BUF34" s="1"/>
      <c r="BUG34" s="1"/>
      <c r="BUH34" s="1"/>
      <c r="BUI34" s="1"/>
      <c r="BUJ34" s="1"/>
      <c r="BUK34" s="1"/>
      <c r="BUL34" s="1"/>
      <c r="BUM34" s="1"/>
      <c r="BUN34" s="1"/>
      <c r="BUO34" s="1"/>
      <c r="BUP34" s="1"/>
      <c r="BUQ34" s="1"/>
      <c r="BUR34" s="1"/>
      <c r="BUS34" s="1"/>
      <c r="BUT34" s="1"/>
      <c r="BUU34" s="1"/>
      <c r="BUV34" s="1"/>
      <c r="BUW34" s="1"/>
      <c r="BUX34" s="1"/>
      <c r="BUY34" s="1"/>
      <c r="BUZ34" s="1"/>
      <c r="BVA34" s="1"/>
      <c r="BVB34" s="1"/>
      <c r="BVC34" s="1"/>
      <c r="BVD34" s="1"/>
      <c r="BVE34" s="1"/>
      <c r="BVF34" s="1"/>
      <c r="BVG34" s="1"/>
      <c r="BVH34" s="1"/>
      <c r="BVI34" s="1"/>
      <c r="BVJ34" s="1"/>
      <c r="BVK34" s="1"/>
      <c r="BVL34" s="1"/>
      <c r="BVM34" s="1"/>
      <c r="BVN34" s="1"/>
      <c r="BVO34" s="1"/>
      <c r="BVP34" s="1"/>
      <c r="BVQ34" s="1"/>
      <c r="BVR34" s="1"/>
      <c r="BVS34" s="1"/>
      <c r="BVT34" s="1"/>
      <c r="BVU34" s="1"/>
      <c r="BVV34" s="1"/>
      <c r="BVW34" s="1"/>
      <c r="BVX34" s="1"/>
      <c r="BVY34" s="1"/>
      <c r="BVZ34" s="1"/>
      <c r="BWA34" s="1"/>
      <c r="BWB34" s="1"/>
      <c r="BWC34" s="1"/>
      <c r="BWD34" s="1"/>
      <c r="BWE34" s="1"/>
      <c r="BWF34" s="1"/>
      <c r="BWG34" s="1"/>
      <c r="BWH34" s="1"/>
      <c r="BWI34" s="1"/>
      <c r="BWJ34" s="1"/>
      <c r="BWK34" s="1"/>
      <c r="BWL34" s="1"/>
      <c r="BWM34" s="1"/>
      <c r="BWN34" s="1"/>
      <c r="BWO34" s="1"/>
      <c r="BWP34" s="1"/>
      <c r="BWQ34" s="1"/>
      <c r="BWR34" s="1"/>
      <c r="BWS34" s="1"/>
      <c r="BWT34" s="1"/>
      <c r="BWU34" s="1"/>
      <c r="BWV34" s="1"/>
      <c r="BWW34" s="1"/>
      <c r="BWX34" s="1"/>
      <c r="BWY34" s="1"/>
      <c r="BWZ34" s="1"/>
      <c r="BXA34" s="1"/>
      <c r="BXB34" s="1"/>
      <c r="BXC34" s="1"/>
      <c r="BXD34" s="1"/>
      <c r="BXE34" s="1"/>
      <c r="BXF34" s="1"/>
      <c r="BXG34" s="1"/>
      <c r="BXH34" s="1"/>
      <c r="BXI34" s="1"/>
      <c r="BXJ34" s="1"/>
      <c r="BXK34" s="1"/>
      <c r="BXL34" s="1"/>
      <c r="BXM34" s="1"/>
      <c r="BXN34" s="1"/>
      <c r="BXO34" s="1"/>
      <c r="BXP34" s="1"/>
      <c r="BXQ34" s="1"/>
      <c r="BXR34" s="1"/>
      <c r="BXS34" s="1"/>
      <c r="BXT34" s="1"/>
      <c r="BXU34" s="1"/>
      <c r="BXV34" s="1"/>
      <c r="BXW34" s="1"/>
      <c r="BXX34" s="1"/>
      <c r="BXY34" s="1"/>
      <c r="BXZ34" s="1"/>
      <c r="BYA34" s="1"/>
      <c r="BYB34" s="1"/>
      <c r="BYC34" s="1"/>
      <c r="BYD34" s="1"/>
      <c r="BYE34" s="1"/>
      <c r="BYF34" s="1"/>
      <c r="BYG34" s="1"/>
      <c r="BYH34" s="1"/>
      <c r="BYI34" s="1"/>
      <c r="BYJ34" s="1"/>
      <c r="BYK34" s="1"/>
      <c r="BYL34" s="1"/>
      <c r="BYM34" s="1"/>
      <c r="BYN34" s="1"/>
      <c r="BYO34" s="1"/>
      <c r="BYP34" s="1"/>
      <c r="BYQ34" s="1"/>
      <c r="BYR34" s="1"/>
      <c r="BYS34" s="1"/>
      <c r="BYT34" s="1"/>
      <c r="BYU34" s="1"/>
      <c r="BYV34" s="1"/>
      <c r="BYW34" s="1"/>
      <c r="BYX34" s="1"/>
      <c r="BYY34" s="1"/>
      <c r="BYZ34" s="1"/>
      <c r="BZA34" s="1"/>
      <c r="BZB34" s="1"/>
      <c r="BZC34" s="1"/>
      <c r="BZD34" s="1"/>
      <c r="BZE34" s="1"/>
      <c r="BZF34" s="1"/>
      <c r="BZG34" s="1"/>
      <c r="BZH34" s="1"/>
      <c r="BZI34" s="1"/>
      <c r="BZJ34" s="1"/>
      <c r="BZK34" s="1"/>
      <c r="BZL34" s="1"/>
      <c r="BZM34" s="1"/>
      <c r="BZN34" s="1"/>
      <c r="BZO34" s="1"/>
      <c r="BZP34" s="1"/>
      <c r="BZQ34" s="1"/>
      <c r="BZR34" s="1"/>
      <c r="BZS34" s="1"/>
      <c r="BZT34" s="1"/>
      <c r="BZU34" s="1"/>
      <c r="BZV34" s="1"/>
      <c r="BZW34" s="1"/>
      <c r="BZX34" s="1"/>
      <c r="BZY34" s="1"/>
      <c r="BZZ34" s="1"/>
      <c r="CAA34" s="1"/>
      <c r="CAB34" s="1"/>
      <c r="CAC34" s="1"/>
      <c r="CAD34" s="1"/>
      <c r="CAE34" s="1"/>
      <c r="CAF34" s="1"/>
      <c r="CAG34" s="1"/>
      <c r="CAH34" s="1"/>
      <c r="CAI34" s="1"/>
      <c r="CAJ34" s="1"/>
      <c r="CAK34" s="1"/>
      <c r="CAL34" s="1"/>
      <c r="CAM34" s="1"/>
      <c r="CAN34" s="1"/>
      <c r="CAO34" s="1"/>
      <c r="CAP34" s="1"/>
      <c r="CAQ34" s="1"/>
      <c r="CAR34" s="1"/>
      <c r="CAS34" s="1"/>
      <c r="CAT34" s="1"/>
      <c r="CAU34" s="1"/>
      <c r="CAV34" s="1"/>
      <c r="CAW34" s="1"/>
      <c r="CAX34" s="1"/>
      <c r="CAY34" s="1"/>
      <c r="CAZ34" s="1"/>
      <c r="CBA34" s="1"/>
      <c r="CBB34" s="1"/>
      <c r="CBC34" s="1"/>
      <c r="CBD34" s="1"/>
      <c r="CBE34" s="1"/>
      <c r="CBF34" s="1"/>
      <c r="CBG34" s="1"/>
      <c r="CBH34" s="1"/>
      <c r="CBI34" s="1"/>
      <c r="CBJ34" s="1"/>
      <c r="CBK34" s="1"/>
      <c r="CBL34" s="1"/>
      <c r="CBM34" s="1"/>
      <c r="CBN34" s="1"/>
      <c r="CBO34" s="1"/>
      <c r="CBP34" s="1"/>
      <c r="CBQ34" s="1"/>
      <c r="CBR34" s="1"/>
      <c r="CBS34" s="1"/>
      <c r="CBT34" s="1"/>
      <c r="CBU34" s="1"/>
      <c r="CBV34" s="1"/>
      <c r="CBW34" s="1"/>
      <c r="CBX34" s="1"/>
      <c r="CBY34" s="1"/>
      <c r="CBZ34" s="1"/>
      <c r="CCA34" s="1"/>
      <c r="CCB34" s="1"/>
      <c r="CCC34" s="1"/>
      <c r="CCD34" s="1"/>
      <c r="CCE34" s="1"/>
      <c r="CCF34" s="1"/>
      <c r="CCG34" s="1"/>
      <c r="CCH34" s="1"/>
      <c r="CCI34" s="1"/>
      <c r="CCJ34" s="1"/>
      <c r="CCK34" s="1"/>
      <c r="CCL34" s="1"/>
      <c r="CCM34" s="1"/>
      <c r="CCN34" s="1"/>
      <c r="CCO34" s="1"/>
      <c r="CCP34" s="1"/>
      <c r="CCQ34" s="1"/>
      <c r="CCR34" s="1"/>
      <c r="CCS34" s="1"/>
      <c r="CCT34" s="1"/>
      <c r="CCU34" s="1"/>
      <c r="CCV34" s="1"/>
      <c r="CCW34" s="1"/>
      <c r="CCX34" s="1"/>
      <c r="CCY34" s="1"/>
      <c r="CCZ34" s="1"/>
      <c r="CDA34" s="1"/>
      <c r="CDB34" s="1"/>
      <c r="CDC34" s="1"/>
      <c r="CDD34" s="1"/>
      <c r="CDE34" s="1"/>
      <c r="CDF34" s="1"/>
      <c r="CDG34" s="1"/>
      <c r="CDH34" s="1"/>
      <c r="CDI34" s="1"/>
      <c r="CDJ34" s="1"/>
      <c r="CDK34" s="1"/>
      <c r="CDL34" s="1"/>
      <c r="CDM34" s="1"/>
      <c r="CDN34" s="1"/>
      <c r="CDO34" s="1"/>
      <c r="CDP34" s="1"/>
      <c r="CDQ34" s="1"/>
      <c r="CDR34" s="1"/>
      <c r="CDS34" s="1"/>
      <c r="CDT34" s="1"/>
      <c r="CDU34" s="1"/>
      <c r="CDV34" s="1"/>
      <c r="CDW34" s="1"/>
      <c r="CDX34" s="1"/>
      <c r="CDY34" s="1"/>
      <c r="CDZ34" s="1"/>
      <c r="CEA34" s="1"/>
      <c r="CEB34" s="1"/>
      <c r="CEC34" s="1"/>
      <c r="CED34" s="1"/>
      <c r="CEE34" s="1"/>
      <c r="CEF34" s="1"/>
      <c r="CEG34" s="1"/>
      <c r="CEH34" s="1"/>
      <c r="CEI34" s="1"/>
      <c r="CEJ34" s="1"/>
      <c r="CEK34" s="1"/>
      <c r="CEL34" s="1"/>
      <c r="CEM34" s="1"/>
      <c r="CEN34" s="1"/>
      <c r="CEO34" s="1"/>
      <c r="CEP34" s="1"/>
      <c r="CEQ34" s="1"/>
      <c r="CER34" s="1"/>
      <c r="CES34" s="1"/>
      <c r="CET34" s="1"/>
      <c r="CEU34" s="1"/>
      <c r="CEV34" s="1"/>
      <c r="CEW34" s="1"/>
      <c r="CEX34" s="1"/>
      <c r="CEY34" s="1"/>
      <c r="CEZ34" s="1"/>
      <c r="CFA34" s="1"/>
      <c r="CFB34" s="1"/>
      <c r="CFC34" s="1"/>
      <c r="CFD34" s="1"/>
      <c r="CFE34" s="1"/>
      <c r="CFF34" s="1"/>
      <c r="CFG34" s="1"/>
      <c r="CFH34" s="1"/>
      <c r="CFI34" s="1"/>
      <c r="CFJ34" s="1"/>
      <c r="CFK34" s="1"/>
      <c r="CFL34" s="1"/>
      <c r="CFM34" s="1"/>
      <c r="CFN34" s="1"/>
      <c r="CFO34" s="1"/>
      <c r="CFP34" s="1"/>
      <c r="CFQ34" s="1"/>
      <c r="CFR34" s="1"/>
      <c r="CFS34" s="1"/>
      <c r="CFT34" s="1"/>
      <c r="CFU34" s="1"/>
      <c r="CFV34" s="1"/>
      <c r="CFW34" s="1"/>
      <c r="CFX34" s="1"/>
      <c r="CFY34" s="1"/>
      <c r="CFZ34" s="1"/>
      <c r="CGA34" s="1"/>
      <c r="CGB34" s="1"/>
      <c r="CGC34" s="1"/>
      <c r="CGD34" s="1"/>
      <c r="CGE34" s="1"/>
      <c r="CGF34" s="1"/>
      <c r="CGG34" s="1"/>
      <c r="CGH34" s="1"/>
      <c r="CGI34" s="1"/>
      <c r="CGJ34" s="1"/>
      <c r="CGK34" s="1"/>
      <c r="CGL34" s="1"/>
      <c r="CGM34" s="1"/>
      <c r="CGN34" s="1"/>
      <c r="CGO34" s="1"/>
      <c r="CGP34" s="1"/>
      <c r="CGQ34" s="1"/>
      <c r="CGR34" s="1"/>
      <c r="CGS34" s="1"/>
      <c r="CGT34" s="1"/>
      <c r="CGU34" s="1"/>
      <c r="CGV34" s="1"/>
      <c r="CGW34" s="1"/>
      <c r="CGX34" s="1"/>
      <c r="CGY34" s="1"/>
      <c r="CGZ34" s="1"/>
      <c r="CHA34" s="1"/>
      <c r="CHB34" s="1"/>
      <c r="CHC34" s="1"/>
      <c r="CHD34" s="1"/>
      <c r="CHE34" s="1"/>
      <c r="CHF34" s="1"/>
      <c r="CHG34" s="1"/>
      <c r="CHH34" s="1"/>
      <c r="CHI34" s="1"/>
      <c r="CHJ34" s="1"/>
      <c r="CHK34" s="1"/>
      <c r="CHL34" s="1"/>
      <c r="CHM34" s="1"/>
      <c r="CHN34" s="1"/>
      <c r="CHO34" s="1"/>
      <c r="CHP34" s="1"/>
      <c r="CHQ34" s="1"/>
      <c r="CHR34" s="1"/>
      <c r="CHS34" s="1"/>
      <c r="CHT34" s="1"/>
      <c r="CHU34" s="1"/>
      <c r="CHV34" s="1"/>
      <c r="CHW34" s="1"/>
      <c r="CHX34" s="1"/>
      <c r="CHY34" s="1"/>
      <c r="CHZ34" s="1"/>
      <c r="CIA34" s="1"/>
      <c r="CIB34" s="1"/>
      <c r="CIC34" s="1"/>
      <c r="CID34" s="1"/>
      <c r="CIE34" s="1"/>
      <c r="CIF34" s="1"/>
      <c r="CIG34" s="1"/>
      <c r="CIH34" s="1"/>
      <c r="CII34" s="1"/>
      <c r="CIJ34" s="1"/>
      <c r="CIK34" s="1"/>
      <c r="CIL34" s="1"/>
      <c r="CIM34" s="1"/>
      <c r="CIN34" s="1"/>
      <c r="CIO34" s="1"/>
      <c r="CIP34" s="1"/>
      <c r="CIQ34" s="1"/>
      <c r="CIR34" s="1"/>
      <c r="CIS34" s="1"/>
      <c r="CIT34" s="1"/>
      <c r="CIU34" s="1"/>
      <c r="CIV34" s="1"/>
      <c r="CIW34" s="1"/>
      <c r="CIX34" s="1"/>
      <c r="CIY34" s="1"/>
      <c r="CIZ34" s="1"/>
      <c r="CJA34" s="1"/>
      <c r="CJB34" s="1"/>
      <c r="CJC34" s="1"/>
      <c r="CJD34" s="1"/>
      <c r="CJE34" s="1"/>
      <c r="CJF34" s="1"/>
      <c r="CJG34" s="1"/>
      <c r="CJH34" s="1"/>
      <c r="CJI34" s="1"/>
      <c r="CJJ34" s="1"/>
      <c r="CJK34" s="1"/>
      <c r="CJL34" s="1"/>
      <c r="CJM34" s="1"/>
      <c r="CJN34" s="1"/>
      <c r="CJO34" s="1"/>
      <c r="CJP34" s="1"/>
      <c r="CJQ34" s="1"/>
      <c r="CJR34" s="1"/>
      <c r="CJS34" s="1"/>
      <c r="CJT34" s="1"/>
      <c r="CJU34" s="1"/>
      <c r="CJV34" s="1"/>
      <c r="CJW34" s="1"/>
      <c r="CJX34" s="1"/>
      <c r="CJY34" s="1"/>
      <c r="CJZ34" s="1"/>
      <c r="CKA34" s="1"/>
      <c r="CKB34" s="1"/>
      <c r="CKC34" s="1"/>
      <c r="CKD34" s="1"/>
      <c r="CKE34" s="1"/>
      <c r="CKF34" s="1"/>
      <c r="CKG34" s="1"/>
      <c r="CKH34" s="1"/>
      <c r="CKI34" s="1"/>
      <c r="CKJ34" s="1"/>
      <c r="CKK34" s="1"/>
      <c r="CKL34" s="1"/>
      <c r="CKM34" s="1"/>
      <c r="CKN34" s="1"/>
      <c r="CKO34" s="1"/>
      <c r="CKP34" s="1"/>
      <c r="CKQ34" s="1"/>
      <c r="CKR34" s="1"/>
      <c r="CKS34" s="1"/>
      <c r="CKT34" s="1"/>
      <c r="CKU34" s="1"/>
      <c r="CKV34" s="1"/>
      <c r="CKW34" s="1"/>
      <c r="CKX34" s="1"/>
      <c r="CKY34" s="1"/>
      <c r="CKZ34" s="1"/>
      <c r="CLA34" s="1"/>
      <c r="CLB34" s="1"/>
      <c r="CLC34" s="1"/>
      <c r="CLD34" s="1"/>
      <c r="CLE34" s="1"/>
      <c r="CLF34" s="1"/>
      <c r="CLG34" s="1"/>
      <c r="CLH34" s="1"/>
      <c r="CLI34" s="1"/>
      <c r="CLJ34" s="1"/>
      <c r="CLK34" s="1"/>
      <c r="CLL34" s="1"/>
      <c r="CLM34" s="1"/>
      <c r="CLN34" s="1"/>
      <c r="CLO34" s="1"/>
      <c r="CLP34" s="1"/>
      <c r="CLQ34" s="1"/>
      <c r="CLR34" s="1"/>
      <c r="CLS34" s="1"/>
      <c r="CLT34" s="1"/>
      <c r="CLU34" s="1"/>
      <c r="CLV34" s="1"/>
      <c r="CLW34" s="1"/>
      <c r="CLX34" s="1"/>
      <c r="CLY34" s="1"/>
      <c r="CLZ34" s="1"/>
      <c r="CMA34" s="1"/>
      <c r="CMB34" s="1"/>
      <c r="CMC34" s="1"/>
      <c r="CMD34" s="1"/>
      <c r="CME34" s="1"/>
      <c r="CMF34" s="1"/>
      <c r="CMG34" s="1"/>
      <c r="CMH34" s="1"/>
      <c r="CMI34" s="1"/>
      <c r="CMJ34" s="1"/>
      <c r="CMK34" s="1"/>
      <c r="CML34" s="1"/>
      <c r="CMM34" s="1"/>
      <c r="CMN34" s="1"/>
      <c r="CMO34" s="1"/>
      <c r="CMP34" s="1"/>
      <c r="CMQ34" s="1"/>
      <c r="CMR34" s="1"/>
      <c r="CMS34" s="1"/>
      <c r="CMT34" s="1"/>
      <c r="CMU34" s="1"/>
      <c r="CMV34" s="1"/>
      <c r="CMW34" s="1"/>
      <c r="CMX34" s="1"/>
      <c r="CMY34" s="1"/>
      <c r="CMZ34" s="1"/>
      <c r="CNA34" s="1"/>
      <c r="CNB34" s="1"/>
      <c r="CNC34" s="1"/>
      <c r="CND34" s="1"/>
      <c r="CNE34" s="1"/>
      <c r="CNF34" s="1"/>
      <c r="CNG34" s="1"/>
      <c r="CNH34" s="1"/>
      <c r="CNI34" s="1"/>
      <c r="CNJ34" s="1"/>
      <c r="CNK34" s="1"/>
      <c r="CNL34" s="1"/>
      <c r="CNM34" s="1"/>
      <c r="CNN34" s="1"/>
      <c r="CNO34" s="1"/>
      <c r="CNP34" s="1"/>
      <c r="CNQ34" s="1"/>
      <c r="CNR34" s="1"/>
      <c r="CNS34" s="1"/>
      <c r="CNT34" s="1"/>
      <c r="CNU34" s="1"/>
      <c r="CNV34" s="1"/>
      <c r="CNW34" s="1"/>
      <c r="CNX34" s="1"/>
      <c r="CNY34" s="1"/>
      <c r="CNZ34" s="1"/>
      <c r="COA34" s="1"/>
      <c r="COB34" s="1"/>
      <c r="COC34" s="1"/>
      <c r="COD34" s="1"/>
      <c r="COE34" s="1"/>
      <c r="COF34" s="1"/>
      <c r="COG34" s="1"/>
      <c r="COH34" s="1"/>
      <c r="COI34" s="1"/>
      <c r="COJ34" s="1"/>
      <c r="COK34" s="1"/>
      <c r="COL34" s="1"/>
      <c r="COM34" s="1"/>
      <c r="CON34" s="1"/>
      <c r="COO34" s="1"/>
      <c r="COP34" s="1"/>
      <c r="COQ34" s="1"/>
      <c r="COR34" s="1"/>
      <c r="COS34" s="1"/>
      <c r="COT34" s="1"/>
      <c r="COU34" s="1"/>
      <c r="COV34" s="1"/>
      <c r="COW34" s="1"/>
      <c r="COX34" s="1"/>
      <c r="COY34" s="1"/>
      <c r="COZ34" s="1"/>
      <c r="CPA34" s="1"/>
      <c r="CPB34" s="1"/>
      <c r="CPC34" s="1"/>
      <c r="CPD34" s="1"/>
      <c r="CPE34" s="1"/>
      <c r="CPF34" s="1"/>
      <c r="CPG34" s="1"/>
      <c r="CPH34" s="1"/>
      <c r="CPI34" s="1"/>
      <c r="CPJ34" s="1"/>
      <c r="CPK34" s="1"/>
      <c r="CPL34" s="1"/>
      <c r="CPM34" s="1"/>
      <c r="CPN34" s="1"/>
      <c r="CPO34" s="1"/>
      <c r="CPP34" s="1"/>
      <c r="CPQ34" s="1"/>
      <c r="CPR34" s="1"/>
      <c r="CPS34" s="1"/>
      <c r="CPT34" s="1"/>
      <c r="CPU34" s="1"/>
      <c r="CPV34" s="1"/>
      <c r="CPW34" s="1"/>
      <c r="CPX34" s="1"/>
      <c r="CPY34" s="1"/>
      <c r="CPZ34" s="1"/>
      <c r="CQA34" s="1"/>
      <c r="CQB34" s="1"/>
      <c r="CQC34" s="1"/>
      <c r="CQD34" s="1"/>
      <c r="CQE34" s="1"/>
      <c r="CQF34" s="1"/>
      <c r="CQG34" s="1"/>
      <c r="CQH34" s="1"/>
      <c r="CQI34" s="1"/>
      <c r="CQJ34" s="1"/>
      <c r="CQK34" s="1"/>
      <c r="CQL34" s="1"/>
      <c r="CQM34" s="1"/>
      <c r="CQN34" s="1"/>
      <c r="CQO34" s="1"/>
      <c r="CQP34" s="1"/>
      <c r="CQQ34" s="1"/>
      <c r="CQR34" s="1"/>
      <c r="CQS34" s="1"/>
      <c r="CQT34" s="1"/>
      <c r="CQU34" s="1"/>
      <c r="CQV34" s="1"/>
      <c r="CQW34" s="1"/>
      <c r="CQX34" s="1"/>
      <c r="CQY34" s="1"/>
      <c r="CQZ34" s="1"/>
      <c r="CRA34" s="1"/>
      <c r="CRB34" s="1"/>
      <c r="CRC34" s="1"/>
      <c r="CRD34" s="1"/>
      <c r="CRE34" s="1"/>
      <c r="CRF34" s="1"/>
      <c r="CRG34" s="1"/>
      <c r="CRH34" s="1"/>
      <c r="CRI34" s="1"/>
      <c r="CRJ34" s="1"/>
      <c r="CRK34" s="1"/>
      <c r="CRL34" s="1"/>
      <c r="CRM34" s="1"/>
      <c r="CRN34" s="1"/>
      <c r="CRO34" s="1"/>
      <c r="CRP34" s="1"/>
      <c r="CRQ34" s="1"/>
      <c r="CRR34" s="1"/>
      <c r="CRS34" s="1"/>
      <c r="CRT34" s="1"/>
      <c r="CRU34" s="1"/>
      <c r="CRV34" s="1"/>
      <c r="CRW34" s="1"/>
      <c r="CRX34" s="1"/>
      <c r="CRY34" s="1"/>
      <c r="CRZ34" s="1"/>
      <c r="CSA34" s="1"/>
      <c r="CSB34" s="1"/>
      <c r="CSC34" s="1"/>
      <c r="CSD34" s="1"/>
      <c r="CSE34" s="1"/>
      <c r="CSF34" s="1"/>
      <c r="CSG34" s="1"/>
      <c r="CSH34" s="1"/>
      <c r="CSI34" s="1"/>
      <c r="CSJ34" s="1"/>
      <c r="CSK34" s="1"/>
      <c r="CSL34" s="1"/>
      <c r="CSM34" s="1"/>
      <c r="CSN34" s="1"/>
      <c r="CSO34" s="1"/>
      <c r="CSP34" s="1"/>
      <c r="CSQ34" s="1"/>
      <c r="CSR34" s="1"/>
      <c r="CSS34" s="1"/>
      <c r="CST34" s="1"/>
      <c r="CSU34" s="1"/>
      <c r="CSV34" s="1"/>
      <c r="CSW34" s="1"/>
      <c r="CSX34" s="1"/>
      <c r="CSY34" s="1"/>
      <c r="CSZ34" s="1"/>
      <c r="CTA34" s="1"/>
      <c r="CTB34" s="1"/>
      <c r="CTC34" s="1"/>
      <c r="CTD34" s="1"/>
      <c r="CTE34" s="1"/>
      <c r="CTF34" s="1"/>
      <c r="CTG34" s="1"/>
      <c r="CTH34" s="1"/>
      <c r="CTI34" s="1"/>
      <c r="CTJ34" s="1"/>
      <c r="CTK34" s="1"/>
      <c r="CTL34" s="1"/>
      <c r="CTM34" s="1"/>
      <c r="CTN34" s="1"/>
      <c r="CTO34" s="1"/>
      <c r="CTP34" s="1"/>
      <c r="CTQ34" s="1"/>
      <c r="CTR34" s="1"/>
      <c r="CTS34" s="1"/>
      <c r="CTT34" s="1"/>
      <c r="CTU34" s="1"/>
      <c r="CTV34" s="1"/>
      <c r="CTW34" s="1"/>
      <c r="CTX34" s="1"/>
      <c r="CTY34" s="1"/>
      <c r="CTZ34" s="1"/>
      <c r="CUA34" s="1"/>
      <c r="CUB34" s="1"/>
      <c r="CUC34" s="1"/>
      <c r="CUD34" s="1"/>
      <c r="CUE34" s="1"/>
      <c r="CUF34" s="1"/>
      <c r="CUG34" s="1"/>
      <c r="CUH34" s="1"/>
      <c r="CUI34" s="1"/>
      <c r="CUJ34" s="1"/>
      <c r="CUK34" s="1"/>
      <c r="CUL34" s="1"/>
      <c r="CUM34" s="1"/>
      <c r="CUN34" s="1"/>
      <c r="CUO34" s="1"/>
      <c r="CUP34" s="1"/>
      <c r="CUQ34" s="1"/>
      <c r="CUR34" s="1"/>
      <c r="CUS34" s="1"/>
      <c r="CUT34" s="1"/>
      <c r="CUU34" s="1"/>
      <c r="CUV34" s="1"/>
      <c r="CUW34" s="1"/>
      <c r="CUX34" s="1"/>
      <c r="CUY34" s="1"/>
      <c r="CUZ34" s="1"/>
      <c r="CVA34" s="1"/>
      <c r="CVB34" s="1"/>
      <c r="CVC34" s="1"/>
      <c r="CVD34" s="1"/>
      <c r="CVE34" s="1"/>
      <c r="CVF34" s="1"/>
      <c r="CVG34" s="1"/>
      <c r="CVH34" s="1"/>
      <c r="CVI34" s="1"/>
      <c r="CVJ34" s="1"/>
      <c r="CVK34" s="1"/>
      <c r="CVL34" s="1"/>
      <c r="CVM34" s="1"/>
      <c r="CVN34" s="1"/>
      <c r="CVO34" s="1"/>
      <c r="CVP34" s="1"/>
      <c r="CVQ34" s="1"/>
      <c r="CVR34" s="1"/>
      <c r="CVS34" s="1"/>
      <c r="CVT34" s="1"/>
      <c r="CVU34" s="1"/>
      <c r="CVV34" s="1"/>
      <c r="CVW34" s="1"/>
      <c r="CVX34" s="1"/>
      <c r="CVY34" s="1"/>
      <c r="CVZ34" s="1"/>
      <c r="CWA34" s="1"/>
      <c r="CWB34" s="1"/>
      <c r="CWC34" s="1"/>
      <c r="CWD34" s="1"/>
      <c r="CWE34" s="1"/>
      <c r="CWF34" s="1"/>
      <c r="CWG34" s="1"/>
      <c r="CWH34" s="1"/>
      <c r="CWI34" s="1"/>
      <c r="CWJ34" s="1"/>
      <c r="CWK34" s="1"/>
      <c r="CWL34" s="1"/>
      <c r="CWM34" s="1"/>
      <c r="CWN34" s="1"/>
      <c r="CWO34" s="1"/>
      <c r="CWP34" s="1"/>
      <c r="CWQ34" s="1"/>
      <c r="CWR34" s="1"/>
      <c r="CWS34" s="1"/>
      <c r="CWT34" s="1"/>
      <c r="CWU34" s="1"/>
      <c r="CWV34" s="1"/>
      <c r="CWW34" s="1"/>
      <c r="CWX34" s="1"/>
      <c r="CWY34" s="1"/>
      <c r="CWZ34" s="1"/>
      <c r="CXA34" s="1"/>
      <c r="CXB34" s="1"/>
      <c r="CXC34" s="1"/>
      <c r="CXD34" s="1"/>
      <c r="CXE34" s="1"/>
      <c r="CXF34" s="1"/>
      <c r="CXG34" s="1"/>
      <c r="CXH34" s="1"/>
      <c r="CXI34" s="1"/>
      <c r="CXJ34" s="1"/>
      <c r="CXK34" s="1"/>
      <c r="CXL34" s="1"/>
      <c r="CXM34" s="1"/>
      <c r="CXN34" s="1"/>
      <c r="CXO34" s="1"/>
      <c r="CXP34" s="1"/>
      <c r="CXQ34" s="1"/>
      <c r="CXR34" s="1"/>
      <c r="CXS34" s="1"/>
      <c r="CXT34" s="1"/>
      <c r="CXU34" s="1"/>
      <c r="CXV34" s="1"/>
      <c r="CXW34" s="1"/>
      <c r="CXX34" s="1"/>
      <c r="CXY34" s="1"/>
      <c r="CXZ34" s="1"/>
      <c r="CYA34" s="1"/>
      <c r="CYB34" s="1"/>
      <c r="CYC34" s="1"/>
      <c r="CYD34" s="1"/>
      <c r="CYE34" s="1"/>
      <c r="CYF34" s="1"/>
      <c r="CYG34" s="1"/>
      <c r="CYH34" s="1"/>
      <c r="CYI34" s="1"/>
      <c r="CYJ34" s="1"/>
      <c r="CYK34" s="1"/>
      <c r="CYL34" s="1"/>
      <c r="CYM34" s="1"/>
      <c r="CYN34" s="1"/>
      <c r="CYO34" s="1"/>
      <c r="CYP34" s="1"/>
      <c r="CYQ34" s="1"/>
      <c r="CYR34" s="1"/>
      <c r="CYS34" s="1"/>
      <c r="CYT34" s="1"/>
      <c r="CYU34" s="1"/>
      <c r="CYV34" s="1"/>
      <c r="CYW34" s="1"/>
      <c r="CYX34" s="1"/>
      <c r="CYY34" s="1"/>
      <c r="CYZ34" s="1"/>
      <c r="CZA34" s="1"/>
      <c r="CZB34" s="1"/>
      <c r="CZC34" s="1"/>
      <c r="CZD34" s="1"/>
      <c r="CZE34" s="1"/>
      <c r="CZF34" s="1"/>
      <c r="CZG34" s="1"/>
      <c r="CZH34" s="1"/>
      <c r="CZI34" s="1"/>
      <c r="CZJ34" s="1"/>
      <c r="CZK34" s="1"/>
      <c r="CZL34" s="1"/>
      <c r="CZM34" s="1"/>
      <c r="CZN34" s="1"/>
      <c r="CZO34" s="1"/>
      <c r="CZP34" s="1"/>
      <c r="CZQ34" s="1"/>
      <c r="CZR34" s="1"/>
      <c r="CZS34" s="1"/>
      <c r="CZT34" s="1"/>
      <c r="CZU34" s="1"/>
      <c r="CZV34" s="1"/>
      <c r="CZW34" s="1"/>
      <c r="CZX34" s="1"/>
      <c r="CZY34" s="1"/>
      <c r="CZZ34" s="1"/>
      <c r="DAA34" s="1"/>
      <c r="DAB34" s="1"/>
      <c r="DAC34" s="1"/>
      <c r="DAD34" s="1"/>
      <c r="DAE34" s="1"/>
      <c r="DAF34" s="1"/>
      <c r="DAG34" s="1"/>
      <c r="DAH34" s="1"/>
      <c r="DAI34" s="1"/>
      <c r="DAJ34" s="1"/>
      <c r="DAK34" s="1"/>
      <c r="DAL34" s="1"/>
      <c r="DAM34" s="1"/>
      <c r="DAN34" s="1"/>
      <c r="DAO34" s="1"/>
      <c r="DAP34" s="1"/>
      <c r="DAQ34" s="1"/>
      <c r="DAR34" s="1"/>
      <c r="DAS34" s="1"/>
      <c r="DAT34" s="1"/>
      <c r="DAU34" s="1"/>
      <c r="DAV34" s="1"/>
      <c r="DAW34" s="1"/>
      <c r="DAX34" s="1"/>
      <c r="DAY34" s="1"/>
      <c r="DAZ34" s="1"/>
      <c r="DBA34" s="1"/>
      <c r="DBB34" s="1"/>
      <c r="DBC34" s="1"/>
      <c r="DBD34" s="1"/>
      <c r="DBE34" s="1"/>
      <c r="DBF34" s="1"/>
      <c r="DBG34" s="1"/>
      <c r="DBH34" s="1"/>
      <c r="DBI34" s="1"/>
      <c r="DBJ34" s="1"/>
      <c r="DBK34" s="1"/>
      <c r="DBL34" s="1"/>
      <c r="DBM34" s="1"/>
      <c r="DBN34" s="1"/>
      <c r="DBO34" s="1"/>
      <c r="DBP34" s="1"/>
      <c r="DBQ34" s="1"/>
      <c r="DBR34" s="1"/>
      <c r="DBS34" s="1"/>
      <c r="DBT34" s="1"/>
      <c r="DBU34" s="1"/>
      <c r="DBV34" s="1"/>
      <c r="DBW34" s="1"/>
      <c r="DBX34" s="1"/>
      <c r="DBY34" s="1"/>
      <c r="DBZ34" s="1"/>
      <c r="DCA34" s="1"/>
      <c r="DCB34" s="1"/>
      <c r="DCC34" s="1"/>
      <c r="DCD34" s="1"/>
      <c r="DCE34" s="1"/>
      <c r="DCF34" s="1"/>
      <c r="DCG34" s="1"/>
      <c r="DCH34" s="1"/>
      <c r="DCI34" s="1"/>
      <c r="DCJ34" s="1"/>
      <c r="DCK34" s="1"/>
      <c r="DCL34" s="1"/>
      <c r="DCM34" s="1"/>
      <c r="DCN34" s="1"/>
      <c r="DCO34" s="1"/>
      <c r="DCP34" s="1"/>
      <c r="DCQ34" s="1"/>
      <c r="DCR34" s="1"/>
      <c r="DCS34" s="1"/>
      <c r="DCT34" s="1"/>
      <c r="DCU34" s="1"/>
      <c r="DCV34" s="1"/>
      <c r="DCW34" s="1"/>
      <c r="DCX34" s="1"/>
      <c r="DCY34" s="1"/>
      <c r="DCZ34" s="1"/>
      <c r="DDA34" s="1"/>
      <c r="DDB34" s="1"/>
      <c r="DDC34" s="1"/>
      <c r="DDD34" s="1"/>
      <c r="DDE34" s="1"/>
      <c r="DDF34" s="1"/>
      <c r="DDG34" s="1"/>
      <c r="DDH34" s="1"/>
      <c r="DDI34" s="1"/>
      <c r="DDJ34" s="1"/>
      <c r="DDK34" s="1"/>
      <c r="DDL34" s="1"/>
      <c r="DDM34" s="1"/>
      <c r="DDN34" s="1"/>
      <c r="DDO34" s="1"/>
      <c r="DDP34" s="1"/>
      <c r="DDQ34" s="1"/>
      <c r="DDR34" s="1"/>
      <c r="DDS34" s="1"/>
      <c r="DDT34" s="1"/>
      <c r="DDU34" s="1"/>
      <c r="DDV34" s="1"/>
      <c r="DDW34" s="1"/>
      <c r="DDX34" s="1"/>
      <c r="DDY34" s="1"/>
      <c r="DDZ34" s="1"/>
      <c r="DEA34" s="1"/>
      <c r="DEB34" s="1"/>
      <c r="DEC34" s="1"/>
      <c r="DED34" s="1"/>
      <c r="DEE34" s="1"/>
      <c r="DEF34" s="1"/>
      <c r="DEG34" s="1"/>
      <c r="DEH34" s="1"/>
      <c r="DEI34" s="1"/>
      <c r="DEJ34" s="1"/>
      <c r="DEK34" s="1"/>
      <c r="DEL34" s="1"/>
      <c r="DEM34" s="1"/>
      <c r="DEN34" s="1"/>
      <c r="DEO34" s="1"/>
      <c r="DEP34" s="1"/>
      <c r="DEQ34" s="1"/>
      <c r="DER34" s="1"/>
      <c r="DES34" s="1"/>
      <c r="DET34" s="1"/>
      <c r="DEU34" s="1"/>
      <c r="DEV34" s="1"/>
      <c r="DEW34" s="1"/>
      <c r="DEX34" s="1"/>
      <c r="DEY34" s="1"/>
      <c r="DEZ34" s="1"/>
      <c r="DFA34" s="1"/>
      <c r="DFB34" s="1"/>
      <c r="DFC34" s="1"/>
      <c r="DFD34" s="1"/>
      <c r="DFE34" s="1"/>
      <c r="DFF34" s="1"/>
      <c r="DFG34" s="1"/>
      <c r="DFH34" s="1"/>
      <c r="DFI34" s="1"/>
      <c r="DFJ34" s="1"/>
      <c r="DFK34" s="1"/>
      <c r="DFL34" s="1"/>
      <c r="DFM34" s="1"/>
      <c r="DFN34" s="1"/>
      <c r="DFO34" s="1"/>
      <c r="DFP34" s="1"/>
      <c r="DFQ34" s="1"/>
      <c r="DFR34" s="1"/>
      <c r="DFS34" s="1"/>
      <c r="DFT34" s="1"/>
      <c r="DFU34" s="1"/>
      <c r="DFV34" s="1"/>
      <c r="DFW34" s="1"/>
      <c r="DFX34" s="1"/>
      <c r="DFY34" s="1"/>
      <c r="DFZ34" s="1"/>
      <c r="DGA34" s="1"/>
      <c r="DGB34" s="1"/>
      <c r="DGC34" s="1"/>
      <c r="DGD34" s="1"/>
      <c r="DGE34" s="1"/>
      <c r="DGF34" s="1"/>
      <c r="DGG34" s="1"/>
      <c r="DGH34" s="1"/>
      <c r="DGI34" s="1"/>
      <c r="DGJ34" s="1"/>
      <c r="DGK34" s="1"/>
      <c r="DGL34" s="1"/>
      <c r="DGM34" s="1"/>
      <c r="DGN34" s="1"/>
      <c r="DGO34" s="1"/>
      <c r="DGP34" s="1"/>
      <c r="DGQ34" s="1"/>
      <c r="DGR34" s="1"/>
      <c r="DGS34" s="1"/>
      <c r="DGT34" s="1"/>
      <c r="DGU34" s="1"/>
      <c r="DGV34" s="1"/>
      <c r="DGW34" s="1"/>
      <c r="DGX34" s="1"/>
      <c r="DGY34" s="1"/>
      <c r="DGZ34" s="1"/>
      <c r="DHA34" s="1"/>
      <c r="DHB34" s="1"/>
      <c r="DHC34" s="1"/>
      <c r="DHD34" s="1"/>
      <c r="DHE34" s="1"/>
      <c r="DHF34" s="1"/>
      <c r="DHG34" s="1"/>
      <c r="DHH34" s="1"/>
      <c r="DHI34" s="1"/>
      <c r="DHJ34" s="1"/>
      <c r="DHK34" s="1"/>
      <c r="DHL34" s="1"/>
      <c r="DHM34" s="1"/>
      <c r="DHN34" s="1"/>
      <c r="DHO34" s="1"/>
      <c r="DHP34" s="1"/>
      <c r="DHQ34" s="1"/>
      <c r="DHR34" s="1"/>
      <c r="DHS34" s="1"/>
      <c r="DHT34" s="1"/>
      <c r="DHU34" s="1"/>
      <c r="DHV34" s="1"/>
      <c r="DHW34" s="1"/>
      <c r="DHX34" s="1"/>
      <c r="DHY34" s="1"/>
      <c r="DHZ34" s="1"/>
      <c r="DIA34" s="1"/>
      <c r="DIB34" s="1"/>
      <c r="DIC34" s="1"/>
      <c r="DID34" s="1"/>
      <c r="DIE34" s="1"/>
      <c r="DIF34" s="1"/>
      <c r="DIG34" s="1"/>
      <c r="DIH34" s="1"/>
      <c r="DII34" s="1"/>
      <c r="DIJ34" s="1"/>
      <c r="DIK34" s="1"/>
      <c r="DIL34" s="1"/>
      <c r="DIM34" s="1"/>
      <c r="DIN34" s="1"/>
      <c r="DIO34" s="1"/>
      <c r="DIP34" s="1"/>
      <c r="DIQ34" s="1"/>
      <c r="DIR34" s="1"/>
      <c r="DIS34" s="1"/>
      <c r="DIT34" s="1"/>
      <c r="DIU34" s="1"/>
      <c r="DIV34" s="1"/>
      <c r="DIW34" s="1"/>
      <c r="DIX34" s="1"/>
      <c r="DIY34" s="1"/>
      <c r="DIZ34" s="1"/>
      <c r="DJA34" s="1"/>
      <c r="DJB34" s="1"/>
      <c r="DJC34" s="1"/>
      <c r="DJD34" s="1"/>
      <c r="DJE34" s="1"/>
      <c r="DJF34" s="1"/>
      <c r="DJG34" s="1"/>
      <c r="DJH34" s="1"/>
      <c r="DJI34" s="1"/>
      <c r="DJJ34" s="1"/>
      <c r="DJK34" s="1"/>
      <c r="DJL34" s="1"/>
      <c r="DJM34" s="1"/>
      <c r="DJN34" s="1"/>
      <c r="DJO34" s="1"/>
      <c r="DJP34" s="1"/>
      <c r="DJQ34" s="1"/>
      <c r="DJR34" s="1"/>
      <c r="DJS34" s="1"/>
      <c r="DJT34" s="1"/>
      <c r="DJU34" s="1"/>
      <c r="DJV34" s="1"/>
      <c r="DJW34" s="1"/>
      <c r="DJX34" s="1"/>
      <c r="DJY34" s="1"/>
      <c r="DJZ34" s="1"/>
      <c r="DKA34" s="1"/>
      <c r="DKB34" s="1"/>
      <c r="DKC34" s="1"/>
      <c r="DKD34" s="1"/>
      <c r="DKE34" s="1"/>
      <c r="DKF34" s="1"/>
      <c r="DKG34" s="1"/>
      <c r="DKH34" s="1"/>
      <c r="DKI34" s="1"/>
      <c r="DKJ34" s="1"/>
      <c r="DKK34" s="1"/>
      <c r="DKL34" s="1"/>
      <c r="DKM34" s="1"/>
      <c r="DKN34" s="1"/>
      <c r="DKO34" s="1"/>
      <c r="DKP34" s="1"/>
      <c r="DKQ34" s="1"/>
      <c r="DKR34" s="1"/>
      <c r="DKS34" s="1"/>
      <c r="DKT34" s="1"/>
      <c r="DKU34" s="1"/>
      <c r="DKV34" s="1"/>
      <c r="DKW34" s="1"/>
      <c r="DKX34" s="1"/>
      <c r="DKY34" s="1"/>
      <c r="DKZ34" s="1"/>
      <c r="DLA34" s="1"/>
      <c r="DLB34" s="1"/>
      <c r="DLC34" s="1"/>
      <c r="DLD34" s="1"/>
      <c r="DLE34" s="1"/>
      <c r="DLF34" s="1"/>
      <c r="DLG34" s="1"/>
      <c r="DLH34" s="1"/>
      <c r="DLI34" s="1"/>
      <c r="DLJ34" s="1"/>
      <c r="DLK34" s="1"/>
      <c r="DLL34" s="1"/>
      <c r="DLM34" s="1"/>
      <c r="DLN34" s="1"/>
      <c r="DLO34" s="1"/>
      <c r="DLP34" s="1"/>
      <c r="DLQ34" s="1"/>
      <c r="DLR34" s="1"/>
      <c r="DLS34" s="1"/>
      <c r="DLT34" s="1"/>
      <c r="DLU34" s="1"/>
      <c r="DLV34" s="1"/>
      <c r="DLW34" s="1"/>
      <c r="DLX34" s="1"/>
      <c r="DLY34" s="1"/>
      <c r="DLZ34" s="1"/>
      <c r="DMA34" s="1"/>
      <c r="DMB34" s="1"/>
      <c r="DMC34" s="1"/>
      <c r="DMD34" s="1"/>
      <c r="DME34" s="1"/>
      <c r="DMF34" s="1"/>
      <c r="DMG34" s="1"/>
      <c r="DMH34" s="1"/>
      <c r="DMI34" s="1"/>
      <c r="DMJ34" s="1"/>
      <c r="DMK34" s="1"/>
      <c r="DML34" s="1"/>
      <c r="DMM34" s="1"/>
      <c r="DMN34" s="1"/>
      <c r="DMO34" s="1"/>
      <c r="DMP34" s="1"/>
      <c r="DMQ34" s="1"/>
      <c r="DMR34" s="1"/>
      <c r="DMS34" s="1"/>
      <c r="DMT34" s="1"/>
      <c r="DMU34" s="1"/>
      <c r="DMV34" s="1"/>
      <c r="DMW34" s="1"/>
      <c r="DMX34" s="1"/>
      <c r="DMY34" s="1"/>
      <c r="DMZ34" s="1"/>
      <c r="DNA34" s="1"/>
      <c r="DNB34" s="1"/>
      <c r="DNC34" s="1"/>
      <c r="DND34" s="1"/>
      <c r="DNE34" s="1"/>
      <c r="DNF34" s="1"/>
      <c r="DNG34" s="1"/>
      <c r="DNH34" s="1"/>
      <c r="DNI34" s="1"/>
      <c r="DNJ34" s="1"/>
      <c r="DNK34" s="1"/>
      <c r="DNL34" s="1"/>
      <c r="DNM34" s="1"/>
      <c r="DNN34" s="1"/>
      <c r="DNO34" s="1"/>
      <c r="DNP34" s="1"/>
      <c r="DNQ34" s="1"/>
      <c r="DNR34" s="1"/>
      <c r="DNS34" s="1"/>
      <c r="DNT34" s="1"/>
      <c r="DNU34" s="1"/>
      <c r="DNV34" s="1"/>
      <c r="DNW34" s="1"/>
      <c r="DNX34" s="1"/>
      <c r="DNY34" s="1"/>
      <c r="DNZ34" s="1"/>
      <c r="DOA34" s="1"/>
      <c r="DOB34" s="1"/>
      <c r="DOC34" s="1"/>
      <c r="DOD34" s="1"/>
      <c r="DOE34" s="1"/>
      <c r="DOF34" s="1"/>
      <c r="DOG34" s="1"/>
      <c r="DOH34" s="1"/>
      <c r="DOI34" s="1"/>
      <c r="DOJ34" s="1"/>
      <c r="DOK34" s="1"/>
      <c r="DOL34" s="1"/>
      <c r="DOM34" s="1"/>
      <c r="DON34" s="1"/>
      <c r="DOO34" s="1"/>
      <c r="DOP34" s="1"/>
      <c r="DOQ34" s="1"/>
      <c r="DOR34" s="1"/>
      <c r="DOS34" s="1"/>
      <c r="DOT34" s="1"/>
      <c r="DOU34" s="1"/>
      <c r="DOV34" s="1"/>
      <c r="DOW34" s="1"/>
      <c r="DOX34" s="1"/>
      <c r="DOY34" s="1"/>
      <c r="DOZ34" s="1"/>
      <c r="DPA34" s="1"/>
      <c r="DPB34" s="1"/>
      <c r="DPC34" s="1"/>
      <c r="DPD34" s="1"/>
      <c r="DPE34" s="1"/>
      <c r="DPF34" s="1"/>
      <c r="DPG34" s="1"/>
      <c r="DPH34" s="1"/>
      <c r="DPI34" s="1"/>
      <c r="DPJ34" s="1"/>
      <c r="DPK34" s="1"/>
      <c r="DPL34" s="1"/>
      <c r="DPM34" s="1"/>
      <c r="DPN34" s="1"/>
      <c r="DPO34" s="1"/>
      <c r="DPP34" s="1"/>
      <c r="DPQ34" s="1"/>
      <c r="DPR34" s="1"/>
      <c r="DPS34" s="1"/>
      <c r="DPT34" s="1"/>
      <c r="DPU34" s="1"/>
      <c r="DPV34" s="1"/>
      <c r="DPW34" s="1"/>
      <c r="DPX34" s="1"/>
      <c r="DPY34" s="1"/>
      <c r="DPZ34" s="1"/>
      <c r="DQA34" s="1"/>
      <c r="DQB34" s="1"/>
      <c r="DQC34" s="1"/>
      <c r="DQD34" s="1"/>
      <c r="DQE34" s="1"/>
      <c r="DQF34" s="1"/>
      <c r="DQG34" s="1"/>
      <c r="DQH34" s="1"/>
      <c r="DQI34" s="1"/>
      <c r="DQJ34" s="1"/>
      <c r="DQK34" s="1"/>
      <c r="DQL34" s="1"/>
      <c r="DQM34" s="1"/>
      <c r="DQN34" s="1"/>
      <c r="DQO34" s="1"/>
      <c r="DQP34" s="1"/>
      <c r="DQQ34" s="1"/>
      <c r="DQR34" s="1"/>
      <c r="DQS34" s="1"/>
      <c r="DQT34" s="1"/>
      <c r="DQU34" s="1"/>
      <c r="DQV34" s="1"/>
      <c r="DQW34" s="1"/>
      <c r="DQX34" s="1"/>
      <c r="DQY34" s="1"/>
      <c r="DQZ34" s="1"/>
      <c r="DRA34" s="1"/>
      <c r="DRB34" s="1"/>
      <c r="DRC34" s="1"/>
      <c r="DRD34" s="1"/>
      <c r="DRE34" s="1"/>
      <c r="DRF34" s="1"/>
      <c r="DRG34" s="1"/>
      <c r="DRH34" s="1"/>
      <c r="DRI34" s="1"/>
      <c r="DRJ34" s="1"/>
      <c r="DRK34" s="1"/>
      <c r="DRL34" s="1"/>
      <c r="DRM34" s="1"/>
      <c r="DRN34" s="1"/>
      <c r="DRO34" s="1"/>
      <c r="DRP34" s="1"/>
      <c r="DRQ34" s="1"/>
      <c r="DRR34" s="1"/>
      <c r="DRS34" s="1"/>
      <c r="DRT34" s="1"/>
      <c r="DRU34" s="1"/>
      <c r="DRV34" s="1"/>
      <c r="DRW34" s="1"/>
      <c r="DRX34" s="1"/>
      <c r="DRY34" s="1"/>
      <c r="DRZ34" s="1"/>
      <c r="DSA34" s="1"/>
      <c r="DSB34" s="1"/>
      <c r="DSC34" s="1"/>
      <c r="DSD34" s="1"/>
      <c r="DSE34" s="1"/>
      <c r="DSF34" s="1"/>
      <c r="DSG34" s="1"/>
      <c r="DSH34" s="1"/>
      <c r="DSI34" s="1"/>
      <c r="DSJ34" s="1"/>
      <c r="DSK34" s="1"/>
      <c r="DSL34" s="1"/>
      <c r="DSM34" s="1"/>
      <c r="DSN34" s="1"/>
      <c r="DSO34" s="1"/>
      <c r="DSP34" s="1"/>
      <c r="DSQ34" s="1"/>
      <c r="DSR34" s="1"/>
      <c r="DSS34" s="1"/>
      <c r="DST34" s="1"/>
      <c r="DSU34" s="1"/>
      <c r="DSV34" s="1"/>
      <c r="DSW34" s="1"/>
      <c r="DSX34" s="1"/>
      <c r="DSY34" s="1"/>
      <c r="DSZ34" s="1"/>
      <c r="DTA34" s="1"/>
      <c r="DTB34" s="1"/>
      <c r="DTC34" s="1"/>
      <c r="DTD34" s="1"/>
      <c r="DTE34" s="1"/>
      <c r="DTF34" s="1"/>
      <c r="DTG34" s="1"/>
      <c r="DTH34" s="1"/>
      <c r="DTI34" s="1"/>
      <c r="DTJ34" s="1"/>
      <c r="DTK34" s="1"/>
      <c r="DTL34" s="1"/>
      <c r="DTM34" s="1"/>
      <c r="DTN34" s="1"/>
      <c r="DTO34" s="1"/>
      <c r="DTP34" s="1"/>
      <c r="DTQ34" s="1"/>
      <c r="DTR34" s="1"/>
      <c r="DTS34" s="1"/>
      <c r="DTT34" s="1"/>
      <c r="DTU34" s="1"/>
      <c r="DTV34" s="1"/>
      <c r="DTW34" s="1"/>
      <c r="DTX34" s="1"/>
      <c r="DTY34" s="1"/>
      <c r="DTZ34" s="1"/>
      <c r="DUA34" s="1"/>
      <c r="DUB34" s="1"/>
      <c r="DUC34" s="1"/>
      <c r="DUD34" s="1"/>
      <c r="DUE34" s="1"/>
      <c r="DUF34" s="1"/>
      <c r="DUG34" s="1"/>
      <c r="DUH34" s="1"/>
      <c r="DUI34" s="1"/>
      <c r="DUJ34" s="1"/>
      <c r="DUK34" s="1"/>
      <c r="DUL34" s="1"/>
      <c r="DUM34" s="1"/>
      <c r="DUN34" s="1"/>
      <c r="DUO34" s="1"/>
      <c r="DUP34" s="1"/>
      <c r="DUQ34" s="1"/>
      <c r="DUR34" s="1"/>
      <c r="DUS34" s="1"/>
      <c r="DUT34" s="1"/>
      <c r="DUU34" s="1"/>
      <c r="DUV34" s="1"/>
      <c r="DUW34" s="1"/>
      <c r="DUX34" s="1"/>
      <c r="DUY34" s="1"/>
      <c r="DUZ34" s="1"/>
      <c r="DVA34" s="1"/>
      <c r="DVB34" s="1"/>
      <c r="DVC34" s="1"/>
      <c r="DVD34" s="1"/>
      <c r="DVE34" s="1"/>
      <c r="DVF34" s="1"/>
      <c r="DVG34" s="1"/>
      <c r="DVH34" s="1"/>
      <c r="DVI34" s="1"/>
      <c r="DVJ34" s="1"/>
      <c r="DVK34" s="1"/>
      <c r="DVL34" s="1"/>
      <c r="DVM34" s="1"/>
      <c r="DVN34" s="1"/>
      <c r="DVO34" s="1"/>
      <c r="DVP34" s="1"/>
      <c r="DVQ34" s="1"/>
      <c r="DVR34" s="1"/>
      <c r="DVS34" s="1"/>
      <c r="DVT34" s="1"/>
      <c r="DVU34" s="1"/>
      <c r="DVV34" s="1"/>
      <c r="DVW34" s="1"/>
      <c r="DVX34" s="1"/>
      <c r="DVY34" s="1"/>
      <c r="DVZ34" s="1"/>
      <c r="DWA34" s="1"/>
      <c r="DWB34" s="1"/>
      <c r="DWC34" s="1"/>
      <c r="DWD34" s="1"/>
      <c r="DWE34" s="1"/>
      <c r="DWF34" s="1"/>
      <c r="DWG34" s="1"/>
      <c r="DWH34" s="1"/>
      <c r="DWI34" s="1"/>
      <c r="DWJ34" s="1"/>
      <c r="DWK34" s="1"/>
      <c r="DWL34" s="1"/>
      <c r="DWM34" s="1"/>
      <c r="DWN34" s="1"/>
      <c r="DWO34" s="1"/>
      <c r="DWP34" s="1"/>
      <c r="DWQ34" s="1"/>
      <c r="DWR34" s="1"/>
      <c r="DWS34" s="1"/>
      <c r="DWT34" s="1"/>
      <c r="DWU34" s="1"/>
      <c r="DWV34" s="1"/>
      <c r="DWW34" s="1"/>
      <c r="DWX34" s="1"/>
      <c r="DWY34" s="1"/>
      <c r="DWZ34" s="1"/>
      <c r="DXA34" s="1"/>
      <c r="DXB34" s="1"/>
      <c r="DXC34" s="1"/>
      <c r="DXD34" s="1"/>
      <c r="DXE34" s="1"/>
      <c r="DXF34" s="1"/>
      <c r="DXG34" s="1"/>
      <c r="DXH34" s="1"/>
      <c r="DXI34" s="1"/>
      <c r="DXJ34" s="1"/>
      <c r="DXK34" s="1"/>
      <c r="DXL34" s="1"/>
      <c r="DXM34" s="1"/>
      <c r="DXN34" s="1"/>
      <c r="DXO34" s="1"/>
      <c r="DXP34" s="1"/>
      <c r="DXQ34" s="1"/>
      <c r="DXR34" s="1"/>
      <c r="DXS34" s="1"/>
      <c r="DXT34" s="1"/>
      <c r="DXU34" s="1"/>
      <c r="DXV34" s="1"/>
      <c r="DXW34" s="1"/>
      <c r="DXX34" s="1"/>
      <c r="DXY34" s="1"/>
      <c r="DXZ34" s="1"/>
      <c r="DYA34" s="1"/>
      <c r="DYB34" s="1"/>
      <c r="DYC34" s="1"/>
      <c r="DYD34" s="1"/>
      <c r="DYE34" s="1"/>
      <c r="DYF34" s="1"/>
      <c r="DYG34" s="1"/>
      <c r="DYH34" s="1"/>
      <c r="DYI34" s="1"/>
      <c r="DYJ34" s="1"/>
      <c r="DYK34" s="1"/>
      <c r="DYL34" s="1"/>
      <c r="DYM34" s="1"/>
      <c r="DYN34" s="1"/>
      <c r="DYO34" s="1"/>
      <c r="DYP34" s="1"/>
      <c r="DYQ34" s="1"/>
      <c r="DYR34" s="1"/>
      <c r="DYS34" s="1"/>
      <c r="DYT34" s="1"/>
      <c r="DYU34" s="1"/>
      <c r="DYV34" s="1"/>
      <c r="DYW34" s="1"/>
      <c r="DYX34" s="1"/>
      <c r="DYY34" s="1"/>
      <c r="DYZ34" s="1"/>
      <c r="DZA34" s="1"/>
      <c r="DZB34" s="1"/>
      <c r="DZC34" s="1"/>
      <c r="DZD34" s="1"/>
      <c r="DZE34" s="1"/>
      <c r="DZF34" s="1"/>
      <c r="DZG34" s="1"/>
      <c r="DZH34" s="1"/>
      <c r="DZI34" s="1"/>
      <c r="DZJ34" s="1"/>
      <c r="DZK34" s="1"/>
      <c r="DZL34" s="1"/>
      <c r="DZM34" s="1"/>
      <c r="DZN34" s="1"/>
      <c r="DZO34" s="1"/>
      <c r="DZP34" s="1"/>
      <c r="DZQ34" s="1"/>
      <c r="DZR34" s="1"/>
      <c r="DZS34" s="1"/>
      <c r="DZT34" s="1"/>
      <c r="DZU34" s="1"/>
      <c r="DZV34" s="1"/>
      <c r="DZW34" s="1"/>
      <c r="DZX34" s="1"/>
      <c r="DZY34" s="1"/>
      <c r="DZZ34" s="1"/>
      <c r="EAA34" s="1"/>
      <c r="EAB34" s="1"/>
      <c r="EAC34" s="1"/>
      <c r="EAD34" s="1"/>
      <c r="EAE34" s="1"/>
      <c r="EAF34" s="1"/>
      <c r="EAG34" s="1"/>
      <c r="EAH34" s="1"/>
      <c r="EAI34" s="1"/>
      <c r="EAJ34" s="1"/>
      <c r="EAK34" s="1"/>
      <c r="EAL34" s="1"/>
      <c r="EAM34" s="1"/>
      <c r="EAN34" s="1"/>
      <c r="EAO34" s="1"/>
      <c r="EAP34" s="1"/>
      <c r="EAQ34" s="1"/>
      <c r="EAR34" s="1"/>
      <c r="EAS34" s="1"/>
      <c r="EAT34" s="1"/>
      <c r="EAU34" s="1"/>
      <c r="EAV34" s="1"/>
      <c r="EAW34" s="1"/>
      <c r="EAX34" s="1"/>
      <c r="EAY34" s="1"/>
      <c r="EAZ34" s="1"/>
      <c r="EBA34" s="1"/>
      <c r="EBB34" s="1"/>
      <c r="EBC34" s="1"/>
      <c r="EBD34" s="1"/>
      <c r="EBE34" s="1"/>
      <c r="EBF34" s="1"/>
      <c r="EBG34" s="1"/>
      <c r="EBH34" s="1"/>
      <c r="EBI34" s="1"/>
      <c r="EBJ34" s="1"/>
      <c r="EBK34" s="1"/>
      <c r="EBL34" s="1"/>
      <c r="EBM34" s="1"/>
      <c r="EBN34" s="1"/>
      <c r="EBO34" s="1"/>
      <c r="EBP34" s="1"/>
      <c r="EBQ34" s="1"/>
      <c r="EBR34" s="1"/>
      <c r="EBS34" s="1"/>
      <c r="EBT34" s="1"/>
      <c r="EBU34" s="1"/>
      <c r="EBV34" s="1"/>
      <c r="EBW34" s="1"/>
      <c r="EBX34" s="1"/>
      <c r="EBY34" s="1"/>
      <c r="EBZ34" s="1"/>
      <c r="ECA34" s="1"/>
      <c r="ECB34" s="1"/>
      <c r="ECC34" s="1"/>
      <c r="ECD34" s="1"/>
      <c r="ECE34" s="1"/>
      <c r="ECF34" s="1"/>
      <c r="ECG34" s="1"/>
      <c r="ECH34" s="1"/>
      <c r="ECI34" s="1"/>
      <c r="ECJ34" s="1"/>
      <c r="ECK34" s="1"/>
      <c r="ECL34" s="1"/>
      <c r="ECM34" s="1"/>
      <c r="ECN34" s="1"/>
      <c r="ECO34" s="1"/>
      <c r="ECP34" s="1"/>
      <c r="ECQ34" s="1"/>
      <c r="ECR34" s="1"/>
      <c r="ECS34" s="1"/>
      <c r="ECT34" s="1"/>
      <c r="ECU34" s="1"/>
      <c r="ECV34" s="1"/>
      <c r="ECW34" s="1"/>
      <c r="ECX34" s="1"/>
      <c r="ECY34" s="1"/>
      <c r="ECZ34" s="1"/>
      <c r="EDA34" s="1"/>
      <c r="EDB34" s="1"/>
      <c r="EDC34" s="1"/>
      <c r="EDD34" s="1"/>
      <c r="EDE34" s="1"/>
      <c r="EDF34" s="1"/>
      <c r="EDG34" s="1"/>
      <c r="EDH34" s="1"/>
      <c r="EDI34" s="1"/>
      <c r="EDJ34" s="1"/>
      <c r="EDK34" s="1"/>
      <c r="EDL34" s="1"/>
      <c r="EDM34" s="1"/>
      <c r="EDN34" s="1"/>
      <c r="EDO34" s="1"/>
      <c r="EDP34" s="1"/>
      <c r="EDQ34" s="1"/>
      <c r="EDR34" s="1"/>
      <c r="EDS34" s="1"/>
      <c r="EDT34" s="1"/>
      <c r="EDU34" s="1"/>
      <c r="EDV34" s="1"/>
      <c r="EDW34" s="1"/>
      <c r="EDX34" s="1"/>
      <c r="EDY34" s="1"/>
      <c r="EDZ34" s="1"/>
      <c r="EEA34" s="1"/>
      <c r="EEB34" s="1"/>
      <c r="EEC34" s="1"/>
      <c r="EED34" s="1"/>
      <c r="EEE34" s="1"/>
      <c r="EEF34" s="1"/>
      <c r="EEG34" s="1"/>
      <c r="EEH34" s="1"/>
      <c r="EEI34" s="1"/>
      <c r="EEJ34" s="1"/>
      <c r="EEK34" s="1"/>
      <c r="EEL34" s="1"/>
      <c r="EEM34" s="1"/>
      <c r="EEN34" s="1"/>
      <c r="EEO34" s="1"/>
      <c r="EEP34" s="1"/>
      <c r="EEQ34" s="1"/>
      <c r="EER34" s="1"/>
      <c r="EES34" s="1"/>
      <c r="EET34" s="1"/>
      <c r="EEU34" s="1"/>
      <c r="EEV34" s="1"/>
      <c r="EEW34" s="1"/>
      <c r="EEX34" s="1"/>
      <c r="EEY34" s="1"/>
      <c r="EEZ34" s="1"/>
      <c r="EFA34" s="1"/>
      <c r="EFB34" s="1"/>
      <c r="EFC34" s="1"/>
      <c r="EFD34" s="1"/>
      <c r="EFE34" s="1"/>
      <c r="EFF34" s="1"/>
      <c r="EFG34" s="1"/>
      <c r="EFH34" s="1"/>
      <c r="EFI34" s="1"/>
      <c r="EFJ34" s="1"/>
      <c r="EFK34" s="1"/>
      <c r="EFL34" s="1"/>
      <c r="EFM34" s="1"/>
      <c r="EFN34" s="1"/>
      <c r="EFO34" s="1"/>
      <c r="EFP34" s="1"/>
      <c r="EFQ34" s="1"/>
      <c r="EFR34" s="1"/>
      <c r="EFS34" s="1"/>
      <c r="EFT34" s="1"/>
      <c r="EFU34" s="1"/>
      <c r="EFV34" s="1"/>
      <c r="EFW34" s="1"/>
      <c r="EFX34" s="1"/>
      <c r="EFY34" s="1"/>
      <c r="EFZ34" s="1"/>
      <c r="EGA34" s="1"/>
      <c r="EGB34" s="1"/>
      <c r="EGC34" s="1"/>
      <c r="EGD34" s="1"/>
      <c r="EGE34" s="1"/>
      <c r="EGF34" s="1"/>
      <c r="EGG34" s="1"/>
      <c r="EGH34" s="1"/>
      <c r="EGI34" s="1"/>
      <c r="EGJ34" s="1"/>
      <c r="EGK34" s="1"/>
      <c r="EGL34" s="1"/>
      <c r="EGM34" s="1"/>
      <c r="EGN34" s="1"/>
      <c r="EGO34" s="1"/>
      <c r="EGP34" s="1"/>
      <c r="EGQ34" s="1"/>
      <c r="EGR34" s="1"/>
      <c r="EGS34" s="1"/>
      <c r="EGT34" s="1"/>
      <c r="EGU34" s="1"/>
      <c r="EGV34" s="1"/>
      <c r="EGW34" s="1"/>
      <c r="EGX34" s="1"/>
      <c r="EGY34" s="1"/>
      <c r="EGZ34" s="1"/>
      <c r="EHA34" s="1"/>
      <c r="EHB34" s="1"/>
      <c r="EHC34" s="1"/>
      <c r="EHD34" s="1"/>
      <c r="EHE34" s="1"/>
      <c r="EHF34" s="1"/>
      <c r="EHG34" s="1"/>
      <c r="EHH34" s="1"/>
      <c r="EHI34" s="1"/>
      <c r="EHJ34" s="1"/>
      <c r="EHK34" s="1"/>
      <c r="EHL34" s="1"/>
      <c r="EHM34" s="1"/>
      <c r="EHN34" s="1"/>
      <c r="EHO34" s="1"/>
      <c r="EHP34" s="1"/>
      <c r="EHQ34" s="1"/>
      <c r="EHR34" s="1"/>
      <c r="EHS34" s="1"/>
      <c r="EHT34" s="1"/>
      <c r="EHU34" s="1"/>
      <c r="EHV34" s="1"/>
      <c r="EHW34" s="1"/>
      <c r="EHX34" s="1"/>
      <c r="EHY34" s="1"/>
      <c r="EHZ34" s="1"/>
      <c r="EIA34" s="1"/>
      <c r="EIB34" s="1"/>
      <c r="EIC34" s="1"/>
      <c r="EID34" s="1"/>
      <c r="EIE34" s="1"/>
      <c r="EIF34" s="1"/>
      <c r="EIG34" s="1"/>
      <c r="EIH34" s="1"/>
      <c r="EII34" s="1"/>
      <c r="EIJ34" s="1"/>
      <c r="EIK34" s="1"/>
      <c r="EIL34" s="1"/>
      <c r="EIM34" s="1"/>
      <c r="EIN34" s="1"/>
      <c r="EIO34" s="1"/>
      <c r="EIP34" s="1"/>
      <c r="EIQ34" s="1"/>
      <c r="EIR34" s="1"/>
      <c r="EIS34" s="1"/>
      <c r="EIT34" s="1"/>
      <c r="EIU34" s="1"/>
      <c r="EIV34" s="1"/>
      <c r="EIW34" s="1"/>
      <c r="EIX34" s="1"/>
      <c r="EIY34" s="1"/>
      <c r="EIZ34" s="1"/>
      <c r="EJA34" s="1"/>
      <c r="EJB34" s="1"/>
      <c r="EJC34" s="1"/>
      <c r="EJD34" s="1"/>
      <c r="EJE34" s="1"/>
      <c r="EJF34" s="1"/>
      <c r="EJG34" s="1"/>
      <c r="EJH34" s="1"/>
      <c r="EJI34" s="1"/>
      <c r="EJJ34" s="1"/>
      <c r="EJK34" s="1"/>
      <c r="EJL34" s="1"/>
      <c r="EJM34" s="1"/>
      <c r="EJN34" s="1"/>
      <c r="EJO34" s="1"/>
      <c r="EJP34" s="1"/>
      <c r="EJQ34" s="1"/>
      <c r="EJR34" s="1"/>
      <c r="EJS34" s="1"/>
      <c r="EJT34" s="1"/>
      <c r="EJU34" s="1"/>
      <c r="EJV34" s="1"/>
      <c r="EJW34" s="1"/>
      <c r="EJX34" s="1"/>
      <c r="EJY34" s="1"/>
      <c r="EJZ34" s="1"/>
      <c r="EKA34" s="1"/>
      <c r="EKB34" s="1"/>
      <c r="EKC34" s="1"/>
      <c r="EKD34" s="1"/>
      <c r="EKE34" s="1"/>
      <c r="EKF34" s="1"/>
      <c r="EKG34" s="1"/>
      <c r="EKH34" s="1"/>
      <c r="EKI34" s="1"/>
      <c r="EKJ34" s="1"/>
      <c r="EKK34" s="1"/>
      <c r="EKL34" s="1"/>
      <c r="EKM34" s="1"/>
      <c r="EKN34" s="1"/>
      <c r="EKO34" s="1"/>
      <c r="EKP34" s="1"/>
      <c r="EKQ34" s="1"/>
      <c r="EKR34" s="1"/>
      <c r="EKS34" s="1"/>
      <c r="EKT34" s="1"/>
      <c r="EKU34" s="1"/>
      <c r="EKV34" s="1"/>
      <c r="EKW34" s="1"/>
      <c r="EKX34" s="1"/>
      <c r="EKY34" s="1"/>
      <c r="EKZ34" s="1"/>
      <c r="ELA34" s="1"/>
      <c r="ELB34" s="1"/>
      <c r="ELC34" s="1"/>
      <c r="ELD34" s="1"/>
      <c r="ELE34" s="1"/>
      <c r="ELF34" s="1"/>
      <c r="ELG34" s="1"/>
      <c r="ELH34" s="1"/>
      <c r="ELI34" s="1"/>
      <c r="ELJ34" s="1"/>
      <c r="ELK34" s="1"/>
      <c r="ELL34" s="1"/>
      <c r="ELM34" s="1"/>
      <c r="ELN34" s="1"/>
      <c r="ELO34" s="1"/>
      <c r="ELP34" s="1"/>
      <c r="ELQ34" s="1"/>
      <c r="ELR34" s="1"/>
      <c r="ELS34" s="1"/>
      <c r="ELT34" s="1"/>
      <c r="ELU34" s="1"/>
      <c r="ELV34" s="1"/>
      <c r="ELW34" s="1"/>
      <c r="ELX34" s="1"/>
      <c r="ELY34" s="1"/>
      <c r="ELZ34" s="1"/>
      <c r="EMA34" s="1"/>
      <c r="EMB34" s="1"/>
      <c r="EMC34" s="1"/>
      <c r="EMD34" s="1"/>
      <c r="EME34" s="1"/>
      <c r="EMF34" s="1"/>
      <c r="EMG34" s="1"/>
      <c r="EMH34" s="1"/>
      <c r="EMI34" s="1"/>
      <c r="EMJ34" s="1"/>
      <c r="EMK34" s="1"/>
      <c r="EML34" s="1"/>
      <c r="EMM34" s="1"/>
      <c r="EMN34" s="1"/>
      <c r="EMO34" s="1"/>
      <c r="EMP34" s="1"/>
      <c r="EMQ34" s="1"/>
      <c r="EMR34" s="1"/>
      <c r="EMS34" s="1"/>
      <c r="EMT34" s="1"/>
      <c r="EMU34" s="1"/>
      <c r="EMV34" s="1"/>
      <c r="EMW34" s="1"/>
      <c r="EMX34" s="1"/>
      <c r="EMY34" s="1"/>
      <c r="EMZ34" s="1"/>
      <c r="ENA34" s="1"/>
      <c r="ENB34" s="1"/>
      <c r="ENC34" s="1"/>
      <c r="END34" s="1"/>
      <c r="ENE34" s="1"/>
      <c r="ENF34" s="1"/>
      <c r="ENG34" s="1"/>
      <c r="ENH34" s="1"/>
      <c r="ENI34" s="1"/>
      <c r="ENJ34" s="1"/>
      <c r="ENK34" s="1"/>
      <c r="ENL34" s="1"/>
      <c r="ENM34" s="1"/>
      <c r="ENN34" s="1"/>
      <c r="ENO34" s="1"/>
      <c r="ENP34" s="1"/>
      <c r="ENQ34" s="1"/>
      <c r="ENR34" s="1"/>
      <c r="ENS34" s="1"/>
      <c r="ENT34" s="1"/>
      <c r="ENU34" s="1"/>
      <c r="ENV34" s="1"/>
      <c r="ENW34" s="1"/>
      <c r="ENX34" s="1"/>
      <c r="ENY34" s="1"/>
      <c r="ENZ34" s="1"/>
      <c r="EOA34" s="1"/>
      <c r="EOB34" s="1"/>
      <c r="EOC34" s="1"/>
      <c r="EOD34" s="1"/>
      <c r="EOE34" s="1"/>
      <c r="EOF34" s="1"/>
      <c r="EOG34" s="1"/>
      <c r="EOH34" s="1"/>
      <c r="EOI34" s="1"/>
      <c r="EOJ34" s="1"/>
      <c r="EOK34" s="1"/>
      <c r="EOL34" s="1"/>
      <c r="EOM34" s="1"/>
      <c r="EON34" s="1"/>
      <c r="EOO34" s="1"/>
      <c r="EOP34" s="1"/>
      <c r="EOQ34" s="1"/>
      <c r="EOR34" s="1"/>
      <c r="EOS34" s="1"/>
      <c r="EOT34" s="1"/>
      <c r="EOU34" s="1"/>
      <c r="EOV34" s="1"/>
      <c r="EOW34" s="1"/>
      <c r="EOX34" s="1"/>
      <c r="EOY34" s="1"/>
      <c r="EOZ34" s="1"/>
      <c r="EPA34" s="1"/>
      <c r="EPB34" s="1"/>
      <c r="EPC34" s="1"/>
      <c r="EPD34" s="1"/>
      <c r="EPE34" s="1"/>
      <c r="EPF34" s="1"/>
      <c r="EPG34" s="1"/>
      <c r="EPH34" s="1"/>
      <c r="EPI34" s="1"/>
      <c r="EPJ34" s="1"/>
      <c r="EPK34" s="1"/>
      <c r="EPL34" s="1"/>
      <c r="EPM34" s="1"/>
      <c r="EPN34" s="1"/>
      <c r="EPO34" s="1"/>
      <c r="EPP34" s="1"/>
      <c r="EPQ34" s="1"/>
      <c r="EPR34" s="1"/>
      <c r="EPS34" s="1"/>
      <c r="EPT34" s="1"/>
      <c r="EPU34" s="1"/>
      <c r="EPV34" s="1"/>
      <c r="EPW34" s="1"/>
      <c r="EPX34" s="1"/>
      <c r="EPY34" s="1"/>
      <c r="EPZ34" s="1"/>
      <c r="EQA34" s="1"/>
      <c r="EQB34" s="1"/>
      <c r="EQC34" s="1"/>
      <c r="EQD34" s="1"/>
      <c r="EQE34" s="1"/>
      <c r="EQF34" s="1"/>
      <c r="EQG34" s="1"/>
      <c r="EQH34" s="1"/>
      <c r="EQI34" s="1"/>
      <c r="EQJ34" s="1"/>
      <c r="EQK34" s="1"/>
      <c r="EQL34" s="1"/>
      <c r="EQM34" s="1"/>
      <c r="EQN34" s="1"/>
      <c r="EQO34" s="1"/>
      <c r="EQP34" s="1"/>
      <c r="EQQ34" s="1"/>
      <c r="EQR34" s="1"/>
      <c r="EQS34" s="1"/>
      <c r="EQT34" s="1"/>
      <c r="EQU34" s="1"/>
      <c r="EQV34" s="1"/>
      <c r="EQW34" s="1"/>
      <c r="EQX34" s="1"/>
      <c r="EQY34" s="1"/>
      <c r="EQZ34" s="1"/>
      <c r="ERA34" s="1"/>
      <c r="ERB34" s="1"/>
      <c r="ERC34" s="1"/>
      <c r="ERD34" s="1"/>
      <c r="ERE34" s="1"/>
      <c r="ERF34" s="1"/>
      <c r="ERG34" s="1"/>
      <c r="ERH34" s="1"/>
      <c r="ERI34" s="1"/>
      <c r="ERJ34" s="1"/>
      <c r="ERK34" s="1"/>
      <c r="ERL34" s="1"/>
      <c r="ERM34" s="1"/>
      <c r="ERN34" s="1"/>
      <c r="ERO34" s="1"/>
      <c r="ERP34" s="1"/>
      <c r="ERQ34" s="1"/>
      <c r="ERR34" s="1"/>
      <c r="ERS34" s="1"/>
      <c r="ERT34" s="1"/>
      <c r="ERU34" s="1"/>
      <c r="ERV34" s="1"/>
      <c r="ERW34" s="1"/>
      <c r="ERX34" s="1"/>
      <c r="ERY34" s="1"/>
      <c r="ERZ34" s="1"/>
      <c r="ESA34" s="1"/>
      <c r="ESB34" s="1"/>
      <c r="ESC34" s="1"/>
      <c r="ESD34" s="1"/>
      <c r="ESE34" s="1"/>
      <c r="ESF34" s="1"/>
      <c r="ESG34" s="1"/>
      <c r="ESH34" s="1"/>
      <c r="ESI34" s="1"/>
      <c r="ESJ34" s="1"/>
      <c r="ESK34" s="1"/>
      <c r="ESL34" s="1"/>
      <c r="ESM34" s="1"/>
      <c r="ESN34" s="1"/>
      <c r="ESO34" s="1"/>
      <c r="ESP34" s="1"/>
      <c r="ESQ34" s="1"/>
      <c r="ESR34" s="1"/>
      <c r="ESS34" s="1"/>
      <c r="EST34" s="1"/>
      <c r="ESU34" s="1"/>
      <c r="ESV34" s="1"/>
      <c r="ESW34" s="1"/>
      <c r="ESX34" s="1"/>
      <c r="ESY34" s="1"/>
      <c r="ESZ34" s="1"/>
      <c r="ETA34" s="1"/>
      <c r="ETB34" s="1"/>
      <c r="ETC34" s="1"/>
      <c r="ETD34" s="1"/>
      <c r="ETE34" s="1"/>
      <c r="ETF34" s="1"/>
      <c r="ETG34" s="1"/>
      <c r="ETH34" s="1"/>
      <c r="ETI34" s="1"/>
      <c r="ETJ34" s="1"/>
      <c r="ETK34" s="1"/>
      <c r="ETL34" s="1"/>
      <c r="ETM34" s="1"/>
      <c r="ETN34" s="1"/>
      <c r="ETO34" s="1"/>
      <c r="ETP34" s="1"/>
      <c r="ETQ34" s="1"/>
      <c r="ETR34" s="1"/>
      <c r="ETS34" s="1"/>
      <c r="ETT34" s="1"/>
      <c r="ETU34" s="1"/>
      <c r="ETV34" s="1"/>
      <c r="ETW34" s="1"/>
      <c r="ETX34" s="1"/>
      <c r="ETY34" s="1"/>
      <c r="ETZ34" s="1"/>
      <c r="EUA34" s="1"/>
      <c r="EUB34" s="1"/>
      <c r="EUC34" s="1"/>
      <c r="EUD34" s="1"/>
      <c r="EUE34" s="1"/>
      <c r="EUF34" s="1"/>
      <c r="EUG34" s="1"/>
      <c r="EUH34" s="1"/>
      <c r="EUI34" s="1"/>
      <c r="EUJ34" s="1"/>
      <c r="EUK34" s="1"/>
      <c r="EUL34" s="1"/>
      <c r="EUM34" s="1"/>
      <c r="EUN34" s="1"/>
      <c r="EUO34" s="1"/>
      <c r="EUP34" s="1"/>
      <c r="EUQ34" s="1"/>
      <c r="EUR34" s="1"/>
      <c r="EUS34" s="1"/>
      <c r="EUT34" s="1"/>
      <c r="EUU34" s="1"/>
      <c r="EUV34" s="1"/>
      <c r="EUW34" s="1"/>
      <c r="EUX34" s="1"/>
      <c r="EUY34" s="1"/>
      <c r="EUZ34" s="1"/>
      <c r="EVA34" s="1"/>
      <c r="EVB34" s="1"/>
      <c r="EVC34" s="1"/>
      <c r="EVD34" s="1"/>
      <c r="EVE34" s="1"/>
      <c r="EVF34" s="1"/>
      <c r="EVG34" s="1"/>
      <c r="EVH34" s="1"/>
      <c r="EVI34" s="1"/>
      <c r="EVJ34" s="1"/>
      <c r="EVK34" s="1"/>
      <c r="EVL34" s="1"/>
      <c r="EVM34" s="1"/>
      <c r="EVN34" s="1"/>
      <c r="EVO34" s="1"/>
      <c r="EVP34" s="1"/>
      <c r="EVQ34" s="1"/>
      <c r="EVR34" s="1"/>
      <c r="EVS34" s="1"/>
      <c r="EVT34" s="1"/>
      <c r="EVU34" s="1"/>
      <c r="EVV34" s="1"/>
      <c r="EVW34" s="1"/>
      <c r="EVX34" s="1"/>
      <c r="EVY34" s="1"/>
      <c r="EVZ34" s="1"/>
      <c r="EWA34" s="1"/>
      <c r="EWB34" s="1"/>
      <c r="EWC34" s="1"/>
      <c r="EWD34" s="1"/>
      <c r="EWE34" s="1"/>
      <c r="EWF34" s="1"/>
      <c r="EWG34" s="1"/>
      <c r="EWH34" s="1"/>
      <c r="EWI34" s="1"/>
      <c r="EWJ34" s="1"/>
      <c r="EWK34" s="1"/>
      <c r="EWL34" s="1"/>
      <c r="EWM34" s="1"/>
      <c r="EWN34" s="1"/>
      <c r="EWO34" s="1"/>
      <c r="EWP34" s="1"/>
      <c r="EWQ34" s="1"/>
      <c r="EWR34" s="1"/>
      <c r="EWS34" s="1"/>
      <c r="EWT34" s="1"/>
      <c r="EWU34" s="1"/>
      <c r="EWV34" s="1"/>
      <c r="EWW34" s="1"/>
      <c r="EWX34" s="1"/>
      <c r="EWY34" s="1"/>
      <c r="EWZ34" s="1"/>
      <c r="EXA34" s="1"/>
      <c r="EXB34" s="1"/>
      <c r="EXC34" s="1"/>
      <c r="EXD34" s="1"/>
      <c r="EXE34" s="1"/>
      <c r="EXF34" s="1"/>
      <c r="EXG34" s="1"/>
      <c r="EXH34" s="1"/>
      <c r="EXI34" s="1"/>
      <c r="EXJ34" s="1"/>
      <c r="EXK34" s="1"/>
      <c r="EXL34" s="1"/>
      <c r="EXM34" s="1"/>
      <c r="EXN34" s="1"/>
      <c r="EXO34" s="1"/>
      <c r="EXP34" s="1"/>
      <c r="EXQ34" s="1"/>
      <c r="EXR34" s="1"/>
      <c r="EXS34" s="1"/>
      <c r="EXT34" s="1"/>
      <c r="EXU34" s="1"/>
      <c r="EXV34" s="1"/>
      <c r="EXW34" s="1"/>
      <c r="EXX34" s="1"/>
      <c r="EXY34" s="1"/>
      <c r="EXZ34" s="1"/>
      <c r="EYA34" s="1"/>
      <c r="EYB34" s="1"/>
      <c r="EYC34" s="1"/>
      <c r="EYD34" s="1"/>
      <c r="EYE34" s="1"/>
      <c r="EYF34" s="1"/>
      <c r="EYG34" s="1"/>
      <c r="EYH34" s="1"/>
      <c r="EYI34" s="1"/>
      <c r="EYJ34" s="1"/>
      <c r="EYK34" s="1"/>
      <c r="EYL34" s="1"/>
      <c r="EYM34" s="1"/>
      <c r="EYN34" s="1"/>
      <c r="EYO34" s="1"/>
      <c r="EYP34" s="1"/>
      <c r="EYQ34" s="1"/>
      <c r="EYR34" s="1"/>
      <c r="EYS34" s="1"/>
      <c r="EYT34" s="1"/>
      <c r="EYU34" s="1"/>
      <c r="EYV34" s="1"/>
      <c r="EYW34" s="1"/>
      <c r="EYX34" s="1"/>
      <c r="EYY34" s="1"/>
      <c r="EYZ34" s="1"/>
      <c r="EZA34" s="1"/>
      <c r="EZB34" s="1"/>
      <c r="EZC34" s="1"/>
      <c r="EZD34" s="1"/>
      <c r="EZE34" s="1"/>
      <c r="EZF34" s="1"/>
      <c r="EZG34" s="1"/>
      <c r="EZH34" s="1"/>
      <c r="EZI34" s="1"/>
      <c r="EZJ34" s="1"/>
      <c r="EZK34" s="1"/>
      <c r="EZL34" s="1"/>
      <c r="EZM34" s="1"/>
      <c r="EZN34" s="1"/>
      <c r="EZO34" s="1"/>
      <c r="EZP34" s="1"/>
      <c r="EZQ34" s="1"/>
      <c r="EZR34" s="1"/>
      <c r="EZS34" s="1"/>
      <c r="EZT34" s="1"/>
      <c r="EZU34" s="1"/>
      <c r="EZV34" s="1"/>
      <c r="EZW34" s="1"/>
      <c r="EZX34" s="1"/>
      <c r="EZY34" s="1"/>
      <c r="EZZ34" s="1"/>
      <c r="FAA34" s="1"/>
      <c r="FAB34" s="1"/>
      <c r="FAC34" s="1"/>
      <c r="FAD34" s="1"/>
      <c r="FAE34" s="1"/>
      <c r="FAF34" s="1"/>
      <c r="FAG34" s="1"/>
      <c r="FAH34" s="1"/>
      <c r="FAI34" s="1"/>
      <c r="FAJ34" s="1"/>
      <c r="FAK34" s="1"/>
      <c r="FAL34" s="1"/>
      <c r="FAM34" s="1"/>
      <c r="FAN34" s="1"/>
      <c r="FAO34" s="1"/>
      <c r="FAP34" s="1"/>
      <c r="FAQ34" s="1"/>
      <c r="FAR34" s="1"/>
      <c r="FAS34" s="1"/>
      <c r="FAT34" s="1"/>
      <c r="FAU34" s="1"/>
      <c r="FAV34" s="1"/>
      <c r="FAW34" s="1"/>
      <c r="FAX34" s="1"/>
      <c r="FAY34" s="1"/>
      <c r="FAZ34" s="1"/>
      <c r="FBA34" s="1"/>
      <c r="FBB34" s="1"/>
      <c r="FBC34" s="1"/>
      <c r="FBD34" s="1"/>
      <c r="FBE34" s="1"/>
      <c r="FBF34" s="1"/>
      <c r="FBG34" s="1"/>
      <c r="FBH34" s="1"/>
      <c r="FBI34" s="1"/>
      <c r="FBJ34" s="1"/>
      <c r="FBK34" s="1"/>
      <c r="FBL34" s="1"/>
      <c r="FBM34" s="1"/>
      <c r="FBN34" s="1"/>
      <c r="FBO34" s="1"/>
      <c r="FBP34" s="1"/>
      <c r="FBQ34" s="1"/>
      <c r="FBR34" s="1"/>
      <c r="FBS34" s="1"/>
      <c r="FBT34" s="1"/>
      <c r="FBU34" s="1"/>
      <c r="FBV34" s="1"/>
      <c r="FBW34" s="1"/>
      <c r="FBX34" s="1"/>
      <c r="FBY34" s="1"/>
      <c r="FBZ34" s="1"/>
      <c r="FCA34" s="1"/>
      <c r="FCB34" s="1"/>
      <c r="FCC34" s="1"/>
      <c r="FCD34" s="1"/>
      <c r="FCE34" s="1"/>
      <c r="FCF34" s="1"/>
      <c r="FCG34" s="1"/>
      <c r="FCH34" s="1"/>
      <c r="FCI34" s="1"/>
      <c r="FCJ34" s="1"/>
      <c r="FCK34" s="1"/>
      <c r="FCL34" s="1"/>
      <c r="FCM34" s="1"/>
      <c r="FCN34" s="1"/>
      <c r="FCO34" s="1"/>
      <c r="FCP34" s="1"/>
      <c r="FCQ34" s="1"/>
      <c r="FCR34" s="1"/>
      <c r="FCS34" s="1"/>
      <c r="FCT34" s="1"/>
      <c r="FCU34" s="1"/>
      <c r="FCV34" s="1"/>
      <c r="FCW34" s="1"/>
      <c r="FCX34" s="1"/>
      <c r="FCY34" s="1"/>
      <c r="FCZ34" s="1"/>
      <c r="FDA34" s="1"/>
      <c r="FDB34" s="1"/>
      <c r="FDC34" s="1"/>
      <c r="FDD34" s="1"/>
      <c r="FDE34" s="1"/>
      <c r="FDF34" s="1"/>
      <c r="FDG34" s="1"/>
      <c r="FDH34" s="1"/>
      <c r="FDI34" s="1"/>
      <c r="FDJ34" s="1"/>
      <c r="FDK34" s="1"/>
      <c r="FDL34" s="1"/>
      <c r="FDM34" s="1"/>
      <c r="FDN34" s="1"/>
      <c r="FDO34" s="1"/>
      <c r="FDP34" s="1"/>
      <c r="FDQ34" s="1"/>
      <c r="FDR34" s="1"/>
      <c r="FDS34" s="1"/>
      <c r="FDT34" s="1"/>
      <c r="FDU34" s="1"/>
      <c r="FDV34" s="1"/>
      <c r="FDW34" s="1"/>
      <c r="FDX34" s="1"/>
      <c r="FDY34" s="1"/>
      <c r="FDZ34" s="1"/>
      <c r="FEA34" s="1"/>
      <c r="FEB34" s="1"/>
      <c r="FEC34" s="1"/>
      <c r="FED34" s="1"/>
      <c r="FEE34" s="1"/>
      <c r="FEF34" s="1"/>
      <c r="FEG34" s="1"/>
      <c r="FEH34" s="1"/>
      <c r="FEI34" s="1"/>
      <c r="FEJ34" s="1"/>
      <c r="FEK34" s="1"/>
      <c r="FEL34" s="1"/>
      <c r="FEM34" s="1"/>
      <c r="FEN34" s="1"/>
      <c r="FEO34" s="1"/>
      <c r="FEP34" s="1"/>
      <c r="FEQ34" s="1"/>
      <c r="FER34" s="1"/>
      <c r="FES34" s="1"/>
      <c r="FET34" s="1"/>
      <c r="FEU34" s="1"/>
      <c r="FEV34" s="1"/>
      <c r="FEW34" s="1"/>
      <c r="FEX34" s="1"/>
      <c r="FEY34" s="1"/>
      <c r="FEZ34" s="1"/>
      <c r="FFA34" s="1"/>
      <c r="FFB34" s="1"/>
      <c r="FFC34" s="1"/>
      <c r="FFD34" s="1"/>
      <c r="FFE34" s="1"/>
      <c r="FFF34" s="1"/>
      <c r="FFG34" s="1"/>
      <c r="FFH34" s="1"/>
      <c r="FFI34" s="1"/>
      <c r="FFJ34" s="1"/>
      <c r="FFK34" s="1"/>
      <c r="FFL34" s="1"/>
      <c r="FFM34" s="1"/>
      <c r="FFN34" s="1"/>
      <c r="FFO34" s="1"/>
      <c r="FFP34" s="1"/>
      <c r="FFQ34" s="1"/>
      <c r="FFR34" s="1"/>
      <c r="FFS34" s="1"/>
      <c r="FFT34" s="1"/>
      <c r="FFU34" s="1"/>
      <c r="FFV34" s="1"/>
      <c r="FFW34" s="1"/>
      <c r="FFX34" s="1"/>
      <c r="FFY34" s="1"/>
      <c r="FFZ34" s="1"/>
      <c r="FGA34" s="1"/>
      <c r="FGB34" s="1"/>
      <c r="FGC34" s="1"/>
      <c r="FGD34" s="1"/>
      <c r="FGE34" s="1"/>
      <c r="FGF34" s="1"/>
      <c r="FGG34" s="1"/>
      <c r="FGH34" s="1"/>
      <c r="FGI34" s="1"/>
      <c r="FGJ34" s="1"/>
      <c r="FGK34" s="1"/>
      <c r="FGL34" s="1"/>
      <c r="FGM34" s="1"/>
      <c r="FGN34" s="1"/>
      <c r="FGO34" s="1"/>
      <c r="FGP34" s="1"/>
      <c r="FGQ34" s="1"/>
      <c r="FGR34" s="1"/>
      <c r="FGS34" s="1"/>
      <c r="FGT34" s="1"/>
      <c r="FGU34" s="1"/>
      <c r="FGV34" s="1"/>
      <c r="FGW34" s="1"/>
      <c r="FGX34" s="1"/>
      <c r="FGY34" s="1"/>
      <c r="FGZ34" s="1"/>
      <c r="FHA34" s="1"/>
      <c r="FHB34" s="1"/>
      <c r="FHC34" s="1"/>
      <c r="FHD34" s="1"/>
      <c r="FHE34" s="1"/>
      <c r="FHF34" s="1"/>
      <c r="FHG34" s="1"/>
      <c r="FHH34" s="1"/>
      <c r="FHI34" s="1"/>
      <c r="FHJ34" s="1"/>
      <c r="FHK34" s="1"/>
      <c r="FHL34" s="1"/>
      <c r="FHM34" s="1"/>
      <c r="FHN34" s="1"/>
      <c r="FHO34" s="1"/>
      <c r="FHP34" s="1"/>
      <c r="FHQ34" s="1"/>
      <c r="FHR34" s="1"/>
      <c r="FHS34" s="1"/>
      <c r="FHT34" s="1"/>
      <c r="FHU34" s="1"/>
      <c r="FHV34" s="1"/>
      <c r="FHW34" s="1"/>
      <c r="FHX34" s="1"/>
      <c r="FHY34" s="1"/>
      <c r="FHZ34" s="1"/>
      <c r="FIA34" s="1"/>
      <c r="FIB34" s="1"/>
      <c r="FIC34" s="1"/>
      <c r="FID34" s="1"/>
      <c r="FIE34" s="1"/>
      <c r="FIF34" s="1"/>
      <c r="FIG34" s="1"/>
      <c r="FIH34" s="1"/>
      <c r="FII34" s="1"/>
      <c r="FIJ34" s="1"/>
      <c r="FIK34" s="1"/>
      <c r="FIL34" s="1"/>
      <c r="FIM34" s="1"/>
      <c r="FIN34" s="1"/>
      <c r="FIO34" s="1"/>
      <c r="FIP34" s="1"/>
      <c r="FIQ34" s="1"/>
      <c r="FIR34" s="1"/>
      <c r="FIS34" s="1"/>
      <c r="FIT34" s="1"/>
      <c r="FIU34" s="1"/>
      <c r="FIV34" s="1"/>
      <c r="FIW34" s="1"/>
      <c r="FIX34" s="1"/>
      <c r="FIY34" s="1"/>
      <c r="FIZ34" s="1"/>
      <c r="FJA34" s="1"/>
      <c r="FJB34" s="1"/>
      <c r="FJC34" s="1"/>
      <c r="FJD34" s="1"/>
      <c r="FJE34" s="1"/>
      <c r="FJF34" s="1"/>
      <c r="FJG34" s="1"/>
      <c r="FJH34" s="1"/>
      <c r="FJI34" s="1"/>
      <c r="FJJ34" s="1"/>
      <c r="FJK34" s="1"/>
      <c r="FJL34" s="1"/>
      <c r="FJM34" s="1"/>
      <c r="FJN34" s="1"/>
      <c r="FJO34" s="1"/>
      <c r="FJP34" s="1"/>
      <c r="FJQ34" s="1"/>
      <c r="FJR34" s="1"/>
      <c r="FJS34" s="1"/>
      <c r="FJT34" s="1"/>
      <c r="FJU34" s="1"/>
      <c r="FJV34" s="1"/>
      <c r="FJW34" s="1"/>
      <c r="FJX34" s="1"/>
      <c r="FJY34" s="1"/>
      <c r="FJZ34" s="1"/>
      <c r="FKA34" s="1"/>
      <c r="FKB34" s="1"/>
      <c r="FKC34" s="1"/>
      <c r="FKD34" s="1"/>
      <c r="FKE34" s="1"/>
      <c r="FKF34" s="1"/>
      <c r="FKG34" s="1"/>
      <c r="FKH34" s="1"/>
      <c r="FKI34" s="1"/>
      <c r="FKJ34" s="1"/>
      <c r="FKK34" s="1"/>
      <c r="FKL34" s="1"/>
      <c r="FKM34" s="1"/>
      <c r="FKN34" s="1"/>
      <c r="FKO34" s="1"/>
      <c r="FKP34" s="1"/>
      <c r="FKQ34" s="1"/>
      <c r="FKR34" s="1"/>
      <c r="FKS34" s="1"/>
      <c r="FKT34" s="1"/>
      <c r="FKU34" s="1"/>
      <c r="FKV34" s="1"/>
      <c r="FKW34" s="1"/>
      <c r="FKX34" s="1"/>
      <c r="FKY34" s="1"/>
      <c r="FKZ34" s="1"/>
      <c r="FLA34" s="1"/>
      <c r="FLB34" s="1"/>
      <c r="FLC34" s="1"/>
      <c r="FLD34" s="1"/>
      <c r="FLE34" s="1"/>
      <c r="FLF34" s="1"/>
      <c r="FLG34" s="1"/>
      <c r="FLH34" s="1"/>
      <c r="FLI34" s="1"/>
      <c r="FLJ34" s="1"/>
      <c r="FLK34" s="1"/>
      <c r="FLL34" s="1"/>
      <c r="FLM34" s="1"/>
      <c r="FLN34" s="1"/>
      <c r="FLO34" s="1"/>
      <c r="FLP34" s="1"/>
      <c r="FLQ34" s="1"/>
      <c r="FLR34" s="1"/>
      <c r="FLS34" s="1"/>
      <c r="FLT34" s="1"/>
      <c r="FLU34" s="1"/>
      <c r="FLV34" s="1"/>
      <c r="FLW34" s="1"/>
      <c r="FLX34" s="1"/>
      <c r="FLY34" s="1"/>
      <c r="FLZ34" s="1"/>
      <c r="FMA34" s="1"/>
      <c r="FMB34" s="1"/>
      <c r="FMC34" s="1"/>
      <c r="FMD34" s="1"/>
      <c r="FME34" s="1"/>
      <c r="FMF34" s="1"/>
      <c r="FMG34" s="1"/>
      <c r="FMH34" s="1"/>
      <c r="FMI34" s="1"/>
      <c r="FMJ34" s="1"/>
      <c r="FMK34" s="1"/>
      <c r="FML34" s="1"/>
      <c r="FMM34" s="1"/>
      <c r="FMN34" s="1"/>
      <c r="FMO34" s="1"/>
      <c r="FMP34" s="1"/>
      <c r="FMQ34" s="1"/>
      <c r="FMR34" s="1"/>
      <c r="FMS34" s="1"/>
      <c r="FMT34" s="1"/>
      <c r="FMU34" s="1"/>
      <c r="FMV34" s="1"/>
      <c r="FMW34" s="1"/>
      <c r="FMX34" s="1"/>
      <c r="FMY34" s="1"/>
      <c r="FMZ34" s="1"/>
      <c r="FNA34" s="1"/>
      <c r="FNB34" s="1"/>
      <c r="FNC34" s="1"/>
      <c r="FND34" s="1"/>
      <c r="FNE34" s="1"/>
      <c r="FNF34" s="1"/>
      <c r="FNG34" s="1"/>
      <c r="FNH34" s="1"/>
      <c r="FNI34" s="1"/>
      <c r="FNJ34" s="1"/>
      <c r="FNK34" s="1"/>
      <c r="FNL34" s="1"/>
      <c r="FNM34" s="1"/>
      <c r="FNN34" s="1"/>
      <c r="FNO34" s="1"/>
      <c r="FNP34" s="1"/>
      <c r="FNQ34" s="1"/>
      <c r="FNR34" s="1"/>
      <c r="FNS34" s="1"/>
      <c r="FNT34" s="1"/>
      <c r="FNU34" s="1"/>
      <c r="FNV34" s="1"/>
      <c r="FNW34" s="1"/>
      <c r="FNX34" s="1"/>
      <c r="FNY34" s="1"/>
      <c r="FNZ34" s="1"/>
      <c r="FOA34" s="1"/>
      <c r="FOB34" s="1"/>
      <c r="FOC34" s="1"/>
      <c r="FOD34" s="1"/>
      <c r="FOE34" s="1"/>
      <c r="FOF34" s="1"/>
      <c r="FOG34" s="1"/>
      <c r="FOH34" s="1"/>
      <c r="FOI34" s="1"/>
      <c r="FOJ34" s="1"/>
      <c r="FOK34" s="1"/>
      <c r="FOL34" s="1"/>
      <c r="FOM34" s="1"/>
      <c r="FON34" s="1"/>
      <c r="FOO34" s="1"/>
      <c r="FOP34" s="1"/>
      <c r="FOQ34" s="1"/>
      <c r="FOR34" s="1"/>
      <c r="FOS34" s="1"/>
      <c r="FOT34" s="1"/>
      <c r="FOU34" s="1"/>
      <c r="FOV34" s="1"/>
      <c r="FOW34" s="1"/>
      <c r="FOX34" s="1"/>
      <c r="FOY34" s="1"/>
      <c r="FOZ34" s="1"/>
      <c r="FPA34" s="1"/>
      <c r="FPB34" s="1"/>
      <c r="FPC34" s="1"/>
      <c r="FPD34" s="1"/>
      <c r="FPE34" s="1"/>
      <c r="FPF34" s="1"/>
      <c r="FPG34" s="1"/>
      <c r="FPH34" s="1"/>
      <c r="FPI34" s="1"/>
      <c r="FPJ34" s="1"/>
      <c r="FPK34" s="1"/>
      <c r="FPL34" s="1"/>
      <c r="FPM34" s="1"/>
      <c r="FPN34" s="1"/>
      <c r="FPO34" s="1"/>
      <c r="FPP34" s="1"/>
      <c r="FPQ34" s="1"/>
      <c r="FPR34" s="1"/>
      <c r="FPS34" s="1"/>
      <c r="FPT34" s="1"/>
      <c r="FPU34" s="1"/>
      <c r="FPV34" s="1"/>
      <c r="FPW34" s="1"/>
      <c r="FPX34" s="1"/>
      <c r="FPY34" s="1"/>
      <c r="FPZ34" s="1"/>
      <c r="FQA34" s="1"/>
      <c r="FQB34" s="1"/>
      <c r="FQC34" s="1"/>
      <c r="FQD34" s="1"/>
      <c r="FQE34" s="1"/>
      <c r="FQF34" s="1"/>
      <c r="FQG34" s="1"/>
      <c r="FQH34" s="1"/>
      <c r="FQI34" s="1"/>
      <c r="FQJ34" s="1"/>
      <c r="FQK34" s="1"/>
      <c r="FQL34" s="1"/>
      <c r="FQM34" s="1"/>
      <c r="FQN34" s="1"/>
      <c r="FQO34" s="1"/>
      <c r="FQP34" s="1"/>
      <c r="FQQ34" s="1"/>
      <c r="FQR34" s="1"/>
      <c r="FQS34" s="1"/>
      <c r="FQT34" s="1"/>
      <c r="FQU34" s="1"/>
      <c r="FQV34" s="1"/>
      <c r="FQW34" s="1"/>
      <c r="FQX34" s="1"/>
      <c r="FQY34" s="1"/>
      <c r="FQZ34" s="1"/>
      <c r="FRA34" s="1"/>
      <c r="FRB34" s="1"/>
      <c r="FRC34" s="1"/>
      <c r="FRD34" s="1"/>
      <c r="FRE34" s="1"/>
      <c r="FRF34" s="1"/>
      <c r="FRG34" s="1"/>
      <c r="FRH34" s="1"/>
      <c r="FRI34" s="1"/>
      <c r="FRJ34" s="1"/>
      <c r="FRK34" s="1"/>
      <c r="FRL34" s="1"/>
      <c r="FRM34" s="1"/>
      <c r="FRN34" s="1"/>
      <c r="FRO34" s="1"/>
      <c r="FRP34" s="1"/>
      <c r="FRQ34" s="1"/>
      <c r="FRR34" s="1"/>
      <c r="FRS34" s="1"/>
      <c r="FRT34" s="1"/>
      <c r="FRU34" s="1"/>
      <c r="FRV34" s="1"/>
      <c r="FRW34" s="1"/>
      <c r="FRX34" s="1"/>
      <c r="FRY34" s="1"/>
      <c r="FRZ34" s="1"/>
      <c r="FSA34" s="1"/>
      <c r="FSB34" s="1"/>
      <c r="FSC34" s="1"/>
      <c r="FSD34" s="1"/>
      <c r="FSE34" s="1"/>
      <c r="FSF34" s="1"/>
      <c r="FSG34" s="1"/>
      <c r="FSH34" s="1"/>
      <c r="FSI34" s="1"/>
      <c r="FSJ34" s="1"/>
      <c r="FSK34" s="1"/>
      <c r="FSL34" s="1"/>
      <c r="FSM34" s="1"/>
      <c r="FSN34" s="1"/>
      <c r="FSO34" s="1"/>
      <c r="FSP34" s="1"/>
      <c r="FSQ34" s="1"/>
      <c r="FSR34" s="1"/>
      <c r="FSS34" s="1"/>
      <c r="FST34" s="1"/>
      <c r="FSU34" s="1"/>
      <c r="FSV34" s="1"/>
      <c r="FSW34" s="1"/>
      <c r="FSX34" s="1"/>
      <c r="FSY34" s="1"/>
      <c r="FSZ34" s="1"/>
      <c r="FTA34" s="1"/>
      <c r="FTB34" s="1"/>
      <c r="FTC34" s="1"/>
      <c r="FTD34" s="1"/>
      <c r="FTE34" s="1"/>
      <c r="FTF34" s="1"/>
      <c r="FTG34" s="1"/>
      <c r="FTH34" s="1"/>
      <c r="FTI34" s="1"/>
      <c r="FTJ34" s="1"/>
      <c r="FTK34" s="1"/>
      <c r="FTL34" s="1"/>
      <c r="FTM34" s="1"/>
      <c r="FTN34" s="1"/>
      <c r="FTO34" s="1"/>
      <c r="FTP34" s="1"/>
      <c r="FTQ34" s="1"/>
      <c r="FTR34" s="1"/>
      <c r="FTS34" s="1"/>
      <c r="FTT34" s="1"/>
      <c r="FTU34" s="1"/>
      <c r="FTV34" s="1"/>
      <c r="FTW34" s="1"/>
      <c r="FTX34" s="1"/>
      <c r="FTY34" s="1"/>
      <c r="FTZ34" s="1"/>
      <c r="FUA34" s="1"/>
      <c r="FUB34" s="1"/>
      <c r="FUC34" s="1"/>
      <c r="FUD34" s="1"/>
      <c r="FUE34" s="1"/>
      <c r="FUF34" s="1"/>
      <c r="FUG34" s="1"/>
      <c r="FUH34" s="1"/>
      <c r="FUI34" s="1"/>
      <c r="FUJ34" s="1"/>
      <c r="FUK34" s="1"/>
      <c r="FUL34" s="1"/>
      <c r="FUM34" s="1"/>
      <c r="FUN34" s="1"/>
      <c r="FUO34" s="1"/>
      <c r="FUP34" s="1"/>
      <c r="FUQ34" s="1"/>
      <c r="FUR34" s="1"/>
      <c r="FUS34" s="1"/>
      <c r="FUT34" s="1"/>
      <c r="FUU34" s="1"/>
      <c r="FUV34" s="1"/>
      <c r="FUW34" s="1"/>
      <c r="FUX34" s="1"/>
      <c r="FUY34" s="1"/>
      <c r="FUZ34" s="1"/>
      <c r="FVA34" s="1"/>
      <c r="FVB34" s="1"/>
      <c r="FVC34" s="1"/>
      <c r="FVD34" s="1"/>
      <c r="FVE34" s="1"/>
      <c r="FVF34" s="1"/>
      <c r="FVG34" s="1"/>
      <c r="FVH34" s="1"/>
      <c r="FVI34" s="1"/>
      <c r="FVJ34" s="1"/>
      <c r="FVK34" s="1"/>
      <c r="FVL34" s="1"/>
      <c r="FVM34" s="1"/>
      <c r="FVN34" s="1"/>
      <c r="FVO34" s="1"/>
      <c r="FVP34" s="1"/>
      <c r="FVQ34" s="1"/>
      <c r="FVR34" s="1"/>
      <c r="FVS34" s="1"/>
      <c r="FVT34" s="1"/>
      <c r="FVU34" s="1"/>
      <c r="FVV34" s="1"/>
      <c r="FVW34" s="1"/>
      <c r="FVX34" s="1"/>
      <c r="FVY34" s="1"/>
      <c r="FVZ34" s="1"/>
      <c r="FWA34" s="1"/>
      <c r="FWB34" s="1"/>
      <c r="FWC34" s="1"/>
      <c r="FWD34" s="1"/>
      <c r="FWE34" s="1"/>
      <c r="FWF34" s="1"/>
      <c r="FWG34" s="1"/>
      <c r="FWH34" s="1"/>
      <c r="FWI34" s="1"/>
      <c r="FWJ34" s="1"/>
      <c r="FWK34" s="1"/>
      <c r="FWL34" s="1"/>
      <c r="FWM34" s="1"/>
      <c r="FWN34" s="1"/>
      <c r="FWO34" s="1"/>
      <c r="FWP34" s="1"/>
      <c r="FWQ34" s="1"/>
      <c r="FWR34" s="1"/>
      <c r="FWS34" s="1"/>
      <c r="FWT34" s="1"/>
      <c r="FWU34" s="1"/>
      <c r="FWV34" s="1"/>
      <c r="FWW34" s="1"/>
      <c r="FWX34" s="1"/>
      <c r="FWY34" s="1"/>
      <c r="FWZ34" s="1"/>
      <c r="FXA34" s="1"/>
      <c r="FXB34" s="1"/>
      <c r="FXC34" s="1"/>
      <c r="FXD34" s="1"/>
      <c r="FXE34" s="1"/>
      <c r="FXF34" s="1"/>
      <c r="FXG34" s="1"/>
      <c r="FXH34" s="1"/>
      <c r="FXI34" s="1"/>
      <c r="FXJ34" s="1"/>
      <c r="FXK34" s="1"/>
      <c r="FXL34" s="1"/>
      <c r="FXM34" s="1"/>
      <c r="FXN34" s="1"/>
      <c r="FXO34" s="1"/>
      <c r="FXP34" s="1"/>
      <c r="FXQ34" s="1"/>
      <c r="FXR34" s="1"/>
      <c r="FXS34" s="1"/>
      <c r="FXT34" s="1"/>
      <c r="FXU34" s="1"/>
      <c r="FXV34" s="1"/>
      <c r="FXW34" s="1"/>
      <c r="FXX34" s="1"/>
      <c r="FXY34" s="1"/>
      <c r="FXZ34" s="1"/>
      <c r="FYA34" s="1"/>
      <c r="FYB34" s="1"/>
      <c r="FYC34" s="1"/>
      <c r="FYD34" s="1"/>
      <c r="FYE34" s="1"/>
      <c r="FYF34" s="1"/>
      <c r="FYG34" s="1"/>
      <c r="FYH34" s="1"/>
      <c r="FYI34" s="1"/>
      <c r="FYJ34" s="1"/>
      <c r="FYK34" s="1"/>
      <c r="FYL34" s="1"/>
      <c r="FYM34" s="1"/>
      <c r="FYN34" s="1"/>
      <c r="FYO34" s="1"/>
      <c r="FYP34" s="1"/>
      <c r="FYQ34" s="1"/>
      <c r="FYR34" s="1"/>
      <c r="FYS34" s="1"/>
      <c r="FYT34" s="1"/>
      <c r="FYU34" s="1"/>
      <c r="FYV34" s="1"/>
      <c r="FYW34" s="1"/>
      <c r="FYX34" s="1"/>
      <c r="FYY34" s="1"/>
      <c r="FYZ34" s="1"/>
      <c r="FZA34" s="1"/>
      <c r="FZB34" s="1"/>
      <c r="FZC34" s="1"/>
      <c r="FZD34" s="1"/>
      <c r="FZE34" s="1"/>
      <c r="FZF34" s="1"/>
      <c r="FZG34" s="1"/>
      <c r="FZH34" s="1"/>
      <c r="FZI34" s="1"/>
      <c r="FZJ34" s="1"/>
      <c r="FZK34" s="1"/>
      <c r="FZL34" s="1"/>
      <c r="FZM34" s="1"/>
      <c r="FZN34" s="1"/>
      <c r="FZO34" s="1"/>
      <c r="FZP34" s="1"/>
      <c r="FZQ34" s="1"/>
      <c r="FZR34" s="1"/>
      <c r="FZS34" s="1"/>
      <c r="FZT34" s="1"/>
      <c r="FZU34" s="1"/>
      <c r="FZV34" s="1"/>
      <c r="FZW34" s="1"/>
      <c r="FZX34" s="1"/>
      <c r="FZY34" s="1"/>
      <c r="FZZ34" s="1"/>
      <c r="GAA34" s="1"/>
      <c r="GAB34" s="1"/>
      <c r="GAC34" s="1"/>
      <c r="GAD34" s="1"/>
      <c r="GAE34" s="1"/>
      <c r="GAF34" s="1"/>
      <c r="GAG34" s="1"/>
      <c r="GAH34" s="1"/>
      <c r="GAI34" s="1"/>
      <c r="GAJ34" s="1"/>
      <c r="GAK34" s="1"/>
      <c r="GAL34" s="1"/>
      <c r="GAM34" s="1"/>
      <c r="GAN34" s="1"/>
      <c r="GAO34" s="1"/>
      <c r="GAP34" s="1"/>
      <c r="GAQ34" s="1"/>
      <c r="GAR34" s="1"/>
      <c r="GAS34" s="1"/>
      <c r="GAT34" s="1"/>
      <c r="GAU34" s="1"/>
      <c r="GAV34" s="1"/>
      <c r="GAW34" s="1"/>
      <c r="GAX34" s="1"/>
      <c r="GAY34" s="1"/>
      <c r="GAZ34" s="1"/>
      <c r="GBA34" s="1"/>
      <c r="GBB34" s="1"/>
      <c r="GBC34" s="1"/>
      <c r="GBD34" s="1"/>
      <c r="GBE34" s="1"/>
      <c r="GBF34" s="1"/>
      <c r="GBG34" s="1"/>
      <c r="GBH34" s="1"/>
      <c r="GBI34" s="1"/>
      <c r="GBJ34" s="1"/>
      <c r="GBK34" s="1"/>
      <c r="GBL34" s="1"/>
      <c r="GBM34" s="1"/>
      <c r="GBN34" s="1"/>
      <c r="GBO34" s="1"/>
      <c r="GBP34" s="1"/>
      <c r="GBQ34" s="1"/>
      <c r="GBR34" s="1"/>
      <c r="GBS34" s="1"/>
      <c r="GBT34" s="1"/>
      <c r="GBU34" s="1"/>
      <c r="GBV34" s="1"/>
      <c r="GBW34" s="1"/>
      <c r="GBX34" s="1"/>
      <c r="GBY34" s="1"/>
      <c r="GBZ34" s="1"/>
      <c r="GCA34" s="1"/>
      <c r="GCB34" s="1"/>
      <c r="GCC34" s="1"/>
      <c r="GCD34" s="1"/>
      <c r="GCE34" s="1"/>
      <c r="GCF34" s="1"/>
      <c r="GCG34" s="1"/>
      <c r="GCH34" s="1"/>
      <c r="GCI34" s="1"/>
      <c r="GCJ34" s="1"/>
      <c r="GCK34" s="1"/>
      <c r="GCL34" s="1"/>
      <c r="GCM34" s="1"/>
      <c r="GCN34" s="1"/>
      <c r="GCO34" s="1"/>
      <c r="GCP34" s="1"/>
      <c r="GCQ34" s="1"/>
      <c r="GCR34" s="1"/>
      <c r="GCS34" s="1"/>
      <c r="GCT34" s="1"/>
      <c r="GCU34" s="1"/>
      <c r="GCV34" s="1"/>
      <c r="GCW34" s="1"/>
      <c r="GCX34" s="1"/>
      <c r="GCY34" s="1"/>
      <c r="GCZ34" s="1"/>
      <c r="GDA34" s="1"/>
      <c r="GDB34" s="1"/>
      <c r="GDC34" s="1"/>
      <c r="GDD34" s="1"/>
      <c r="GDE34" s="1"/>
      <c r="GDF34" s="1"/>
      <c r="GDG34" s="1"/>
      <c r="GDH34" s="1"/>
      <c r="GDI34" s="1"/>
      <c r="GDJ34" s="1"/>
      <c r="GDK34" s="1"/>
      <c r="GDL34" s="1"/>
      <c r="GDM34" s="1"/>
      <c r="GDN34" s="1"/>
      <c r="GDO34" s="1"/>
      <c r="GDP34" s="1"/>
      <c r="GDQ34" s="1"/>
      <c r="GDR34" s="1"/>
      <c r="GDS34" s="1"/>
      <c r="GDT34" s="1"/>
      <c r="GDU34" s="1"/>
      <c r="GDV34" s="1"/>
      <c r="GDW34" s="1"/>
      <c r="GDX34" s="1"/>
      <c r="GDY34" s="1"/>
      <c r="GDZ34" s="1"/>
      <c r="GEA34" s="1"/>
      <c r="GEB34" s="1"/>
      <c r="GEC34" s="1"/>
      <c r="GED34" s="1"/>
      <c r="GEE34" s="1"/>
      <c r="GEF34" s="1"/>
      <c r="GEG34" s="1"/>
      <c r="GEH34" s="1"/>
      <c r="GEI34" s="1"/>
      <c r="GEJ34" s="1"/>
      <c r="GEK34" s="1"/>
      <c r="GEL34" s="1"/>
      <c r="GEM34" s="1"/>
      <c r="GEN34" s="1"/>
      <c r="GEO34" s="1"/>
      <c r="GEP34" s="1"/>
      <c r="GEQ34" s="1"/>
      <c r="GER34" s="1"/>
      <c r="GES34" s="1"/>
      <c r="GET34" s="1"/>
      <c r="GEU34" s="1"/>
      <c r="GEV34" s="1"/>
      <c r="GEW34" s="1"/>
      <c r="GEX34" s="1"/>
      <c r="GEY34" s="1"/>
      <c r="GEZ34" s="1"/>
      <c r="GFA34" s="1"/>
      <c r="GFB34" s="1"/>
      <c r="GFC34" s="1"/>
      <c r="GFD34" s="1"/>
      <c r="GFE34" s="1"/>
      <c r="GFF34" s="1"/>
      <c r="GFG34" s="1"/>
      <c r="GFH34" s="1"/>
      <c r="GFI34" s="1"/>
      <c r="GFJ34" s="1"/>
      <c r="GFK34" s="1"/>
      <c r="GFL34" s="1"/>
      <c r="GFM34" s="1"/>
      <c r="GFN34" s="1"/>
      <c r="GFO34" s="1"/>
      <c r="GFP34" s="1"/>
      <c r="GFQ34" s="1"/>
      <c r="GFR34" s="1"/>
      <c r="GFS34" s="1"/>
      <c r="GFT34" s="1"/>
      <c r="GFU34" s="1"/>
      <c r="GFV34" s="1"/>
      <c r="GFW34" s="1"/>
      <c r="GFX34" s="1"/>
      <c r="GFY34" s="1"/>
      <c r="GFZ34" s="1"/>
      <c r="GGA34" s="1"/>
      <c r="GGB34" s="1"/>
      <c r="GGC34" s="1"/>
      <c r="GGD34" s="1"/>
      <c r="GGE34" s="1"/>
      <c r="GGF34" s="1"/>
      <c r="GGG34" s="1"/>
      <c r="GGH34" s="1"/>
      <c r="GGI34" s="1"/>
      <c r="GGJ34" s="1"/>
      <c r="GGK34" s="1"/>
      <c r="GGL34" s="1"/>
      <c r="GGM34" s="1"/>
      <c r="GGN34" s="1"/>
      <c r="GGO34" s="1"/>
      <c r="GGP34" s="1"/>
      <c r="GGQ34" s="1"/>
      <c r="GGR34" s="1"/>
      <c r="GGS34" s="1"/>
      <c r="GGT34" s="1"/>
      <c r="GGU34" s="1"/>
      <c r="GGV34" s="1"/>
      <c r="GGW34" s="1"/>
      <c r="GGX34" s="1"/>
      <c r="GGY34" s="1"/>
      <c r="GGZ34" s="1"/>
      <c r="GHA34" s="1"/>
      <c r="GHB34" s="1"/>
      <c r="GHC34" s="1"/>
      <c r="GHD34" s="1"/>
      <c r="GHE34" s="1"/>
      <c r="GHF34" s="1"/>
      <c r="GHG34" s="1"/>
      <c r="GHH34" s="1"/>
      <c r="GHI34" s="1"/>
      <c r="GHJ34" s="1"/>
      <c r="GHK34" s="1"/>
      <c r="GHL34" s="1"/>
      <c r="GHM34" s="1"/>
      <c r="GHN34" s="1"/>
      <c r="GHO34" s="1"/>
      <c r="GHP34" s="1"/>
      <c r="GHQ34" s="1"/>
      <c r="GHR34" s="1"/>
      <c r="GHS34" s="1"/>
      <c r="GHT34" s="1"/>
      <c r="GHU34" s="1"/>
      <c r="GHV34" s="1"/>
      <c r="GHW34" s="1"/>
      <c r="GHX34" s="1"/>
      <c r="GHY34" s="1"/>
      <c r="GHZ34" s="1"/>
      <c r="GIA34" s="1"/>
      <c r="GIB34" s="1"/>
      <c r="GIC34" s="1"/>
      <c r="GID34" s="1"/>
      <c r="GIE34" s="1"/>
      <c r="GIF34" s="1"/>
      <c r="GIG34" s="1"/>
      <c r="GIH34" s="1"/>
      <c r="GII34" s="1"/>
      <c r="GIJ34" s="1"/>
      <c r="GIK34" s="1"/>
      <c r="GIL34" s="1"/>
      <c r="GIM34" s="1"/>
      <c r="GIN34" s="1"/>
      <c r="GIO34" s="1"/>
      <c r="GIP34" s="1"/>
      <c r="GIQ34" s="1"/>
      <c r="GIR34" s="1"/>
      <c r="GIS34" s="1"/>
      <c r="GIT34" s="1"/>
      <c r="GIU34" s="1"/>
      <c r="GIV34" s="1"/>
      <c r="GIW34" s="1"/>
      <c r="GIX34" s="1"/>
      <c r="GIY34" s="1"/>
      <c r="GIZ34" s="1"/>
      <c r="GJA34" s="1"/>
      <c r="GJB34" s="1"/>
      <c r="GJC34" s="1"/>
      <c r="GJD34" s="1"/>
      <c r="GJE34" s="1"/>
      <c r="GJF34" s="1"/>
      <c r="GJG34" s="1"/>
      <c r="GJH34" s="1"/>
      <c r="GJI34" s="1"/>
      <c r="GJJ34" s="1"/>
      <c r="GJK34" s="1"/>
      <c r="GJL34" s="1"/>
      <c r="GJM34" s="1"/>
      <c r="GJN34" s="1"/>
      <c r="GJO34" s="1"/>
      <c r="GJP34" s="1"/>
      <c r="GJQ34" s="1"/>
      <c r="GJR34" s="1"/>
      <c r="GJS34" s="1"/>
      <c r="GJT34" s="1"/>
      <c r="GJU34" s="1"/>
      <c r="GJV34" s="1"/>
      <c r="GJW34" s="1"/>
      <c r="GJX34" s="1"/>
      <c r="GJY34" s="1"/>
      <c r="GJZ34" s="1"/>
      <c r="GKA34" s="1"/>
      <c r="GKB34" s="1"/>
      <c r="GKC34" s="1"/>
      <c r="GKD34" s="1"/>
      <c r="GKE34" s="1"/>
      <c r="GKF34" s="1"/>
      <c r="GKG34" s="1"/>
      <c r="GKH34" s="1"/>
      <c r="GKI34" s="1"/>
      <c r="GKJ34" s="1"/>
      <c r="GKK34" s="1"/>
      <c r="GKL34" s="1"/>
      <c r="GKM34" s="1"/>
      <c r="GKN34" s="1"/>
      <c r="GKO34" s="1"/>
      <c r="GKP34" s="1"/>
      <c r="GKQ34" s="1"/>
      <c r="GKR34" s="1"/>
      <c r="GKS34" s="1"/>
      <c r="GKT34" s="1"/>
      <c r="GKU34" s="1"/>
      <c r="GKV34" s="1"/>
      <c r="GKW34" s="1"/>
      <c r="GKX34" s="1"/>
      <c r="GKY34" s="1"/>
      <c r="GKZ34" s="1"/>
      <c r="GLA34" s="1"/>
      <c r="GLB34" s="1"/>
      <c r="GLC34" s="1"/>
      <c r="GLD34" s="1"/>
      <c r="GLE34" s="1"/>
      <c r="GLF34" s="1"/>
      <c r="GLG34" s="1"/>
      <c r="GLH34" s="1"/>
      <c r="GLI34" s="1"/>
      <c r="GLJ34" s="1"/>
      <c r="GLK34" s="1"/>
      <c r="GLL34" s="1"/>
      <c r="GLM34" s="1"/>
      <c r="GLN34" s="1"/>
      <c r="GLO34" s="1"/>
      <c r="GLP34" s="1"/>
      <c r="GLQ34" s="1"/>
      <c r="GLR34" s="1"/>
      <c r="GLS34" s="1"/>
      <c r="GLT34" s="1"/>
      <c r="GLU34" s="1"/>
      <c r="GLV34" s="1"/>
      <c r="GLW34" s="1"/>
      <c r="GLX34" s="1"/>
      <c r="GLY34" s="1"/>
      <c r="GLZ34" s="1"/>
      <c r="GMA34" s="1"/>
      <c r="GMB34" s="1"/>
      <c r="GMC34" s="1"/>
      <c r="GMD34" s="1"/>
      <c r="GME34" s="1"/>
      <c r="GMF34" s="1"/>
      <c r="GMG34" s="1"/>
      <c r="GMH34" s="1"/>
      <c r="GMI34" s="1"/>
      <c r="GMJ34" s="1"/>
      <c r="GMK34" s="1"/>
      <c r="GML34" s="1"/>
      <c r="GMM34" s="1"/>
      <c r="GMN34" s="1"/>
      <c r="GMO34" s="1"/>
      <c r="GMP34" s="1"/>
      <c r="GMQ34" s="1"/>
      <c r="GMR34" s="1"/>
      <c r="GMS34" s="1"/>
      <c r="GMT34" s="1"/>
      <c r="GMU34" s="1"/>
      <c r="GMV34" s="1"/>
      <c r="GMW34" s="1"/>
      <c r="GMX34" s="1"/>
      <c r="GMY34" s="1"/>
      <c r="GMZ34" s="1"/>
      <c r="GNA34" s="1"/>
      <c r="GNB34" s="1"/>
      <c r="GNC34" s="1"/>
      <c r="GND34" s="1"/>
      <c r="GNE34" s="1"/>
      <c r="GNF34" s="1"/>
      <c r="GNG34" s="1"/>
      <c r="GNH34" s="1"/>
      <c r="GNI34" s="1"/>
      <c r="GNJ34" s="1"/>
      <c r="GNK34" s="1"/>
      <c r="GNL34" s="1"/>
      <c r="GNM34" s="1"/>
      <c r="GNN34" s="1"/>
      <c r="GNO34" s="1"/>
      <c r="GNP34" s="1"/>
      <c r="GNQ34" s="1"/>
      <c r="GNR34" s="1"/>
      <c r="GNS34" s="1"/>
      <c r="GNT34" s="1"/>
      <c r="GNU34" s="1"/>
      <c r="GNV34" s="1"/>
      <c r="GNW34" s="1"/>
      <c r="GNX34" s="1"/>
      <c r="GNY34" s="1"/>
      <c r="GNZ34" s="1"/>
      <c r="GOA34" s="1"/>
      <c r="GOB34" s="1"/>
      <c r="GOC34" s="1"/>
      <c r="GOD34" s="1"/>
      <c r="GOE34" s="1"/>
      <c r="GOF34" s="1"/>
      <c r="GOG34" s="1"/>
      <c r="GOH34" s="1"/>
      <c r="GOI34" s="1"/>
      <c r="GOJ34" s="1"/>
      <c r="GOK34" s="1"/>
      <c r="GOL34" s="1"/>
      <c r="GOM34" s="1"/>
      <c r="GON34" s="1"/>
      <c r="GOO34" s="1"/>
      <c r="GOP34" s="1"/>
      <c r="GOQ34" s="1"/>
      <c r="GOR34" s="1"/>
      <c r="GOS34" s="1"/>
      <c r="GOT34" s="1"/>
      <c r="GOU34" s="1"/>
      <c r="GOV34" s="1"/>
      <c r="GOW34" s="1"/>
      <c r="GOX34" s="1"/>
      <c r="GOY34" s="1"/>
      <c r="GOZ34" s="1"/>
      <c r="GPA34" s="1"/>
      <c r="GPB34" s="1"/>
      <c r="GPC34" s="1"/>
      <c r="GPD34" s="1"/>
      <c r="GPE34" s="1"/>
      <c r="GPF34" s="1"/>
      <c r="GPG34" s="1"/>
      <c r="GPH34" s="1"/>
      <c r="GPI34" s="1"/>
      <c r="GPJ34" s="1"/>
      <c r="GPK34" s="1"/>
      <c r="GPL34" s="1"/>
      <c r="GPM34" s="1"/>
      <c r="GPN34" s="1"/>
      <c r="GPO34" s="1"/>
      <c r="GPP34" s="1"/>
      <c r="GPQ34" s="1"/>
      <c r="GPR34" s="1"/>
      <c r="GPS34" s="1"/>
      <c r="GPT34" s="1"/>
      <c r="GPU34" s="1"/>
      <c r="GPV34" s="1"/>
      <c r="GPW34" s="1"/>
      <c r="GPX34" s="1"/>
      <c r="GPY34" s="1"/>
      <c r="GPZ34" s="1"/>
      <c r="GQA34" s="1"/>
      <c r="GQB34" s="1"/>
      <c r="GQC34" s="1"/>
      <c r="GQD34" s="1"/>
      <c r="GQE34" s="1"/>
      <c r="GQF34" s="1"/>
      <c r="GQG34" s="1"/>
      <c r="GQH34" s="1"/>
      <c r="GQI34" s="1"/>
      <c r="GQJ34" s="1"/>
      <c r="GQK34" s="1"/>
      <c r="GQL34" s="1"/>
      <c r="GQM34" s="1"/>
      <c r="GQN34" s="1"/>
      <c r="GQO34" s="1"/>
      <c r="GQP34" s="1"/>
      <c r="GQQ34" s="1"/>
      <c r="GQR34" s="1"/>
      <c r="GQS34" s="1"/>
      <c r="GQT34" s="1"/>
      <c r="GQU34" s="1"/>
      <c r="GQV34" s="1"/>
      <c r="GQW34" s="1"/>
      <c r="GQX34" s="1"/>
      <c r="GQY34" s="1"/>
      <c r="GQZ34" s="1"/>
      <c r="GRA34" s="1"/>
      <c r="GRB34" s="1"/>
      <c r="GRC34" s="1"/>
      <c r="GRD34" s="1"/>
      <c r="GRE34" s="1"/>
      <c r="GRF34" s="1"/>
      <c r="GRG34" s="1"/>
      <c r="GRH34" s="1"/>
      <c r="GRI34" s="1"/>
      <c r="GRJ34" s="1"/>
      <c r="GRK34" s="1"/>
      <c r="GRL34" s="1"/>
      <c r="GRM34" s="1"/>
      <c r="GRN34" s="1"/>
      <c r="GRO34" s="1"/>
      <c r="GRP34" s="1"/>
      <c r="GRQ34" s="1"/>
      <c r="GRR34" s="1"/>
      <c r="GRS34" s="1"/>
      <c r="GRT34" s="1"/>
      <c r="GRU34" s="1"/>
      <c r="GRV34" s="1"/>
      <c r="GRW34" s="1"/>
      <c r="GRX34" s="1"/>
      <c r="GRY34" s="1"/>
      <c r="GRZ34" s="1"/>
      <c r="GSA34" s="1"/>
      <c r="GSB34" s="1"/>
      <c r="GSC34" s="1"/>
      <c r="GSD34" s="1"/>
      <c r="GSE34" s="1"/>
      <c r="GSF34" s="1"/>
      <c r="GSG34" s="1"/>
      <c r="GSH34" s="1"/>
      <c r="GSI34" s="1"/>
      <c r="GSJ34" s="1"/>
      <c r="GSK34" s="1"/>
      <c r="GSL34" s="1"/>
      <c r="GSM34" s="1"/>
      <c r="GSN34" s="1"/>
      <c r="GSO34" s="1"/>
      <c r="GSP34" s="1"/>
      <c r="GSQ34" s="1"/>
      <c r="GSR34" s="1"/>
      <c r="GSS34" s="1"/>
      <c r="GST34" s="1"/>
      <c r="GSU34" s="1"/>
      <c r="GSV34" s="1"/>
      <c r="GSW34" s="1"/>
      <c r="GSX34" s="1"/>
      <c r="GSY34" s="1"/>
      <c r="GSZ34" s="1"/>
      <c r="GTA34" s="1"/>
      <c r="GTB34" s="1"/>
      <c r="GTC34" s="1"/>
      <c r="GTD34" s="1"/>
      <c r="GTE34" s="1"/>
      <c r="GTF34" s="1"/>
      <c r="GTG34" s="1"/>
      <c r="GTH34" s="1"/>
      <c r="GTI34" s="1"/>
      <c r="GTJ34" s="1"/>
      <c r="GTK34" s="1"/>
      <c r="GTL34" s="1"/>
      <c r="GTM34" s="1"/>
      <c r="GTN34" s="1"/>
      <c r="GTO34" s="1"/>
      <c r="GTP34" s="1"/>
      <c r="GTQ34" s="1"/>
      <c r="GTR34" s="1"/>
      <c r="GTS34" s="1"/>
      <c r="GTT34" s="1"/>
      <c r="GTU34" s="1"/>
      <c r="GTV34" s="1"/>
      <c r="GTW34" s="1"/>
      <c r="GTX34" s="1"/>
      <c r="GTY34" s="1"/>
      <c r="GTZ34" s="1"/>
      <c r="GUA34" s="1"/>
      <c r="GUB34" s="1"/>
      <c r="GUC34" s="1"/>
      <c r="GUD34" s="1"/>
      <c r="GUE34" s="1"/>
      <c r="GUF34" s="1"/>
      <c r="GUG34" s="1"/>
      <c r="GUH34" s="1"/>
      <c r="GUI34" s="1"/>
      <c r="GUJ34" s="1"/>
      <c r="GUK34" s="1"/>
      <c r="GUL34" s="1"/>
      <c r="GUM34" s="1"/>
      <c r="GUN34" s="1"/>
      <c r="GUO34" s="1"/>
      <c r="GUP34" s="1"/>
      <c r="GUQ34" s="1"/>
      <c r="GUR34" s="1"/>
      <c r="GUS34" s="1"/>
      <c r="GUT34" s="1"/>
      <c r="GUU34" s="1"/>
      <c r="GUV34" s="1"/>
      <c r="GUW34" s="1"/>
      <c r="GUX34" s="1"/>
      <c r="GUY34" s="1"/>
      <c r="GUZ34" s="1"/>
      <c r="GVA34" s="1"/>
      <c r="GVB34" s="1"/>
      <c r="GVC34" s="1"/>
      <c r="GVD34" s="1"/>
      <c r="GVE34" s="1"/>
      <c r="GVF34" s="1"/>
      <c r="GVG34" s="1"/>
      <c r="GVH34" s="1"/>
      <c r="GVI34" s="1"/>
      <c r="GVJ34" s="1"/>
      <c r="GVK34" s="1"/>
      <c r="GVL34" s="1"/>
      <c r="GVM34" s="1"/>
      <c r="GVN34" s="1"/>
      <c r="GVO34" s="1"/>
      <c r="GVP34" s="1"/>
      <c r="GVQ34" s="1"/>
      <c r="GVR34" s="1"/>
      <c r="GVS34" s="1"/>
      <c r="GVT34" s="1"/>
      <c r="GVU34" s="1"/>
      <c r="GVV34" s="1"/>
      <c r="GVW34" s="1"/>
      <c r="GVX34" s="1"/>
      <c r="GVY34" s="1"/>
      <c r="GVZ34" s="1"/>
      <c r="GWA34" s="1"/>
      <c r="GWB34" s="1"/>
      <c r="GWC34" s="1"/>
      <c r="GWD34" s="1"/>
      <c r="GWE34" s="1"/>
      <c r="GWF34" s="1"/>
      <c r="GWG34" s="1"/>
      <c r="GWH34" s="1"/>
      <c r="GWI34" s="1"/>
      <c r="GWJ34" s="1"/>
      <c r="GWK34" s="1"/>
      <c r="GWL34" s="1"/>
      <c r="GWM34" s="1"/>
      <c r="GWN34" s="1"/>
      <c r="GWO34" s="1"/>
      <c r="GWP34" s="1"/>
      <c r="GWQ34" s="1"/>
      <c r="GWR34" s="1"/>
      <c r="GWS34" s="1"/>
      <c r="GWT34" s="1"/>
      <c r="GWU34" s="1"/>
      <c r="GWV34" s="1"/>
      <c r="GWW34" s="1"/>
      <c r="GWX34" s="1"/>
      <c r="GWY34" s="1"/>
      <c r="GWZ34" s="1"/>
      <c r="GXA34" s="1"/>
      <c r="GXB34" s="1"/>
      <c r="GXC34" s="1"/>
      <c r="GXD34" s="1"/>
      <c r="GXE34" s="1"/>
      <c r="GXF34" s="1"/>
      <c r="GXG34" s="1"/>
      <c r="GXH34" s="1"/>
      <c r="GXI34" s="1"/>
      <c r="GXJ34" s="1"/>
      <c r="GXK34" s="1"/>
      <c r="GXL34" s="1"/>
      <c r="GXM34" s="1"/>
      <c r="GXN34" s="1"/>
      <c r="GXO34" s="1"/>
      <c r="GXP34" s="1"/>
      <c r="GXQ34" s="1"/>
      <c r="GXR34" s="1"/>
      <c r="GXS34" s="1"/>
      <c r="GXT34" s="1"/>
      <c r="GXU34" s="1"/>
      <c r="GXV34" s="1"/>
      <c r="GXW34" s="1"/>
      <c r="GXX34" s="1"/>
      <c r="GXY34" s="1"/>
      <c r="GXZ34" s="1"/>
      <c r="GYA34" s="1"/>
      <c r="GYB34" s="1"/>
      <c r="GYC34" s="1"/>
      <c r="GYD34" s="1"/>
      <c r="GYE34" s="1"/>
      <c r="GYF34" s="1"/>
      <c r="GYG34" s="1"/>
      <c r="GYH34" s="1"/>
      <c r="GYI34" s="1"/>
      <c r="GYJ34" s="1"/>
      <c r="GYK34" s="1"/>
      <c r="GYL34" s="1"/>
      <c r="GYM34" s="1"/>
      <c r="GYN34" s="1"/>
      <c r="GYO34" s="1"/>
      <c r="GYP34" s="1"/>
      <c r="GYQ34" s="1"/>
      <c r="GYR34" s="1"/>
      <c r="GYS34" s="1"/>
      <c r="GYT34" s="1"/>
      <c r="GYU34" s="1"/>
      <c r="GYV34" s="1"/>
      <c r="GYW34" s="1"/>
      <c r="GYX34" s="1"/>
      <c r="GYY34" s="1"/>
      <c r="GYZ34" s="1"/>
      <c r="GZA34" s="1"/>
      <c r="GZB34" s="1"/>
      <c r="GZC34" s="1"/>
      <c r="GZD34" s="1"/>
      <c r="GZE34" s="1"/>
      <c r="GZF34" s="1"/>
      <c r="GZG34" s="1"/>
      <c r="GZH34" s="1"/>
      <c r="GZI34" s="1"/>
      <c r="GZJ34" s="1"/>
      <c r="GZK34" s="1"/>
      <c r="GZL34" s="1"/>
      <c r="GZM34" s="1"/>
      <c r="GZN34" s="1"/>
      <c r="GZO34" s="1"/>
      <c r="GZP34" s="1"/>
      <c r="GZQ34" s="1"/>
      <c r="GZR34" s="1"/>
      <c r="GZS34" s="1"/>
      <c r="GZT34" s="1"/>
      <c r="GZU34" s="1"/>
      <c r="GZV34" s="1"/>
      <c r="GZW34" s="1"/>
      <c r="GZX34" s="1"/>
      <c r="GZY34" s="1"/>
      <c r="GZZ34" s="1"/>
      <c r="HAA34" s="1"/>
      <c r="HAB34" s="1"/>
      <c r="HAC34" s="1"/>
      <c r="HAD34" s="1"/>
      <c r="HAE34" s="1"/>
      <c r="HAF34" s="1"/>
      <c r="HAG34" s="1"/>
      <c r="HAH34" s="1"/>
      <c r="HAI34" s="1"/>
      <c r="HAJ34" s="1"/>
      <c r="HAK34" s="1"/>
      <c r="HAL34" s="1"/>
      <c r="HAM34" s="1"/>
      <c r="HAN34" s="1"/>
      <c r="HAO34" s="1"/>
      <c r="HAP34" s="1"/>
      <c r="HAQ34" s="1"/>
      <c r="HAR34" s="1"/>
      <c r="HAS34" s="1"/>
      <c r="HAT34" s="1"/>
      <c r="HAU34" s="1"/>
      <c r="HAV34" s="1"/>
      <c r="HAW34" s="1"/>
      <c r="HAX34" s="1"/>
      <c r="HAY34" s="1"/>
      <c r="HAZ34" s="1"/>
      <c r="HBA34" s="1"/>
      <c r="HBB34" s="1"/>
      <c r="HBC34" s="1"/>
      <c r="HBD34" s="1"/>
      <c r="HBE34" s="1"/>
      <c r="HBF34" s="1"/>
      <c r="HBG34" s="1"/>
      <c r="HBH34" s="1"/>
      <c r="HBI34" s="1"/>
      <c r="HBJ34" s="1"/>
      <c r="HBK34" s="1"/>
      <c r="HBL34" s="1"/>
      <c r="HBM34" s="1"/>
      <c r="HBN34" s="1"/>
      <c r="HBO34" s="1"/>
      <c r="HBP34" s="1"/>
      <c r="HBQ34" s="1"/>
      <c r="HBR34" s="1"/>
      <c r="HBS34" s="1"/>
      <c r="HBT34" s="1"/>
      <c r="HBU34" s="1"/>
      <c r="HBV34" s="1"/>
      <c r="HBW34" s="1"/>
      <c r="HBX34" s="1"/>
      <c r="HBY34" s="1"/>
      <c r="HBZ34" s="1"/>
      <c r="HCA34" s="1"/>
      <c r="HCB34" s="1"/>
      <c r="HCC34" s="1"/>
      <c r="HCD34" s="1"/>
      <c r="HCE34" s="1"/>
      <c r="HCF34" s="1"/>
      <c r="HCG34" s="1"/>
      <c r="HCH34" s="1"/>
      <c r="HCI34" s="1"/>
      <c r="HCJ34" s="1"/>
      <c r="HCK34" s="1"/>
      <c r="HCL34" s="1"/>
      <c r="HCM34" s="1"/>
      <c r="HCN34" s="1"/>
      <c r="HCO34" s="1"/>
      <c r="HCP34" s="1"/>
      <c r="HCQ34" s="1"/>
      <c r="HCR34" s="1"/>
      <c r="HCS34" s="1"/>
      <c r="HCT34" s="1"/>
      <c r="HCU34" s="1"/>
      <c r="HCV34" s="1"/>
      <c r="HCW34" s="1"/>
      <c r="HCX34" s="1"/>
      <c r="HCY34" s="1"/>
      <c r="HCZ34" s="1"/>
      <c r="HDA34" s="1"/>
      <c r="HDB34" s="1"/>
      <c r="HDC34" s="1"/>
      <c r="HDD34" s="1"/>
      <c r="HDE34" s="1"/>
      <c r="HDF34" s="1"/>
      <c r="HDG34" s="1"/>
      <c r="HDH34" s="1"/>
      <c r="HDI34" s="1"/>
      <c r="HDJ34" s="1"/>
      <c r="HDK34" s="1"/>
      <c r="HDL34" s="1"/>
      <c r="HDM34" s="1"/>
      <c r="HDN34" s="1"/>
      <c r="HDO34" s="1"/>
      <c r="HDP34" s="1"/>
      <c r="HDQ34" s="1"/>
      <c r="HDR34" s="1"/>
      <c r="HDS34" s="1"/>
      <c r="HDT34" s="1"/>
      <c r="HDU34" s="1"/>
      <c r="HDV34" s="1"/>
      <c r="HDW34" s="1"/>
      <c r="HDX34" s="1"/>
      <c r="HDY34" s="1"/>
      <c r="HDZ34" s="1"/>
      <c r="HEA34" s="1"/>
      <c r="HEB34" s="1"/>
      <c r="HEC34" s="1"/>
      <c r="HED34" s="1"/>
      <c r="HEE34" s="1"/>
      <c r="HEF34" s="1"/>
      <c r="HEG34" s="1"/>
      <c r="HEH34" s="1"/>
      <c r="HEI34" s="1"/>
      <c r="HEJ34" s="1"/>
      <c r="HEK34" s="1"/>
      <c r="HEL34" s="1"/>
      <c r="HEM34" s="1"/>
      <c r="HEN34" s="1"/>
      <c r="HEO34" s="1"/>
      <c r="HEP34" s="1"/>
      <c r="HEQ34" s="1"/>
      <c r="HER34" s="1"/>
      <c r="HES34" s="1"/>
      <c r="HET34" s="1"/>
      <c r="HEU34" s="1"/>
      <c r="HEV34" s="1"/>
      <c r="HEW34" s="1"/>
      <c r="HEX34" s="1"/>
      <c r="HEY34" s="1"/>
      <c r="HEZ34" s="1"/>
      <c r="HFA34" s="1"/>
      <c r="HFB34" s="1"/>
      <c r="HFC34" s="1"/>
      <c r="HFD34" s="1"/>
      <c r="HFE34" s="1"/>
      <c r="HFF34" s="1"/>
      <c r="HFG34" s="1"/>
      <c r="HFH34" s="1"/>
      <c r="HFI34" s="1"/>
      <c r="HFJ34" s="1"/>
      <c r="HFK34" s="1"/>
      <c r="HFL34" s="1"/>
      <c r="HFM34" s="1"/>
      <c r="HFN34" s="1"/>
      <c r="HFO34" s="1"/>
      <c r="HFP34" s="1"/>
      <c r="HFQ34" s="1"/>
      <c r="HFR34" s="1"/>
      <c r="HFS34" s="1"/>
      <c r="HFT34" s="1"/>
      <c r="HFU34" s="1"/>
      <c r="HFV34" s="1"/>
      <c r="HFW34" s="1"/>
      <c r="HFX34" s="1"/>
      <c r="HFY34" s="1"/>
      <c r="HFZ34" s="1"/>
      <c r="HGA34" s="1"/>
      <c r="HGB34" s="1"/>
      <c r="HGC34" s="1"/>
      <c r="HGD34" s="1"/>
      <c r="HGE34" s="1"/>
      <c r="HGF34" s="1"/>
      <c r="HGG34" s="1"/>
      <c r="HGH34" s="1"/>
      <c r="HGI34" s="1"/>
      <c r="HGJ34" s="1"/>
      <c r="HGK34" s="1"/>
      <c r="HGL34" s="1"/>
      <c r="HGM34" s="1"/>
      <c r="HGN34" s="1"/>
      <c r="HGO34" s="1"/>
      <c r="HGP34" s="1"/>
      <c r="HGQ34" s="1"/>
      <c r="HGR34" s="1"/>
      <c r="HGS34" s="1"/>
      <c r="HGT34" s="1"/>
      <c r="HGU34" s="1"/>
      <c r="HGV34" s="1"/>
      <c r="HGW34" s="1"/>
      <c r="HGX34" s="1"/>
      <c r="HGY34" s="1"/>
      <c r="HGZ34" s="1"/>
      <c r="HHA34" s="1"/>
      <c r="HHB34" s="1"/>
      <c r="HHC34" s="1"/>
      <c r="HHD34" s="1"/>
      <c r="HHE34" s="1"/>
      <c r="HHF34" s="1"/>
      <c r="HHG34" s="1"/>
      <c r="HHH34" s="1"/>
      <c r="HHI34" s="1"/>
      <c r="HHJ34" s="1"/>
      <c r="HHK34" s="1"/>
      <c r="HHL34" s="1"/>
      <c r="HHM34" s="1"/>
      <c r="HHN34" s="1"/>
      <c r="HHO34" s="1"/>
      <c r="HHP34" s="1"/>
      <c r="HHQ34" s="1"/>
      <c r="HHR34" s="1"/>
      <c r="HHS34" s="1"/>
      <c r="HHT34" s="1"/>
      <c r="HHU34" s="1"/>
      <c r="HHV34" s="1"/>
      <c r="HHW34" s="1"/>
      <c r="HHX34" s="1"/>
      <c r="HHY34" s="1"/>
      <c r="HHZ34" s="1"/>
      <c r="HIA34" s="1"/>
      <c r="HIB34" s="1"/>
      <c r="HIC34" s="1"/>
      <c r="HID34" s="1"/>
      <c r="HIE34" s="1"/>
      <c r="HIF34" s="1"/>
      <c r="HIG34" s="1"/>
      <c r="HIH34" s="1"/>
      <c r="HII34" s="1"/>
      <c r="HIJ34" s="1"/>
      <c r="HIK34" s="1"/>
      <c r="HIL34" s="1"/>
      <c r="HIM34" s="1"/>
      <c r="HIN34" s="1"/>
      <c r="HIO34" s="1"/>
      <c r="HIP34" s="1"/>
      <c r="HIQ34" s="1"/>
      <c r="HIR34" s="1"/>
      <c r="HIS34" s="1"/>
      <c r="HIT34" s="1"/>
      <c r="HIU34" s="1"/>
      <c r="HIV34" s="1"/>
      <c r="HIW34" s="1"/>
      <c r="HIX34" s="1"/>
      <c r="HIY34" s="1"/>
      <c r="HIZ34" s="1"/>
      <c r="HJA34" s="1"/>
      <c r="HJB34" s="1"/>
      <c r="HJC34" s="1"/>
      <c r="HJD34" s="1"/>
      <c r="HJE34" s="1"/>
      <c r="HJF34" s="1"/>
      <c r="HJG34" s="1"/>
      <c r="HJH34" s="1"/>
      <c r="HJI34" s="1"/>
      <c r="HJJ34" s="1"/>
      <c r="HJK34" s="1"/>
      <c r="HJL34" s="1"/>
      <c r="HJM34" s="1"/>
      <c r="HJN34" s="1"/>
      <c r="HJO34" s="1"/>
      <c r="HJP34" s="1"/>
      <c r="HJQ34" s="1"/>
      <c r="HJR34" s="1"/>
      <c r="HJS34" s="1"/>
      <c r="HJT34" s="1"/>
      <c r="HJU34" s="1"/>
      <c r="HJV34" s="1"/>
      <c r="HJW34" s="1"/>
      <c r="HJX34" s="1"/>
      <c r="HJY34" s="1"/>
      <c r="HJZ34" s="1"/>
      <c r="HKA34" s="1"/>
      <c r="HKB34" s="1"/>
      <c r="HKC34" s="1"/>
      <c r="HKD34" s="1"/>
      <c r="HKE34" s="1"/>
      <c r="HKF34" s="1"/>
      <c r="HKG34" s="1"/>
      <c r="HKH34" s="1"/>
      <c r="HKI34" s="1"/>
      <c r="HKJ34" s="1"/>
      <c r="HKK34" s="1"/>
      <c r="HKL34" s="1"/>
      <c r="HKM34" s="1"/>
      <c r="HKN34" s="1"/>
      <c r="HKO34" s="1"/>
      <c r="HKP34" s="1"/>
      <c r="HKQ34" s="1"/>
      <c r="HKR34" s="1"/>
      <c r="HKS34" s="1"/>
      <c r="HKT34" s="1"/>
      <c r="HKU34" s="1"/>
      <c r="HKV34" s="1"/>
      <c r="HKW34" s="1"/>
      <c r="HKX34" s="1"/>
      <c r="HKY34" s="1"/>
      <c r="HKZ34" s="1"/>
      <c r="HLA34" s="1"/>
      <c r="HLB34" s="1"/>
      <c r="HLC34" s="1"/>
      <c r="HLD34" s="1"/>
      <c r="HLE34" s="1"/>
      <c r="HLF34" s="1"/>
      <c r="HLG34" s="1"/>
      <c r="HLH34" s="1"/>
      <c r="HLI34" s="1"/>
      <c r="HLJ34" s="1"/>
      <c r="HLK34" s="1"/>
      <c r="HLL34" s="1"/>
      <c r="HLM34" s="1"/>
      <c r="HLN34" s="1"/>
      <c r="HLO34" s="1"/>
      <c r="HLP34" s="1"/>
      <c r="HLQ34" s="1"/>
      <c r="HLR34" s="1"/>
      <c r="HLS34" s="1"/>
      <c r="HLT34" s="1"/>
      <c r="HLU34" s="1"/>
      <c r="HLV34" s="1"/>
      <c r="HLW34" s="1"/>
      <c r="HLX34" s="1"/>
      <c r="HLY34" s="1"/>
      <c r="HLZ34" s="1"/>
      <c r="HMA34" s="1"/>
      <c r="HMB34" s="1"/>
      <c r="HMC34" s="1"/>
      <c r="HMD34" s="1"/>
      <c r="HME34" s="1"/>
      <c r="HMF34" s="1"/>
      <c r="HMG34" s="1"/>
      <c r="HMH34" s="1"/>
      <c r="HMI34" s="1"/>
      <c r="HMJ34" s="1"/>
      <c r="HMK34" s="1"/>
      <c r="HML34" s="1"/>
      <c r="HMM34" s="1"/>
      <c r="HMN34" s="1"/>
      <c r="HMO34" s="1"/>
      <c r="HMP34" s="1"/>
      <c r="HMQ34" s="1"/>
      <c r="HMR34" s="1"/>
      <c r="HMS34" s="1"/>
      <c r="HMT34" s="1"/>
      <c r="HMU34" s="1"/>
      <c r="HMV34" s="1"/>
      <c r="HMW34" s="1"/>
      <c r="HMX34" s="1"/>
      <c r="HMY34" s="1"/>
      <c r="HMZ34" s="1"/>
      <c r="HNA34" s="1"/>
      <c r="HNB34" s="1"/>
      <c r="HNC34" s="1"/>
      <c r="HND34" s="1"/>
      <c r="HNE34" s="1"/>
      <c r="HNF34" s="1"/>
      <c r="HNG34" s="1"/>
      <c r="HNH34" s="1"/>
      <c r="HNI34" s="1"/>
      <c r="HNJ34" s="1"/>
      <c r="HNK34" s="1"/>
      <c r="HNL34" s="1"/>
      <c r="HNM34" s="1"/>
      <c r="HNN34" s="1"/>
      <c r="HNO34" s="1"/>
      <c r="HNP34" s="1"/>
      <c r="HNQ34" s="1"/>
      <c r="HNR34" s="1"/>
      <c r="HNS34" s="1"/>
      <c r="HNT34" s="1"/>
      <c r="HNU34" s="1"/>
      <c r="HNV34" s="1"/>
      <c r="HNW34" s="1"/>
      <c r="HNX34" s="1"/>
      <c r="HNY34" s="1"/>
      <c r="HNZ34" s="1"/>
      <c r="HOA34" s="1"/>
      <c r="HOB34" s="1"/>
      <c r="HOC34" s="1"/>
      <c r="HOD34" s="1"/>
      <c r="HOE34" s="1"/>
      <c r="HOF34" s="1"/>
      <c r="HOG34" s="1"/>
      <c r="HOH34" s="1"/>
      <c r="HOI34" s="1"/>
      <c r="HOJ34" s="1"/>
      <c r="HOK34" s="1"/>
      <c r="HOL34" s="1"/>
      <c r="HOM34" s="1"/>
      <c r="HON34" s="1"/>
      <c r="HOO34" s="1"/>
      <c r="HOP34" s="1"/>
      <c r="HOQ34" s="1"/>
      <c r="HOR34" s="1"/>
      <c r="HOS34" s="1"/>
      <c r="HOT34" s="1"/>
      <c r="HOU34" s="1"/>
      <c r="HOV34" s="1"/>
      <c r="HOW34" s="1"/>
      <c r="HOX34" s="1"/>
      <c r="HOY34" s="1"/>
      <c r="HOZ34" s="1"/>
      <c r="HPA34" s="1"/>
      <c r="HPB34" s="1"/>
      <c r="HPC34" s="1"/>
      <c r="HPD34" s="1"/>
      <c r="HPE34" s="1"/>
      <c r="HPF34" s="1"/>
      <c r="HPG34" s="1"/>
      <c r="HPH34" s="1"/>
      <c r="HPI34" s="1"/>
      <c r="HPJ34" s="1"/>
      <c r="HPK34" s="1"/>
      <c r="HPL34" s="1"/>
      <c r="HPM34" s="1"/>
      <c r="HPN34" s="1"/>
      <c r="HPO34" s="1"/>
      <c r="HPP34" s="1"/>
      <c r="HPQ34" s="1"/>
      <c r="HPR34" s="1"/>
      <c r="HPS34" s="1"/>
      <c r="HPT34" s="1"/>
      <c r="HPU34" s="1"/>
      <c r="HPV34" s="1"/>
      <c r="HPW34" s="1"/>
      <c r="HPX34" s="1"/>
      <c r="HPY34" s="1"/>
      <c r="HPZ34" s="1"/>
      <c r="HQA34" s="1"/>
      <c r="HQB34" s="1"/>
      <c r="HQC34" s="1"/>
      <c r="HQD34" s="1"/>
      <c r="HQE34" s="1"/>
      <c r="HQF34" s="1"/>
      <c r="HQG34" s="1"/>
      <c r="HQH34" s="1"/>
      <c r="HQI34" s="1"/>
      <c r="HQJ34" s="1"/>
      <c r="HQK34" s="1"/>
      <c r="HQL34" s="1"/>
      <c r="HQM34" s="1"/>
      <c r="HQN34" s="1"/>
      <c r="HQO34" s="1"/>
      <c r="HQP34" s="1"/>
      <c r="HQQ34" s="1"/>
      <c r="HQR34" s="1"/>
      <c r="HQS34" s="1"/>
      <c r="HQT34" s="1"/>
      <c r="HQU34" s="1"/>
      <c r="HQV34" s="1"/>
      <c r="HQW34" s="1"/>
      <c r="HQX34" s="1"/>
      <c r="HQY34" s="1"/>
      <c r="HQZ34" s="1"/>
      <c r="HRA34" s="1"/>
      <c r="HRB34" s="1"/>
      <c r="HRC34" s="1"/>
      <c r="HRD34" s="1"/>
      <c r="HRE34" s="1"/>
      <c r="HRF34" s="1"/>
      <c r="HRG34" s="1"/>
      <c r="HRH34" s="1"/>
      <c r="HRI34" s="1"/>
      <c r="HRJ34" s="1"/>
      <c r="HRK34" s="1"/>
      <c r="HRL34" s="1"/>
      <c r="HRM34" s="1"/>
      <c r="HRN34" s="1"/>
      <c r="HRO34" s="1"/>
      <c r="HRP34" s="1"/>
      <c r="HRQ34" s="1"/>
      <c r="HRR34" s="1"/>
      <c r="HRS34" s="1"/>
      <c r="HRT34" s="1"/>
      <c r="HRU34" s="1"/>
      <c r="HRV34" s="1"/>
      <c r="HRW34" s="1"/>
      <c r="HRX34" s="1"/>
      <c r="HRY34" s="1"/>
      <c r="HRZ34" s="1"/>
      <c r="HSA34" s="1"/>
      <c r="HSB34" s="1"/>
      <c r="HSC34" s="1"/>
      <c r="HSD34" s="1"/>
      <c r="HSE34" s="1"/>
      <c r="HSF34" s="1"/>
      <c r="HSG34" s="1"/>
      <c r="HSH34" s="1"/>
      <c r="HSI34" s="1"/>
      <c r="HSJ34" s="1"/>
      <c r="HSK34" s="1"/>
      <c r="HSL34" s="1"/>
      <c r="HSM34" s="1"/>
      <c r="HSN34" s="1"/>
      <c r="HSO34" s="1"/>
      <c r="HSP34" s="1"/>
      <c r="HSQ34" s="1"/>
      <c r="HSR34" s="1"/>
      <c r="HSS34" s="1"/>
      <c r="HST34" s="1"/>
      <c r="HSU34" s="1"/>
      <c r="HSV34" s="1"/>
      <c r="HSW34" s="1"/>
      <c r="HSX34" s="1"/>
      <c r="HSY34" s="1"/>
      <c r="HSZ34" s="1"/>
      <c r="HTA34" s="1"/>
      <c r="HTB34" s="1"/>
      <c r="HTC34" s="1"/>
      <c r="HTD34" s="1"/>
      <c r="HTE34" s="1"/>
      <c r="HTF34" s="1"/>
      <c r="HTG34" s="1"/>
      <c r="HTH34" s="1"/>
      <c r="HTI34" s="1"/>
      <c r="HTJ34" s="1"/>
      <c r="HTK34" s="1"/>
      <c r="HTL34" s="1"/>
      <c r="HTM34" s="1"/>
      <c r="HTN34" s="1"/>
      <c r="HTO34" s="1"/>
      <c r="HTP34" s="1"/>
      <c r="HTQ34" s="1"/>
      <c r="HTR34" s="1"/>
      <c r="HTS34" s="1"/>
      <c r="HTT34" s="1"/>
      <c r="HTU34" s="1"/>
      <c r="HTV34" s="1"/>
      <c r="HTW34" s="1"/>
      <c r="HTX34" s="1"/>
      <c r="HTY34" s="1"/>
      <c r="HTZ34" s="1"/>
      <c r="HUA34" s="1"/>
      <c r="HUB34" s="1"/>
      <c r="HUC34" s="1"/>
      <c r="HUD34" s="1"/>
      <c r="HUE34" s="1"/>
      <c r="HUF34" s="1"/>
      <c r="HUG34" s="1"/>
      <c r="HUH34" s="1"/>
      <c r="HUI34" s="1"/>
      <c r="HUJ34" s="1"/>
      <c r="HUK34" s="1"/>
      <c r="HUL34" s="1"/>
      <c r="HUM34" s="1"/>
      <c r="HUN34" s="1"/>
      <c r="HUO34" s="1"/>
      <c r="HUP34" s="1"/>
      <c r="HUQ34" s="1"/>
      <c r="HUR34" s="1"/>
      <c r="HUS34" s="1"/>
      <c r="HUT34" s="1"/>
      <c r="HUU34" s="1"/>
      <c r="HUV34" s="1"/>
      <c r="HUW34" s="1"/>
      <c r="HUX34" s="1"/>
      <c r="HUY34" s="1"/>
      <c r="HUZ34" s="1"/>
      <c r="HVA34" s="1"/>
      <c r="HVB34" s="1"/>
      <c r="HVC34" s="1"/>
      <c r="HVD34" s="1"/>
      <c r="HVE34" s="1"/>
      <c r="HVF34" s="1"/>
      <c r="HVG34" s="1"/>
      <c r="HVH34" s="1"/>
      <c r="HVI34" s="1"/>
      <c r="HVJ34" s="1"/>
      <c r="HVK34" s="1"/>
      <c r="HVL34" s="1"/>
      <c r="HVM34" s="1"/>
      <c r="HVN34" s="1"/>
      <c r="HVO34" s="1"/>
      <c r="HVP34" s="1"/>
      <c r="HVQ34" s="1"/>
      <c r="HVR34" s="1"/>
      <c r="HVS34" s="1"/>
      <c r="HVT34" s="1"/>
      <c r="HVU34" s="1"/>
      <c r="HVV34" s="1"/>
      <c r="HVW34" s="1"/>
      <c r="HVX34" s="1"/>
      <c r="HVY34" s="1"/>
      <c r="HVZ34" s="1"/>
      <c r="HWA34" s="1"/>
      <c r="HWB34" s="1"/>
      <c r="HWC34" s="1"/>
      <c r="HWD34" s="1"/>
      <c r="HWE34" s="1"/>
      <c r="HWF34" s="1"/>
      <c r="HWG34" s="1"/>
      <c r="HWH34" s="1"/>
      <c r="HWI34" s="1"/>
      <c r="HWJ34" s="1"/>
      <c r="HWK34" s="1"/>
      <c r="HWL34" s="1"/>
      <c r="HWM34" s="1"/>
      <c r="HWN34" s="1"/>
      <c r="HWO34" s="1"/>
      <c r="HWP34" s="1"/>
      <c r="HWQ34" s="1"/>
      <c r="HWR34" s="1"/>
      <c r="HWS34" s="1"/>
      <c r="HWT34" s="1"/>
      <c r="HWU34" s="1"/>
      <c r="HWV34" s="1"/>
      <c r="HWW34" s="1"/>
      <c r="HWX34" s="1"/>
      <c r="HWY34" s="1"/>
      <c r="HWZ34" s="1"/>
      <c r="HXA34" s="1"/>
      <c r="HXB34" s="1"/>
      <c r="HXC34" s="1"/>
      <c r="HXD34" s="1"/>
      <c r="HXE34" s="1"/>
      <c r="HXF34" s="1"/>
      <c r="HXG34" s="1"/>
      <c r="HXH34" s="1"/>
      <c r="HXI34" s="1"/>
      <c r="HXJ34" s="1"/>
      <c r="HXK34" s="1"/>
      <c r="HXL34" s="1"/>
      <c r="HXM34" s="1"/>
      <c r="HXN34" s="1"/>
      <c r="HXO34" s="1"/>
      <c r="HXP34" s="1"/>
      <c r="HXQ34" s="1"/>
      <c r="HXR34" s="1"/>
      <c r="HXS34" s="1"/>
      <c r="HXT34" s="1"/>
      <c r="HXU34" s="1"/>
      <c r="HXV34" s="1"/>
      <c r="HXW34" s="1"/>
      <c r="HXX34" s="1"/>
      <c r="HXY34" s="1"/>
      <c r="HXZ34" s="1"/>
      <c r="HYA34" s="1"/>
      <c r="HYB34" s="1"/>
      <c r="HYC34" s="1"/>
      <c r="HYD34" s="1"/>
      <c r="HYE34" s="1"/>
      <c r="HYF34" s="1"/>
      <c r="HYG34" s="1"/>
      <c r="HYH34" s="1"/>
      <c r="HYI34" s="1"/>
      <c r="HYJ34" s="1"/>
      <c r="HYK34" s="1"/>
      <c r="HYL34" s="1"/>
      <c r="HYM34" s="1"/>
      <c r="HYN34" s="1"/>
      <c r="HYO34" s="1"/>
      <c r="HYP34" s="1"/>
      <c r="HYQ34" s="1"/>
      <c r="HYR34" s="1"/>
      <c r="HYS34" s="1"/>
      <c r="HYT34" s="1"/>
      <c r="HYU34" s="1"/>
      <c r="HYV34" s="1"/>
      <c r="HYW34" s="1"/>
      <c r="HYX34" s="1"/>
      <c r="HYY34" s="1"/>
      <c r="HYZ34" s="1"/>
      <c r="HZA34" s="1"/>
      <c r="HZB34" s="1"/>
      <c r="HZC34" s="1"/>
      <c r="HZD34" s="1"/>
      <c r="HZE34" s="1"/>
      <c r="HZF34" s="1"/>
      <c r="HZG34" s="1"/>
      <c r="HZH34" s="1"/>
      <c r="HZI34" s="1"/>
      <c r="HZJ34" s="1"/>
      <c r="HZK34" s="1"/>
      <c r="HZL34" s="1"/>
      <c r="HZM34" s="1"/>
      <c r="HZN34" s="1"/>
      <c r="HZO34" s="1"/>
      <c r="HZP34" s="1"/>
      <c r="HZQ34" s="1"/>
      <c r="HZR34" s="1"/>
      <c r="HZS34" s="1"/>
      <c r="HZT34" s="1"/>
      <c r="HZU34" s="1"/>
      <c r="HZV34" s="1"/>
      <c r="HZW34" s="1"/>
      <c r="HZX34" s="1"/>
      <c r="HZY34" s="1"/>
      <c r="HZZ34" s="1"/>
      <c r="IAA34" s="1"/>
      <c r="IAB34" s="1"/>
      <c r="IAC34" s="1"/>
      <c r="IAD34" s="1"/>
      <c r="IAE34" s="1"/>
      <c r="IAF34" s="1"/>
      <c r="IAG34" s="1"/>
      <c r="IAH34" s="1"/>
      <c r="IAI34" s="1"/>
      <c r="IAJ34" s="1"/>
      <c r="IAK34" s="1"/>
      <c r="IAL34" s="1"/>
      <c r="IAM34" s="1"/>
      <c r="IAN34" s="1"/>
      <c r="IAO34" s="1"/>
      <c r="IAP34" s="1"/>
      <c r="IAQ34" s="1"/>
      <c r="IAR34" s="1"/>
      <c r="IAS34" s="1"/>
      <c r="IAT34" s="1"/>
      <c r="IAU34" s="1"/>
      <c r="IAV34" s="1"/>
      <c r="IAW34" s="1"/>
      <c r="IAX34" s="1"/>
      <c r="IAY34" s="1"/>
      <c r="IAZ34" s="1"/>
      <c r="IBA34" s="1"/>
      <c r="IBB34" s="1"/>
      <c r="IBC34" s="1"/>
      <c r="IBD34" s="1"/>
      <c r="IBE34" s="1"/>
      <c r="IBF34" s="1"/>
      <c r="IBG34" s="1"/>
      <c r="IBH34" s="1"/>
      <c r="IBI34" s="1"/>
      <c r="IBJ34" s="1"/>
      <c r="IBK34" s="1"/>
      <c r="IBL34" s="1"/>
      <c r="IBM34" s="1"/>
      <c r="IBN34" s="1"/>
      <c r="IBO34" s="1"/>
      <c r="IBP34" s="1"/>
      <c r="IBQ34" s="1"/>
      <c r="IBR34" s="1"/>
      <c r="IBS34" s="1"/>
      <c r="IBT34" s="1"/>
      <c r="IBU34" s="1"/>
      <c r="IBV34" s="1"/>
      <c r="IBW34" s="1"/>
      <c r="IBX34" s="1"/>
      <c r="IBY34" s="1"/>
      <c r="IBZ34" s="1"/>
      <c r="ICA34" s="1"/>
      <c r="ICB34" s="1"/>
      <c r="ICC34" s="1"/>
      <c r="ICD34" s="1"/>
      <c r="ICE34" s="1"/>
      <c r="ICF34" s="1"/>
      <c r="ICG34" s="1"/>
      <c r="ICH34" s="1"/>
      <c r="ICI34" s="1"/>
      <c r="ICJ34" s="1"/>
      <c r="ICK34" s="1"/>
      <c r="ICL34" s="1"/>
      <c r="ICM34" s="1"/>
      <c r="ICN34" s="1"/>
      <c r="ICO34" s="1"/>
      <c r="ICP34" s="1"/>
      <c r="ICQ34" s="1"/>
      <c r="ICR34" s="1"/>
      <c r="ICS34" s="1"/>
      <c r="ICT34" s="1"/>
      <c r="ICU34" s="1"/>
      <c r="ICV34" s="1"/>
      <c r="ICW34" s="1"/>
      <c r="ICX34" s="1"/>
      <c r="ICY34" s="1"/>
      <c r="ICZ34" s="1"/>
      <c r="IDA34" s="1"/>
      <c r="IDB34" s="1"/>
      <c r="IDC34" s="1"/>
      <c r="IDD34" s="1"/>
      <c r="IDE34" s="1"/>
      <c r="IDF34" s="1"/>
      <c r="IDG34" s="1"/>
      <c r="IDH34" s="1"/>
      <c r="IDI34" s="1"/>
      <c r="IDJ34" s="1"/>
      <c r="IDK34" s="1"/>
      <c r="IDL34" s="1"/>
      <c r="IDM34" s="1"/>
      <c r="IDN34" s="1"/>
      <c r="IDO34" s="1"/>
      <c r="IDP34" s="1"/>
      <c r="IDQ34" s="1"/>
      <c r="IDR34" s="1"/>
      <c r="IDS34" s="1"/>
      <c r="IDT34" s="1"/>
      <c r="IDU34" s="1"/>
      <c r="IDV34" s="1"/>
      <c r="IDW34" s="1"/>
      <c r="IDX34" s="1"/>
      <c r="IDY34" s="1"/>
      <c r="IDZ34" s="1"/>
      <c r="IEA34" s="1"/>
      <c r="IEB34" s="1"/>
      <c r="IEC34" s="1"/>
      <c r="IED34" s="1"/>
      <c r="IEE34" s="1"/>
      <c r="IEF34" s="1"/>
      <c r="IEG34" s="1"/>
      <c r="IEH34" s="1"/>
      <c r="IEI34" s="1"/>
      <c r="IEJ34" s="1"/>
      <c r="IEK34" s="1"/>
      <c r="IEL34" s="1"/>
      <c r="IEM34" s="1"/>
      <c r="IEN34" s="1"/>
      <c r="IEO34" s="1"/>
      <c r="IEP34" s="1"/>
      <c r="IEQ34" s="1"/>
      <c r="IER34" s="1"/>
      <c r="IES34" s="1"/>
      <c r="IET34" s="1"/>
      <c r="IEU34" s="1"/>
      <c r="IEV34" s="1"/>
      <c r="IEW34" s="1"/>
      <c r="IEX34" s="1"/>
      <c r="IEY34" s="1"/>
      <c r="IEZ34" s="1"/>
      <c r="IFA34" s="1"/>
      <c r="IFB34" s="1"/>
      <c r="IFC34" s="1"/>
      <c r="IFD34" s="1"/>
      <c r="IFE34" s="1"/>
      <c r="IFF34" s="1"/>
      <c r="IFG34" s="1"/>
      <c r="IFH34" s="1"/>
      <c r="IFI34" s="1"/>
      <c r="IFJ34" s="1"/>
      <c r="IFK34" s="1"/>
      <c r="IFL34" s="1"/>
      <c r="IFM34" s="1"/>
      <c r="IFN34" s="1"/>
      <c r="IFO34" s="1"/>
      <c r="IFP34" s="1"/>
      <c r="IFQ34" s="1"/>
      <c r="IFR34" s="1"/>
      <c r="IFS34" s="1"/>
      <c r="IFT34" s="1"/>
      <c r="IFU34" s="1"/>
      <c r="IFV34" s="1"/>
      <c r="IFW34" s="1"/>
      <c r="IFX34" s="1"/>
      <c r="IFY34" s="1"/>
      <c r="IFZ34" s="1"/>
      <c r="IGA34" s="1"/>
      <c r="IGB34" s="1"/>
      <c r="IGC34" s="1"/>
      <c r="IGD34" s="1"/>
      <c r="IGE34" s="1"/>
      <c r="IGF34" s="1"/>
      <c r="IGG34" s="1"/>
      <c r="IGH34" s="1"/>
      <c r="IGI34" s="1"/>
      <c r="IGJ34" s="1"/>
      <c r="IGK34" s="1"/>
      <c r="IGL34" s="1"/>
      <c r="IGM34" s="1"/>
      <c r="IGN34" s="1"/>
      <c r="IGO34" s="1"/>
      <c r="IGP34" s="1"/>
      <c r="IGQ34" s="1"/>
      <c r="IGR34" s="1"/>
      <c r="IGS34" s="1"/>
      <c r="IGT34" s="1"/>
      <c r="IGU34" s="1"/>
      <c r="IGV34" s="1"/>
      <c r="IGW34" s="1"/>
      <c r="IGX34" s="1"/>
      <c r="IGY34" s="1"/>
      <c r="IGZ34" s="1"/>
      <c r="IHA34" s="1"/>
      <c r="IHB34" s="1"/>
      <c r="IHC34" s="1"/>
      <c r="IHD34" s="1"/>
      <c r="IHE34" s="1"/>
      <c r="IHF34" s="1"/>
      <c r="IHG34" s="1"/>
      <c r="IHH34" s="1"/>
      <c r="IHI34" s="1"/>
      <c r="IHJ34" s="1"/>
      <c r="IHK34" s="1"/>
      <c r="IHL34" s="1"/>
      <c r="IHM34" s="1"/>
      <c r="IHN34" s="1"/>
      <c r="IHO34" s="1"/>
      <c r="IHP34" s="1"/>
      <c r="IHQ34" s="1"/>
      <c r="IHR34" s="1"/>
      <c r="IHS34" s="1"/>
      <c r="IHT34" s="1"/>
      <c r="IHU34" s="1"/>
      <c r="IHV34" s="1"/>
      <c r="IHW34" s="1"/>
      <c r="IHX34" s="1"/>
      <c r="IHY34" s="1"/>
      <c r="IHZ34" s="1"/>
      <c r="IIA34" s="1"/>
      <c r="IIB34" s="1"/>
      <c r="IIC34" s="1"/>
      <c r="IID34" s="1"/>
      <c r="IIE34" s="1"/>
      <c r="IIF34" s="1"/>
      <c r="IIG34" s="1"/>
      <c r="IIH34" s="1"/>
      <c r="III34" s="1"/>
      <c r="IIJ34" s="1"/>
      <c r="IIK34" s="1"/>
      <c r="IIL34" s="1"/>
      <c r="IIM34" s="1"/>
      <c r="IIN34" s="1"/>
      <c r="IIO34" s="1"/>
      <c r="IIP34" s="1"/>
      <c r="IIQ34" s="1"/>
      <c r="IIR34" s="1"/>
      <c r="IIS34" s="1"/>
      <c r="IIT34" s="1"/>
      <c r="IIU34" s="1"/>
      <c r="IIV34" s="1"/>
      <c r="IIW34" s="1"/>
      <c r="IIX34" s="1"/>
      <c r="IIY34" s="1"/>
      <c r="IIZ34" s="1"/>
      <c r="IJA34" s="1"/>
      <c r="IJB34" s="1"/>
      <c r="IJC34" s="1"/>
      <c r="IJD34" s="1"/>
      <c r="IJE34" s="1"/>
      <c r="IJF34" s="1"/>
      <c r="IJG34" s="1"/>
      <c r="IJH34" s="1"/>
      <c r="IJI34" s="1"/>
      <c r="IJJ34" s="1"/>
      <c r="IJK34" s="1"/>
      <c r="IJL34" s="1"/>
      <c r="IJM34" s="1"/>
      <c r="IJN34" s="1"/>
      <c r="IJO34" s="1"/>
      <c r="IJP34" s="1"/>
      <c r="IJQ34" s="1"/>
      <c r="IJR34" s="1"/>
      <c r="IJS34" s="1"/>
      <c r="IJT34" s="1"/>
      <c r="IJU34" s="1"/>
      <c r="IJV34" s="1"/>
      <c r="IJW34" s="1"/>
      <c r="IJX34" s="1"/>
      <c r="IJY34" s="1"/>
      <c r="IJZ34" s="1"/>
      <c r="IKA34" s="1"/>
      <c r="IKB34" s="1"/>
      <c r="IKC34" s="1"/>
      <c r="IKD34" s="1"/>
      <c r="IKE34" s="1"/>
      <c r="IKF34" s="1"/>
      <c r="IKG34" s="1"/>
      <c r="IKH34" s="1"/>
      <c r="IKI34" s="1"/>
      <c r="IKJ34" s="1"/>
      <c r="IKK34" s="1"/>
      <c r="IKL34" s="1"/>
      <c r="IKM34" s="1"/>
      <c r="IKN34" s="1"/>
      <c r="IKO34" s="1"/>
      <c r="IKP34" s="1"/>
      <c r="IKQ34" s="1"/>
      <c r="IKR34" s="1"/>
      <c r="IKS34" s="1"/>
      <c r="IKT34" s="1"/>
      <c r="IKU34" s="1"/>
      <c r="IKV34" s="1"/>
      <c r="IKW34" s="1"/>
      <c r="IKX34" s="1"/>
      <c r="IKY34" s="1"/>
      <c r="IKZ34" s="1"/>
      <c r="ILA34" s="1"/>
      <c r="ILB34" s="1"/>
      <c r="ILC34" s="1"/>
      <c r="ILD34" s="1"/>
      <c r="ILE34" s="1"/>
      <c r="ILF34" s="1"/>
      <c r="ILG34" s="1"/>
      <c r="ILH34" s="1"/>
      <c r="ILI34" s="1"/>
      <c r="ILJ34" s="1"/>
      <c r="ILK34" s="1"/>
      <c r="ILL34" s="1"/>
      <c r="ILM34" s="1"/>
      <c r="ILN34" s="1"/>
      <c r="ILO34" s="1"/>
      <c r="ILP34" s="1"/>
      <c r="ILQ34" s="1"/>
      <c r="ILR34" s="1"/>
      <c r="ILS34" s="1"/>
      <c r="ILT34" s="1"/>
      <c r="ILU34" s="1"/>
      <c r="ILV34" s="1"/>
      <c r="ILW34" s="1"/>
      <c r="ILX34" s="1"/>
      <c r="ILY34" s="1"/>
      <c r="ILZ34" s="1"/>
      <c r="IMA34" s="1"/>
      <c r="IMB34" s="1"/>
      <c r="IMC34" s="1"/>
      <c r="IMD34" s="1"/>
      <c r="IME34" s="1"/>
      <c r="IMF34" s="1"/>
      <c r="IMG34" s="1"/>
      <c r="IMH34" s="1"/>
      <c r="IMI34" s="1"/>
      <c r="IMJ34" s="1"/>
      <c r="IMK34" s="1"/>
      <c r="IML34" s="1"/>
      <c r="IMM34" s="1"/>
      <c r="IMN34" s="1"/>
      <c r="IMO34" s="1"/>
      <c r="IMP34" s="1"/>
      <c r="IMQ34" s="1"/>
      <c r="IMR34" s="1"/>
      <c r="IMS34" s="1"/>
      <c r="IMT34" s="1"/>
      <c r="IMU34" s="1"/>
      <c r="IMV34" s="1"/>
      <c r="IMW34" s="1"/>
      <c r="IMX34" s="1"/>
      <c r="IMY34" s="1"/>
      <c r="IMZ34" s="1"/>
      <c r="INA34" s="1"/>
      <c r="INB34" s="1"/>
      <c r="INC34" s="1"/>
      <c r="IND34" s="1"/>
      <c r="INE34" s="1"/>
      <c r="INF34" s="1"/>
      <c r="ING34" s="1"/>
      <c r="INH34" s="1"/>
      <c r="INI34" s="1"/>
      <c r="INJ34" s="1"/>
      <c r="INK34" s="1"/>
      <c r="INL34" s="1"/>
      <c r="INM34" s="1"/>
      <c r="INN34" s="1"/>
      <c r="INO34" s="1"/>
      <c r="INP34" s="1"/>
      <c r="INQ34" s="1"/>
      <c r="INR34" s="1"/>
      <c r="INS34" s="1"/>
      <c r="INT34" s="1"/>
      <c r="INU34" s="1"/>
      <c r="INV34" s="1"/>
      <c r="INW34" s="1"/>
      <c r="INX34" s="1"/>
      <c r="INY34" s="1"/>
      <c r="INZ34" s="1"/>
      <c r="IOA34" s="1"/>
      <c r="IOB34" s="1"/>
      <c r="IOC34" s="1"/>
      <c r="IOD34" s="1"/>
      <c r="IOE34" s="1"/>
      <c r="IOF34" s="1"/>
      <c r="IOG34" s="1"/>
      <c r="IOH34" s="1"/>
      <c r="IOI34" s="1"/>
      <c r="IOJ34" s="1"/>
      <c r="IOK34" s="1"/>
      <c r="IOL34" s="1"/>
      <c r="IOM34" s="1"/>
      <c r="ION34" s="1"/>
      <c r="IOO34" s="1"/>
      <c r="IOP34" s="1"/>
      <c r="IOQ34" s="1"/>
      <c r="IOR34" s="1"/>
      <c r="IOS34" s="1"/>
      <c r="IOT34" s="1"/>
      <c r="IOU34" s="1"/>
      <c r="IOV34" s="1"/>
      <c r="IOW34" s="1"/>
      <c r="IOX34" s="1"/>
      <c r="IOY34" s="1"/>
      <c r="IOZ34" s="1"/>
      <c r="IPA34" s="1"/>
      <c r="IPB34" s="1"/>
      <c r="IPC34" s="1"/>
      <c r="IPD34" s="1"/>
      <c r="IPE34" s="1"/>
      <c r="IPF34" s="1"/>
      <c r="IPG34" s="1"/>
      <c r="IPH34" s="1"/>
      <c r="IPI34" s="1"/>
      <c r="IPJ34" s="1"/>
      <c r="IPK34" s="1"/>
      <c r="IPL34" s="1"/>
      <c r="IPM34" s="1"/>
      <c r="IPN34" s="1"/>
      <c r="IPO34" s="1"/>
      <c r="IPP34" s="1"/>
      <c r="IPQ34" s="1"/>
      <c r="IPR34" s="1"/>
      <c r="IPS34" s="1"/>
      <c r="IPT34" s="1"/>
      <c r="IPU34" s="1"/>
      <c r="IPV34" s="1"/>
      <c r="IPW34" s="1"/>
      <c r="IPX34" s="1"/>
      <c r="IPY34" s="1"/>
      <c r="IPZ34" s="1"/>
      <c r="IQA34" s="1"/>
      <c r="IQB34" s="1"/>
      <c r="IQC34" s="1"/>
      <c r="IQD34" s="1"/>
      <c r="IQE34" s="1"/>
      <c r="IQF34" s="1"/>
      <c r="IQG34" s="1"/>
      <c r="IQH34" s="1"/>
      <c r="IQI34" s="1"/>
      <c r="IQJ34" s="1"/>
      <c r="IQK34" s="1"/>
      <c r="IQL34" s="1"/>
      <c r="IQM34" s="1"/>
      <c r="IQN34" s="1"/>
      <c r="IQO34" s="1"/>
      <c r="IQP34" s="1"/>
      <c r="IQQ34" s="1"/>
      <c r="IQR34" s="1"/>
      <c r="IQS34" s="1"/>
      <c r="IQT34" s="1"/>
      <c r="IQU34" s="1"/>
      <c r="IQV34" s="1"/>
      <c r="IQW34" s="1"/>
      <c r="IQX34" s="1"/>
      <c r="IQY34" s="1"/>
      <c r="IQZ34" s="1"/>
      <c r="IRA34" s="1"/>
      <c r="IRB34" s="1"/>
      <c r="IRC34" s="1"/>
      <c r="IRD34" s="1"/>
      <c r="IRE34" s="1"/>
      <c r="IRF34" s="1"/>
      <c r="IRG34" s="1"/>
      <c r="IRH34" s="1"/>
      <c r="IRI34" s="1"/>
      <c r="IRJ34" s="1"/>
      <c r="IRK34" s="1"/>
      <c r="IRL34" s="1"/>
      <c r="IRM34" s="1"/>
      <c r="IRN34" s="1"/>
      <c r="IRO34" s="1"/>
      <c r="IRP34" s="1"/>
      <c r="IRQ34" s="1"/>
      <c r="IRR34" s="1"/>
      <c r="IRS34" s="1"/>
      <c r="IRT34" s="1"/>
      <c r="IRU34" s="1"/>
      <c r="IRV34" s="1"/>
      <c r="IRW34" s="1"/>
      <c r="IRX34" s="1"/>
      <c r="IRY34" s="1"/>
      <c r="IRZ34" s="1"/>
      <c r="ISA34" s="1"/>
      <c r="ISB34" s="1"/>
      <c r="ISC34" s="1"/>
      <c r="ISD34" s="1"/>
      <c r="ISE34" s="1"/>
      <c r="ISF34" s="1"/>
      <c r="ISG34" s="1"/>
      <c r="ISH34" s="1"/>
      <c r="ISI34" s="1"/>
      <c r="ISJ34" s="1"/>
      <c r="ISK34" s="1"/>
      <c r="ISL34" s="1"/>
      <c r="ISM34" s="1"/>
      <c r="ISN34" s="1"/>
      <c r="ISO34" s="1"/>
      <c r="ISP34" s="1"/>
      <c r="ISQ34" s="1"/>
      <c r="ISR34" s="1"/>
      <c r="ISS34" s="1"/>
      <c r="IST34" s="1"/>
      <c r="ISU34" s="1"/>
      <c r="ISV34" s="1"/>
      <c r="ISW34" s="1"/>
      <c r="ISX34" s="1"/>
      <c r="ISY34" s="1"/>
      <c r="ISZ34" s="1"/>
      <c r="ITA34" s="1"/>
      <c r="ITB34" s="1"/>
      <c r="ITC34" s="1"/>
      <c r="ITD34" s="1"/>
      <c r="ITE34" s="1"/>
      <c r="ITF34" s="1"/>
      <c r="ITG34" s="1"/>
      <c r="ITH34" s="1"/>
      <c r="ITI34" s="1"/>
      <c r="ITJ34" s="1"/>
      <c r="ITK34" s="1"/>
      <c r="ITL34" s="1"/>
      <c r="ITM34" s="1"/>
      <c r="ITN34" s="1"/>
      <c r="ITO34" s="1"/>
      <c r="ITP34" s="1"/>
      <c r="ITQ34" s="1"/>
      <c r="ITR34" s="1"/>
      <c r="ITS34" s="1"/>
      <c r="ITT34" s="1"/>
      <c r="ITU34" s="1"/>
      <c r="ITV34" s="1"/>
      <c r="ITW34" s="1"/>
      <c r="ITX34" s="1"/>
      <c r="ITY34" s="1"/>
      <c r="ITZ34" s="1"/>
      <c r="IUA34" s="1"/>
      <c r="IUB34" s="1"/>
      <c r="IUC34" s="1"/>
      <c r="IUD34" s="1"/>
      <c r="IUE34" s="1"/>
      <c r="IUF34" s="1"/>
      <c r="IUG34" s="1"/>
      <c r="IUH34" s="1"/>
      <c r="IUI34" s="1"/>
      <c r="IUJ34" s="1"/>
      <c r="IUK34" s="1"/>
      <c r="IUL34" s="1"/>
      <c r="IUM34" s="1"/>
      <c r="IUN34" s="1"/>
      <c r="IUO34" s="1"/>
      <c r="IUP34" s="1"/>
      <c r="IUQ34" s="1"/>
      <c r="IUR34" s="1"/>
      <c r="IUS34" s="1"/>
      <c r="IUT34" s="1"/>
      <c r="IUU34" s="1"/>
      <c r="IUV34" s="1"/>
      <c r="IUW34" s="1"/>
      <c r="IUX34" s="1"/>
      <c r="IUY34" s="1"/>
      <c r="IUZ34" s="1"/>
      <c r="IVA34" s="1"/>
      <c r="IVB34" s="1"/>
      <c r="IVC34" s="1"/>
      <c r="IVD34" s="1"/>
      <c r="IVE34" s="1"/>
      <c r="IVF34" s="1"/>
      <c r="IVG34" s="1"/>
      <c r="IVH34" s="1"/>
      <c r="IVI34" s="1"/>
      <c r="IVJ34" s="1"/>
      <c r="IVK34" s="1"/>
      <c r="IVL34" s="1"/>
      <c r="IVM34" s="1"/>
      <c r="IVN34" s="1"/>
      <c r="IVO34" s="1"/>
      <c r="IVP34" s="1"/>
      <c r="IVQ34" s="1"/>
      <c r="IVR34" s="1"/>
      <c r="IVS34" s="1"/>
      <c r="IVT34" s="1"/>
      <c r="IVU34" s="1"/>
      <c r="IVV34" s="1"/>
      <c r="IVW34" s="1"/>
      <c r="IVX34" s="1"/>
      <c r="IVY34" s="1"/>
      <c r="IVZ34" s="1"/>
      <c r="IWA34" s="1"/>
      <c r="IWB34" s="1"/>
      <c r="IWC34" s="1"/>
      <c r="IWD34" s="1"/>
      <c r="IWE34" s="1"/>
      <c r="IWF34" s="1"/>
      <c r="IWG34" s="1"/>
      <c r="IWH34" s="1"/>
      <c r="IWI34" s="1"/>
      <c r="IWJ34" s="1"/>
      <c r="IWK34" s="1"/>
      <c r="IWL34" s="1"/>
      <c r="IWM34" s="1"/>
      <c r="IWN34" s="1"/>
      <c r="IWO34" s="1"/>
      <c r="IWP34" s="1"/>
      <c r="IWQ34" s="1"/>
      <c r="IWR34" s="1"/>
      <c r="IWS34" s="1"/>
      <c r="IWT34" s="1"/>
      <c r="IWU34" s="1"/>
      <c r="IWV34" s="1"/>
      <c r="IWW34" s="1"/>
      <c r="IWX34" s="1"/>
      <c r="IWY34" s="1"/>
      <c r="IWZ34" s="1"/>
      <c r="IXA34" s="1"/>
      <c r="IXB34" s="1"/>
      <c r="IXC34" s="1"/>
      <c r="IXD34" s="1"/>
      <c r="IXE34" s="1"/>
      <c r="IXF34" s="1"/>
      <c r="IXG34" s="1"/>
      <c r="IXH34" s="1"/>
      <c r="IXI34" s="1"/>
      <c r="IXJ34" s="1"/>
      <c r="IXK34" s="1"/>
      <c r="IXL34" s="1"/>
      <c r="IXM34" s="1"/>
      <c r="IXN34" s="1"/>
      <c r="IXO34" s="1"/>
      <c r="IXP34" s="1"/>
      <c r="IXQ34" s="1"/>
      <c r="IXR34" s="1"/>
      <c r="IXS34" s="1"/>
      <c r="IXT34" s="1"/>
      <c r="IXU34" s="1"/>
      <c r="IXV34" s="1"/>
      <c r="IXW34" s="1"/>
      <c r="IXX34" s="1"/>
      <c r="IXY34" s="1"/>
      <c r="IXZ34" s="1"/>
      <c r="IYA34" s="1"/>
      <c r="IYB34" s="1"/>
      <c r="IYC34" s="1"/>
      <c r="IYD34" s="1"/>
      <c r="IYE34" s="1"/>
      <c r="IYF34" s="1"/>
      <c r="IYG34" s="1"/>
      <c r="IYH34" s="1"/>
      <c r="IYI34" s="1"/>
      <c r="IYJ34" s="1"/>
      <c r="IYK34" s="1"/>
      <c r="IYL34" s="1"/>
      <c r="IYM34" s="1"/>
      <c r="IYN34" s="1"/>
      <c r="IYO34" s="1"/>
      <c r="IYP34" s="1"/>
      <c r="IYQ34" s="1"/>
      <c r="IYR34" s="1"/>
      <c r="IYS34" s="1"/>
      <c r="IYT34" s="1"/>
      <c r="IYU34" s="1"/>
      <c r="IYV34" s="1"/>
      <c r="IYW34" s="1"/>
      <c r="IYX34" s="1"/>
      <c r="IYY34" s="1"/>
      <c r="IYZ34" s="1"/>
      <c r="IZA34" s="1"/>
      <c r="IZB34" s="1"/>
      <c r="IZC34" s="1"/>
      <c r="IZD34" s="1"/>
      <c r="IZE34" s="1"/>
      <c r="IZF34" s="1"/>
      <c r="IZG34" s="1"/>
      <c r="IZH34" s="1"/>
      <c r="IZI34" s="1"/>
      <c r="IZJ34" s="1"/>
      <c r="IZK34" s="1"/>
      <c r="IZL34" s="1"/>
      <c r="IZM34" s="1"/>
      <c r="IZN34" s="1"/>
      <c r="IZO34" s="1"/>
      <c r="IZP34" s="1"/>
      <c r="IZQ34" s="1"/>
      <c r="IZR34" s="1"/>
      <c r="IZS34" s="1"/>
      <c r="IZT34" s="1"/>
      <c r="IZU34" s="1"/>
      <c r="IZV34" s="1"/>
      <c r="IZW34" s="1"/>
      <c r="IZX34" s="1"/>
      <c r="IZY34" s="1"/>
      <c r="IZZ34" s="1"/>
      <c r="JAA34" s="1"/>
      <c r="JAB34" s="1"/>
      <c r="JAC34" s="1"/>
      <c r="JAD34" s="1"/>
      <c r="JAE34" s="1"/>
      <c r="JAF34" s="1"/>
      <c r="JAG34" s="1"/>
      <c r="JAH34" s="1"/>
      <c r="JAI34" s="1"/>
      <c r="JAJ34" s="1"/>
      <c r="JAK34" s="1"/>
      <c r="JAL34" s="1"/>
      <c r="JAM34" s="1"/>
      <c r="JAN34" s="1"/>
      <c r="JAO34" s="1"/>
      <c r="JAP34" s="1"/>
      <c r="JAQ34" s="1"/>
      <c r="JAR34" s="1"/>
      <c r="JAS34" s="1"/>
      <c r="JAT34" s="1"/>
      <c r="JAU34" s="1"/>
      <c r="JAV34" s="1"/>
      <c r="JAW34" s="1"/>
      <c r="JAX34" s="1"/>
      <c r="JAY34" s="1"/>
      <c r="JAZ34" s="1"/>
      <c r="JBA34" s="1"/>
      <c r="JBB34" s="1"/>
      <c r="JBC34" s="1"/>
      <c r="JBD34" s="1"/>
      <c r="JBE34" s="1"/>
      <c r="JBF34" s="1"/>
      <c r="JBG34" s="1"/>
      <c r="JBH34" s="1"/>
      <c r="JBI34" s="1"/>
      <c r="JBJ34" s="1"/>
      <c r="JBK34" s="1"/>
      <c r="JBL34" s="1"/>
      <c r="JBM34" s="1"/>
      <c r="JBN34" s="1"/>
      <c r="JBO34" s="1"/>
      <c r="JBP34" s="1"/>
      <c r="JBQ34" s="1"/>
      <c r="JBR34" s="1"/>
      <c r="JBS34" s="1"/>
      <c r="JBT34" s="1"/>
      <c r="JBU34" s="1"/>
      <c r="JBV34" s="1"/>
      <c r="JBW34" s="1"/>
      <c r="JBX34" s="1"/>
      <c r="JBY34" s="1"/>
      <c r="JBZ34" s="1"/>
      <c r="JCA34" s="1"/>
      <c r="JCB34" s="1"/>
      <c r="JCC34" s="1"/>
      <c r="JCD34" s="1"/>
      <c r="JCE34" s="1"/>
      <c r="JCF34" s="1"/>
      <c r="JCG34" s="1"/>
      <c r="JCH34" s="1"/>
      <c r="JCI34" s="1"/>
      <c r="JCJ34" s="1"/>
      <c r="JCK34" s="1"/>
      <c r="JCL34" s="1"/>
      <c r="JCM34" s="1"/>
      <c r="JCN34" s="1"/>
      <c r="JCO34" s="1"/>
      <c r="JCP34" s="1"/>
      <c r="JCQ34" s="1"/>
      <c r="JCR34" s="1"/>
      <c r="JCS34" s="1"/>
      <c r="JCT34" s="1"/>
      <c r="JCU34" s="1"/>
      <c r="JCV34" s="1"/>
      <c r="JCW34" s="1"/>
      <c r="JCX34" s="1"/>
      <c r="JCY34" s="1"/>
      <c r="JCZ34" s="1"/>
      <c r="JDA34" s="1"/>
      <c r="JDB34" s="1"/>
      <c r="JDC34" s="1"/>
      <c r="JDD34" s="1"/>
      <c r="JDE34" s="1"/>
      <c r="JDF34" s="1"/>
      <c r="JDG34" s="1"/>
      <c r="JDH34" s="1"/>
      <c r="JDI34" s="1"/>
      <c r="JDJ34" s="1"/>
      <c r="JDK34" s="1"/>
      <c r="JDL34" s="1"/>
      <c r="JDM34" s="1"/>
      <c r="JDN34" s="1"/>
      <c r="JDO34" s="1"/>
      <c r="JDP34" s="1"/>
      <c r="JDQ34" s="1"/>
      <c r="JDR34" s="1"/>
      <c r="JDS34" s="1"/>
      <c r="JDT34" s="1"/>
      <c r="JDU34" s="1"/>
      <c r="JDV34" s="1"/>
      <c r="JDW34" s="1"/>
      <c r="JDX34" s="1"/>
      <c r="JDY34" s="1"/>
      <c r="JDZ34" s="1"/>
      <c r="JEA34" s="1"/>
      <c r="JEB34" s="1"/>
      <c r="JEC34" s="1"/>
      <c r="JED34" s="1"/>
      <c r="JEE34" s="1"/>
      <c r="JEF34" s="1"/>
      <c r="JEG34" s="1"/>
      <c r="JEH34" s="1"/>
      <c r="JEI34" s="1"/>
      <c r="JEJ34" s="1"/>
      <c r="JEK34" s="1"/>
      <c r="JEL34" s="1"/>
      <c r="JEM34" s="1"/>
      <c r="JEN34" s="1"/>
      <c r="JEO34" s="1"/>
      <c r="JEP34" s="1"/>
      <c r="JEQ34" s="1"/>
      <c r="JER34" s="1"/>
      <c r="JES34" s="1"/>
      <c r="JET34" s="1"/>
      <c r="JEU34" s="1"/>
      <c r="JEV34" s="1"/>
      <c r="JEW34" s="1"/>
      <c r="JEX34" s="1"/>
      <c r="JEY34" s="1"/>
      <c r="JEZ34" s="1"/>
      <c r="JFA34" s="1"/>
      <c r="JFB34" s="1"/>
      <c r="JFC34" s="1"/>
      <c r="JFD34" s="1"/>
      <c r="JFE34" s="1"/>
      <c r="JFF34" s="1"/>
      <c r="JFG34" s="1"/>
      <c r="JFH34" s="1"/>
      <c r="JFI34" s="1"/>
      <c r="JFJ34" s="1"/>
      <c r="JFK34" s="1"/>
      <c r="JFL34" s="1"/>
      <c r="JFM34" s="1"/>
      <c r="JFN34" s="1"/>
      <c r="JFO34" s="1"/>
      <c r="JFP34" s="1"/>
      <c r="JFQ34" s="1"/>
      <c r="JFR34" s="1"/>
      <c r="JFS34" s="1"/>
      <c r="JFT34" s="1"/>
      <c r="JFU34" s="1"/>
      <c r="JFV34" s="1"/>
      <c r="JFW34" s="1"/>
      <c r="JFX34" s="1"/>
      <c r="JFY34" s="1"/>
      <c r="JFZ34" s="1"/>
      <c r="JGA34" s="1"/>
      <c r="JGB34" s="1"/>
      <c r="JGC34" s="1"/>
      <c r="JGD34" s="1"/>
      <c r="JGE34" s="1"/>
      <c r="JGF34" s="1"/>
      <c r="JGG34" s="1"/>
      <c r="JGH34" s="1"/>
      <c r="JGI34" s="1"/>
      <c r="JGJ34" s="1"/>
      <c r="JGK34" s="1"/>
      <c r="JGL34" s="1"/>
      <c r="JGM34" s="1"/>
      <c r="JGN34" s="1"/>
      <c r="JGO34" s="1"/>
      <c r="JGP34" s="1"/>
      <c r="JGQ34" s="1"/>
      <c r="JGR34" s="1"/>
      <c r="JGS34" s="1"/>
      <c r="JGT34" s="1"/>
      <c r="JGU34" s="1"/>
      <c r="JGV34" s="1"/>
      <c r="JGW34" s="1"/>
      <c r="JGX34" s="1"/>
      <c r="JGY34" s="1"/>
      <c r="JGZ34" s="1"/>
      <c r="JHA34" s="1"/>
      <c r="JHB34" s="1"/>
      <c r="JHC34" s="1"/>
      <c r="JHD34" s="1"/>
      <c r="JHE34" s="1"/>
      <c r="JHF34" s="1"/>
      <c r="JHG34" s="1"/>
      <c r="JHH34" s="1"/>
      <c r="JHI34" s="1"/>
      <c r="JHJ34" s="1"/>
      <c r="JHK34" s="1"/>
      <c r="JHL34" s="1"/>
      <c r="JHM34" s="1"/>
      <c r="JHN34" s="1"/>
      <c r="JHO34" s="1"/>
      <c r="JHP34" s="1"/>
      <c r="JHQ34" s="1"/>
      <c r="JHR34" s="1"/>
      <c r="JHS34" s="1"/>
      <c r="JHT34" s="1"/>
      <c r="JHU34" s="1"/>
      <c r="JHV34" s="1"/>
      <c r="JHW34" s="1"/>
      <c r="JHX34" s="1"/>
      <c r="JHY34" s="1"/>
      <c r="JHZ34" s="1"/>
      <c r="JIA34" s="1"/>
      <c r="JIB34" s="1"/>
      <c r="JIC34" s="1"/>
      <c r="JID34" s="1"/>
      <c r="JIE34" s="1"/>
      <c r="JIF34" s="1"/>
      <c r="JIG34" s="1"/>
      <c r="JIH34" s="1"/>
      <c r="JII34" s="1"/>
      <c r="JIJ34" s="1"/>
      <c r="JIK34" s="1"/>
      <c r="JIL34" s="1"/>
      <c r="JIM34" s="1"/>
      <c r="JIN34" s="1"/>
      <c r="JIO34" s="1"/>
      <c r="JIP34" s="1"/>
      <c r="JIQ34" s="1"/>
      <c r="JIR34" s="1"/>
      <c r="JIS34" s="1"/>
      <c r="JIT34" s="1"/>
      <c r="JIU34" s="1"/>
      <c r="JIV34" s="1"/>
      <c r="JIW34" s="1"/>
      <c r="JIX34" s="1"/>
      <c r="JIY34" s="1"/>
      <c r="JIZ34" s="1"/>
      <c r="JJA34" s="1"/>
      <c r="JJB34" s="1"/>
      <c r="JJC34" s="1"/>
      <c r="JJD34" s="1"/>
      <c r="JJE34" s="1"/>
      <c r="JJF34" s="1"/>
      <c r="JJG34" s="1"/>
      <c r="JJH34" s="1"/>
      <c r="JJI34" s="1"/>
      <c r="JJJ34" s="1"/>
      <c r="JJK34" s="1"/>
      <c r="JJL34" s="1"/>
      <c r="JJM34" s="1"/>
      <c r="JJN34" s="1"/>
      <c r="JJO34" s="1"/>
      <c r="JJP34" s="1"/>
      <c r="JJQ34" s="1"/>
      <c r="JJR34" s="1"/>
      <c r="JJS34" s="1"/>
      <c r="JJT34" s="1"/>
      <c r="JJU34" s="1"/>
      <c r="JJV34" s="1"/>
      <c r="JJW34" s="1"/>
      <c r="JJX34" s="1"/>
      <c r="JJY34" s="1"/>
      <c r="JJZ34" s="1"/>
      <c r="JKA34" s="1"/>
      <c r="JKB34" s="1"/>
      <c r="JKC34" s="1"/>
      <c r="JKD34" s="1"/>
      <c r="JKE34" s="1"/>
      <c r="JKF34" s="1"/>
      <c r="JKG34" s="1"/>
      <c r="JKH34" s="1"/>
      <c r="JKI34" s="1"/>
      <c r="JKJ34" s="1"/>
      <c r="JKK34" s="1"/>
      <c r="JKL34" s="1"/>
      <c r="JKM34" s="1"/>
      <c r="JKN34" s="1"/>
      <c r="JKO34" s="1"/>
      <c r="JKP34" s="1"/>
      <c r="JKQ34" s="1"/>
      <c r="JKR34" s="1"/>
      <c r="JKS34" s="1"/>
      <c r="JKT34" s="1"/>
      <c r="JKU34" s="1"/>
      <c r="JKV34" s="1"/>
      <c r="JKW34" s="1"/>
      <c r="JKX34" s="1"/>
      <c r="JKY34" s="1"/>
      <c r="JKZ34" s="1"/>
      <c r="JLA34" s="1"/>
      <c r="JLB34" s="1"/>
      <c r="JLC34" s="1"/>
      <c r="JLD34" s="1"/>
      <c r="JLE34" s="1"/>
      <c r="JLF34" s="1"/>
      <c r="JLG34" s="1"/>
      <c r="JLH34" s="1"/>
      <c r="JLI34" s="1"/>
      <c r="JLJ34" s="1"/>
      <c r="JLK34" s="1"/>
      <c r="JLL34" s="1"/>
      <c r="JLM34" s="1"/>
      <c r="JLN34" s="1"/>
      <c r="JLO34" s="1"/>
      <c r="JLP34" s="1"/>
      <c r="JLQ34" s="1"/>
      <c r="JLR34" s="1"/>
      <c r="JLS34" s="1"/>
      <c r="JLT34" s="1"/>
      <c r="JLU34" s="1"/>
      <c r="JLV34" s="1"/>
      <c r="JLW34" s="1"/>
      <c r="JLX34" s="1"/>
      <c r="JLY34" s="1"/>
      <c r="JLZ34" s="1"/>
      <c r="JMA34" s="1"/>
      <c r="JMB34" s="1"/>
      <c r="JMC34" s="1"/>
      <c r="JMD34" s="1"/>
      <c r="JME34" s="1"/>
      <c r="JMF34" s="1"/>
      <c r="JMG34" s="1"/>
      <c r="JMH34" s="1"/>
      <c r="JMI34" s="1"/>
      <c r="JMJ34" s="1"/>
      <c r="JMK34" s="1"/>
      <c r="JML34" s="1"/>
      <c r="JMM34" s="1"/>
      <c r="JMN34" s="1"/>
      <c r="JMO34" s="1"/>
      <c r="JMP34" s="1"/>
      <c r="JMQ34" s="1"/>
      <c r="JMR34" s="1"/>
      <c r="JMS34" s="1"/>
      <c r="JMT34" s="1"/>
      <c r="JMU34" s="1"/>
      <c r="JMV34" s="1"/>
      <c r="JMW34" s="1"/>
      <c r="JMX34" s="1"/>
      <c r="JMY34" s="1"/>
      <c r="JMZ34" s="1"/>
      <c r="JNA34" s="1"/>
      <c r="JNB34" s="1"/>
      <c r="JNC34" s="1"/>
      <c r="JND34" s="1"/>
      <c r="JNE34" s="1"/>
      <c r="JNF34" s="1"/>
      <c r="JNG34" s="1"/>
      <c r="JNH34" s="1"/>
      <c r="JNI34" s="1"/>
      <c r="JNJ34" s="1"/>
      <c r="JNK34" s="1"/>
      <c r="JNL34" s="1"/>
      <c r="JNM34" s="1"/>
      <c r="JNN34" s="1"/>
      <c r="JNO34" s="1"/>
      <c r="JNP34" s="1"/>
      <c r="JNQ34" s="1"/>
      <c r="JNR34" s="1"/>
      <c r="JNS34" s="1"/>
      <c r="JNT34" s="1"/>
      <c r="JNU34" s="1"/>
      <c r="JNV34" s="1"/>
      <c r="JNW34" s="1"/>
      <c r="JNX34" s="1"/>
      <c r="JNY34" s="1"/>
      <c r="JNZ34" s="1"/>
      <c r="JOA34" s="1"/>
      <c r="JOB34" s="1"/>
      <c r="JOC34" s="1"/>
      <c r="JOD34" s="1"/>
      <c r="JOE34" s="1"/>
      <c r="JOF34" s="1"/>
      <c r="JOG34" s="1"/>
      <c r="JOH34" s="1"/>
      <c r="JOI34" s="1"/>
      <c r="JOJ34" s="1"/>
      <c r="JOK34" s="1"/>
      <c r="JOL34" s="1"/>
      <c r="JOM34" s="1"/>
      <c r="JON34" s="1"/>
      <c r="JOO34" s="1"/>
      <c r="JOP34" s="1"/>
      <c r="JOQ34" s="1"/>
      <c r="JOR34" s="1"/>
      <c r="JOS34" s="1"/>
      <c r="JOT34" s="1"/>
      <c r="JOU34" s="1"/>
      <c r="JOV34" s="1"/>
      <c r="JOW34" s="1"/>
      <c r="JOX34" s="1"/>
      <c r="JOY34" s="1"/>
      <c r="JOZ34" s="1"/>
      <c r="JPA34" s="1"/>
      <c r="JPB34" s="1"/>
      <c r="JPC34" s="1"/>
      <c r="JPD34" s="1"/>
      <c r="JPE34" s="1"/>
      <c r="JPF34" s="1"/>
      <c r="JPG34" s="1"/>
      <c r="JPH34" s="1"/>
      <c r="JPI34" s="1"/>
      <c r="JPJ34" s="1"/>
      <c r="JPK34" s="1"/>
      <c r="JPL34" s="1"/>
      <c r="JPM34" s="1"/>
      <c r="JPN34" s="1"/>
      <c r="JPO34" s="1"/>
      <c r="JPP34" s="1"/>
      <c r="JPQ34" s="1"/>
      <c r="JPR34" s="1"/>
      <c r="JPS34" s="1"/>
      <c r="JPT34" s="1"/>
      <c r="JPU34" s="1"/>
      <c r="JPV34" s="1"/>
      <c r="JPW34" s="1"/>
      <c r="JPX34" s="1"/>
      <c r="JPY34" s="1"/>
      <c r="JPZ34" s="1"/>
      <c r="JQA34" s="1"/>
      <c r="JQB34" s="1"/>
      <c r="JQC34" s="1"/>
      <c r="JQD34" s="1"/>
      <c r="JQE34" s="1"/>
      <c r="JQF34" s="1"/>
      <c r="JQG34" s="1"/>
      <c r="JQH34" s="1"/>
      <c r="JQI34" s="1"/>
      <c r="JQJ34" s="1"/>
      <c r="JQK34" s="1"/>
      <c r="JQL34" s="1"/>
      <c r="JQM34" s="1"/>
      <c r="JQN34" s="1"/>
      <c r="JQO34" s="1"/>
      <c r="JQP34" s="1"/>
      <c r="JQQ34" s="1"/>
      <c r="JQR34" s="1"/>
      <c r="JQS34" s="1"/>
      <c r="JQT34" s="1"/>
      <c r="JQU34" s="1"/>
      <c r="JQV34" s="1"/>
      <c r="JQW34" s="1"/>
      <c r="JQX34" s="1"/>
      <c r="JQY34" s="1"/>
      <c r="JQZ34" s="1"/>
      <c r="JRA34" s="1"/>
      <c r="JRB34" s="1"/>
      <c r="JRC34" s="1"/>
      <c r="JRD34" s="1"/>
      <c r="JRE34" s="1"/>
      <c r="JRF34" s="1"/>
      <c r="JRG34" s="1"/>
      <c r="JRH34" s="1"/>
      <c r="JRI34" s="1"/>
      <c r="JRJ34" s="1"/>
      <c r="JRK34" s="1"/>
      <c r="JRL34" s="1"/>
      <c r="JRM34" s="1"/>
      <c r="JRN34" s="1"/>
      <c r="JRO34" s="1"/>
      <c r="JRP34" s="1"/>
      <c r="JRQ34" s="1"/>
      <c r="JRR34" s="1"/>
      <c r="JRS34" s="1"/>
      <c r="JRT34" s="1"/>
      <c r="JRU34" s="1"/>
      <c r="JRV34" s="1"/>
      <c r="JRW34" s="1"/>
      <c r="JRX34" s="1"/>
      <c r="JRY34" s="1"/>
      <c r="JRZ34" s="1"/>
      <c r="JSA34" s="1"/>
      <c r="JSB34" s="1"/>
      <c r="JSC34" s="1"/>
      <c r="JSD34" s="1"/>
      <c r="JSE34" s="1"/>
      <c r="JSF34" s="1"/>
      <c r="JSG34" s="1"/>
      <c r="JSH34" s="1"/>
      <c r="JSI34" s="1"/>
      <c r="JSJ34" s="1"/>
      <c r="JSK34" s="1"/>
      <c r="JSL34" s="1"/>
      <c r="JSM34" s="1"/>
      <c r="JSN34" s="1"/>
      <c r="JSO34" s="1"/>
      <c r="JSP34" s="1"/>
      <c r="JSQ34" s="1"/>
      <c r="JSR34" s="1"/>
      <c r="JSS34" s="1"/>
      <c r="JST34" s="1"/>
      <c r="JSU34" s="1"/>
      <c r="JSV34" s="1"/>
      <c r="JSW34" s="1"/>
      <c r="JSX34" s="1"/>
      <c r="JSY34" s="1"/>
      <c r="JSZ34" s="1"/>
      <c r="JTA34" s="1"/>
      <c r="JTB34" s="1"/>
      <c r="JTC34" s="1"/>
      <c r="JTD34" s="1"/>
      <c r="JTE34" s="1"/>
      <c r="JTF34" s="1"/>
      <c r="JTG34" s="1"/>
      <c r="JTH34" s="1"/>
      <c r="JTI34" s="1"/>
      <c r="JTJ34" s="1"/>
      <c r="JTK34" s="1"/>
      <c r="JTL34" s="1"/>
      <c r="JTM34" s="1"/>
      <c r="JTN34" s="1"/>
      <c r="JTO34" s="1"/>
      <c r="JTP34" s="1"/>
      <c r="JTQ34" s="1"/>
      <c r="JTR34" s="1"/>
      <c r="JTS34" s="1"/>
      <c r="JTT34" s="1"/>
      <c r="JTU34" s="1"/>
      <c r="JTV34" s="1"/>
      <c r="JTW34" s="1"/>
      <c r="JTX34" s="1"/>
      <c r="JTY34" s="1"/>
      <c r="JTZ34" s="1"/>
      <c r="JUA34" s="1"/>
      <c r="JUB34" s="1"/>
      <c r="JUC34" s="1"/>
      <c r="JUD34" s="1"/>
      <c r="JUE34" s="1"/>
      <c r="JUF34" s="1"/>
      <c r="JUG34" s="1"/>
      <c r="JUH34" s="1"/>
      <c r="JUI34" s="1"/>
      <c r="JUJ34" s="1"/>
      <c r="JUK34" s="1"/>
      <c r="JUL34" s="1"/>
      <c r="JUM34" s="1"/>
      <c r="JUN34" s="1"/>
      <c r="JUO34" s="1"/>
      <c r="JUP34" s="1"/>
      <c r="JUQ34" s="1"/>
      <c r="JUR34" s="1"/>
      <c r="JUS34" s="1"/>
      <c r="JUT34" s="1"/>
      <c r="JUU34" s="1"/>
      <c r="JUV34" s="1"/>
      <c r="JUW34" s="1"/>
      <c r="JUX34" s="1"/>
      <c r="JUY34" s="1"/>
      <c r="JUZ34" s="1"/>
      <c r="JVA34" s="1"/>
      <c r="JVB34" s="1"/>
      <c r="JVC34" s="1"/>
      <c r="JVD34" s="1"/>
      <c r="JVE34" s="1"/>
      <c r="JVF34" s="1"/>
      <c r="JVG34" s="1"/>
      <c r="JVH34" s="1"/>
      <c r="JVI34" s="1"/>
      <c r="JVJ34" s="1"/>
      <c r="JVK34" s="1"/>
      <c r="JVL34" s="1"/>
      <c r="JVM34" s="1"/>
      <c r="JVN34" s="1"/>
      <c r="JVO34" s="1"/>
      <c r="JVP34" s="1"/>
      <c r="JVQ34" s="1"/>
      <c r="JVR34" s="1"/>
      <c r="JVS34" s="1"/>
      <c r="JVT34" s="1"/>
      <c r="JVU34" s="1"/>
      <c r="JVV34" s="1"/>
      <c r="JVW34" s="1"/>
      <c r="JVX34" s="1"/>
      <c r="JVY34" s="1"/>
      <c r="JVZ34" s="1"/>
      <c r="JWA34" s="1"/>
      <c r="JWB34" s="1"/>
      <c r="JWC34" s="1"/>
      <c r="JWD34" s="1"/>
      <c r="JWE34" s="1"/>
      <c r="JWF34" s="1"/>
      <c r="JWG34" s="1"/>
      <c r="JWH34" s="1"/>
      <c r="JWI34" s="1"/>
      <c r="JWJ34" s="1"/>
      <c r="JWK34" s="1"/>
      <c r="JWL34" s="1"/>
      <c r="JWM34" s="1"/>
      <c r="JWN34" s="1"/>
      <c r="JWO34" s="1"/>
      <c r="JWP34" s="1"/>
      <c r="JWQ34" s="1"/>
      <c r="JWR34" s="1"/>
      <c r="JWS34" s="1"/>
      <c r="JWT34" s="1"/>
      <c r="JWU34" s="1"/>
      <c r="JWV34" s="1"/>
      <c r="JWW34" s="1"/>
      <c r="JWX34" s="1"/>
      <c r="JWY34" s="1"/>
      <c r="JWZ34" s="1"/>
      <c r="JXA34" s="1"/>
      <c r="JXB34" s="1"/>
      <c r="JXC34" s="1"/>
      <c r="JXD34" s="1"/>
      <c r="JXE34" s="1"/>
      <c r="JXF34" s="1"/>
      <c r="JXG34" s="1"/>
      <c r="JXH34" s="1"/>
      <c r="JXI34" s="1"/>
      <c r="JXJ34" s="1"/>
      <c r="JXK34" s="1"/>
      <c r="JXL34" s="1"/>
      <c r="JXM34" s="1"/>
      <c r="JXN34" s="1"/>
      <c r="JXO34" s="1"/>
      <c r="JXP34" s="1"/>
      <c r="JXQ34" s="1"/>
      <c r="JXR34" s="1"/>
      <c r="JXS34" s="1"/>
      <c r="JXT34" s="1"/>
      <c r="JXU34" s="1"/>
      <c r="JXV34" s="1"/>
      <c r="JXW34" s="1"/>
      <c r="JXX34" s="1"/>
      <c r="JXY34" s="1"/>
      <c r="JXZ34" s="1"/>
      <c r="JYA34" s="1"/>
      <c r="JYB34" s="1"/>
      <c r="JYC34" s="1"/>
      <c r="JYD34" s="1"/>
      <c r="JYE34" s="1"/>
      <c r="JYF34" s="1"/>
      <c r="JYG34" s="1"/>
      <c r="JYH34" s="1"/>
      <c r="JYI34" s="1"/>
      <c r="JYJ34" s="1"/>
      <c r="JYK34" s="1"/>
      <c r="JYL34" s="1"/>
      <c r="JYM34" s="1"/>
      <c r="JYN34" s="1"/>
      <c r="JYO34" s="1"/>
      <c r="JYP34" s="1"/>
      <c r="JYQ34" s="1"/>
      <c r="JYR34" s="1"/>
      <c r="JYS34" s="1"/>
      <c r="JYT34" s="1"/>
      <c r="JYU34" s="1"/>
      <c r="JYV34" s="1"/>
      <c r="JYW34" s="1"/>
      <c r="JYX34" s="1"/>
      <c r="JYY34" s="1"/>
      <c r="JYZ34" s="1"/>
      <c r="JZA34" s="1"/>
      <c r="JZB34" s="1"/>
      <c r="JZC34" s="1"/>
      <c r="JZD34" s="1"/>
      <c r="JZE34" s="1"/>
      <c r="JZF34" s="1"/>
      <c r="JZG34" s="1"/>
      <c r="JZH34" s="1"/>
      <c r="JZI34" s="1"/>
      <c r="JZJ34" s="1"/>
      <c r="JZK34" s="1"/>
      <c r="JZL34" s="1"/>
      <c r="JZM34" s="1"/>
      <c r="JZN34" s="1"/>
      <c r="JZO34" s="1"/>
      <c r="JZP34" s="1"/>
      <c r="JZQ34" s="1"/>
      <c r="JZR34" s="1"/>
      <c r="JZS34" s="1"/>
      <c r="JZT34" s="1"/>
      <c r="JZU34" s="1"/>
      <c r="JZV34" s="1"/>
      <c r="JZW34" s="1"/>
      <c r="JZX34" s="1"/>
      <c r="JZY34" s="1"/>
      <c r="JZZ34" s="1"/>
      <c r="KAA34" s="1"/>
      <c r="KAB34" s="1"/>
      <c r="KAC34" s="1"/>
      <c r="KAD34" s="1"/>
      <c r="KAE34" s="1"/>
      <c r="KAF34" s="1"/>
      <c r="KAG34" s="1"/>
      <c r="KAH34" s="1"/>
      <c r="KAI34" s="1"/>
      <c r="KAJ34" s="1"/>
      <c r="KAK34" s="1"/>
      <c r="KAL34" s="1"/>
      <c r="KAM34" s="1"/>
      <c r="KAN34" s="1"/>
      <c r="KAO34" s="1"/>
      <c r="KAP34" s="1"/>
      <c r="KAQ34" s="1"/>
      <c r="KAR34" s="1"/>
      <c r="KAS34" s="1"/>
      <c r="KAT34" s="1"/>
      <c r="KAU34" s="1"/>
      <c r="KAV34" s="1"/>
      <c r="KAW34" s="1"/>
      <c r="KAX34" s="1"/>
      <c r="KAY34" s="1"/>
      <c r="KAZ34" s="1"/>
      <c r="KBA34" s="1"/>
      <c r="KBB34" s="1"/>
      <c r="KBC34" s="1"/>
      <c r="KBD34" s="1"/>
      <c r="KBE34" s="1"/>
      <c r="KBF34" s="1"/>
      <c r="KBG34" s="1"/>
      <c r="KBH34" s="1"/>
      <c r="KBI34" s="1"/>
      <c r="KBJ34" s="1"/>
      <c r="KBK34" s="1"/>
      <c r="KBL34" s="1"/>
      <c r="KBM34" s="1"/>
      <c r="KBN34" s="1"/>
      <c r="KBO34" s="1"/>
      <c r="KBP34" s="1"/>
      <c r="KBQ34" s="1"/>
      <c r="KBR34" s="1"/>
      <c r="KBS34" s="1"/>
      <c r="KBT34" s="1"/>
      <c r="KBU34" s="1"/>
      <c r="KBV34" s="1"/>
      <c r="KBW34" s="1"/>
      <c r="KBX34" s="1"/>
      <c r="KBY34" s="1"/>
      <c r="KBZ34" s="1"/>
      <c r="KCA34" s="1"/>
      <c r="KCB34" s="1"/>
      <c r="KCC34" s="1"/>
      <c r="KCD34" s="1"/>
      <c r="KCE34" s="1"/>
      <c r="KCF34" s="1"/>
      <c r="KCG34" s="1"/>
      <c r="KCH34" s="1"/>
      <c r="KCI34" s="1"/>
      <c r="KCJ34" s="1"/>
      <c r="KCK34" s="1"/>
      <c r="KCL34" s="1"/>
      <c r="KCM34" s="1"/>
      <c r="KCN34" s="1"/>
      <c r="KCO34" s="1"/>
      <c r="KCP34" s="1"/>
      <c r="KCQ34" s="1"/>
      <c r="KCR34" s="1"/>
      <c r="KCS34" s="1"/>
      <c r="KCT34" s="1"/>
      <c r="KCU34" s="1"/>
      <c r="KCV34" s="1"/>
      <c r="KCW34" s="1"/>
      <c r="KCX34" s="1"/>
      <c r="KCY34" s="1"/>
      <c r="KCZ34" s="1"/>
      <c r="KDA34" s="1"/>
      <c r="KDB34" s="1"/>
      <c r="KDC34" s="1"/>
      <c r="KDD34" s="1"/>
      <c r="KDE34" s="1"/>
      <c r="KDF34" s="1"/>
      <c r="KDG34" s="1"/>
      <c r="KDH34" s="1"/>
      <c r="KDI34" s="1"/>
      <c r="KDJ34" s="1"/>
      <c r="KDK34" s="1"/>
      <c r="KDL34" s="1"/>
      <c r="KDM34" s="1"/>
      <c r="KDN34" s="1"/>
      <c r="KDO34" s="1"/>
      <c r="KDP34" s="1"/>
      <c r="KDQ34" s="1"/>
      <c r="KDR34" s="1"/>
      <c r="KDS34" s="1"/>
      <c r="KDT34" s="1"/>
      <c r="KDU34" s="1"/>
      <c r="KDV34" s="1"/>
      <c r="KDW34" s="1"/>
      <c r="KDX34" s="1"/>
      <c r="KDY34" s="1"/>
      <c r="KDZ34" s="1"/>
      <c r="KEA34" s="1"/>
      <c r="KEB34" s="1"/>
      <c r="KEC34" s="1"/>
      <c r="KED34" s="1"/>
      <c r="KEE34" s="1"/>
      <c r="KEF34" s="1"/>
      <c r="KEG34" s="1"/>
      <c r="KEH34" s="1"/>
      <c r="KEI34" s="1"/>
      <c r="KEJ34" s="1"/>
      <c r="KEK34" s="1"/>
      <c r="KEL34" s="1"/>
      <c r="KEM34" s="1"/>
      <c r="KEN34" s="1"/>
      <c r="KEO34" s="1"/>
      <c r="KEP34" s="1"/>
      <c r="KEQ34" s="1"/>
      <c r="KER34" s="1"/>
      <c r="KES34" s="1"/>
      <c r="KET34" s="1"/>
      <c r="KEU34" s="1"/>
      <c r="KEV34" s="1"/>
      <c r="KEW34" s="1"/>
      <c r="KEX34" s="1"/>
      <c r="KEY34" s="1"/>
      <c r="KEZ34" s="1"/>
      <c r="KFA34" s="1"/>
      <c r="KFB34" s="1"/>
      <c r="KFC34" s="1"/>
      <c r="KFD34" s="1"/>
      <c r="KFE34" s="1"/>
      <c r="KFF34" s="1"/>
      <c r="KFG34" s="1"/>
      <c r="KFH34" s="1"/>
      <c r="KFI34" s="1"/>
      <c r="KFJ34" s="1"/>
      <c r="KFK34" s="1"/>
      <c r="KFL34" s="1"/>
      <c r="KFM34" s="1"/>
      <c r="KFN34" s="1"/>
      <c r="KFO34" s="1"/>
      <c r="KFP34" s="1"/>
      <c r="KFQ34" s="1"/>
      <c r="KFR34" s="1"/>
      <c r="KFS34" s="1"/>
      <c r="KFT34" s="1"/>
      <c r="KFU34" s="1"/>
      <c r="KFV34" s="1"/>
      <c r="KFW34" s="1"/>
      <c r="KFX34" s="1"/>
      <c r="KFY34" s="1"/>
      <c r="KFZ34" s="1"/>
      <c r="KGA34" s="1"/>
      <c r="KGB34" s="1"/>
      <c r="KGC34" s="1"/>
      <c r="KGD34" s="1"/>
      <c r="KGE34" s="1"/>
      <c r="KGF34" s="1"/>
      <c r="KGG34" s="1"/>
      <c r="KGH34" s="1"/>
      <c r="KGI34" s="1"/>
      <c r="KGJ34" s="1"/>
      <c r="KGK34" s="1"/>
      <c r="KGL34" s="1"/>
      <c r="KGM34" s="1"/>
      <c r="KGN34" s="1"/>
      <c r="KGO34" s="1"/>
      <c r="KGP34" s="1"/>
      <c r="KGQ34" s="1"/>
      <c r="KGR34" s="1"/>
      <c r="KGS34" s="1"/>
      <c r="KGT34" s="1"/>
      <c r="KGU34" s="1"/>
      <c r="KGV34" s="1"/>
      <c r="KGW34" s="1"/>
      <c r="KGX34" s="1"/>
      <c r="KGY34" s="1"/>
      <c r="KGZ34" s="1"/>
      <c r="KHA34" s="1"/>
      <c r="KHB34" s="1"/>
      <c r="KHC34" s="1"/>
      <c r="KHD34" s="1"/>
      <c r="KHE34" s="1"/>
      <c r="KHF34" s="1"/>
      <c r="KHG34" s="1"/>
      <c r="KHH34" s="1"/>
      <c r="KHI34" s="1"/>
      <c r="KHJ34" s="1"/>
      <c r="KHK34" s="1"/>
      <c r="KHL34" s="1"/>
      <c r="KHM34" s="1"/>
      <c r="KHN34" s="1"/>
      <c r="KHO34" s="1"/>
      <c r="KHP34" s="1"/>
      <c r="KHQ34" s="1"/>
      <c r="KHR34" s="1"/>
      <c r="KHS34" s="1"/>
      <c r="KHT34" s="1"/>
      <c r="KHU34" s="1"/>
      <c r="KHV34" s="1"/>
      <c r="KHW34" s="1"/>
      <c r="KHX34" s="1"/>
      <c r="KHY34" s="1"/>
      <c r="KHZ34" s="1"/>
      <c r="KIA34" s="1"/>
      <c r="KIB34" s="1"/>
      <c r="KIC34" s="1"/>
      <c r="KID34" s="1"/>
      <c r="KIE34" s="1"/>
      <c r="KIF34" s="1"/>
      <c r="KIG34" s="1"/>
      <c r="KIH34" s="1"/>
      <c r="KII34" s="1"/>
      <c r="KIJ34" s="1"/>
      <c r="KIK34" s="1"/>
      <c r="KIL34" s="1"/>
      <c r="KIM34" s="1"/>
      <c r="KIN34" s="1"/>
      <c r="KIO34" s="1"/>
      <c r="KIP34" s="1"/>
      <c r="KIQ34" s="1"/>
      <c r="KIR34" s="1"/>
      <c r="KIS34" s="1"/>
      <c r="KIT34" s="1"/>
      <c r="KIU34" s="1"/>
      <c r="KIV34" s="1"/>
      <c r="KIW34" s="1"/>
      <c r="KIX34" s="1"/>
      <c r="KIY34" s="1"/>
      <c r="KIZ34" s="1"/>
      <c r="KJA34" s="1"/>
      <c r="KJB34" s="1"/>
      <c r="KJC34" s="1"/>
      <c r="KJD34" s="1"/>
      <c r="KJE34" s="1"/>
      <c r="KJF34" s="1"/>
      <c r="KJG34" s="1"/>
      <c r="KJH34" s="1"/>
      <c r="KJI34" s="1"/>
      <c r="KJJ34" s="1"/>
      <c r="KJK34" s="1"/>
      <c r="KJL34" s="1"/>
      <c r="KJM34" s="1"/>
      <c r="KJN34" s="1"/>
      <c r="KJO34" s="1"/>
      <c r="KJP34" s="1"/>
      <c r="KJQ34" s="1"/>
      <c r="KJR34" s="1"/>
      <c r="KJS34" s="1"/>
      <c r="KJT34" s="1"/>
      <c r="KJU34" s="1"/>
      <c r="KJV34" s="1"/>
      <c r="KJW34" s="1"/>
      <c r="KJX34" s="1"/>
      <c r="KJY34" s="1"/>
      <c r="KJZ34" s="1"/>
      <c r="KKA34" s="1"/>
      <c r="KKB34" s="1"/>
      <c r="KKC34" s="1"/>
      <c r="KKD34" s="1"/>
      <c r="KKE34" s="1"/>
      <c r="KKF34" s="1"/>
      <c r="KKG34" s="1"/>
      <c r="KKH34" s="1"/>
      <c r="KKI34" s="1"/>
      <c r="KKJ34" s="1"/>
      <c r="KKK34" s="1"/>
      <c r="KKL34" s="1"/>
      <c r="KKM34" s="1"/>
      <c r="KKN34" s="1"/>
      <c r="KKO34" s="1"/>
      <c r="KKP34" s="1"/>
      <c r="KKQ34" s="1"/>
      <c r="KKR34" s="1"/>
      <c r="KKS34" s="1"/>
      <c r="KKT34" s="1"/>
      <c r="KKU34" s="1"/>
      <c r="KKV34" s="1"/>
      <c r="KKW34" s="1"/>
      <c r="KKX34" s="1"/>
      <c r="KKY34" s="1"/>
      <c r="KKZ34" s="1"/>
      <c r="KLA34" s="1"/>
      <c r="KLB34" s="1"/>
      <c r="KLC34" s="1"/>
      <c r="KLD34" s="1"/>
      <c r="KLE34" s="1"/>
      <c r="KLF34" s="1"/>
      <c r="KLG34" s="1"/>
      <c r="KLH34" s="1"/>
      <c r="KLI34" s="1"/>
      <c r="KLJ34" s="1"/>
      <c r="KLK34" s="1"/>
      <c r="KLL34" s="1"/>
      <c r="KLM34" s="1"/>
      <c r="KLN34" s="1"/>
      <c r="KLO34" s="1"/>
      <c r="KLP34" s="1"/>
      <c r="KLQ34" s="1"/>
      <c r="KLR34" s="1"/>
      <c r="KLS34" s="1"/>
      <c r="KLT34" s="1"/>
      <c r="KLU34" s="1"/>
      <c r="KLV34" s="1"/>
      <c r="KLW34" s="1"/>
      <c r="KLX34" s="1"/>
      <c r="KLY34" s="1"/>
      <c r="KLZ34" s="1"/>
      <c r="KMA34" s="1"/>
      <c r="KMB34" s="1"/>
      <c r="KMC34" s="1"/>
      <c r="KMD34" s="1"/>
      <c r="KME34" s="1"/>
      <c r="KMF34" s="1"/>
      <c r="KMG34" s="1"/>
      <c r="KMH34" s="1"/>
      <c r="KMI34" s="1"/>
      <c r="KMJ34" s="1"/>
      <c r="KMK34" s="1"/>
      <c r="KML34" s="1"/>
      <c r="KMM34" s="1"/>
      <c r="KMN34" s="1"/>
      <c r="KMO34" s="1"/>
      <c r="KMP34" s="1"/>
      <c r="KMQ34" s="1"/>
      <c r="KMR34" s="1"/>
      <c r="KMS34" s="1"/>
      <c r="KMT34" s="1"/>
      <c r="KMU34" s="1"/>
      <c r="KMV34" s="1"/>
      <c r="KMW34" s="1"/>
      <c r="KMX34" s="1"/>
      <c r="KMY34" s="1"/>
      <c r="KMZ34" s="1"/>
      <c r="KNA34" s="1"/>
      <c r="KNB34" s="1"/>
      <c r="KNC34" s="1"/>
      <c r="KND34" s="1"/>
      <c r="KNE34" s="1"/>
      <c r="KNF34" s="1"/>
      <c r="KNG34" s="1"/>
      <c r="KNH34" s="1"/>
      <c r="KNI34" s="1"/>
      <c r="KNJ34" s="1"/>
      <c r="KNK34" s="1"/>
      <c r="KNL34" s="1"/>
      <c r="KNM34" s="1"/>
      <c r="KNN34" s="1"/>
      <c r="KNO34" s="1"/>
      <c r="KNP34" s="1"/>
      <c r="KNQ34" s="1"/>
      <c r="KNR34" s="1"/>
      <c r="KNS34" s="1"/>
      <c r="KNT34" s="1"/>
      <c r="KNU34" s="1"/>
      <c r="KNV34" s="1"/>
      <c r="KNW34" s="1"/>
      <c r="KNX34" s="1"/>
      <c r="KNY34" s="1"/>
      <c r="KNZ34" s="1"/>
      <c r="KOA34" s="1"/>
      <c r="KOB34" s="1"/>
      <c r="KOC34" s="1"/>
      <c r="KOD34" s="1"/>
      <c r="KOE34" s="1"/>
      <c r="KOF34" s="1"/>
      <c r="KOG34" s="1"/>
      <c r="KOH34" s="1"/>
      <c r="KOI34" s="1"/>
      <c r="KOJ34" s="1"/>
      <c r="KOK34" s="1"/>
      <c r="KOL34" s="1"/>
      <c r="KOM34" s="1"/>
      <c r="KON34" s="1"/>
      <c r="KOO34" s="1"/>
      <c r="KOP34" s="1"/>
      <c r="KOQ34" s="1"/>
      <c r="KOR34" s="1"/>
      <c r="KOS34" s="1"/>
      <c r="KOT34" s="1"/>
      <c r="KOU34" s="1"/>
      <c r="KOV34" s="1"/>
      <c r="KOW34" s="1"/>
      <c r="KOX34" s="1"/>
      <c r="KOY34" s="1"/>
      <c r="KOZ34" s="1"/>
      <c r="KPA34" s="1"/>
      <c r="KPB34" s="1"/>
      <c r="KPC34" s="1"/>
      <c r="KPD34" s="1"/>
      <c r="KPE34" s="1"/>
      <c r="KPF34" s="1"/>
      <c r="KPG34" s="1"/>
      <c r="KPH34" s="1"/>
      <c r="KPI34" s="1"/>
      <c r="KPJ34" s="1"/>
      <c r="KPK34" s="1"/>
      <c r="KPL34" s="1"/>
      <c r="KPM34" s="1"/>
      <c r="KPN34" s="1"/>
      <c r="KPO34" s="1"/>
      <c r="KPP34" s="1"/>
      <c r="KPQ34" s="1"/>
      <c r="KPR34" s="1"/>
      <c r="KPS34" s="1"/>
      <c r="KPT34" s="1"/>
      <c r="KPU34" s="1"/>
      <c r="KPV34" s="1"/>
      <c r="KPW34" s="1"/>
      <c r="KPX34" s="1"/>
      <c r="KPY34" s="1"/>
      <c r="KPZ34" s="1"/>
      <c r="KQA34" s="1"/>
      <c r="KQB34" s="1"/>
      <c r="KQC34" s="1"/>
      <c r="KQD34" s="1"/>
      <c r="KQE34" s="1"/>
      <c r="KQF34" s="1"/>
      <c r="KQG34" s="1"/>
      <c r="KQH34" s="1"/>
      <c r="KQI34" s="1"/>
      <c r="KQJ34" s="1"/>
      <c r="KQK34" s="1"/>
      <c r="KQL34" s="1"/>
      <c r="KQM34" s="1"/>
      <c r="KQN34" s="1"/>
      <c r="KQO34" s="1"/>
      <c r="KQP34" s="1"/>
      <c r="KQQ34" s="1"/>
      <c r="KQR34" s="1"/>
      <c r="KQS34" s="1"/>
      <c r="KQT34" s="1"/>
      <c r="KQU34" s="1"/>
      <c r="KQV34" s="1"/>
      <c r="KQW34" s="1"/>
      <c r="KQX34" s="1"/>
      <c r="KQY34" s="1"/>
      <c r="KQZ34" s="1"/>
      <c r="KRA34" s="1"/>
      <c r="KRB34" s="1"/>
      <c r="KRC34" s="1"/>
      <c r="KRD34" s="1"/>
      <c r="KRE34" s="1"/>
      <c r="KRF34" s="1"/>
      <c r="KRG34" s="1"/>
      <c r="KRH34" s="1"/>
      <c r="KRI34" s="1"/>
      <c r="KRJ34" s="1"/>
      <c r="KRK34" s="1"/>
      <c r="KRL34" s="1"/>
      <c r="KRM34" s="1"/>
      <c r="KRN34" s="1"/>
      <c r="KRO34" s="1"/>
      <c r="KRP34" s="1"/>
      <c r="KRQ34" s="1"/>
      <c r="KRR34" s="1"/>
      <c r="KRS34" s="1"/>
      <c r="KRT34" s="1"/>
      <c r="KRU34" s="1"/>
      <c r="KRV34" s="1"/>
      <c r="KRW34" s="1"/>
      <c r="KRX34" s="1"/>
      <c r="KRY34" s="1"/>
      <c r="KRZ34" s="1"/>
      <c r="KSA34" s="1"/>
      <c r="KSB34" s="1"/>
      <c r="KSC34" s="1"/>
      <c r="KSD34" s="1"/>
      <c r="KSE34" s="1"/>
      <c r="KSF34" s="1"/>
      <c r="KSG34" s="1"/>
      <c r="KSH34" s="1"/>
      <c r="KSI34" s="1"/>
      <c r="KSJ34" s="1"/>
      <c r="KSK34" s="1"/>
      <c r="KSL34" s="1"/>
      <c r="KSM34" s="1"/>
      <c r="KSN34" s="1"/>
      <c r="KSO34" s="1"/>
      <c r="KSP34" s="1"/>
      <c r="KSQ34" s="1"/>
      <c r="KSR34" s="1"/>
      <c r="KSS34" s="1"/>
      <c r="KST34" s="1"/>
      <c r="KSU34" s="1"/>
      <c r="KSV34" s="1"/>
      <c r="KSW34" s="1"/>
      <c r="KSX34" s="1"/>
      <c r="KSY34" s="1"/>
      <c r="KSZ34" s="1"/>
      <c r="KTA34" s="1"/>
      <c r="KTB34" s="1"/>
      <c r="KTC34" s="1"/>
      <c r="KTD34" s="1"/>
      <c r="KTE34" s="1"/>
      <c r="KTF34" s="1"/>
      <c r="KTG34" s="1"/>
      <c r="KTH34" s="1"/>
      <c r="KTI34" s="1"/>
      <c r="KTJ34" s="1"/>
      <c r="KTK34" s="1"/>
      <c r="KTL34" s="1"/>
      <c r="KTM34" s="1"/>
      <c r="KTN34" s="1"/>
      <c r="KTO34" s="1"/>
      <c r="KTP34" s="1"/>
      <c r="KTQ34" s="1"/>
      <c r="KTR34" s="1"/>
      <c r="KTS34" s="1"/>
      <c r="KTT34" s="1"/>
      <c r="KTU34" s="1"/>
      <c r="KTV34" s="1"/>
      <c r="KTW34" s="1"/>
      <c r="KTX34" s="1"/>
      <c r="KTY34" s="1"/>
      <c r="KTZ34" s="1"/>
      <c r="KUA34" s="1"/>
      <c r="KUB34" s="1"/>
      <c r="KUC34" s="1"/>
      <c r="KUD34" s="1"/>
      <c r="KUE34" s="1"/>
      <c r="KUF34" s="1"/>
      <c r="KUG34" s="1"/>
      <c r="KUH34" s="1"/>
      <c r="KUI34" s="1"/>
      <c r="KUJ34" s="1"/>
      <c r="KUK34" s="1"/>
      <c r="KUL34" s="1"/>
      <c r="KUM34" s="1"/>
      <c r="KUN34" s="1"/>
      <c r="KUO34" s="1"/>
      <c r="KUP34" s="1"/>
      <c r="KUQ34" s="1"/>
      <c r="KUR34" s="1"/>
      <c r="KUS34" s="1"/>
      <c r="KUT34" s="1"/>
      <c r="KUU34" s="1"/>
      <c r="KUV34" s="1"/>
      <c r="KUW34" s="1"/>
      <c r="KUX34" s="1"/>
      <c r="KUY34" s="1"/>
      <c r="KUZ34" s="1"/>
      <c r="KVA34" s="1"/>
      <c r="KVB34" s="1"/>
      <c r="KVC34" s="1"/>
      <c r="KVD34" s="1"/>
      <c r="KVE34" s="1"/>
      <c r="KVF34" s="1"/>
      <c r="KVG34" s="1"/>
      <c r="KVH34" s="1"/>
      <c r="KVI34" s="1"/>
      <c r="KVJ34" s="1"/>
      <c r="KVK34" s="1"/>
      <c r="KVL34" s="1"/>
      <c r="KVM34" s="1"/>
      <c r="KVN34" s="1"/>
      <c r="KVO34" s="1"/>
      <c r="KVP34" s="1"/>
      <c r="KVQ34" s="1"/>
      <c r="KVR34" s="1"/>
      <c r="KVS34" s="1"/>
      <c r="KVT34" s="1"/>
      <c r="KVU34" s="1"/>
      <c r="KVV34" s="1"/>
      <c r="KVW34" s="1"/>
      <c r="KVX34" s="1"/>
      <c r="KVY34" s="1"/>
      <c r="KVZ34" s="1"/>
      <c r="KWA34" s="1"/>
      <c r="KWB34" s="1"/>
      <c r="KWC34" s="1"/>
      <c r="KWD34" s="1"/>
      <c r="KWE34" s="1"/>
      <c r="KWF34" s="1"/>
      <c r="KWG34" s="1"/>
      <c r="KWH34" s="1"/>
      <c r="KWI34" s="1"/>
      <c r="KWJ34" s="1"/>
      <c r="KWK34" s="1"/>
      <c r="KWL34" s="1"/>
      <c r="KWM34" s="1"/>
      <c r="KWN34" s="1"/>
      <c r="KWO34" s="1"/>
      <c r="KWP34" s="1"/>
      <c r="KWQ34" s="1"/>
      <c r="KWR34" s="1"/>
      <c r="KWS34" s="1"/>
      <c r="KWT34" s="1"/>
      <c r="KWU34" s="1"/>
      <c r="KWV34" s="1"/>
      <c r="KWW34" s="1"/>
      <c r="KWX34" s="1"/>
      <c r="KWY34" s="1"/>
      <c r="KWZ34" s="1"/>
      <c r="KXA34" s="1"/>
      <c r="KXB34" s="1"/>
      <c r="KXC34" s="1"/>
      <c r="KXD34" s="1"/>
      <c r="KXE34" s="1"/>
      <c r="KXF34" s="1"/>
      <c r="KXG34" s="1"/>
      <c r="KXH34" s="1"/>
      <c r="KXI34" s="1"/>
      <c r="KXJ34" s="1"/>
      <c r="KXK34" s="1"/>
      <c r="KXL34" s="1"/>
      <c r="KXM34" s="1"/>
      <c r="KXN34" s="1"/>
      <c r="KXO34" s="1"/>
      <c r="KXP34" s="1"/>
      <c r="KXQ34" s="1"/>
      <c r="KXR34" s="1"/>
      <c r="KXS34" s="1"/>
      <c r="KXT34" s="1"/>
      <c r="KXU34" s="1"/>
      <c r="KXV34" s="1"/>
      <c r="KXW34" s="1"/>
      <c r="KXX34" s="1"/>
      <c r="KXY34" s="1"/>
      <c r="KXZ34" s="1"/>
      <c r="KYA34" s="1"/>
      <c r="KYB34" s="1"/>
      <c r="KYC34" s="1"/>
      <c r="KYD34" s="1"/>
      <c r="KYE34" s="1"/>
      <c r="KYF34" s="1"/>
      <c r="KYG34" s="1"/>
      <c r="KYH34" s="1"/>
      <c r="KYI34" s="1"/>
      <c r="KYJ34" s="1"/>
      <c r="KYK34" s="1"/>
      <c r="KYL34" s="1"/>
      <c r="KYM34" s="1"/>
      <c r="KYN34" s="1"/>
      <c r="KYO34" s="1"/>
      <c r="KYP34" s="1"/>
      <c r="KYQ34" s="1"/>
      <c r="KYR34" s="1"/>
      <c r="KYS34" s="1"/>
      <c r="KYT34" s="1"/>
      <c r="KYU34" s="1"/>
      <c r="KYV34" s="1"/>
      <c r="KYW34" s="1"/>
      <c r="KYX34" s="1"/>
      <c r="KYY34" s="1"/>
      <c r="KYZ34" s="1"/>
      <c r="KZA34" s="1"/>
      <c r="KZB34" s="1"/>
      <c r="KZC34" s="1"/>
      <c r="KZD34" s="1"/>
      <c r="KZE34" s="1"/>
      <c r="KZF34" s="1"/>
      <c r="KZG34" s="1"/>
      <c r="KZH34" s="1"/>
      <c r="KZI34" s="1"/>
      <c r="KZJ34" s="1"/>
      <c r="KZK34" s="1"/>
      <c r="KZL34" s="1"/>
      <c r="KZM34" s="1"/>
      <c r="KZN34" s="1"/>
      <c r="KZO34" s="1"/>
      <c r="KZP34" s="1"/>
      <c r="KZQ34" s="1"/>
      <c r="KZR34" s="1"/>
      <c r="KZS34" s="1"/>
      <c r="KZT34" s="1"/>
      <c r="KZU34" s="1"/>
      <c r="KZV34" s="1"/>
      <c r="KZW34" s="1"/>
      <c r="KZX34" s="1"/>
      <c r="KZY34" s="1"/>
      <c r="KZZ34" s="1"/>
      <c r="LAA34" s="1"/>
      <c r="LAB34" s="1"/>
      <c r="LAC34" s="1"/>
      <c r="LAD34" s="1"/>
      <c r="LAE34" s="1"/>
      <c r="LAF34" s="1"/>
      <c r="LAG34" s="1"/>
      <c r="LAH34" s="1"/>
      <c r="LAI34" s="1"/>
      <c r="LAJ34" s="1"/>
      <c r="LAK34" s="1"/>
      <c r="LAL34" s="1"/>
      <c r="LAM34" s="1"/>
      <c r="LAN34" s="1"/>
      <c r="LAO34" s="1"/>
      <c r="LAP34" s="1"/>
      <c r="LAQ34" s="1"/>
      <c r="LAR34" s="1"/>
      <c r="LAS34" s="1"/>
      <c r="LAT34" s="1"/>
      <c r="LAU34" s="1"/>
      <c r="LAV34" s="1"/>
      <c r="LAW34" s="1"/>
      <c r="LAX34" s="1"/>
      <c r="LAY34" s="1"/>
      <c r="LAZ34" s="1"/>
      <c r="LBA34" s="1"/>
      <c r="LBB34" s="1"/>
      <c r="LBC34" s="1"/>
      <c r="LBD34" s="1"/>
      <c r="LBE34" s="1"/>
      <c r="LBF34" s="1"/>
      <c r="LBG34" s="1"/>
      <c r="LBH34" s="1"/>
      <c r="LBI34" s="1"/>
      <c r="LBJ34" s="1"/>
      <c r="LBK34" s="1"/>
      <c r="LBL34" s="1"/>
      <c r="LBM34" s="1"/>
      <c r="LBN34" s="1"/>
      <c r="LBO34" s="1"/>
      <c r="LBP34" s="1"/>
      <c r="LBQ34" s="1"/>
      <c r="LBR34" s="1"/>
      <c r="LBS34" s="1"/>
      <c r="LBT34" s="1"/>
      <c r="LBU34" s="1"/>
      <c r="LBV34" s="1"/>
      <c r="LBW34" s="1"/>
      <c r="LBX34" s="1"/>
      <c r="LBY34" s="1"/>
      <c r="LBZ34" s="1"/>
      <c r="LCA34" s="1"/>
      <c r="LCB34" s="1"/>
      <c r="LCC34" s="1"/>
      <c r="LCD34" s="1"/>
      <c r="LCE34" s="1"/>
      <c r="LCF34" s="1"/>
      <c r="LCG34" s="1"/>
      <c r="LCH34" s="1"/>
      <c r="LCI34" s="1"/>
      <c r="LCJ34" s="1"/>
      <c r="LCK34" s="1"/>
      <c r="LCL34" s="1"/>
      <c r="LCM34" s="1"/>
      <c r="LCN34" s="1"/>
      <c r="LCO34" s="1"/>
      <c r="LCP34" s="1"/>
      <c r="LCQ34" s="1"/>
      <c r="LCR34" s="1"/>
      <c r="LCS34" s="1"/>
      <c r="LCT34" s="1"/>
      <c r="LCU34" s="1"/>
      <c r="LCV34" s="1"/>
      <c r="LCW34" s="1"/>
      <c r="LCX34" s="1"/>
      <c r="LCY34" s="1"/>
      <c r="LCZ34" s="1"/>
      <c r="LDA34" s="1"/>
      <c r="LDB34" s="1"/>
      <c r="LDC34" s="1"/>
      <c r="LDD34" s="1"/>
      <c r="LDE34" s="1"/>
      <c r="LDF34" s="1"/>
      <c r="LDG34" s="1"/>
      <c r="LDH34" s="1"/>
      <c r="LDI34" s="1"/>
      <c r="LDJ34" s="1"/>
      <c r="LDK34" s="1"/>
      <c r="LDL34" s="1"/>
      <c r="LDM34" s="1"/>
      <c r="LDN34" s="1"/>
      <c r="LDO34" s="1"/>
      <c r="LDP34" s="1"/>
      <c r="LDQ34" s="1"/>
      <c r="LDR34" s="1"/>
      <c r="LDS34" s="1"/>
      <c r="LDT34" s="1"/>
      <c r="LDU34" s="1"/>
      <c r="LDV34" s="1"/>
      <c r="LDW34" s="1"/>
      <c r="LDX34" s="1"/>
      <c r="LDY34" s="1"/>
      <c r="LDZ34" s="1"/>
      <c r="LEA34" s="1"/>
      <c r="LEB34" s="1"/>
      <c r="LEC34" s="1"/>
      <c r="LED34" s="1"/>
      <c r="LEE34" s="1"/>
      <c r="LEF34" s="1"/>
      <c r="LEG34" s="1"/>
      <c r="LEH34" s="1"/>
      <c r="LEI34" s="1"/>
      <c r="LEJ34" s="1"/>
      <c r="LEK34" s="1"/>
      <c r="LEL34" s="1"/>
      <c r="LEM34" s="1"/>
      <c r="LEN34" s="1"/>
      <c r="LEO34" s="1"/>
      <c r="LEP34" s="1"/>
      <c r="LEQ34" s="1"/>
      <c r="LER34" s="1"/>
      <c r="LES34" s="1"/>
      <c r="LET34" s="1"/>
      <c r="LEU34" s="1"/>
      <c r="LEV34" s="1"/>
      <c r="LEW34" s="1"/>
      <c r="LEX34" s="1"/>
      <c r="LEY34" s="1"/>
      <c r="LEZ34" s="1"/>
      <c r="LFA34" s="1"/>
      <c r="LFB34" s="1"/>
      <c r="LFC34" s="1"/>
      <c r="LFD34" s="1"/>
      <c r="LFE34" s="1"/>
      <c r="LFF34" s="1"/>
      <c r="LFG34" s="1"/>
      <c r="LFH34" s="1"/>
      <c r="LFI34" s="1"/>
      <c r="LFJ34" s="1"/>
      <c r="LFK34" s="1"/>
      <c r="LFL34" s="1"/>
      <c r="LFM34" s="1"/>
      <c r="LFN34" s="1"/>
      <c r="LFO34" s="1"/>
      <c r="LFP34" s="1"/>
      <c r="LFQ34" s="1"/>
      <c r="LFR34" s="1"/>
      <c r="LFS34" s="1"/>
      <c r="LFT34" s="1"/>
      <c r="LFU34" s="1"/>
      <c r="LFV34" s="1"/>
      <c r="LFW34" s="1"/>
      <c r="LFX34" s="1"/>
      <c r="LFY34" s="1"/>
      <c r="LFZ34" s="1"/>
      <c r="LGA34" s="1"/>
      <c r="LGB34" s="1"/>
      <c r="LGC34" s="1"/>
      <c r="LGD34" s="1"/>
      <c r="LGE34" s="1"/>
      <c r="LGF34" s="1"/>
      <c r="LGG34" s="1"/>
      <c r="LGH34" s="1"/>
      <c r="LGI34" s="1"/>
      <c r="LGJ34" s="1"/>
      <c r="LGK34" s="1"/>
      <c r="LGL34" s="1"/>
      <c r="LGM34" s="1"/>
      <c r="LGN34" s="1"/>
      <c r="LGO34" s="1"/>
      <c r="LGP34" s="1"/>
      <c r="LGQ34" s="1"/>
      <c r="LGR34" s="1"/>
      <c r="LGS34" s="1"/>
      <c r="LGT34" s="1"/>
      <c r="LGU34" s="1"/>
      <c r="LGV34" s="1"/>
      <c r="LGW34" s="1"/>
      <c r="LGX34" s="1"/>
      <c r="LGY34" s="1"/>
      <c r="LGZ34" s="1"/>
      <c r="LHA34" s="1"/>
      <c r="LHB34" s="1"/>
      <c r="LHC34" s="1"/>
      <c r="LHD34" s="1"/>
      <c r="LHE34" s="1"/>
      <c r="LHF34" s="1"/>
      <c r="LHG34" s="1"/>
      <c r="LHH34" s="1"/>
      <c r="LHI34" s="1"/>
      <c r="LHJ34" s="1"/>
      <c r="LHK34" s="1"/>
      <c r="LHL34" s="1"/>
      <c r="LHM34" s="1"/>
      <c r="LHN34" s="1"/>
      <c r="LHO34" s="1"/>
      <c r="LHP34" s="1"/>
      <c r="LHQ34" s="1"/>
      <c r="LHR34" s="1"/>
      <c r="LHS34" s="1"/>
      <c r="LHT34" s="1"/>
      <c r="LHU34" s="1"/>
      <c r="LHV34" s="1"/>
      <c r="LHW34" s="1"/>
      <c r="LHX34" s="1"/>
      <c r="LHY34" s="1"/>
      <c r="LHZ34" s="1"/>
      <c r="LIA34" s="1"/>
      <c r="LIB34" s="1"/>
      <c r="LIC34" s="1"/>
      <c r="LID34" s="1"/>
      <c r="LIE34" s="1"/>
      <c r="LIF34" s="1"/>
      <c r="LIG34" s="1"/>
      <c r="LIH34" s="1"/>
      <c r="LII34" s="1"/>
      <c r="LIJ34" s="1"/>
      <c r="LIK34" s="1"/>
      <c r="LIL34" s="1"/>
      <c r="LIM34" s="1"/>
      <c r="LIN34" s="1"/>
      <c r="LIO34" s="1"/>
      <c r="LIP34" s="1"/>
      <c r="LIQ34" s="1"/>
      <c r="LIR34" s="1"/>
      <c r="LIS34" s="1"/>
      <c r="LIT34" s="1"/>
      <c r="LIU34" s="1"/>
      <c r="LIV34" s="1"/>
      <c r="LIW34" s="1"/>
      <c r="LIX34" s="1"/>
      <c r="LIY34" s="1"/>
      <c r="LIZ34" s="1"/>
      <c r="LJA34" s="1"/>
      <c r="LJB34" s="1"/>
      <c r="LJC34" s="1"/>
      <c r="LJD34" s="1"/>
      <c r="LJE34" s="1"/>
      <c r="LJF34" s="1"/>
      <c r="LJG34" s="1"/>
      <c r="LJH34" s="1"/>
      <c r="LJI34" s="1"/>
      <c r="LJJ34" s="1"/>
      <c r="LJK34" s="1"/>
      <c r="LJL34" s="1"/>
      <c r="LJM34" s="1"/>
      <c r="LJN34" s="1"/>
      <c r="LJO34" s="1"/>
      <c r="LJP34" s="1"/>
      <c r="LJQ34" s="1"/>
      <c r="LJR34" s="1"/>
      <c r="LJS34" s="1"/>
      <c r="LJT34" s="1"/>
      <c r="LJU34" s="1"/>
      <c r="LJV34" s="1"/>
      <c r="LJW34" s="1"/>
      <c r="LJX34" s="1"/>
      <c r="LJY34" s="1"/>
      <c r="LJZ34" s="1"/>
      <c r="LKA34" s="1"/>
      <c r="LKB34" s="1"/>
      <c r="LKC34" s="1"/>
      <c r="LKD34" s="1"/>
      <c r="LKE34" s="1"/>
      <c r="LKF34" s="1"/>
      <c r="LKG34" s="1"/>
      <c r="LKH34" s="1"/>
      <c r="LKI34" s="1"/>
      <c r="LKJ34" s="1"/>
      <c r="LKK34" s="1"/>
      <c r="LKL34" s="1"/>
      <c r="LKM34" s="1"/>
      <c r="LKN34" s="1"/>
      <c r="LKO34" s="1"/>
      <c r="LKP34" s="1"/>
      <c r="LKQ34" s="1"/>
      <c r="LKR34" s="1"/>
      <c r="LKS34" s="1"/>
      <c r="LKT34" s="1"/>
      <c r="LKU34" s="1"/>
      <c r="LKV34" s="1"/>
      <c r="LKW34" s="1"/>
      <c r="LKX34" s="1"/>
      <c r="LKY34" s="1"/>
      <c r="LKZ34" s="1"/>
      <c r="LLA34" s="1"/>
      <c r="LLB34" s="1"/>
      <c r="LLC34" s="1"/>
      <c r="LLD34" s="1"/>
      <c r="LLE34" s="1"/>
      <c r="LLF34" s="1"/>
      <c r="LLG34" s="1"/>
      <c r="LLH34" s="1"/>
      <c r="LLI34" s="1"/>
      <c r="LLJ34" s="1"/>
      <c r="LLK34" s="1"/>
      <c r="LLL34" s="1"/>
      <c r="LLM34" s="1"/>
      <c r="LLN34" s="1"/>
      <c r="LLO34" s="1"/>
      <c r="LLP34" s="1"/>
      <c r="LLQ34" s="1"/>
      <c r="LLR34" s="1"/>
      <c r="LLS34" s="1"/>
      <c r="LLT34" s="1"/>
      <c r="LLU34" s="1"/>
      <c r="LLV34" s="1"/>
      <c r="LLW34" s="1"/>
      <c r="LLX34" s="1"/>
      <c r="LLY34" s="1"/>
      <c r="LLZ34" s="1"/>
      <c r="LMA34" s="1"/>
      <c r="LMB34" s="1"/>
      <c r="LMC34" s="1"/>
      <c r="LMD34" s="1"/>
      <c r="LME34" s="1"/>
      <c r="LMF34" s="1"/>
      <c r="LMG34" s="1"/>
      <c r="LMH34" s="1"/>
      <c r="LMI34" s="1"/>
      <c r="LMJ34" s="1"/>
      <c r="LMK34" s="1"/>
      <c r="LML34" s="1"/>
      <c r="LMM34" s="1"/>
      <c r="LMN34" s="1"/>
      <c r="LMO34" s="1"/>
      <c r="LMP34" s="1"/>
      <c r="LMQ34" s="1"/>
      <c r="LMR34" s="1"/>
      <c r="LMS34" s="1"/>
      <c r="LMT34" s="1"/>
      <c r="LMU34" s="1"/>
      <c r="LMV34" s="1"/>
      <c r="LMW34" s="1"/>
      <c r="LMX34" s="1"/>
      <c r="LMY34" s="1"/>
      <c r="LMZ34" s="1"/>
      <c r="LNA34" s="1"/>
      <c r="LNB34" s="1"/>
      <c r="LNC34" s="1"/>
      <c r="LND34" s="1"/>
      <c r="LNE34" s="1"/>
      <c r="LNF34" s="1"/>
      <c r="LNG34" s="1"/>
      <c r="LNH34" s="1"/>
      <c r="LNI34" s="1"/>
      <c r="LNJ34" s="1"/>
      <c r="LNK34" s="1"/>
      <c r="LNL34" s="1"/>
      <c r="LNM34" s="1"/>
      <c r="LNN34" s="1"/>
      <c r="LNO34" s="1"/>
      <c r="LNP34" s="1"/>
      <c r="LNQ34" s="1"/>
      <c r="LNR34" s="1"/>
      <c r="LNS34" s="1"/>
      <c r="LNT34" s="1"/>
      <c r="LNU34" s="1"/>
      <c r="LNV34" s="1"/>
      <c r="LNW34" s="1"/>
      <c r="LNX34" s="1"/>
      <c r="LNY34" s="1"/>
      <c r="LNZ34" s="1"/>
      <c r="LOA34" s="1"/>
      <c r="LOB34" s="1"/>
      <c r="LOC34" s="1"/>
      <c r="LOD34" s="1"/>
      <c r="LOE34" s="1"/>
      <c r="LOF34" s="1"/>
      <c r="LOG34" s="1"/>
      <c r="LOH34" s="1"/>
      <c r="LOI34" s="1"/>
      <c r="LOJ34" s="1"/>
      <c r="LOK34" s="1"/>
      <c r="LOL34" s="1"/>
      <c r="LOM34" s="1"/>
      <c r="LON34" s="1"/>
      <c r="LOO34" s="1"/>
      <c r="LOP34" s="1"/>
      <c r="LOQ34" s="1"/>
      <c r="LOR34" s="1"/>
      <c r="LOS34" s="1"/>
      <c r="LOT34" s="1"/>
      <c r="LOU34" s="1"/>
      <c r="LOV34" s="1"/>
      <c r="LOW34" s="1"/>
      <c r="LOX34" s="1"/>
      <c r="LOY34" s="1"/>
      <c r="LOZ34" s="1"/>
      <c r="LPA34" s="1"/>
      <c r="LPB34" s="1"/>
      <c r="LPC34" s="1"/>
      <c r="LPD34" s="1"/>
      <c r="LPE34" s="1"/>
      <c r="LPF34" s="1"/>
      <c r="LPG34" s="1"/>
      <c r="LPH34" s="1"/>
      <c r="LPI34" s="1"/>
      <c r="LPJ34" s="1"/>
      <c r="LPK34" s="1"/>
      <c r="LPL34" s="1"/>
      <c r="LPM34" s="1"/>
      <c r="LPN34" s="1"/>
      <c r="LPO34" s="1"/>
      <c r="LPP34" s="1"/>
      <c r="LPQ34" s="1"/>
      <c r="LPR34" s="1"/>
      <c r="LPS34" s="1"/>
      <c r="LPT34" s="1"/>
      <c r="LPU34" s="1"/>
      <c r="LPV34" s="1"/>
      <c r="LPW34" s="1"/>
      <c r="LPX34" s="1"/>
      <c r="LPY34" s="1"/>
      <c r="LPZ34" s="1"/>
      <c r="LQA34" s="1"/>
      <c r="LQB34" s="1"/>
      <c r="LQC34" s="1"/>
      <c r="LQD34" s="1"/>
      <c r="LQE34" s="1"/>
      <c r="LQF34" s="1"/>
      <c r="LQG34" s="1"/>
      <c r="LQH34" s="1"/>
      <c r="LQI34" s="1"/>
      <c r="LQJ34" s="1"/>
      <c r="LQK34" s="1"/>
      <c r="LQL34" s="1"/>
      <c r="LQM34" s="1"/>
      <c r="LQN34" s="1"/>
      <c r="LQO34" s="1"/>
      <c r="LQP34" s="1"/>
      <c r="LQQ34" s="1"/>
      <c r="LQR34" s="1"/>
      <c r="LQS34" s="1"/>
      <c r="LQT34" s="1"/>
      <c r="LQU34" s="1"/>
      <c r="LQV34" s="1"/>
      <c r="LQW34" s="1"/>
      <c r="LQX34" s="1"/>
      <c r="LQY34" s="1"/>
      <c r="LQZ34" s="1"/>
      <c r="LRA34" s="1"/>
      <c r="LRB34" s="1"/>
      <c r="LRC34" s="1"/>
      <c r="LRD34" s="1"/>
      <c r="LRE34" s="1"/>
      <c r="LRF34" s="1"/>
      <c r="LRG34" s="1"/>
      <c r="LRH34" s="1"/>
      <c r="LRI34" s="1"/>
      <c r="LRJ34" s="1"/>
      <c r="LRK34" s="1"/>
      <c r="LRL34" s="1"/>
      <c r="LRM34" s="1"/>
      <c r="LRN34" s="1"/>
      <c r="LRO34" s="1"/>
      <c r="LRP34" s="1"/>
      <c r="LRQ34" s="1"/>
      <c r="LRR34" s="1"/>
      <c r="LRS34" s="1"/>
      <c r="LRT34" s="1"/>
      <c r="LRU34" s="1"/>
      <c r="LRV34" s="1"/>
      <c r="LRW34" s="1"/>
      <c r="LRX34" s="1"/>
      <c r="LRY34" s="1"/>
      <c r="LRZ34" s="1"/>
      <c r="LSA34" s="1"/>
      <c r="LSB34" s="1"/>
      <c r="LSC34" s="1"/>
      <c r="LSD34" s="1"/>
      <c r="LSE34" s="1"/>
      <c r="LSF34" s="1"/>
      <c r="LSG34" s="1"/>
      <c r="LSH34" s="1"/>
      <c r="LSI34" s="1"/>
      <c r="LSJ34" s="1"/>
      <c r="LSK34" s="1"/>
      <c r="LSL34" s="1"/>
      <c r="LSM34" s="1"/>
      <c r="LSN34" s="1"/>
      <c r="LSO34" s="1"/>
      <c r="LSP34" s="1"/>
      <c r="LSQ34" s="1"/>
      <c r="LSR34" s="1"/>
      <c r="LSS34" s="1"/>
      <c r="LST34" s="1"/>
      <c r="LSU34" s="1"/>
      <c r="LSV34" s="1"/>
      <c r="LSW34" s="1"/>
      <c r="LSX34" s="1"/>
      <c r="LSY34" s="1"/>
      <c r="LSZ34" s="1"/>
      <c r="LTA34" s="1"/>
      <c r="LTB34" s="1"/>
      <c r="LTC34" s="1"/>
      <c r="LTD34" s="1"/>
      <c r="LTE34" s="1"/>
      <c r="LTF34" s="1"/>
      <c r="LTG34" s="1"/>
      <c r="LTH34" s="1"/>
      <c r="LTI34" s="1"/>
      <c r="LTJ34" s="1"/>
      <c r="LTK34" s="1"/>
      <c r="LTL34" s="1"/>
      <c r="LTM34" s="1"/>
      <c r="LTN34" s="1"/>
      <c r="LTO34" s="1"/>
      <c r="LTP34" s="1"/>
      <c r="LTQ34" s="1"/>
      <c r="LTR34" s="1"/>
      <c r="LTS34" s="1"/>
      <c r="LTT34" s="1"/>
      <c r="LTU34" s="1"/>
      <c r="LTV34" s="1"/>
      <c r="LTW34" s="1"/>
      <c r="LTX34" s="1"/>
      <c r="LTY34" s="1"/>
      <c r="LTZ34" s="1"/>
      <c r="LUA34" s="1"/>
      <c r="LUB34" s="1"/>
      <c r="LUC34" s="1"/>
      <c r="LUD34" s="1"/>
      <c r="LUE34" s="1"/>
      <c r="LUF34" s="1"/>
      <c r="LUG34" s="1"/>
      <c r="LUH34" s="1"/>
      <c r="LUI34" s="1"/>
      <c r="LUJ34" s="1"/>
      <c r="LUK34" s="1"/>
      <c r="LUL34" s="1"/>
      <c r="LUM34" s="1"/>
      <c r="LUN34" s="1"/>
      <c r="LUO34" s="1"/>
      <c r="LUP34" s="1"/>
      <c r="LUQ34" s="1"/>
      <c r="LUR34" s="1"/>
      <c r="LUS34" s="1"/>
      <c r="LUT34" s="1"/>
      <c r="LUU34" s="1"/>
      <c r="LUV34" s="1"/>
      <c r="LUW34" s="1"/>
      <c r="LUX34" s="1"/>
      <c r="LUY34" s="1"/>
      <c r="LUZ34" s="1"/>
      <c r="LVA34" s="1"/>
      <c r="LVB34" s="1"/>
      <c r="LVC34" s="1"/>
      <c r="LVD34" s="1"/>
      <c r="LVE34" s="1"/>
      <c r="LVF34" s="1"/>
      <c r="LVG34" s="1"/>
      <c r="LVH34" s="1"/>
      <c r="LVI34" s="1"/>
      <c r="LVJ34" s="1"/>
      <c r="LVK34" s="1"/>
      <c r="LVL34" s="1"/>
      <c r="LVM34" s="1"/>
      <c r="LVN34" s="1"/>
      <c r="LVO34" s="1"/>
      <c r="LVP34" s="1"/>
      <c r="LVQ34" s="1"/>
      <c r="LVR34" s="1"/>
      <c r="LVS34" s="1"/>
      <c r="LVT34" s="1"/>
      <c r="LVU34" s="1"/>
      <c r="LVV34" s="1"/>
      <c r="LVW34" s="1"/>
      <c r="LVX34" s="1"/>
      <c r="LVY34" s="1"/>
      <c r="LVZ34" s="1"/>
      <c r="LWA34" s="1"/>
      <c r="LWB34" s="1"/>
      <c r="LWC34" s="1"/>
      <c r="LWD34" s="1"/>
      <c r="LWE34" s="1"/>
      <c r="LWF34" s="1"/>
      <c r="LWG34" s="1"/>
      <c r="LWH34" s="1"/>
      <c r="LWI34" s="1"/>
      <c r="LWJ34" s="1"/>
      <c r="LWK34" s="1"/>
      <c r="LWL34" s="1"/>
      <c r="LWM34" s="1"/>
      <c r="LWN34" s="1"/>
      <c r="LWO34" s="1"/>
      <c r="LWP34" s="1"/>
      <c r="LWQ34" s="1"/>
      <c r="LWR34" s="1"/>
      <c r="LWS34" s="1"/>
      <c r="LWT34" s="1"/>
      <c r="LWU34" s="1"/>
      <c r="LWV34" s="1"/>
      <c r="LWW34" s="1"/>
      <c r="LWX34" s="1"/>
      <c r="LWY34" s="1"/>
      <c r="LWZ34" s="1"/>
      <c r="LXA34" s="1"/>
      <c r="LXB34" s="1"/>
      <c r="LXC34" s="1"/>
      <c r="LXD34" s="1"/>
      <c r="LXE34" s="1"/>
      <c r="LXF34" s="1"/>
      <c r="LXG34" s="1"/>
      <c r="LXH34" s="1"/>
      <c r="LXI34" s="1"/>
      <c r="LXJ34" s="1"/>
      <c r="LXK34" s="1"/>
      <c r="LXL34" s="1"/>
      <c r="LXM34" s="1"/>
      <c r="LXN34" s="1"/>
      <c r="LXO34" s="1"/>
      <c r="LXP34" s="1"/>
      <c r="LXQ34" s="1"/>
      <c r="LXR34" s="1"/>
      <c r="LXS34" s="1"/>
      <c r="LXT34" s="1"/>
      <c r="LXU34" s="1"/>
      <c r="LXV34" s="1"/>
      <c r="LXW34" s="1"/>
      <c r="LXX34" s="1"/>
      <c r="LXY34" s="1"/>
      <c r="LXZ34" s="1"/>
      <c r="LYA34" s="1"/>
      <c r="LYB34" s="1"/>
      <c r="LYC34" s="1"/>
      <c r="LYD34" s="1"/>
      <c r="LYE34" s="1"/>
      <c r="LYF34" s="1"/>
      <c r="LYG34" s="1"/>
      <c r="LYH34" s="1"/>
      <c r="LYI34" s="1"/>
      <c r="LYJ34" s="1"/>
      <c r="LYK34" s="1"/>
      <c r="LYL34" s="1"/>
      <c r="LYM34" s="1"/>
      <c r="LYN34" s="1"/>
      <c r="LYO34" s="1"/>
      <c r="LYP34" s="1"/>
      <c r="LYQ34" s="1"/>
      <c r="LYR34" s="1"/>
      <c r="LYS34" s="1"/>
      <c r="LYT34" s="1"/>
      <c r="LYU34" s="1"/>
      <c r="LYV34" s="1"/>
      <c r="LYW34" s="1"/>
      <c r="LYX34" s="1"/>
      <c r="LYY34" s="1"/>
      <c r="LYZ34" s="1"/>
      <c r="LZA34" s="1"/>
      <c r="LZB34" s="1"/>
      <c r="LZC34" s="1"/>
      <c r="LZD34" s="1"/>
      <c r="LZE34" s="1"/>
      <c r="LZF34" s="1"/>
      <c r="LZG34" s="1"/>
      <c r="LZH34" s="1"/>
      <c r="LZI34" s="1"/>
      <c r="LZJ34" s="1"/>
      <c r="LZK34" s="1"/>
      <c r="LZL34" s="1"/>
      <c r="LZM34" s="1"/>
      <c r="LZN34" s="1"/>
      <c r="LZO34" s="1"/>
      <c r="LZP34" s="1"/>
      <c r="LZQ34" s="1"/>
      <c r="LZR34" s="1"/>
      <c r="LZS34" s="1"/>
      <c r="LZT34" s="1"/>
      <c r="LZU34" s="1"/>
      <c r="LZV34" s="1"/>
      <c r="LZW34" s="1"/>
      <c r="LZX34" s="1"/>
      <c r="LZY34" s="1"/>
      <c r="LZZ34" s="1"/>
      <c r="MAA34" s="1"/>
      <c r="MAB34" s="1"/>
      <c r="MAC34" s="1"/>
      <c r="MAD34" s="1"/>
      <c r="MAE34" s="1"/>
      <c r="MAF34" s="1"/>
      <c r="MAG34" s="1"/>
      <c r="MAH34" s="1"/>
      <c r="MAI34" s="1"/>
      <c r="MAJ34" s="1"/>
      <c r="MAK34" s="1"/>
      <c r="MAL34" s="1"/>
      <c r="MAM34" s="1"/>
      <c r="MAN34" s="1"/>
      <c r="MAO34" s="1"/>
      <c r="MAP34" s="1"/>
      <c r="MAQ34" s="1"/>
      <c r="MAR34" s="1"/>
      <c r="MAS34" s="1"/>
      <c r="MAT34" s="1"/>
      <c r="MAU34" s="1"/>
      <c r="MAV34" s="1"/>
      <c r="MAW34" s="1"/>
      <c r="MAX34" s="1"/>
      <c r="MAY34" s="1"/>
      <c r="MAZ34" s="1"/>
      <c r="MBA34" s="1"/>
      <c r="MBB34" s="1"/>
      <c r="MBC34" s="1"/>
      <c r="MBD34" s="1"/>
      <c r="MBE34" s="1"/>
      <c r="MBF34" s="1"/>
      <c r="MBG34" s="1"/>
      <c r="MBH34" s="1"/>
      <c r="MBI34" s="1"/>
      <c r="MBJ34" s="1"/>
      <c r="MBK34" s="1"/>
      <c r="MBL34" s="1"/>
      <c r="MBM34" s="1"/>
      <c r="MBN34" s="1"/>
      <c r="MBO34" s="1"/>
      <c r="MBP34" s="1"/>
      <c r="MBQ34" s="1"/>
      <c r="MBR34" s="1"/>
      <c r="MBS34" s="1"/>
      <c r="MBT34" s="1"/>
      <c r="MBU34" s="1"/>
      <c r="MBV34" s="1"/>
      <c r="MBW34" s="1"/>
      <c r="MBX34" s="1"/>
      <c r="MBY34" s="1"/>
      <c r="MBZ34" s="1"/>
      <c r="MCA34" s="1"/>
      <c r="MCB34" s="1"/>
      <c r="MCC34" s="1"/>
      <c r="MCD34" s="1"/>
      <c r="MCE34" s="1"/>
      <c r="MCF34" s="1"/>
      <c r="MCG34" s="1"/>
      <c r="MCH34" s="1"/>
      <c r="MCI34" s="1"/>
      <c r="MCJ34" s="1"/>
      <c r="MCK34" s="1"/>
      <c r="MCL34" s="1"/>
      <c r="MCM34" s="1"/>
      <c r="MCN34" s="1"/>
      <c r="MCO34" s="1"/>
      <c r="MCP34" s="1"/>
      <c r="MCQ34" s="1"/>
      <c r="MCR34" s="1"/>
      <c r="MCS34" s="1"/>
      <c r="MCT34" s="1"/>
      <c r="MCU34" s="1"/>
      <c r="MCV34" s="1"/>
      <c r="MCW34" s="1"/>
      <c r="MCX34" s="1"/>
      <c r="MCY34" s="1"/>
      <c r="MCZ34" s="1"/>
      <c r="MDA34" s="1"/>
      <c r="MDB34" s="1"/>
      <c r="MDC34" s="1"/>
      <c r="MDD34" s="1"/>
      <c r="MDE34" s="1"/>
      <c r="MDF34" s="1"/>
      <c r="MDG34" s="1"/>
      <c r="MDH34" s="1"/>
      <c r="MDI34" s="1"/>
      <c r="MDJ34" s="1"/>
      <c r="MDK34" s="1"/>
      <c r="MDL34" s="1"/>
      <c r="MDM34" s="1"/>
      <c r="MDN34" s="1"/>
      <c r="MDO34" s="1"/>
      <c r="MDP34" s="1"/>
      <c r="MDQ34" s="1"/>
      <c r="MDR34" s="1"/>
      <c r="MDS34" s="1"/>
      <c r="MDT34" s="1"/>
      <c r="MDU34" s="1"/>
      <c r="MDV34" s="1"/>
      <c r="MDW34" s="1"/>
      <c r="MDX34" s="1"/>
      <c r="MDY34" s="1"/>
      <c r="MDZ34" s="1"/>
      <c r="MEA34" s="1"/>
      <c r="MEB34" s="1"/>
      <c r="MEC34" s="1"/>
      <c r="MED34" s="1"/>
      <c r="MEE34" s="1"/>
      <c r="MEF34" s="1"/>
      <c r="MEG34" s="1"/>
      <c r="MEH34" s="1"/>
      <c r="MEI34" s="1"/>
      <c r="MEJ34" s="1"/>
      <c r="MEK34" s="1"/>
      <c r="MEL34" s="1"/>
      <c r="MEM34" s="1"/>
      <c r="MEN34" s="1"/>
      <c r="MEO34" s="1"/>
      <c r="MEP34" s="1"/>
      <c r="MEQ34" s="1"/>
      <c r="MER34" s="1"/>
      <c r="MES34" s="1"/>
      <c r="MET34" s="1"/>
      <c r="MEU34" s="1"/>
      <c r="MEV34" s="1"/>
      <c r="MEW34" s="1"/>
      <c r="MEX34" s="1"/>
      <c r="MEY34" s="1"/>
      <c r="MEZ34" s="1"/>
      <c r="MFA34" s="1"/>
      <c r="MFB34" s="1"/>
      <c r="MFC34" s="1"/>
      <c r="MFD34" s="1"/>
      <c r="MFE34" s="1"/>
      <c r="MFF34" s="1"/>
      <c r="MFG34" s="1"/>
      <c r="MFH34" s="1"/>
      <c r="MFI34" s="1"/>
      <c r="MFJ34" s="1"/>
      <c r="MFK34" s="1"/>
      <c r="MFL34" s="1"/>
      <c r="MFM34" s="1"/>
      <c r="MFN34" s="1"/>
      <c r="MFO34" s="1"/>
      <c r="MFP34" s="1"/>
      <c r="MFQ34" s="1"/>
      <c r="MFR34" s="1"/>
      <c r="MFS34" s="1"/>
      <c r="MFT34" s="1"/>
      <c r="MFU34" s="1"/>
      <c r="MFV34" s="1"/>
      <c r="MFW34" s="1"/>
      <c r="MFX34" s="1"/>
      <c r="MFY34" s="1"/>
      <c r="MFZ34" s="1"/>
      <c r="MGA34" s="1"/>
      <c r="MGB34" s="1"/>
      <c r="MGC34" s="1"/>
      <c r="MGD34" s="1"/>
      <c r="MGE34" s="1"/>
      <c r="MGF34" s="1"/>
      <c r="MGG34" s="1"/>
      <c r="MGH34" s="1"/>
      <c r="MGI34" s="1"/>
      <c r="MGJ34" s="1"/>
      <c r="MGK34" s="1"/>
      <c r="MGL34" s="1"/>
      <c r="MGM34" s="1"/>
      <c r="MGN34" s="1"/>
      <c r="MGO34" s="1"/>
      <c r="MGP34" s="1"/>
      <c r="MGQ34" s="1"/>
      <c r="MGR34" s="1"/>
      <c r="MGS34" s="1"/>
      <c r="MGT34" s="1"/>
      <c r="MGU34" s="1"/>
      <c r="MGV34" s="1"/>
      <c r="MGW34" s="1"/>
      <c r="MGX34" s="1"/>
      <c r="MGY34" s="1"/>
      <c r="MGZ34" s="1"/>
      <c r="MHA34" s="1"/>
      <c r="MHB34" s="1"/>
      <c r="MHC34" s="1"/>
      <c r="MHD34" s="1"/>
      <c r="MHE34" s="1"/>
      <c r="MHF34" s="1"/>
      <c r="MHG34" s="1"/>
      <c r="MHH34" s="1"/>
      <c r="MHI34" s="1"/>
      <c r="MHJ34" s="1"/>
      <c r="MHK34" s="1"/>
      <c r="MHL34" s="1"/>
      <c r="MHM34" s="1"/>
      <c r="MHN34" s="1"/>
      <c r="MHO34" s="1"/>
      <c r="MHP34" s="1"/>
      <c r="MHQ34" s="1"/>
      <c r="MHR34" s="1"/>
      <c r="MHS34" s="1"/>
      <c r="MHT34" s="1"/>
      <c r="MHU34" s="1"/>
      <c r="MHV34" s="1"/>
      <c r="MHW34" s="1"/>
      <c r="MHX34" s="1"/>
      <c r="MHY34" s="1"/>
      <c r="MHZ34" s="1"/>
      <c r="MIA34" s="1"/>
      <c r="MIB34" s="1"/>
      <c r="MIC34" s="1"/>
      <c r="MID34" s="1"/>
      <c r="MIE34" s="1"/>
      <c r="MIF34" s="1"/>
      <c r="MIG34" s="1"/>
      <c r="MIH34" s="1"/>
      <c r="MII34" s="1"/>
      <c r="MIJ34" s="1"/>
      <c r="MIK34" s="1"/>
      <c r="MIL34" s="1"/>
      <c r="MIM34" s="1"/>
      <c r="MIN34" s="1"/>
      <c r="MIO34" s="1"/>
      <c r="MIP34" s="1"/>
      <c r="MIQ34" s="1"/>
      <c r="MIR34" s="1"/>
      <c r="MIS34" s="1"/>
      <c r="MIT34" s="1"/>
      <c r="MIU34" s="1"/>
      <c r="MIV34" s="1"/>
      <c r="MIW34" s="1"/>
      <c r="MIX34" s="1"/>
      <c r="MIY34" s="1"/>
      <c r="MIZ34" s="1"/>
      <c r="MJA34" s="1"/>
      <c r="MJB34" s="1"/>
      <c r="MJC34" s="1"/>
      <c r="MJD34" s="1"/>
      <c r="MJE34" s="1"/>
      <c r="MJF34" s="1"/>
      <c r="MJG34" s="1"/>
      <c r="MJH34" s="1"/>
      <c r="MJI34" s="1"/>
      <c r="MJJ34" s="1"/>
      <c r="MJK34" s="1"/>
      <c r="MJL34" s="1"/>
      <c r="MJM34" s="1"/>
      <c r="MJN34" s="1"/>
      <c r="MJO34" s="1"/>
      <c r="MJP34" s="1"/>
      <c r="MJQ34" s="1"/>
      <c r="MJR34" s="1"/>
      <c r="MJS34" s="1"/>
      <c r="MJT34" s="1"/>
      <c r="MJU34" s="1"/>
      <c r="MJV34" s="1"/>
      <c r="MJW34" s="1"/>
      <c r="MJX34" s="1"/>
      <c r="MJY34" s="1"/>
      <c r="MJZ34" s="1"/>
      <c r="MKA34" s="1"/>
      <c r="MKB34" s="1"/>
      <c r="MKC34" s="1"/>
      <c r="MKD34" s="1"/>
      <c r="MKE34" s="1"/>
      <c r="MKF34" s="1"/>
      <c r="MKG34" s="1"/>
      <c r="MKH34" s="1"/>
      <c r="MKI34" s="1"/>
      <c r="MKJ34" s="1"/>
      <c r="MKK34" s="1"/>
      <c r="MKL34" s="1"/>
      <c r="MKM34" s="1"/>
      <c r="MKN34" s="1"/>
      <c r="MKO34" s="1"/>
      <c r="MKP34" s="1"/>
      <c r="MKQ34" s="1"/>
      <c r="MKR34" s="1"/>
      <c r="MKS34" s="1"/>
      <c r="MKT34" s="1"/>
      <c r="MKU34" s="1"/>
      <c r="MKV34" s="1"/>
      <c r="MKW34" s="1"/>
      <c r="MKX34" s="1"/>
      <c r="MKY34" s="1"/>
      <c r="MKZ34" s="1"/>
      <c r="MLA34" s="1"/>
      <c r="MLB34" s="1"/>
      <c r="MLC34" s="1"/>
      <c r="MLD34" s="1"/>
      <c r="MLE34" s="1"/>
      <c r="MLF34" s="1"/>
      <c r="MLG34" s="1"/>
      <c r="MLH34" s="1"/>
      <c r="MLI34" s="1"/>
      <c r="MLJ34" s="1"/>
      <c r="MLK34" s="1"/>
      <c r="MLL34" s="1"/>
      <c r="MLM34" s="1"/>
      <c r="MLN34" s="1"/>
      <c r="MLO34" s="1"/>
      <c r="MLP34" s="1"/>
      <c r="MLQ34" s="1"/>
      <c r="MLR34" s="1"/>
      <c r="MLS34" s="1"/>
      <c r="MLT34" s="1"/>
      <c r="MLU34" s="1"/>
      <c r="MLV34" s="1"/>
      <c r="MLW34" s="1"/>
      <c r="MLX34" s="1"/>
      <c r="MLY34" s="1"/>
      <c r="MLZ34" s="1"/>
      <c r="MMA34" s="1"/>
      <c r="MMB34" s="1"/>
      <c r="MMC34" s="1"/>
      <c r="MMD34" s="1"/>
      <c r="MME34" s="1"/>
      <c r="MMF34" s="1"/>
      <c r="MMG34" s="1"/>
      <c r="MMH34" s="1"/>
      <c r="MMI34" s="1"/>
      <c r="MMJ34" s="1"/>
      <c r="MMK34" s="1"/>
      <c r="MML34" s="1"/>
      <c r="MMM34" s="1"/>
      <c r="MMN34" s="1"/>
      <c r="MMO34" s="1"/>
      <c r="MMP34" s="1"/>
      <c r="MMQ34" s="1"/>
      <c r="MMR34" s="1"/>
      <c r="MMS34" s="1"/>
      <c r="MMT34" s="1"/>
      <c r="MMU34" s="1"/>
      <c r="MMV34" s="1"/>
      <c r="MMW34" s="1"/>
      <c r="MMX34" s="1"/>
      <c r="MMY34" s="1"/>
      <c r="MMZ34" s="1"/>
      <c r="MNA34" s="1"/>
      <c r="MNB34" s="1"/>
      <c r="MNC34" s="1"/>
      <c r="MND34" s="1"/>
      <c r="MNE34" s="1"/>
      <c r="MNF34" s="1"/>
      <c r="MNG34" s="1"/>
      <c r="MNH34" s="1"/>
      <c r="MNI34" s="1"/>
      <c r="MNJ34" s="1"/>
      <c r="MNK34" s="1"/>
      <c r="MNL34" s="1"/>
      <c r="MNM34" s="1"/>
      <c r="MNN34" s="1"/>
      <c r="MNO34" s="1"/>
      <c r="MNP34" s="1"/>
      <c r="MNQ34" s="1"/>
      <c r="MNR34" s="1"/>
      <c r="MNS34" s="1"/>
      <c r="MNT34" s="1"/>
      <c r="MNU34" s="1"/>
      <c r="MNV34" s="1"/>
      <c r="MNW34" s="1"/>
      <c r="MNX34" s="1"/>
      <c r="MNY34" s="1"/>
      <c r="MNZ34" s="1"/>
      <c r="MOA34" s="1"/>
      <c r="MOB34" s="1"/>
      <c r="MOC34" s="1"/>
      <c r="MOD34" s="1"/>
      <c r="MOE34" s="1"/>
      <c r="MOF34" s="1"/>
      <c r="MOG34" s="1"/>
      <c r="MOH34" s="1"/>
      <c r="MOI34" s="1"/>
      <c r="MOJ34" s="1"/>
      <c r="MOK34" s="1"/>
      <c r="MOL34" s="1"/>
      <c r="MOM34" s="1"/>
      <c r="MON34" s="1"/>
      <c r="MOO34" s="1"/>
      <c r="MOP34" s="1"/>
      <c r="MOQ34" s="1"/>
      <c r="MOR34" s="1"/>
      <c r="MOS34" s="1"/>
      <c r="MOT34" s="1"/>
      <c r="MOU34" s="1"/>
      <c r="MOV34" s="1"/>
      <c r="MOW34" s="1"/>
      <c r="MOX34" s="1"/>
      <c r="MOY34" s="1"/>
      <c r="MOZ34" s="1"/>
      <c r="MPA34" s="1"/>
      <c r="MPB34" s="1"/>
      <c r="MPC34" s="1"/>
      <c r="MPD34" s="1"/>
      <c r="MPE34" s="1"/>
      <c r="MPF34" s="1"/>
      <c r="MPG34" s="1"/>
      <c r="MPH34" s="1"/>
      <c r="MPI34" s="1"/>
      <c r="MPJ34" s="1"/>
      <c r="MPK34" s="1"/>
      <c r="MPL34" s="1"/>
      <c r="MPM34" s="1"/>
      <c r="MPN34" s="1"/>
      <c r="MPO34" s="1"/>
      <c r="MPP34" s="1"/>
      <c r="MPQ34" s="1"/>
      <c r="MPR34" s="1"/>
      <c r="MPS34" s="1"/>
      <c r="MPT34" s="1"/>
      <c r="MPU34" s="1"/>
      <c r="MPV34" s="1"/>
      <c r="MPW34" s="1"/>
      <c r="MPX34" s="1"/>
      <c r="MPY34" s="1"/>
      <c r="MPZ34" s="1"/>
      <c r="MQA34" s="1"/>
      <c r="MQB34" s="1"/>
      <c r="MQC34" s="1"/>
      <c r="MQD34" s="1"/>
      <c r="MQE34" s="1"/>
      <c r="MQF34" s="1"/>
      <c r="MQG34" s="1"/>
      <c r="MQH34" s="1"/>
      <c r="MQI34" s="1"/>
      <c r="MQJ34" s="1"/>
      <c r="MQK34" s="1"/>
      <c r="MQL34" s="1"/>
      <c r="MQM34" s="1"/>
      <c r="MQN34" s="1"/>
      <c r="MQO34" s="1"/>
      <c r="MQP34" s="1"/>
      <c r="MQQ34" s="1"/>
      <c r="MQR34" s="1"/>
      <c r="MQS34" s="1"/>
      <c r="MQT34" s="1"/>
      <c r="MQU34" s="1"/>
      <c r="MQV34" s="1"/>
      <c r="MQW34" s="1"/>
      <c r="MQX34" s="1"/>
      <c r="MQY34" s="1"/>
      <c r="MQZ34" s="1"/>
      <c r="MRA34" s="1"/>
      <c r="MRB34" s="1"/>
      <c r="MRC34" s="1"/>
      <c r="MRD34" s="1"/>
      <c r="MRE34" s="1"/>
      <c r="MRF34" s="1"/>
      <c r="MRG34" s="1"/>
      <c r="MRH34" s="1"/>
      <c r="MRI34" s="1"/>
      <c r="MRJ34" s="1"/>
      <c r="MRK34" s="1"/>
      <c r="MRL34" s="1"/>
      <c r="MRM34" s="1"/>
      <c r="MRN34" s="1"/>
      <c r="MRO34" s="1"/>
      <c r="MRP34" s="1"/>
      <c r="MRQ34" s="1"/>
      <c r="MRR34" s="1"/>
      <c r="MRS34" s="1"/>
      <c r="MRT34" s="1"/>
      <c r="MRU34" s="1"/>
      <c r="MRV34" s="1"/>
      <c r="MRW34" s="1"/>
      <c r="MRX34" s="1"/>
      <c r="MRY34" s="1"/>
      <c r="MRZ34" s="1"/>
      <c r="MSA34" s="1"/>
      <c r="MSB34" s="1"/>
      <c r="MSC34" s="1"/>
      <c r="MSD34" s="1"/>
      <c r="MSE34" s="1"/>
      <c r="MSF34" s="1"/>
      <c r="MSG34" s="1"/>
      <c r="MSH34" s="1"/>
      <c r="MSI34" s="1"/>
      <c r="MSJ34" s="1"/>
      <c r="MSK34" s="1"/>
      <c r="MSL34" s="1"/>
      <c r="MSM34" s="1"/>
      <c r="MSN34" s="1"/>
      <c r="MSO34" s="1"/>
      <c r="MSP34" s="1"/>
      <c r="MSQ34" s="1"/>
      <c r="MSR34" s="1"/>
      <c r="MSS34" s="1"/>
      <c r="MST34" s="1"/>
      <c r="MSU34" s="1"/>
      <c r="MSV34" s="1"/>
      <c r="MSW34" s="1"/>
      <c r="MSX34" s="1"/>
      <c r="MSY34" s="1"/>
      <c r="MSZ34" s="1"/>
      <c r="MTA34" s="1"/>
      <c r="MTB34" s="1"/>
      <c r="MTC34" s="1"/>
      <c r="MTD34" s="1"/>
      <c r="MTE34" s="1"/>
      <c r="MTF34" s="1"/>
      <c r="MTG34" s="1"/>
      <c r="MTH34" s="1"/>
      <c r="MTI34" s="1"/>
      <c r="MTJ34" s="1"/>
      <c r="MTK34" s="1"/>
      <c r="MTL34" s="1"/>
      <c r="MTM34" s="1"/>
      <c r="MTN34" s="1"/>
      <c r="MTO34" s="1"/>
      <c r="MTP34" s="1"/>
      <c r="MTQ34" s="1"/>
      <c r="MTR34" s="1"/>
      <c r="MTS34" s="1"/>
      <c r="MTT34" s="1"/>
      <c r="MTU34" s="1"/>
      <c r="MTV34" s="1"/>
      <c r="MTW34" s="1"/>
      <c r="MTX34" s="1"/>
      <c r="MTY34" s="1"/>
      <c r="MTZ34" s="1"/>
      <c r="MUA34" s="1"/>
      <c r="MUB34" s="1"/>
      <c r="MUC34" s="1"/>
      <c r="MUD34" s="1"/>
      <c r="MUE34" s="1"/>
      <c r="MUF34" s="1"/>
      <c r="MUG34" s="1"/>
      <c r="MUH34" s="1"/>
      <c r="MUI34" s="1"/>
      <c r="MUJ34" s="1"/>
      <c r="MUK34" s="1"/>
      <c r="MUL34" s="1"/>
      <c r="MUM34" s="1"/>
      <c r="MUN34" s="1"/>
      <c r="MUO34" s="1"/>
      <c r="MUP34" s="1"/>
      <c r="MUQ34" s="1"/>
      <c r="MUR34" s="1"/>
      <c r="MUS34" s="1"/>
      <c r="MUT34" s="1"/>
      <c r="MUU34" s="1"/>
      <c r="MUV34" s="1"/>
      <c r="MUW34" s="1"/>
      <c r="MUX34" s="1"/>
      <c r="MUY34" s="1"/>
      <c r="MUZ34" s="1"/>
      <c r="MVA34" s="1"/>
      <c r="MVB34" s="1"/>
      <c r="MVC34" s="1"/>
      <c r="MVD34" s="1"/>
      <c r="MVE34" s="1"/>
      <c r="MVF34" s="1"/>
      <c r="MVG34" s="1"/>
      <c r="MVH34" s="1"/>
      <c r="MVI34" s="1"/>
      <c r="MVJ34" s="1"/>
      <c r="MVK34" s="1"/>
      <c r="MVL34" s="1"/>
      <c r="MVM34" s="1"/>
      <c r="MVN34" s="1"/>
      <c r="MVO34" s="1"/>
      <c r="MVP34" s="1"/>
      <c r="MVQ34" s="1"/>
      <c r="MVR34" s="1"/>
      <c r="MVS34" s="1"/>
      <c r="MVT34" s="1"/>
      <c r="MVU34" s="1"/>
      <c r="MVV34" s="1"/>
      <c r="MVW34" s="1"/>
      <c r="MVX34" s="1"/>
      <c r="MVY34" s="1"/>
      <c r="MVZ34" s="1"/>
      <c r="MWA34" s="1"/>
      <c r="MWB34" s="1"/>
      <c r="MWC34" s="1"/>
      <c r="MWD34" s="1"/>
      <c r="MWE34" s="1"/>
      <c r="MWF34" s="1"/>
      <c r="MWG34" s="1"/>
      <c r="MWH34" s="1"/>
      <c r="MWI34" s="1"/>
      <c r="MWJ34" s="1"/>
      <c r="MWK34" s="1"/>
      <c r="MWL34" s="1"/>
      <c r="MWM34" s="1"/>
      <c r="MWN34" s="1"/>
      <c r="MWO34" s="1"/>
      <c r="MWP34" s="1"/>
      <c r="MWQ34" s="1"/>
      <c r="MWR34" s="1"/>
      <c r="MWS34" s="1"/>
      <c r="MWT34" s="1"/>
      <c r="MWU34" s="1"/>
      <c r="MWV34" s="1"/>
      <c r="MWW34" s="1"/>
      <c r="MWX34" s="1"/>
      <c r="MWY34" s="1"/>
      <c r="MWZ34" s="1"/>
      <c r="MXA34" s="1"/>
      <c r="MXB34" s="1"/>
      <c r="MXC34" s="1"/>
      <c r="MXD34" s="1"/>
      <c r="MXE34" s="1"/>
      <c r="MXF34" s="1"/>
      <c r="MXG34" s="1"/>
      <c r="MXH34" s="1"/>
      <c r="MXI34" s="1"/>
      <c r="MXJ34" s="1"/>
      <c r="MXK34" s="1"/>
      <c r="MXL34" s="1"/>
      <c r="MXM34" s="1"/>
      <c r="MXN34" s="1"/>
      <c r="MXO34" s="1"/>
      <c r="MXP34" s="1"/>
      <c r="MXQ34" s="1"/>
      <c r="MXR34" s="1"/>
      <c r="MXS34" s="1"/>
      <c r="MXT34" s="1"/>
      <c r="MXU34" s="1"/>
      <c r="MXV34" s="1"/>
      <c r="MXW34" s="1"/>
      <c r="MXX34" s="1"/>
      <c r="MXY34" s="1"/>
      <c r="MXZ34" s="1"/>
      <c r="MYA34" s="1"/>
      <c r="MYB34" s="1"/>
      <c r="MYC34" s="1"/>
      <c r="MYD34" s="1"/>
      <c r="MYE34" s="1"/>
      <c r="MYF34" s="1"/>
      <c r="MYG34" s="1"/>
      <c r="MYH34" s="1"/>
      <c r="MYI34" s="1"/>
      <c r="MYJ34" s="1"/>
      <c r="MYK34" s="1"/>
      <c r="MYL34" s="1"/>
      <c r="MYM34" s="1"/>
      <c r="MYN34" s="1"/>
      <c r="MYO34" s="1"/>
      <c r="MYP34" s="1"/>
      <c r="MYQ34" s="1"/>
      <c r="MYR34" s="1"/>
      <c r="MYS34" s="1"/>
      <c r="MYT34" s="1"/>
      <c r="MYU34" s="1"/>
      <c r="MYV34" s="1"/>
      <c r="MYW34" s="1"/>
      <c r="MYX34" s="1"/>
      <c r="MYY34" s="1"/>
      <c r="MYZ34" s="1"/>
      <c r="MZA34" s="1"/>
      <c r="MZB34" s="1"/>
      <c r="MZC34" s="1"/>
      <c r="MZD34" s="1"/>
      <c r="MZE34" s="1"/>
      <c r="MZF34" s="1"/>
      <c r="MZG34" s="1"/>
      <c r="MZH34" s="1"/>
      <c r="MZI34" s="1"/>
      <c r="MZJ34" s="1"/>
      <c r="MZK34" s="1"/>
      <c r="MZL34" s="1"/>
      <c r="MZM34" s="1"/>
      <c r="MZN34" s="1"/>
      <c r="MZO34" s="1"/>
      <c r="MZP34" s="1"/>
      <c r="MZQ34" s="1"/>
      <c r="MZR34" s="1"/>
      <c r="MZS34" s="1"/>
      <c r="MZT34" s="1"/>
      <c r="MZU34" s="1"/>
      <c r="MZV34" s="1"/>
      <c r="MZW34" s="1"/>
      <c r="MZX34" s="1"/>
      <c r="MZY34" s="1"/>
      <c r="MZZ34" s="1"/>
      <c r="NAA34" s="1"/>
      <c r="NAB34" s="1"/>
      <c r="NAC34" s="1"/>
      <c r="NAD34" s="1"/>
      <c r="NAE34" s="1"/>
      <c r="NAF34" s="1"/>
      <c r="NAG34" s="1"/>
      <c r="NAH34" s="1"/>
      <c r="NAI34" s="1"/>
      <c r="NAJ34" s="1"/>
      <c r="NAK34" s="1"/>
      <c r="NAL34" s="1"/>
      <c r="NAM34" s="1"/>
      <c r="NAN34" s="1"/>
      <c r="NAO34" s="1"/>
      <c r="NAP34" s="1"/>
      <c r="NAQ34" s="1"/>
      <c r="NAR34" s="1"/>
      <c r="NAS34" s="1"/>
      <c r="NAT34" s="1"/>
      <c r="NAU34" s="1"/>
      <c r="NAV34" s="1"/>
      <c r="NAW34" s="1"/>
      <c r="NAX34" s="1"/>
      <c r="NAY34" s="1"/>
      <c r="NAZ34" s="1"/>
      <c r="NBA34" s="1"/>
      <c r="NBB34" s="1"/>
      <c r="NBC34" s="1"/>
      <c r="NBD34" s="1"/>
      <c r="NBE34" s="1"/>
      <c r="NBF34" s="1"/>
      <c r="NBG34" s="1"/>
      <c r="NBH34" s="1"/>
      <c r="NBI34" s="1"/>
      <c r="NBJ34" s="1"/>
      <c r="NBK34" s="1"/>
      <c r="NBL34" s="1"/>
      <c r="NBM34" s="1"/>
      <c r="NBN34" s="1"/>
      <c r="NBO34" s="1"/>
      <c r="NBP34" s="1"/>
      <c r="NBQ34" s="1"/>
      <c r="NBR34" s="1"/>
      <c r="NBS34" s="1"/>
      <c r="NBT34" s="1"/>
      <c r="NBU34" s="1"/>
      <c r="NBV34" s="1"/>
      <c r="NBW34" s="1"/>
      <c r="NBX34" s="1"/>
      <c r="NBY34" s="1"/>
      <c r="NBZ34" s="1"/>
      <c r="NCA34" s="1"/>
      <c r="NCB34" s="1"/>
      <c r="NCC34" s="1"/>
      <c r="NCD34" s="1"/>
      <c r="NCE34" s="1"/>
      <c r="NCF34" s="1"/>
      <c r="NCG34" s="1"/>
      <c r="NCH34" s="1"/>
      <c r="NCI34" s="1"/>
      <c r="NCJ34" s="1"/>
      <c r="NCK34" s="1"/>
      <c r="NCL34" s="1"/>
      <c r="NCM34" s="1"/>
      <c r="NCN34" s="1"/>
      <c r="NCO34" s="1"/>
      <c r="NCP34" s="1"/>
      <c r="NCQ34" s="1"/>
      <c r="NCR34" s="1"/>
      <c r="NCS34" s="1"/>
      <c r="NCT34" s="1"/>
      <c r="NCU34" s="1"/>
      <c r="NCV34" s="1"/>
      <c r="NCW34" s="1"/>
      <c r="NCX34" s="1"/>
      <c r="NCY34" s="1"/>
      <c r="NCZ34" s="1"/>
      <c r="NDA34" s="1"/>
      <c r="NDB34" s="1"/>
      <c r="NDC34" s="1"/>
      <c r="NDD34" s="1"/>
      <c r="NDE34" s="1"/>
      <c r="NDF34" s="1"/>
      <c r="NDG34" s="1"/>
      <c r="NDH34" s="1"/>
      <c r="NDI34" s="1"/>
      <c r="NDJ34" s="1"/>
      <c r="NDK34" s="1"/>
      <c r="NDL34" s="1"/>
      <c r="NDM34" s="1"/>
      <c r="NDN34" s="1"/>
      <c r="NDO34" s="1"/>
      <c r="NDP34" s="1"/>
      <c r="NDQ34" s="1"/>
      <c r="NDR34" s="1"/>
      <c r="NDS34" s="1"/>
      <c r="NDT34" s="1"/>
      <c r="NDU34" s="1"/>
      <c r="NDV34" s="1"/>
      <c r="NDW34" s="1"/>
      <c r="NDX34" s="1"/>
      <c r="NDY34" s="1"/>
      <c r="NDZ34" s="1"/>
      <c r="NEA34" s="1"/>
      <c r="NEB34" s="1"/>
      <c r="NEC34" s="1"/>
      <c r="NED34" s="1"/>
      <c r="NEE34" s="1"/>
      <c r="NEF34" s="1"/>
      <c r="NEG34" s="1"/>
      <c r="NEH34" s="1"/>
      <c r="NEI34" s="1"/>
      <c r="NEJ34" s="1"/>
      <c r="NEK34" s="1"/>
      <c r="NEL34" s="1"/>
      <c r="NEM34" s="1"/>
      <c r="NEN34" s="1"/>
      <c r="NEO34" s="1"/>
      <c r="NEP34" s="1"/>
      <c r="NEQ34" s="1"/>
      <c r="NER34" s="1"/>
      <c r="NES34" s="1"/>
      <c r="NET34" s="1"/>
      <c r="NEU34" s="1"/>
      <c r="NEV34" s="1"/>
      <c r="NEW34" s="1"/>
      <c r="NEX34" s="1"/>
      <c r="NEY34" s="1"/>
      <c r="NEZ34" s="1"/>
      <c r="NFA34" s="1"/>
      <c r="NFB34" s="1"/>
      <c r="NFC34" s="1"/>
      <c r="NFD34" s="1"/>
      <c r="NFE34" s="1"/>
      <c r="NFF34" s="1"/>
      <c r="NFG34" s="1"/>
      <c r="NFH34" s="1"/>
      <c r="NFI34" s="1"/>
      <c r="NFJ34" s="1"/>
      <c r="NFK34" s="1"/>
      <c r="NFL34" s="1"/>
      <c r="NFM34" s="1"/>
      <c r="NFN34" s="1"/>
      <c r="NFO34" s="1"/>
      <c r="NFP34" s="1"/>
      <c r="NFQ34" s="1"/>
      <c r="NFR34" s="1"/>
      <c r="NFS34" s="1"/>
      <c r="NFT34" s="1"/>
      <c r="NFU34" s="1"/>
      <c r="NFV34" s="1"/>
      <c r="NFW34" s="1"/>
      <c r="NFX34" s="1"/>
      <c r="NFY34" s="1"/>
      <c r="NFZ34" s="1"/>
      <c r="NGA34" s="1"/>
      <c r="NGB34" s="1"/>
      <c r="NGC34" s="1"/>
      <c r="NGD34" s="1"/>
      <c r="NGE34" s="1"/>
      <c r="NGF34" s="1"/>
      <c r="NGG34" s="1"/>
      <c r="NGH34" s="1"/>
      <c r="NGI34" s="1"/>
      <c r="NGJ34" s="1"/>
      <c r="NGK34" s="1"/>
      <c r="NGL34" s="1"/>
      <c r="NGM34" s="1"/>
      <c r="NGN34" s="1"/>
      <c r="NGO34" s="1"/>
      <c r="NGP34" s="1"/>
      <c r="NGQ34" s="1"/>
      <c r="NGR34" s="1"/>
      <c r="NGS34" s="1"/>
      <c r="NGT34" s="1"/>
      <c r="NGU34" s="1"/>
      <c r="NGV34" s="1"/>
      <c r="NGW34" s="1"/>
      <c r="NGX34" s="1"/>
      <c r="NGY34" s="1"/>
      <c r="NGZ34" s="1"/>
      <c r="NHA34" s="1"/>
      <c r="NHB34" s="1"/>
      <c r="NHC34" s="1"/>
      <c r="NHD34" s="1"/>
      <c r="NHE34" s="1"/>
      <c r="NHF34" s="1"/>
      <c r="NHG34" s="1"/>
      <c r="NHH34" s="1"/>
      <c r="NHI34" s="1"/>
      <c r="NHJ34" s="1"/>
      <c r="NHK34" s="1"/>
      <c r="NHL34" s="1"/>
      <c r="NHM34" s="1"/>
      <c r="NHN34" s="1"/>
      <c r="NHO34" s="1"/>
      <c r="NHP34" s="1"/>
      <c r="NHQ34" s="1"/>
      <c r="NHR34" s="1"/>
      <c r="NHS34" s="1"/>
      <c r="NHT34" s="1"/>
      <c r="NHU34" s="1"/>
      <c r="NHV34" s="1"/>
      <c r="NHW34" s="1"/>
      <c r="NHX34" s="1"/>
      <c r="NHY34" s="1"/>
      <c r="NHZ34" s="1"/>
      <c r="NIA34" s="1"/>
      <c r="NIB34" s="1"/>
      <c r="NIC34" s="1"/>
      <c r="NID34" s="1"/>
      <c r="NIE34" s="1"/>
      <c r="NIF34" s="1"/>
      <c r="NIG34" s="1"/>
      <c r="NIH34" s="1"/>
      <c r="NII34" s="1"/>
      <c r="NIJ34" s="1"/>
      <c r="NIK34" s="1"/>
      <c r="NIL34" s="1"/>
      <c r="NIM34" s="1"/>
      <c r="NIN34" s="1"/>
      <c r="NIO34" s="1"/>
      <c r="NIP34" s="1"/>
      <c r="NIQ34" s="1"/>
      <c r="NIR34" s="1"/>
      <c r="NIS34" s="1"/>
      <c r="NIT34" s="1"/>
      <c r="NIU34" s="1"/>
      <c r="NIV34" s="1"/>
      <c r="NIW34" s="1"/>
      <c r="NIX34" s="1"/>
      <c r="NIY34" s="1"/>
      <c r="NIZ34" s="1"/>
      <c r="NJA34" s="1"/>
      <c r="NJB34" s="1"/>
      <c r="NJC34" s="1"/>
      <c r="NJD34" s="1"/>
      <c r="NJE34" s="1"/>
      <c r="NJF34" s="1"/>
      <c r="NJG34" s="1"/>
      <c r="NJH34" s="1"/>
      <c r="NJI34" s="1"/>
      <c r="NJJ34" s="1"/>
      <c r="NJK34" s="1"/>
      <c r="NJL34" s="1"/>
      <c r="NJM34" s="1"/>
      <c r="NJN34" s="1"/>
      <c r="NJO34" s="1"/>
      <c r="NJP34" s="1"/>
      <c r="NJQ34" s="1"/>
      <c r="NJR34" s="1"/>
      <c r="NJS34" s="1"/>
      <c r="NJT34" s="1"/>
      <c r="NJU34" s="1"/>
      <c r="NJV34" s="1"/>
      <c r="NJW34" s="1"/>
      <c r="NJX34" s="1"/>
      <c r="NJY34" s="1"/>
      <c r="NJZ34" s="1"/>
      <c r="NKA34" s="1"/>
      <c r="NKB34" s="1"/>
      <c r="NKC34" s="1"/>
      <c r="NKD34" s="1"/>
      <c r="NKE34" s="1"/>
      <c r="NKF34" s="1"/>
      <c r="NKG34" s="1"/>
      <c r="NKH34" s="1"/>
      <c r="NKI34" s="1"/>
      <c r="NKJ34" s="1"/>
      <c r="NKK34" s="1"/>
      <c r="NKL34" s="1"/>
      <c r="NKM34" s="1"/>
      <c r="NKN34" s="1"/>
      <c r="NKO34" s="1"/>
      <c r="NKP34" s="1"/>
      <c r="NKQ34" s="1"/>
      <c r="NKR34" s="1"/>
      <c r="NKS34" s="1"/>
      <c r="NKT34" s="1"/>
      <c r="NKU34" s="1"/>
      <c r="NKV34" s="1"/>
      <c r="NKW34" s="1"/>
      <c r="NKX34" s="1"/>
      <c r="NKY34" s="1"/>
      <c r="NKZ34" s="1"/>
      <c r="NLA34" s="1"/>
      <c r="NLB34" s="1"/>
      <c r="NLC34" s="1"/>
      <c r="NLD34" s="1"/>
      <c r="NLE34" s="1"/>
      <c r="NLF34" s="1"/>
      <c r="NLG34" s="1"/>
      <c r="NLH34" s="1"/>
      <c r="NLI34" s="1"/>
      <c r="NLJ34" s="1"/>
      <c r="NLK34" s="1"/>
      <c r="NLL34" s="1"/>
      <c r="NLM34" s="1"/>
      <c r="NLN34" s="1"/>
      <c r="NLO34" s="1"/>
      <c r="NLP34" s="1"/>
      <c r="NLQ34" s="1"/>
      <c r="NLR34" s="1"/>
      <c r="NLS34" s="1"/>
      <c r="NLT34" s="1"/>
      <c r="NLU34" s="1"/>
      <c r="NLV34" s="1"/>
      <c r="NLW34" s="1"/>
      <c r="NLX34" s="1"/>
      <c r="NLY34" s="1"/>
      <c r="NLZ34" s="1"/>
      <c r="NMA34" s="1"/>
      <c r="NMB34" s="1"/>
      <c r="NMC34" s="1"/>
      <c r="NMD34" s="1"/>
      <c r="NME34" s="1"/>
      <c r="NMF34" s="1"/>
      <c r="NMG34" s="1"/>
      <c r="NMH34" s="1"/>
      <c r="NMI34" s="1"/>
      <c r="NMJ34" s="1"/>
      <c r="NMK34" s="1"/>
      <c r="NML34" s="1"/>
      <c r="NMM34" s="1"/>
      <c r="NMN34" s="1"/>
      <c r="NMO34" s="1"/>
      <c r="NMP34" s="1"/>
      <c r="NMQ34" s="1"/>
      <c r="NMR34" s="1"/>
      <c r="NMS34" s="1"/>
      <c r="NMT34" s="1"/>
      <c r="NMU34" s="1"/>
      <c r="NMV34" s="1"/>
      <c r="NMW34" s="1"/>
      <c r="NMX34" s="1"/>
      <c r="NMY34" s="1"/>
      <c r="NMZ34" s="1"/>
      <c r="NNA34" s="1"/>
      <c r="NNB34" s="1"/>
      <c r="NNC34" s="1"/>
      <c r="NND34" s="1"/>
      <c r="NNE34" s="1"/>
      <c r="NNF34" s="1"/>
      <c r="NNG34" s="1"/>
      <c r="NNH34" s="1"/>
      <c r="NNI34" s="1"/>
      <c r="NNJ34" s="1"/>
      <c r="NNK34" s="1"/>
      <c r="NNL34" s="1"/>
      <c r="NNM34" s="1"/>
      <c r="NNN34" s="1"/>
      <c r="NNO34" s="1"/>
      <c r="NNP34" s="1"/>
      <c r="NNQ34" s="1"/>
      <c r="NNR34" s="1"/>
      <c r="NNS34" s="1"/>
      <c r="NNT34" s="1"/>
      <c r="NNU34" s="1"/>
      <c r="NNV34" s="1"/>
      <c r="NNW34" s="1"/>
      <c r="NNX34" s="1"/>
      <c r="NNY34" s="1"/>
      <c r="NNZ34" s="1"/>
      <c r="NOA34" s="1"/>
      <c r="NOB34" s="1"/>
      <c r="NOC34" s="1"/>
      <c r="NOD34" s="1"/>
      <c r="NOE34" s="1"/>
      <c r="NOF34" s="1"/>
      <c r="NOG34" s="1"/>
      <c r="NOH34" s="1"/>
      <c r="NOI34" s="1"/>
      <c r="NOJ34" s="1"/>
      <c r="NOK34" s="1"/>
      <c r="NOL34" s="1"/>
      <c r="NOM34" s="1"/>
      <c r="NON34" s="1"/>
      <c r="NOO34" s="1"/>
      <c r="NOP34" s="1"/>
      <c r="NOQ34" s="1"/>
      <c r="NOR34" s="1"/>
      <c r="NOS34" s="1"/>
      <c r="NOT34" s="1"/>
      <c r="NOU34" s="1"/>
      <c r="NOV34" s="1"/>
      <c r="NOW34" s="1"/>
      <c r="NOX34" s="1"/>
      <c r="NOY34" s="1"/>
      <c r="NOZ34" s="1"/>
      <c r="NPA34" s="1"/>
      <c r="NPB34" s="1"/>
      <c r="NPC34" s="1"/>
      <c r="NPD34" s="1"/>
      <c r="NPE34" s="1"/>
      <c r="NPF34" s="1"/>
      <c r="NPG34" s="1"/>
      <c r="NPH34" s="1"/>
      <c r="NPI34" s="1"/>
      <c r="NPJ34" s="1"/>
      <c r="NPK34" s="1"/>
      <c r="NPL34" s="1"/>
      <c r="NPM34" s="1"/>
      <c r="NPN34" s="1"/>
      <c r="NPO34" s="1"/>
      <c r="NPP34" s="1"/>
      <c r="NPQ34" s="1"/>
      <c r="NPR34" s="1"/>
      <c r="NPS34" s="1"/>
      <c r="NPT34" s="1"/>
      <c r="NPU34" s="1"/>
      <c r="NPV34" s="1"/>
      <c r="NPW34" s="1"/>
      <c r="NPX34" s="1"/>
      <c r="NPY34" s="1"/>
      <c r="NPZ34" s="1"/>
      <c r="NQA34" s="1"/>
      <c r="NQB34" s="1"/>
      <c r="NQC34" s="1"/>
      <c r="NQD34" s="1"/>
      <c r="NQE34" s="1"/>
      <c r="NQF34" s="1"/>
      <c r="NQG34" s="1"/>
      <c r="NQH34" s="1"/>
      <c r="NQI34" s="1"/>
      <c r="NQJ34" s="1"/>
      <c r="NQK34" s="1"/>
      <c r="NQL34" s="1"/>
      <c r="NQM34" s="1"/>
      <c r="NQN34" s="1"/>
      <c r="NQO34" s="1"/>
      <c r="NQP34" s="1"/>
      <c r="NQQ34" s="1"/>
      <c r="NQR34" s="1"/>
      <c r="NQS34" s="1"/>
      <c r="NQT34" s="1"/>
      <c r="NQU34" s="1"/>
      <c r="NQV34" s="1"/>
      <c r="NQW34" s="1"/>
      <c r="NQX34" s="1"/>
      <c r="NQY34" s="1"/>
      <c r="NQZ34" s="1"/>
      <c r="NRA34" s="1"/>
      <c r="NRB34" s="1"/>
      <c r="NRC34" s="1"/>
      <c r="NRD34" s="1"/>
      <c r="NRE34" s="1"/>
      <c r="NRF34" s="1"/>
      <c r="NRG34" s="1"/>
      <c r="NRH34" s="1"/>
      <c r="NRI34" s="1"/>
      <c r="NRJ34" s="1"/>
      <c r="NRK34" s="1"/>
      <c r="NRL34" s="1"/>
      <c r="NRM34" s="1"/>
      <c r="NRN34" s="1"/>
      <c r="NRO34" s="1"/>
      <c r="NRP34" s="1"/>
      <c r="NRQ34" s="1"/>
      <c r="NRR34" s="1"/>
      <c r="NRS34" s="1"/>
      <c r="NRT34" s="1"/>
      <c r="NRU34" s="1"/>
      <c r="NRV34" s="1"/>
      <c r="NRW34" s="1"/>
      <c r="NRX34" s="1"/>
      <c r="NRY34" s="1"/>
      <c r="NRZ34" s="1"/>
      <c r="NSA34" s="1"/>
      <c r="NSB34" s="1"/>
      <c r="NSC34" s="1"/>
      <c r="NSD34" s="1"/>
      <c r="NSE34" s="1"/>
      <c r="NSF34" s="1"/>
      <c r="NSG34" s="1"/>
      <c r="NSH34" s="1"/>
      <c r="NSI34" s="1"/>
      <c r="NSJ34" s="1"/>
      <c r="NSK34" s="1"/>
      <c r="NSL34" s="1"/>
      <c r="NSM34" s="1"/>
      <c r="NSN34" s="1"/>
      <c r="NSO34" s="1"/>
      <c r="NSP34" s="1"/>
      <c r="NSQ34" s="1"/>
      <c r="NSR34" s="1"/>
      <c r="NSS34" s="1"/>
      <c r="NST34" s="1"/>
      <c r="NSU34" s="1"/>
      <c r="NSV34" s="1"/>
      <c r="NSW34" s="1"/>
      <c r="NSX34" s="1"/>
      <c r="NSY34" s="1"/>
      <c r="NSZ34" s="1"/>
      <c r="NTA34" s="1"/>
      <c r="NTB34" s="1"/>
      <c r="NTC34" s="1"/>
      <c r="NTD34" s="1"/>
      <c r="NTE34" s="1"/>
      <c r="NTF34" s="1"/>
      <c r="NTG34" s="1"/>
      <c r="NTH34" s="1"/>
      <c r="NTI34" s="1"/>
      <c r="NTJ34" s="1"/>
      <c r="NTK34" s="1"/>
      <c r="NTL34" s="1"/>
      <c r="NTM34" s="1"/>
      <c r="NTN34" s="1"/>
      <c r="NTO34" s="1"/>
      <c r="NTP34" s="1"/>
      <c r="NTQ34" s="1"/>
      <c r="NTR34" s="1"/>
      <c r="NTS34" s="1"/>
      <c r="NTT34" s="1"/>
      <c r="NTU34" s="1"/>
      <c r="NTV34" s="1"/>
      <c r="NTW34" s="1"/>
      <c r="NTX34" s="1"/>
      <c r="NTY34" s="1"/>
      <c r="NTZ34" s="1"/>
      <c r="NUA34" s="1"/>
      <c r="NUB34" s="1"/>
      <c r="NUC34" s="1"/>
      <c r="NUD34" s="1"/>
      <c r="NUE34" s="1"/>
      <c r="NUF34" s="1"/>
      <c r="NUG34" s="1"/>
      <c r="NUH34" s="1"/>
      <c r="NUI34" s="1"/>
      <c r="NUJ34" s="1"/>
      <c r="NUK34" s="1"/>
      <c r="NUL34" s="1"/>
      <c r="NUM34" s="1"/>
      <c r="NUN34" s="1"/>
      <c r="NUO34" s="1"/>
      <c r="NUP34" s="1"/>
      <c r="NUQ34" s="1"/>
      <c r="NUR34" s="1"/>
      <c r="NUS34" s="1"/>
      <c r="NUT34" s="1"/>
      <c r="NUU34" s="1"/>
      <c r="NUV34" s="1"/>
      <c r="NUW34" s="1"/>
      <c r="NUX34" s="1"/>
      <c r="NUY34" s="1"/>
      <c r="NUZ34" s="1"/>
      <c r="NVA34" s="1"/>
      <c r="NVB34" s="1"/>
      <c r="NVC34" s="1"/>
      <c r="NVD34" s="1"/>
      <c r="NVE34" s="1"/>
      <c r="NVF34" s="1"/>
      <c r="NVG34" s="1"/>
      <c r="NVH34" s="1"/>
      <c r="NVI34" s="1"/>
      <c r="NVJ34" s="1"/>
      <c r="NVK34" s="1"/>
      <c r="NVL34" s="1"/>
      <c r="NVM34" s="1"/>
      <c r="NVN34" s="1"/>
      <c r="NVO34" s="1"/>
      <c r="NVP34" s="1"/>
      <c r="NVQ34" s="1"/>
      <c r="NVR34" s="1"/>
      <c r="NVS34" s="1"/>
      <c r="NVT34" s="1"/>
      <c r="NVU34" s="1"/>
      <c r="NVV34" s="1"/>
      <c r="NVW34" s="1"/>
      <c r="NVX34" s="1"/>
      <c r="NVY34" s="1"/>
      <c r="NVZ34" s="1"/>
      <c r="NWA34" s="1"/>
      <c r="NWB34" s="1"/>
      <c r="NWC34" s="1"/>
      <c r="NWD34" s="1"/>
      <c r="NWE34" s="1"/>
      <c r="NWF34" s="1"/>
      <c r="NWG34" s="1"/>
      <c r="NWH34" s="1"/>
      <c r="NWI34" s="1"/>
      <c r="NWJ34" s="1"/>
      <c r="NWK34" s="1"/>
      <c r="NWL34" s="1"/>
      <c r="NWM34" s="1"/>
      <c r="NWN34" s="1"/>
      <c r="NWO34" s="1"/>
      <c r="NWP34" s="1"/>
      <c r="NWQ34" s="1"/>
      <c r="NWR34" s="1"/>
      <c r="NWS34" s="1"/>
      <c r="NWT34" s="1"/>
      <c r="NWU34" s="1"/>
      <c r="NWV34" s="1"/>
      <c r="NWW34" s="1"/>
      <c r="NWX34" s="1"/>
      <c r="NWY34" s="1"/>
      <c r="NWZ34" s="1"/>
      <c r="NXA34" s="1"/>
      <c r="NXB34" s="1"/>
      <c r="NXC34" s="1"/>
      <c r="NXD34" s="1"/>
      <c r="NXE34" s="1"/>
      <c r="NXF34" s="1"/>
      <c r="NXG34" s="1"/>
      <c r="NXH34" s="1"/>
      <c r="NXI34" s="1"/>
      <c r="NXJ34" s="1"/>
      <c r="NXK34" s="1"/>
      <c r="NXL34" s="1"/>
      <c r="NXM34" s="1"/>
      <c r="NXN34" s="1"/>
      <c r="NXO34" s="1"/>
      <c r="NXP34" s="1"/>
      <c r="NXQ34" s="1"/>
      <c r="NXR34" s="1"/>
      <c r="NXS34" s="1"/>
      <c r="NXT34" s="1"/>
      <c r="NXU34" s="1"/>
      <c r="NXV34" s="1"/>
      <c r="NXW34" s="1"/>
      <c r="NXX34" s="1"/>
      <c r="NXY34" s="1"/>
      <c r="NXZ34" s="1"/>
      <c r="NYA34" s="1"/>
      <c r="NYB34" s="1"/>
      <c r="NYC34" s="1"/>
      <c r="NYD34" s="1"/>
      <c r="NYE34" s="1"/>
      <c r="NYF34" s="1"/>
      <c r="NYG34" s="1"/>
      <c r="NYH34" s="1"/>
      <c r="NYI34" s="1"/>
      <c r="NYJ34" s="1"/>
      <c r="NYK34" s="1"/>
      <c r="NYL34" s="1"/>
      <c r="NYM34" s="1"/>
      <c r="NYN34" s="1"/>
      <c r="NYO34" s="1"/>
      <c r="NYP34" s="1"/>
      <c r="NYQ34" s="1"/>
      <c r="NYR34" s="1"/>
      <c r="NYS34" s="1"/>
      <c r="NYT34" s="1"/>
      <c r="NYU34" s="1"/>
      <c r="NYV34" s="1"/>
      <c r="NYW34" s="1"/>
      <c r="NYX34" s="1"/>
      <c r="NYY34" s="1"/>
      <c r="NYZ34" s="1"/>
      <c r="NZA34" s="1"/>
      <c r="NZB34" s="1"/>
      <c r="NZC34" s="1"/>
      <c r="NZD34" s="1"/>
      <c r="NZE34" s="1"/>
      <c r="NZF34" s="1"/>
      <c r="NZG34" s="1"/>
      <c r="NZH34" s="1"/>
      <c r="NZI34" s="1"/>
      <c r="NZJ34" s="1"/>
      <c r="NZK34" s="1"/>
      <c r="NZL34" s="1"/>
      <c r="NZM34" s="1"/>
      <c r="NZN34" s="1"/>
      <c r="NZO34" s="1"/>
      <c r="NZP34" s="1"/>
      <c r="NZQ34" s="1"/>
      <c r="NZR34" s="1"/>
      <c r="NZS34" s="1"/>
      <c r="NZT34" s="1"/>
      <c r="NZU34" s="1"/>
      <c r="NZV34" s="1"/>
      <c r="NZW34" s="1"/>
      <c r="NZX34" s="1"/>
      <c r="NZY34" s="1"/>
      <c r="NZZ34" s="1"/>
      <c r="OAA34" s="1"/>
      <c r="OAB34" s="1"/>
      <c r="OAC34" s="1"/>
      <c r="OAD34" s="1"/>
      <c r="OAE34" s="1"/>
      <c r="OAF34" s="1"/>
      <c r="OAG34" s="1"/>
      <c r="OAH34" s="1"/>
      <c r="OAI34" s="1"/>
      <c r="OAJ34" s="1"/>
      <c r="OAK34" s="1"/>
      <c r="OAL34" s="1"/>
      <c r="OAM34" s="1"/>
      <c r="OAN34" s="1"/>
      <c r="OAO34" s="1"/>
      <c r="OAP34" s="1"/>
      <c r="OAQ34" s="1"/>
      <c r="OAR34" s="1"/>
      <c r="OAS34" s="1"/>
      <c r="OAT34" s="1"/>
      <c r="OAU34" s="1"/>
      <c r="OAV34" s="1"/>
      <c r="OAW34" s="1"/>
      <c r="OAX34" s="1"/>
      <c r="OAY34" s="1"/>
      <c r="OAZ34" s="1"/>
      <c r="OBA34" s="1"/>
      <c r="OBB34" s="1"/>
      <c r="OBC34" s="1"/>
      <c r="OBD34" s="1"/>
      <c r="OBE34" s="1"/>
      <c r="OBF34" s="1"/>
      <c r="OBG34" s="1"/>
      <c r="OBH34" s="1"/>
      <c r="OBI34" s="1"/>
      <c r="OBJ34" s="1"/>
      <c r="OBK34" s="1"/>
      <c r="OBL34" s="1"/>
      <c r="OBM34" s="1"/>
      <c r="OBN34" s="1"/>
      <c r="OBO34" s="1"/>
      <c r="OBP34" s="1"/>
      <c r="OBQ34" s="1"/>
      <c r="OBR34" s="1"/>
      <c r="OBS34" s="1"/>
      <c r="OBT34" s="1"/>
      <c r="OBU34" s="1"/>
      <c r="OBV34" s="1"/>
      <c r="OBW34" s="1"/>
      <c r="OBX34" s="1"/>
      <c r="OBY34" s="1"/>
      <c r="OBZ34" s="1"/>
      <c r="OCA34" s="1"/>
      <c r="OCB34" s="1"/>
      <c r="OCC34" s="1"/>
      <c r="OCD34" s="1"/>
      <c r="OCE34" s="1"/>
      <c r="OCF34" s="1"/>
      <c r="OCG34" s="1"/>
      <c r="OCH34" s="1"/>
      <c r="OCI34" s="1"/>
      <c r="OCJ34" s="1"/>
      <c r="OCK34" s="1"/>
      <c r="OCL34" s="1"/>
      <c r="OCM34" s="1"/>
      <c r="OCN34" s="1"/>
      <c r="OCO34" s="1"/>
      <c r="OCP34" s="1"/>
      <c r="OCQ34" s="1"/>
      <c r="OCR34" s="1"/>
      <c r="OCS34" s="1"/>
      <c r="OCT34" s="1"/>
      <c r="OCU34" s="1"/>
      <c r="OCV34" s="1"/>
      <c r="OCW34" s="1"/>
      <c r="OCX34" s="1"/>
      <c r="OCY34" s="1"/>
      <c r="OCZ34" s="1"/>
      <c r="ODA34" s="1"/>
      <c r="ODB34" s="1"/>
      <c r="ODC34" s="1"/>
      <c r="ODD34" s="1"/>
      <c r="ODE34" s="1"/>
      <c r="ODF34" s="1"/>
      <c r="ODG34" s="1"/>
      <c r="ODH34" s="1"/>
      <c r="ODI34" s="1"/>
      <c r="ODJ34" s="1"/>
      <c r="ODK34" s="1"/>
      <c r="ODL34" s="1"/>
      <c r="ODM34" s="1"/>
      <c r="ODN34" s="1"/>
      <c r="ODO34" s="1"/>
      <c r="ODP34" s="1"/>
      <c r="ODQ34" s="1"/>
      <c r="ODR34" s="1"/>
      <c r="ODS34" s="1"/>
      <c r="ODT34" s="1"/>
      <c r="ODU34" s="1"/>
      <c r="ODV34" s="1"/>
      <c r="ODW34" s="1"/>
      <c r="ODX34" s="1"/>
      <c r="ODY34" s="1"/>
      <c r="ODZ34" s="1"/>
      <c r="OEA34" s="1"/>
      <c r="OEB34" s="1"/>
      <c r="OEC34" s="1"/>
      <c r="OED34" s="1"/>
      <c r="OEE34" s="1"/>
      <c r="OEF34" s="1"/>
      <c r="OEG34" s="1"/>
      <c r="OEH34" s="1"/>
      <c r="OEI34" s="1"/>
      <c r="OEJ34" s="1"/>
      <c r="OEK34" s="1"/>
      <c r="OEL34" s="1"/>
      <c r="OEM34" s="1"/>
      <c r="OEN34" s="1"/>
      <c r="OEO34" s="1"/>
      <c r="OEP34" s="1"/>
      <c r="OEQ34" s="1"/>
      <c r="OER34" s="1"/>
      <c r="OES34" s="1"/>
      <c r="OET34" s="1"/>
      <c r="OEU34" s="1"/>
      <c r="OEV34" s="1"/>
      <c r="OEW34" s="1"/>
      <c r="OEX34" s="1"/>
      <c r="OEY34" s="1"/>
      <c r="OEZ34" s="1"/>
      <c r="OFA34" s="1"/>
      <c r="OFB34" s="1"/>
      <c r="OFC34" s="1"/>
      <c r="OFD34" s="1"/>
      <c r="OFE34" s="1"/>
      <c r="OFF34" s="1"/>
      <c r="OFG34" s="1"/>
      <c r="OFH34" s="1"/>
      <c r="OFI34" s="1"/>
      <c r="OFJ34" s="1"/>
      <c r="OFK34" s="1"/>
      <c r="OFL34" s="1"/>
      <c r="OFM34" s="1"/>
      <c r="OFN34" s="1"/>
      <c r="OFO34" s="1"/>
      <c r="OFP34" s="1"/>
      <c r="OFQ34" s="1"/>
      <c r="OFR34" s="1"/>
      <c r="OFS34" s="1"/>
      <c r="OFT34" s="1"/>
      <c r="OFU34" s="1"/>
      <c r="OFV34" s="1"/>
      <c r="OFW34" s="1"/>
      <c r="OFX34" s="1"/>
      <c r="OFY34" s="1"/>
      <c r="OFZ34" s="1"/>
      <c r="OGA34" s="1"/>
      <c r="OGB34" s="1"/>
      <c r="OGC34" s="1"/>
      <c r="OGD34" s="1"/>
      <c r="OGE34" s="1"/>
      <c r="OGF34" s="1"/>
      <c r="OGG34" s="1"/>
      <c r="OGH34" s="1"/>
      <c r="OGI34" s="1"/>
      <c r="OGJ34" s="1"/>
      <c r="OGK34" s="1"/>
      <c r="OGL34" s="1"/>
      <c r="OGM34" s="1"/>
      <c r="OGN34" s="1"/>
      <c r="OGO34" s="1"/>
      <c r="OGP34" s="1"/>
      <c r="OGQ34" s="1"/>
      <c r="OGR34" s="1"/>
      <c r="OGS34" s="1"/>
      <c r="OGT34" s="1"/>
      <c r="OGU34" s="1"/>
      <c r="OGV34" s="1"/>
      <c r="OGW34" s="1"/>
      <c r="OGX34" s="1"/>
      <c r="OGY34" s="1"/>
      <c r="OGZ34" s="1"/>
      <c r="OHA34" s="1"/>
      <c r="OHB34" s="1"/>
      <c r="OHC34" s="1"/>
      <c r="OHD34" s="1"/>
      <c r="OHE34" s="1"/>
      <c r="OHF34" s="1"/>
      <c r="OHG34" s="1"/>
      <c r="OHH34" s="1"/>
      <c r="OHI34" s="1"/>
      <c r="OHJ34" s="1"/>
      <c r="OHK34" s="1"/>
      <c r="OHL34" s="1"/>
      <c r="OHM34" s="1"/>
      <c r="OHN34" s="1"/>
      <c r="OHO34" s="1"/>
      <c r="OHP34" s="1"/>
      <c r="OHQ34" s="1"/>
      <c r="OHR34" s="1"/>
      <c r="OHS34" s="1"/>
      <c r="OHT34" s="1"/>
      <c r="OHU34" s="1"/>
      <c r="OHV34" s="1"/>
      <c r="OHW34" s="1"/>
      <c r="OHX34" s="1"/>
      <c r="OHY34" s="1"/>
      <c r="OHZ34" s="1"/>
      <c r="OIA34" s="1"/>
      <c r="OIB34" s="1"/>
      <c r="OIC34" s="1"/>
      <c r="OID34" s="1"/>
      <c r="OIE34" s="1"/>
      <c r="OIF34" s="1"/>
      <c r="OIG34" s="1"/>
      <c r="OIH34" s="1"/>
      <c r="OII34" s="1"/>
      <c r="OIJ34" s="1"/>
      <c r="OIK34" s="1"/>
      <c r="OIL34" s="1"/>
      <c r="OIM34" s="1"/>
      <c r="OIN34" s="1"/>
      <c r="OIO34" s="1"/>
      <c r="OIP34" s="1"/>
      <c r="OIQ34" s="1"/>
      <c r="OIR34" s="1"/>
      <c r="OIS34" s="1"/>
      <c r="OIT34" s="1"/>
      <c r="OIU34" s="1"/>
      <c r="OIV34" s="1"/>
      <c r="OIW34" s="1"/>
      <c r="OIX34" s="1"/>
      <c r="OIY34" s="1"/>
      <c r="OIZ34" s="1"/>
      <c r="OJA34" s="1"/>
      <c r="OJB34" s="1"/>
      <c r="OJC34" s="1"/>
      <c r="OJD34" s="1"/>
      <c r="OJE34" s="1"/>
      <c r="OJF34" s="1"/>
      <c r="OJG34" s="1"/>
      <c r="OJH34" s="1"/>
      <c r="OJI34" s="1"/>
      <c r="OJJ34" s="1"/>
      <c r="OJK34" s="1"/>
      <c r="OJL34" s="1"/>
      <c r="OJM34" s="1"/>
      <c r="OJN34" s="1"/>
      <c r="OJO34" s="1"/>
      <c r="OJP34" s="1"/>
      <c r="OJQ34" s="1"/>
      <c r="OJR34" s="1"/>
      <c r="OJS34" s="1"/>
      <c r="OJT34" s="1"/>
      <c r="OJU34" s="1"/>
      <c r="OJV34" s="1"/>
      <c r="OJW34" s="1"/>
      <c r="OJX34" s="1"/>
      <c r="OJY34" s="1"/>
      <c r="OJZ34" s="1"/>
      <c r="OKA34" s="1"/>
      <c r="OKB34" s="1"/>
      <c r="OKC34" s="1"/>
      <c r="OKD34" s="1"/>
      <c r="OKE34" s="1"/>
      <c r="OKF34" s="1"/>
      <c r="OKG34" s="1"/>
      <c r="OKH34" s="1"/>
      <c r="OKI34" s="1"/>
      <c r="OKJ34" s="1"/>
      <c r="OKK34" s="1"/>
      <c r="OKL34" s="1"/>
      <c r="OKM34" s="1"/>
      <c r="OKN34" s="1"/>
      <c r="OKO34" s="1"/>
      <c r="OKP34" s="1"/>
      <c r="OKQ34" s="1"/>
      <c r="OKR34" s="1"/>
      <c r="OKS34" s="1"/>
      <c r="OKT34" s="1"/>
      <c r="OKU34" s="1"/>
      <c r="OKV34" s="1"/>
      <c r="OKW34" s="1"/>
      <c r="OKX34" s="1"/>
      <c r="OKY34" s="1"/>
      <c r="OKZ34" s="1"/>
      <c r="OLA34" s="1"/>
      <c r="OLB34" s="1"/>
      <c r="OLC34" s="1"/>
      <c r="OLD34" s="1"/>
      <c r="OLE34" s="1"/>
      <c r="OLF34" s="1"/>
      <c r="OLG34" s="1"/>
      <c r="OLH34" s="1"/>
      <c r="OLI34" s="1"/>
      <c r="OLJ34" s="1"/>
      <c r="OLK34" s="1"/>
      <c r="OLL34" s="1"/>
      <c r="OLM34" s="1"/>
      <c r="OLN34" s="1"/>
      <c r="OLO34" s="1"/>
      <c r="OLP34" s="1"/>
      <c r="OLQ34" s="1"/>
      <c r="OLR34" s="1"/>
      <c r="OLS34" s="1"/>
      <c r="OLT34" s="1"/>
      <c r="OLU34" s="1"/>
      <c r="OLV34" s="1"/>
      <c r="OLW34" s="1"/>
      <c r="OLX34" s="1"/>
      <c r="OLY34" s="1"/>
      <c r="OLZ34" s="1"/>
      <c r="OMA34" s="1"/>
      <c r="OMB34" s="1"/>
      <c r="OMC34" s="1"/>
      <c r="OMD34" s="1"/>
      <c r="OME34" s="1"/>
      <c r="OMF34" s="1"/>
      <c r="OMG34" s="1"/>
      <c r="OMH34" s="1"/>
      <c r="OMI34" s="1"/>
      <c r="OMJ34" s="1"/>
      <c r="OMK34" s="1"/>
      <c r="OML34" s="1"/>
      <c r="OMM34" s="1"/>
      <c r="OMN34" s="1"/>
      <c r="OMO34" s="1"/>
      <c r="OMP34" s="1"/>
      <c r="OMQ34" s="1"/>
      <c r="OMR34" s="1"/>
      <c r="OMS34" s="1"/>
      <c r="OMT34" s="1"/>
      <c r="OMU34" s="1"/>
      <c r="OMV34" s="1"/>
      <c r="OMW34" s="1"/>
      <c r="OMX34" s="1"/>
      <c r="OMY34" s="1"/>
      <c r="OMZ34" s="1"/>
      <c r="ONA34" s="1"/>
      <c r="ONB34" s="1"/>
      <c r="ONC34" s="1"/>
      <c r="OND34" s="1"/>
      <c r="ONE34" s="1"/>
      <c r="ONF34" s="1"/>
      <c r="ONG34" s="1"/>
      <c r="ONH34" s="1"/>
      <c r="ONI34" s="1"/>
      <c r="ONJ34" s="1"/>
      <c r="ONK34" s="1"/>
      <c r="ONL34" s="1"/>
      <c r="ONM34" s="1"/>
      <c r="ONN34" s="1"/>
      <c r="ONO34" s="1"/>
      <c r="ONP34" s="1"/>
      <c r="ONQ34" s="1"/>
      <c r="ONR34" s="1"/>
      <c r="ONS34" s="1"/>
      <c r="ONT34" s="1"/>
      <c r="ONU34" s="1"/>
      <c r="ONV34" s="1"/>
      <c r="ONW34" s="1"/>
      <c r="ONX34" s="1"/>
      <c r="ONY34" s="1"/>
      <c r="ONZ34" s="1"/>
      <c r="OOA34" s="1"/>
      <c r="OOB34" s="1"/>
      <c r="OOC34" s="1"/>
      <c r="OOD34" s="1"/>
      <c r="OOE34" s="1"/>
      <c r="OOF34" s="1"/>
      <c r="OOG34" s="1"/>
      <c r="OOH34" s="1"/>
      <c r="OOI34" s="1"/>
      <c r="OOJ34" s="1"/>
      <c r="OOK34" s="1"/>
      <c r="OOL34" s="1"/>
      <c r="OOM34" s="1"/>
      <c r="OON34" s="1"/>
      <c r="OOO34" s="1"/>
      <c r="OOP34" s="1"/>
      <c r="OOQ34" s="1"/>
      <c r="OOR34" s="1"/>
      <c r="OOS34" s="1"/>
      <c r="OOT34" s="1"/>
      <c r="OOU34" s="1"/>
      <c r="OOV34" s="1"/>
      <c r="OOW34" s="1"/>
      <c r="OOX34" s="1"/>
      <c r="OOY34" s="1"/>
      <c r="OOZ34" s="1"/>
      <c r="OPA34" s="1"/>
      <c r="OPB34" s="1"/>
      <c r="OPC34" s="1"/>
      <c r="OPD34" s="1"/>
      <c r="OPE34" s="1"/>
      <c r="OPF34" s="1"/>
      <c r="OPG34" s="1"/>
      <c r="OPH34" s="1"/>
      <c r="OPI34" s="1"/>
      <c r="OPJ34" s="1"/>
      <c r="OPK34" s="1"/>
      <c r="OPL34" s="1"/>
      <c r="OPM34" s="1"/>
      <c r="OPN34" s="1"/>
      <c r="OPO34" s="1"/>
      <c r="OPP34" s="1"/>
      <c r="OPQ34" s="1"/>
      <c r="OPR34" s="1"/>
      <c r="OPS34" s="1"/>
      <c r="OPT34" s="1"/>
      <c r="OPU34" s="1"/>
      <c r="OPV34" s="1"/>
      <c r="OPW34" s="1"/>
      <c r="OPX34" s="1"/>
      <c r="OPY34" s="1"/>
      <c r="OPZ34" s="1"/>
      <c r="OQA34" s="1"/>
      <c r="OQB34" s="1"/>
      <c r="OQC34" s="1"/>
      <c r="OQD34" s="1"/>
      <c r="OQE34" s="1"/>
      <c r="OQF34" s="1"/>
      <c r="OQG34" s="1"/>
      <c r="OQH34" s="1"/>
      <c r="OQI34" s="1"/>
      <c r="OQJ34" s="1"/>
      <c r="OQK34" s="1"/>
      <c r="OQL34" s="1"/>
      <c r="OQM34" s="1"/>
      <c r="OQN34" s="1"/>
      <c r="OQO34" s="1"/>
      <c r="OQP34" s="1"/>
      <c r="OQQ34" s="1"/>
      <c r="OQR34" s="1"/>
      <c r="OQS34" s="1"/>
      <c r="OQT34" s="1"/>
      <c r="OQU34" s="1"/>
      <c r="OQV34" s="1"/>
      <c r="OQW34" s="1"/>
      <c r="OQX34" s="1"/>
      <c r="OQY34" s="1"/>
      <c r="OQZ34" s="1"/>
      <c r="ORA34" s="1"/>
      <c r="ORB34" s="1"/>
      <c r="ORC34" s="1"/>
      <c r="ORD34" s="1"/>
      <c r="ORE34" s="1"/>
      <c r="ORF34" s="1"/>
      <c r="ORG34" s="1"/>
      <c r="ORH34" s="1"/>
      <c r="ORI34" s="1"/>
      <c r="ORJ34" s="1"/>
      <c r="ORK34" s="1"/>
      <c r="ORL34" s="1"/>
      <c r="ORM34" s="1"/>
      <c r="ORN34" s="1"/>
      <c r="ORO34" s="1"/>
      <c r="ORP34" s="1"/>
      <c r="ORQ34" s="1"/>
      <c r="ORR34" s="1"/>
      <c r="ORS34" s="1"/>
      <c r="ORT34" s="1"/>
      <c r="ORU34" s="1"/>
      <c r="ORV34" s="1"/>
      <c r="ORW34" s="1"/>
      <c r="ORX34" s="1"/>
      <c r="ORY34" s="1"/>
      <c r="ORZ34" s="1"/>
      <c r="OSA34" s="1"/>
      <c r="OSB34" s="1"/>
      <c r="OSC34" s="1"/>
      <c r="OSD34" s="1"/>
      <c r="OSE34" s="1"/>
      <c r="OSF34" s="1"/>
      <c r="OSG34" s="1"/>
      <c r="OSH34" s="1"/>
      <c r="OSI34" s="1"/>
      <c r="OSJ34" s="1"/>
      <c r="OSK34" s="1"/>
      <c r="OSL34" s="1"/>
      <c r="OSM34" s="1"/>
      <c r="OSN34" s="1"/>
      <c r="OSO34" s="1"/>
      <c r="OSP34" s="1"/>
      <c r="OSQ34" s="1"/>
      <c r="OSR34" s="1"/>
      <c r="OSS34" s="1"/>
      <c r="OST34" s="1"/>
      <c r="OSU34" s="1"/>
      <c r="OSV34" s="1"/>
      <c r="OSW34" s="1"/>
      <c r="OSX34" s="1"/>
      <c r="OSY34" s="1"/>
      <c r="OSZ34" s="1"/>
      <c r="OTA34" s="1"/>
      <c r="OTB34" s="1"/>
      <c r="OTC34" s="1"/>
      <c r="OTD34" s="1"/>
      <c r="OTE34" s="1"/>
      <c r="OTF34" s="1"/>
      <c r="OTG34" s="1"/>
      <c r="OTH34" s="1"/>
      <c r="OTI34" s="1"/>
      <c r="OTJ34" s="1"/>
      <c r="OTK34" s="1"/>
      <c r="OTL34" s="1"/>
      <c r="OTM34" s="1"/>
      <c r="OTN34" s="1"/>
      <c r="OTO34" s="1"/>
      <c r="OTP34" s="1"/>
      <c r="OTQ34" s="1"/>
      <c r="OTR34" s="1"/>
      <c r="OTS34" s="1"/>
      <c r="OTT34" s="1"/>
      <c r="OTU34" s="1"/>
      <c r="OTV34" s="1"/>
      <c r="OTW34" s="1"/>
      <c r="OTX34" s="1"/>
      <c r="OTY34" s="1"/>
      <c r="OTZ34" s="1"/>
      <c r="OUA34" s="1"/>
      <c r="OUB34" s="1"/>
      <c r="OUC34" s="1"/>
      <c r="OUD34" s="1"/>
      <c r="OUE34" s="1"/>
      <c r="OUF34" s="1"/>
      <c r="OUG34" s="1"/>
      <c r="OUH34" s="1"/>
      <c r="OUI34" s="1"/>
      <c r="OUJ34" s="1"/>
      <c r="OUK34" s="1"/>
      <c r="OUL34" s="1"/>
      <c r="OUM34" s="1"/>
      <c r="OUN34" s="1"/>
      <c r="OUO34" s="1"/>
      <c r="OUP34" s="1"/>
      <c r="OUQ34" s="1"/>
      <c r="OUR34" s="1"/>
      <c r="OUS34" s="1"/>
      <c r="OUT34" s="1"/>
      <c r="OUU34" s="1"/>
      <c r="OUV34" s="1"/>
      <c r="OUW34" s="1"/>
      <c r="OUX34" s="1"/>
      <c r="OUY34" s="1"/>
      <c r="OUZ34" s="1"/>
      <c r="OVA34" s="1"/>
      <c r="OVB34" s="1"/>
      <c r="OVC34" s="1"/>
      <c r="OVD34" s="1"/>
      <c r="OVE34" s="1"/>
      <c r="OVF34" s="1"/>
      <c r="OVG34" s="1"/>
      <c r="OVH34" s="1"/>
      <c r="OVI34" s="1"/>
      <c r="OVJ34" s="1"/>
      <c r="OVK34" s="1"/>
      <c r="OVL34" s="1"/>
      <c r="OVM34" s="1"/>
      <c r="OVN34" s="1"/>
      <c r="OVO34" s="1"/>
      <c r="OVP34" s="1"/>
      <c r="OVQ34" s="1"/>
      <c r="OVR34" s="1"/>
      <c r="OVS34" s="1"/>
      <c r="OVT34" s="1"/>
      <c r="OVU34" s="1"/>
      <c r="OVV34" s="1"/>
      <c r="OVW34" s="1"/>
      <c r="OVX34" s="1"/>
      <c r="OVY34" s="1"/>
      <c r="OVZ34" s="1"/>
      <c r="OWA34" s="1"/>
      <c r="OWB34" s="1"/>
      <c r="OWC34" s="1"/>
      <c r="OWD34" s="1"/>
      <c r="OWE34" s="1"/>
      <c r="OWF34" s="1"/>
      <c r="OWG34" s="1"/>
      <c r="OWH34" s="1"/>
      <c r="OWI34" s="1"/>
      <c r="OWJ34" s="1"/>
      <c r="OWK34" s="1"/>
      <c r="OWL34" s="1"/>
      <c r="OWM34" s="1"/>
      <c r="OWN34" s="1"/>
      <c r="OWO34" s="1"/>
      <c r="OWP34" s="1"/>
      <c r="OWQ34" s="1"/>
      <c r="OWR34" s="1"/>
      <c r="OWS34" s="1"/>
      <c r="OWT34" s="1"/>
      <c r="OWU34" s="1"/>
      <c r="OWV34" s="1"/>
      <c r="OWW34" s="1"/>
      <c r="OWX34" s="1"/>
      <c r="OWY34" s="1"/>
      <c r="OWZ34" s="1"/>
      <c r="OXA34" s="1"/>
      <c r="OXB34" s="1"/>
      <c r="OXC34" s="1"/>
      <c r="OXD34" s="1"/>
      <c r="OXE34" s="1"/>
      <c r="OXF34" s="1"/>
      <c r="OXG34" s="1"/>
      <c r="OXH34" s="1"/>
      <c r="OXI34" s="1"/>
      <c r="OXJ34" s="1"/>
      <c r="OXK34" s="1"/>
      <c r="OXL34" s="1"/>
      <c r="OXM34" s="1"/>
      <c r="OXN34" s="1"/>
      <c r="OXO34" s="1"/>
      <c r="OXP34" s="1"/>
      <c r="OXQ34" s="1"/>
      <c r="OXR34" s="1"/>
      <c r="OXS34" s="1"/>
      <c r="OXT34" s="1"/>
      <c r="OXU34" s="1"/>
      <c r="OXV34" s="1"/>
      <c r="OXW34" s="1"/>
      <c r="OXX34" s="1"/>
      <c r="OXY34" s="1"/>
      <c r="OXZ34" s="1"/>
      <c r="OYA34" s="1"/>
      <c r="OYB34" s="1"/>
      <c r="OYC34" s="1"/>
      <c r="OYD34" s="1"/>
      <c r="OYE34" s="1"/>
      <c r="OYF34" s="1"/>
      <c r="OYG34" s="1"/>
      <c r="OYH34" s="1"/>
      <c r="OYI34" s="1"/>
      <c r="OYJ34" s="1"/>
      <c r="OYK34" s="1"/>
      <c r="OYL34" s="1"/>
      <c r="OYM34" s="1"/>
      <c r="OYN34" s="1"/>
      <c r="OYO34" s="1"/>
      <c r="OYP34" s="1"/>
      <c r="OYQ34" s="1"/>
      <c r="OYR34" s="1"/>
      <c r="OYS34" s="1"/>
      <c r="OYT34" s="1"/>
      <c r="OYU34" s="1"/>
      <c r="OYV34" s="1"/>
      <c r="OYW34" s="1"/>
      <c r="OYX34" s="1"/>
      <c r="OYY34" s="1"/>
      <c r="OYZ34" s="1"/>
      <c r="OZA34" s="1"/>
      <c r="OZB34" s="1"/>
      <c r="OZC34" s="1"/>
      <c r="OZD34" s="1"/>
      <c r="OZE34" s="1"/>
      <c r="OZF34" s="1"/>
      <c r="OZG34" s="1"/>
      <c r="OZH34" s="1"/>
      <c r="OZI34" s="1"/>
      <c r="OZJ34" s="1"/>
      <c r="OZK34" s="1"/>
      <c r="OZL34" s="1"/>
      <c r="OZM34" s="1"/>
      <c r="OZN34" s="1"/>
      <c r="OZO34" s="1"/>
      <c r="OZP34" s="1"/>
      <c r="OZQ34" s="1"/>
      <c r="OZR34" s="1"/>
      <c r="OZS34" s="1"/>
      <c r="OZT34" s="1"/>
      <c r="OZU34" s="1"/>
      <c r="OZV34" s="1"/>
      <c r="OZW34" s="1"/>
      <c r="OZX34" s="1"/>
      <c r="OZY34" s="1"/>
      <c r="OZZ34" s="1"/>
      <c r="PAA34" s="1"/>
      <c r="PAB34" s="1"/>
      <c r="PAC34" s="1"/>
      <c r="PAD34" s="1"/>
      <c r="PAE34" s="1"/>
      <c r="PAF34" s="1"/>
      <c r="PAG34" s="1"/>
      <c r="PAH34" s="1"/>
      <c r="PAI34" s="1"/>
      <c r="PAJ34" s="1"/>
      <c r="PAK34" s="1"/>
      <c r="PAL34" s="1"/>
      <c r="PAM34" s="1"/>
      <c r="PAN34" s="1"/>
      <c r="PAO34" s="1"/>
      <c r="PAP34" s="1"/>
      <c r="PAQ34" s="1"/>
      <c r="PAR34" s="1"/>
      <c r="PAS34" s="1"/>
      <c r="PAT34" s="1"/>
      <c r="PAU34" s="1"/>
      <c r="PAV34" s="1"/>
      <c r="PAW34" s="1"/>
      <c r="PAX34" s="1"/>
      <c r="PAY34" s="1"/>
      <c r="PAZ34" s="1"/>
      <c r="PBA34" s="1"/>
      <c r="PBB34" s="1"/>
      <c r="PBC34" s="1"/>
      <c r="PBD34" s="1"/>
      <c r="PBE34" s="1"/>
      <c r="PBF34" s="1"/>
      <c r="PBG34" s="1"/>
      <c r="PBH34" s="1"/>
      <c r="PBI34" s="1"/>
      <c r="PBJ34" s="1"/>
      <c r="PBK34" s="1"/>
      <c r="PBL34" s="1"/>
      <c r="PBM34" s="1"/>
      <c r="PBN34" s="1"/>
      <c r="PBO34" s="1"/>
      <c r="PBP34" s="1"/>
      <c r="PBQ34" s="1"/>
      <c r="PBR34" s="1"/>
      <c r="PBS34" s="1"/>
      <c r="PBT34" s="1"/>
      <c r="PBU34" s="1"/>
      <c r="PBV34" s="1"/>
      <c r="PBW34" s="1"/>
      <c r="PBX34" s="1"/>
      <c r="PBY34" s="1"/>
      <c r="PBZ34" s="1"/>
      <c r="PCA34" s="1"/>
      <c r="PCB34" s="1"/>
      <c r="PCC34" s="1"/>
      <c r="PCD34" s="1"/>
      <c r="PCE34" s="1"/>
      <c r="PCF34" s="1"/>
      <c r="PCG34" s="1"/>
      <c r="PCH34" s="1"/>
      <c r="PCI34" s="1"/>
      <c r="PCJ34" s="1"/>
      <c r="PCK34" s="1"/>
      <c r="PCL34" s="1"/>
      <c r="PCM34" s="1"/>
      <c r="PCN34" s="1"/>
      <c r="PCO34" s="1"/>
      <c r="PCP34" s="1"/>
      <c r="PCQ34" s="1"/>
      <c r="PCR34" s="1"/>
      <c r="PCS34" s="1"/>
      <c r="PCT34" s="1"/>
      <c r="PCU34" s="1"/>
      <c r="PCV34" s="1"/>
      <c r="PCW34" s="1"/>
      <c r="PCX34" s="1"/>
      <c r="PCY34" s="1"/>
      <c r="PCZ34" s="1"/>
      <c r="PDA34" s="1"/>
      <c r="PDB34" s="1"/>
      <c r="PDC34" s="1"/>
      <c r="PDD34" s="1"/>
      <c r="PDE34" s="1"/>
      <c r="PDF34" s="1"/>
      <c r="PDG34" s="1"/>
      <c r="PDH34" s="1"/>
      <c r="PDI34" s="1"/>
      <c r="PDJ34" s="1"/>
      <c r="PDK34" s="1"/>
      <c r="PDL34" s="1"/>
      <c r="PDM34" s="1"/>
      <c r="PDN34" s="1"/>
      <c r="PDO34" s="1"/>
      <c r="PDP34" s="1"/>
      <c r="PDQ34" s="1"/>
      <c r="PDR34" s="1"/>
      <c r="PDS34" s="1"/>
      <c r="PDT34" s="1"/>
      <c r="PDU34" s="1"/>
      <c r="PDV34" s="1"/>
      <c r="PDW34" s="1"/>
      <c r="PDX34" s="1"/>
      <c r="PDY34" s="1"/>
      <c r="PDZ34" s="1"/>
      <c r="PEA34" s="1"/>
      <c r="PEB34" s="1"/>
      <c r="PEC34" s="1"/>
      <c r="PED34" s="1"/>
      <c r="PEE34" s="1"/>
      <c r="PEF34" s="1"/>
      <c r="PEG34" s="1"/>
      <c r="PEH34" s="1"/>
      <c r="PEI34" s="1"/>
      <c r="PEJ34" s="1"/>
      <c r="PEK34" s="1"/>
      <c r="PEL34" s="1"/>
      <c r="PEM34" s="1"/>
      <c r="PEN34" s="1"/>
      <c r="PEO34" s="1"/>
      <c r="PEP34" s="1"/>
      <c r="PEQ34" s="1"/>
      <c r="PER34" s="1"/>
      <c r="PES34" s="1"/>
      <c r="PET34" s="1"/>
      <c r="PEU34" s="1"/>
      <c r="PEV34" s="1"/>
      <c r="PEW34" s="1"/>
      <c r="PEX34" s="1"/>
      <c r="PEY34" s="1"/>
      <c r="PEZ34" s="1"/>
      <c r="PFA34" s="1"/>
      <c r="PFB34" s="1"/>
      <c r="PFC34" s="1"/>
      <c r="PFD34" s="1"/>
      <c r="PFE34" s="1"/>
      <c r="PFF34" s="1"/>
      <c r="PFG34" s="1"/>
      <c r="PFH34" s="1"/>
      <c r="PFI34" s="1"/>
      <c r="PFJ34" s="1"/>
      <c r="PFK34" s="1"/>
      <c r="PFL34" s="1"/>
      <c r="PFM34" s="1"/>
      <c r="PFN34" s="1"/>
      <c r="PFO34" s="1"/>
      <c r="PFP34" s="1"/>
      <c r="PFQ34" s="1"/>
      <c r="PFR34" s="1"/>
      <c r="PFS34" s="1"/>
      <c r="PFT34" s="1"/>
      <c r="PFU34" s="1"/>
      <c r="PFV34" s="1"/>
      <c r="PFW34" s="1"/>
      <c r="PFX34" s="1"/>
      <c r="PFY34" s="1"/>
      <c r="PFZ34" s="1"/>
      <c r="PGA34" s="1"/>
      <c r="PGB34" s="1"/>
      <c r="PGC34" s="1"/>
      <c r="PGD34" s="1"/>
      <c r="PGE34" s="1"/>
      <c r="PGF34" s="1"/>
      <c r="PGG34" s="1"/>
      <c r="PGH34" s="1"/>
      <c r="PGI34" s="1"/>
      <c r="PGJ34" s="1"/>
      <c r="PGK34" s="1"/>
      <c r="PGL34" s="1"/>
      <c r="PGM34" s="1"/>
      <c r="PGN34" s="1"/>
      <c r="PGO34" s="1"/>
      <c r="PGP34" s="1"/>
      <c r="PGQ34" s="1"/>
      <c r="PGR34" s="1"/>
      <c r="PGS34" s="1"/>
      <c r="PGT34" s="1"/>
      <c r="PGU34" s="1"/>
      <c r="PGV34" s="1"/>
      <c r="PGW34" s="1"/>
      <c r="PGX34" s="1"/>
      <c r="PGY34" s="1"/>
      <c r="PGZ34" s="1"/>
      <c r="PHA34" s="1"/>
      <c r="PHB34" s="1"/>
      <c r="PHC34" s="1"/>
      <c r="PHD34" s="1"/>
      <c r="PHE34" s="1"/>
      <c r="PHF34" s="1"/>
      <c r="PHG34" s="1"/>
      <c r="PHH34" s="1"/>
      <c r="PHI34" s="1"/>
      <c r="PHJ34" s="1"/>
      <c r="PHK34" s="1"/>
      <c r="PHL34" s="1"/>
      <c r="PHM34" s="1"/>
      <c r="PHN34" s="1"/>
      <c r="PHO34" s="1"/>
      <c r="PHP34" s="1"/>
      <c r="PHQ34" s="1"/>
      <c r="PHR34" s="1"/>
      <c r="PHS34" s="1"/>
      <c r="PHT34" s="1"/>
      <c r="PHU34" s="1"/>
      <c r="PHV34" s="1"/>
      <c r="PHW34" s="1"/>
      <c r="PHX34" s="1"/>
      <c r="PHY34" s="1"/>
      <c r="PHZ34" s="1"/>
      <c r="PIA34" s="1"/>
      <c r="PIB34" s="1"/>
      <c r="PIC34" s="1"/>
      <c r="PID34" s="1"/>
      <c r="PIE34" s="1"/>
      <c r="PIF34" s="1"/>
      <c r="PIG34" s="1"/>
      <c r="PIH34" s="1"/>
      <c r="PII34" s="1"/>
      <c r="PIJ34" s="1"/>
      <c r="PIK34" s="1"/>
      <c r="PIL34" s="1"/>
      <c r="PIM34" s="1"/>
      <c r="PIN34" s="1"/>
      <c r="PIO34" s="1"/>
      <c r="PIP34" s="1"/>
      <c r="PIQ34" s="1"/>
      <c r="PIR34" s="1"/>
      <c r="PIS34" s="1"/>
      <c r="PIT34" s="1"/>
      <c r="PIU34" s="1"/>
      <c r="PIV34" s="1"/>
      <c r="PIW34" s="1"/>
      <c r="PIX34" s="1"/>
      <c r="PIY34" s="1"/>
      <c r="PIZ34" s="1"/>
      <c r="PJA34" s="1"/>
      <c r="PJB34" s="1"/>
      <c r="PJC34" s="1"/>
      <c r="PJD34" s="1"/>
      <c r="PJE34" s="1"/>
      <c r="PJF34" s="1"/>
      <c r="PJG34" s="1"/>
      <c r="PJH34" s="1"/>
      <c r="PJI34" s="1"/>
      <c r="PJJ34" s="1"/>
      <c r="PJK34" s="1"/>
      <c r="PJL34" s="1"/>
      <c r="PJM34" s="1"/>
      <c r="PJN34" s="1"/>
      <c r="PJO34" s="1"/>
      <c r="PJP34" s="1"/>
      <c r="PJQ34" s="1"/>
      <c r="PJR34" s="1"/>
      <c r="PJS34" s="1"/>
      <c r="PJT34" s="1"/>
      <c r="PJU34" s="1"/>
      <c r="PJV34" s="1"/>
      <c r="PJW34" s="1"/>
      <c r="PJX34" s="1"/>
      <c r="PJY34" s="1"/>
      <c r="PJZ34" s="1"/>
      <c r="PKA34" s="1"/>
      <c r="PKB34" s="1"/>
      <c r="PKC34" s="1"/>
      <c r="PKD34" s="1"/>
      <c r="PKE34" s="1"/>
      <c r="PKF34" s="1"/>
      <c r="PKG34" s="1"/>
      <c r="PKH34" s="1"/>
      <c r="PKI34" s="1"/>
      <c r="PKJ34" s="1"/>
      <c r="PKK34" s="1"/>
      <c r="PKL34" s="1"/>
      <c r="PKM34" s="1"/>
      <c r="PKN34" s="1"/>
      <c r="PKO34" s="1"/>
      <c r="PKP34" s="1"/>
      <c r="PKQ34" s="1"/>
      <c r="PKR34" s="1"/>
      <c r="PKS34" s="1"/>
      <c r="PKT34" s="1"/>
      <c r="PKU34" s="1"/>
      <c r="PKV34" s="1"/>
      <c r="PKW34" s="1"/>
      <c r="PKX34" s="1"/>
      <c r="PKY34" s="1"/>
      <c r="PKZ34" s="1"/>
      <c r="PLA34" s="1"/>
      <c r="PLB34" s="1"/>
      <c r="PLC34" s="1"/>
      <c r="PLD34" s="1"/>
      <c r="PLE34" s="1"/>
      <c r="PLF34" s="1"/>
      <c r="PLG34" s="1"/>
      <c r="PLH34" s="1"/>
      <c r="PLI34" s="1"/>
      <c r="PLJ34" s="1"/>
      <c r="PLK34" s="1"/>
      <c r="PLL34" s="1"/>
      <c r="PLM34" s="1"/>
      <c r="PLN34" s="1"/>
      <c r="PLO34" s="1"/>
      <c r="PLP34" s="1"/>
      <c r="PLQ34" s="1"/>
      <c r="PLR34" s="1"/>
      <c r="PLS34" s="1"/>
      <c r="PLT34" s="1"/>
      <c r="PLU34" s="1"/>
      <c r="PLV34" s="1"/>
      <c r="PLW34" s="1"/>
      <c r="PLX34" s="1"/>
      <c r="PLY34" s="1"/>
      <c r="PLZ34" s="1"/>
      <c r="PMA34" s="1"/>
      <c r="PMB34" s="1"/>
      <c r="PMC34" s="1"/>
      <c r="PMD34" s="1"/>
      <c r="PME34" s="1"/>
      <c r="PMF34" s="1"/>
      <c r="PMG34" s="1"/>
      <c r="PMH34" s="1"/>
      <c r="PMI34" s="1"/>
      <c r="PMJ34" s="1"/>
      <c r="PMK34" s="1"/>
      <c r="PML34" s="1"/>
      <c r="PMM34" s="1"/>
      <c r="PMN34" s="1"/>
      <c r="PMO34" s="1"/>
      <c r="PMP34" s="1"/>
      <c r="PMQ34" s="1"/>
      <c r="PMR34" s="1"/>
      <c r="PMS34" s="1"/>
      <c r="PMT34" s="1"/>
      <c r="PMU34" s="1"/>
      <c r="PMV34" s="1"/>
      <c r="PMW34" s="1"/>
      <c r="PMX34" s="1"/>
      <c r="PMY34" s="1"/>
      <c r="PMZ34" s="1"/>
      <c r="PNA34" s="1"/>
      <c r="PNB34" s="1"/>
      <c r="PNC34" s="1"/>
      <c r="PND34" s="1"/>
      <c r="PNE34" s="1"/>
      <c r="PNF34" s="1"/>
      <c r="PNG34" s="1"/>
      <c r="PNH34" s="1"/>
      <c r="PNI34" s="1"/>
      <c r="PNJ34" s="1"/>
      <c r="PNK34" s="1"/>
      <c r="PNL34" s="1"/>
      <c r="PNM34" s="1"/>
      <c r="PNN34" s="1"/>
      <c r="PNO34" s="1"/>
      <c r="PNP34" s="1"/>
      <c r="PNQ34" s="1"/>
      <c r="PNR34" s="1"/>
      <c r="PNS34" s="1"/>
      <c r="PNT34" s="1"/>
      <c r="PNU34" s="1"/>
      <c r="PNV34" s="1"/>
      <c r="PNW34" s="1"/>
      <c r="PNX34" s="1"/>
      <c r="PNY34" s="1"/>
      <c r="PNZ34" s="1"/>
      <c r="POA34" s="1"/>
      <c r="POB34" s="1"/>
      <c r="POC34" s="1"/>
      <c r="POD34" s="1"/>
      <c r="POE34" s="1"/>
      <c r="POF34" s="1"/>
      <c r="POG34" s="1"/>
      <c r="POH34" s="1"/>
      <c r="POI34" s="1"/>
      <c r="POJ34" s="1"/>
      <c r="POK34" s="1"/>
      <c r="POL34" s="1"/>
      <c r="POM34" s="1"/>
      <c r="PON34" s="1"/>
      <c r="POO34" s="1"/>
      <c r="POP34" s="1"/>
      <c r="POQ34" s="1"/>
      <c r="POR34" s="1"/>
      <c r="POS34" s="1"/>
      <c r="POT34" s="1"/>
      <c r="POU34" s="1"/>
      <c r="POV34" s="1"/>
      <c r="POW34" s="1"/>
      <c r="POX34" s="1"/>
      <c r="POY34" s="1"/>
      <c r="POZ34" s="1"/>
      <c r="PPA34" s="1"/>
      <c r="PPB34" s="1"/>
      <c r="PPC34" s="1"/>
      <c r="PPD34" s="1"/>
      <c r="PPE34" s="1"/>
      <c r="PPF34" s="1"/>
      <c r="PPG34" s="1"/>
      <c r="PPH34" s="1"/>
      <c r="PPI34" s="1"/>
      <c r="PPJ34" s="1"/>
      <c r="PPK34" s="1"/>
      <c r="PPL34" s="1"/>
      <c r="PPM34" s="1"/>
      <c r="PPN34" s="1"/>
      <c r="PPO34" s="1"/>
      <c r="PPP34" s="1"/>
      <c r="PPQ34" s="1"/>
      <c r="PPR34" s="1"/>
      <c r="PPS34" s="1"/>
      <c r="PPT34" s="1"/>
      <c r="PPU34" s="1"/>
      <c r="PPV34" s="1"/>
      <c r="PPW34" s="1"/>
      <c r="PPX34" s="1"/>
      <c r="PPY34" s="1"/>
      <c r="PPZ34" s="1"/>
      <c r="PQA34" s="1"/>
      <c r="PQB34" s="1"/>
      <c r="PQC34" s="1"/>
      <c r="PQD34" s="1"/>
      <c r="PQE34" s="1"/>
      <c r="PQF34" s="1"/>
      <c r="PQG34" s="1"/>
      <c r="PQH34" s="1"/>
      <c r="PQI34" s="1"/>
      <c r="PQJ34" s="1"/>
      <c r="PQK34" s="1"/>
      <c r="PQL34" s="1"/>
      <c r="PQM34" s="1"/>
      <c r="PQN34" s="1"/>
      <c r="PQO34" s="1"/>
      <c r="PQP34" s="1"/>
      <c r="PQQ34" s="1"/>
      <c r="PQR34" s="1"/>
      <c r="PQS34" s="1"/>
      <c r="PQT34" s="1"/>
      <c r="PQU34" s="1"/>
      <c r="PQV34" s="1"/>
      <c r="PQW34" s="1"/>
      <c r="PQX34" s="1"/>
      <c r="PQY34" s="1"/>
      <c r="PQZ34" s="1"/>
      <c r="PRA34" s="1"/>
      <c r="PRB34" s="1"/>
      <c r="PRC34" s="1"/>
      <c r="PRD34" s="1"/>
      <c r="PRE34" s="1"/>
      <c r="PRF34" s="1"/>
      <c r="PRG34" s="1"/>
      <c r="PRH34" s="1"/>
      <c r="PRI34" s="1"/>
      <c r="PRJ34" s="1"/>
      <c r="PRK34" s="1"/>
      <c r="PRL34" s="1"/>
      <c r="PRM34" s="1"/>
      <c r="PRN34" s="1"/>
      <c r="PRO34" s="1"/>
      <c r="PRP34" s="1"/>
      <c r="PRQ34" s="1"/>
      <c r="PRR34" s="1"/>
      <c r="PRS34" s="1"/>
      <c r="PRT34" s="1"/>
      <c r="PRU34" s="1"/>
      <c r="PRV34" s="1"/>
      <c r="PRW34" s="1"/>
      <c r="PRX34" s="1"/>
      <c r="PRY34" s="1"/>
      <c r="PRZ34" s="1"/>
      <c r="PSA34" s="1"/>
      <c r="PSB34" s="1"/>
      <c r="PSC34" s="1"/>
      <c r="PSD34" s="1"/>
      <c r="PSE34" s="1"/>
      <c r="PSF34" s="1"/>
      <c r="PSG34" s="1"/>
      <c r="PSH34" s="1"/>
      <c r="PSI34" s="1"/>
      <c r="PSJ34" s="1"/>
      <c r="PSK34" s="1"/>
      <c r="PSL34" s="1"/>
      <c r="PSM34" s="1"/>
      <c r="PSN34" s="1"/>
      <c r="PSO34" s="1"/>
      <c r="PSP34" s="1"/>
      <c r="PSQ34" s="1"/>
      <c r="PSR34" s="1"/>
      <c r="PSS34" s="1"/>
      <c r="PST34" s="1"/>
      <c r="PSU34" s="1"/>
      <c r="PSV34" s="1"/>
      <c r="PSW34" s="1"/>
      <c r="PSX34" s="1"/>
      <c r="PSY34" s="1"/>
      <c r="PSZ34" s="1"/>
      <c r="PTA34" s="1"/>
      <c r="PTB34" s="1"/>
      <c r="PTC34" s="1"/>
      <c r="PTD34" s="1"/>
      <c r="PTE34" s="1"/>
      <c r="PTF34" s="1"/>
      <c r="PTG34" s="1"/>
      <c r="PTH34" s="1"/>
      <c r="PTI34" s="1"/>
      <c r="PTJ34" s="1"/>
      <c r="PTK34" s="1"/>
      <c r="PTL34" s="1"/>
      <c r="PTM34" s="1"/>
      <c r="PTN34" s="1"/>
      <c r="PTO34" s="1"/>
      <c r="PTP34" s="1"/>
      <c r="PTQ34" s="1"/>
      <c r="PTR34" s="1"/>
      <c r="PTS34" s="1"/>
      <c r="PTT34" s="1"/>
      <c r="PTU34" s="1"/>
      <c r="PTV34" s="1"/>
      <c r="PTW34" s="1"/>
      <c r="PTX34" s="1"/>
      <c r="PTY34" s="1"/>
      <c r="PTZ34" s="1"/>
      <c r="PUA34" s="1"/>
      <c r="PUB34" s="1"/>
      <c r="PUC34" s="1"/>
      <c r="PUD34" s="1"/>
      <c r="PUE34" s="1"/>
      <c r="PUF34" s="1"/>
      <c r="PUG34" s="1"/>
      <c r="PUH34" s="1"/>
      <c r="PUI34" s="1"/>
      <c r="PUJ34" s="1"/>
      <c r="PUK34" s="1"/>
      <c r="PUL34" s="1"/>
      <c r="PUM34" s="1"/>
      <c r="PUN34" s="1"/>
      <c r="PUO34" s="1"/>
      <c r="PUP34" s="1"/>
      <c r="PUQ34" s="1"/>
      <c r="PUR34" s="1"/>
      <c r="PUS34" s="1"/>
      <c r="PUT34" s="1"/>
      <c r="PUU34" s="1"/>
      <c r="PUV34" s="1"/>
      <c r="PUW34" s="1"/>
      <c r="PUX34" s="1"/>
      <c r="PUY34" s="1"/>
      <c r="PUZ34" s="1"/>
      <c r="PVA34" s="1"/>
      <c r="PVB34" s="1"/>
      <c r="PVC34" s="1"/>
      <c r="PVD34" s="1"/>
      <c r="PVE34" s="1"/>
      <c r="PVF34" s="1"/>
      <c r="PVG34" s="1"/>
      <c r="PVH34" s="1"/>
      <c r="PVI34" s="1"/>
      <c r="PVJ34" s="1"/>
      <c r="PVK34" s="1"/>
      <c r="PVL34" s="1"/>
      <c r="PVM34" s="1"/>
      <c r="PVN34" s="1"/>
      <c r="PVO34" s="1"/>
      <c r="PVP34" s="1"/>
      <c r="PVQ34" s="1"/>
      <c r="PVR34" s="1"/>
      <c r="PVS34" s="1"/>
      <c r="PVT34" s="1"/>
      <c r="PVU34" s="1"/>
      <c r="PVV34" s="1"/>
      <c r="PVW34" s="1"/>
      <c r="PVX34" s="1"/>
      <c r="PVY34" s="1"/>
      <c r="PVZ34" s="1"/>
      <c r="PWA34" s="1"/>
      <c r="PWB34" s="1"/>
      <c r="PWC34" s="1"/>
      <c r="PWD34" s="1"/>
      <c r="PWE34" s="1"/>
      <c r="PWF34" s="1"/>
      <c r="PWG34" s="1"/>
      <c r="PWH34" s="1"/>
      <c r="PWI34" s="1"/>
      <c r="PWJ34" s="1"/>
      <c r="PWK34" s="1"/>
      <c r="PWL34" s="1"/>
      <c r="PWM34" s="1"/>
      <c r="PWN34" s="1"/>
      <c r="PWO34" s="1"/>
      <c r="PWP34" s="1"/>
      <c r="PWQ34" s="1"/>
      <c r="PWR34" s="1"/>
      <c r="PWS34" s="1"/>
      <c r="PWT34" s="1"/>
      <c r="PWU34" s="1"/>
      <c r="PWV34" s="1"/>
      <c r="PWW34" s="1"/>
      <c r="PWX34" s="1"/>
      <c r="PWY34" s="1"/>
      <c r="PWZ34" s="1"/>
      <c r="PXA34" s="1"/>
      <c r="PXB34" s="1"/>
      <c r="PXC34" s="1"/>
      <c r="PXD34" s="1"/>
      <c r="PXE34" s="1"/>
      <c r="PXF34" s="1"/>
      <c r="PXG34" s="1"/>
      <c r="PXH34" s="1"/>
      <c r="PXI34" s="1"/>
      <c r="PXJ34" s="1"/>
      <c r="PXK34" s="1"/>
      <c r="PXL34" s="1"/>
      <c r="PXM34" s="1"/>
      <c r="PXN34" s="1"/>
      <c r="PXO34" s="1"/>
      <c r="PXP34" s="1"/>
      <c r="PXQ34" s="1"/>
      <c r="PXR34" s="1"/>
      <c r="PXS34" s="1"/>
      <c r="PXT34" s="1"/>
      <c r="PXU34" s="1"/>
      <c r="PXV34" s="1"/>
      <c r="PXW34" s="1"/>
      <c r="PXX34" s="1"/>
      <c r="PXY34" s="1"/>
      <c r="PXZ34" s="1"/>
      <c r="PYA34" s="1"/>
      <c r="PYB34" s="1"/>
      <c r="PYC34" s="1"/>
      <c r="PYD34" s="1"/>
      <c r="PYE34" s="1"/>
      <c r="PYF34" s="1"/>
      <c r="PYG34" s="1"/>
      <c r="PYH34" s="1"/>
      <c r="PYI34" s="1"/>
      <c r="PYJ34" s="1"/>
      <c r="PYK34" s="1"/>
      <c r="PYL34" s="1"/>
      <c r="PYM34" s="1"/>
      <c r="PYN34" s="1"/>
      <c r="PYO34" s="1"/>
      <c r="PYP34" s="1"/>
      <c r="PYQ34" s="1"/>
      <c r="PYR34" s="1"/>
      <c r="PYS34" s="1"/>
      <c r="PYT34" s="1"/>
      <c r="PYU34" s="1"/>
      <c r="PYV34" s="1"/>
      <c r="PYW34" s="1"/>
      <c r="PYX34" s="1"/>
      <c r="PYY34" s="1"/>
      <c r="PYZ34" s="1"/>
      <c r="PZA34" s="1"/>
      <c r="PZB34" s="1"/>
      <c r="PZC34" s="1"/>
      <c r="PZD34" s="1"/>
      <c r="PZE34" s="1"/>
      <c r="PZF34" s="1"/>
      <c r="PZG34" s="1"/>
      <c r="PZH34" s="1"/>
      <c r="PZI34" s="1"/>
      <c r="PZJ34" s="1"/>
      <c r="PZK34" s="1"/>
      <c r="PZL34" s="1"/>
      <c r="PZM34" s="1"/>
      <c r="PZN34" s="1"/>
      <c r="PZO34" s="1"/>
      <c r="PZP34" s="1"/>
      <c r="PZQ34" s="1"/>
      <c r="PZR34" s="1"/>
      <c r="PZS34" s="1"/>
      <c r="PZT34" s="1"/>
      <c r="PZU34" s="1"/>
      <c r="PZV34" s="1"/>
      <c r="PZW34" s="1"/>
      <c r="PZX34" s="1"/>
      <c r="PZY34" s="1"/>
      <c r="PZZ34" s="1"/>
      <c r="QAA34" s="1"/>
      <c r="QAB34" s="1"/>
      <c r="QAC34" s="1"/>
      <c r="QAD34" s="1"/>
      <c r="QAE34" s="1"/>
      <c r="QAF34" s="1"/>
      <c r="QAG34" s="1"/>
      <c r="QAH34" s="1"/>
      <c r="QAI34" s="1"/>
      <c r="QAJ34" s="1"/>
      <c r="QAK34" s="1"/>
      <c r="QAL34" s="1"/>
      <c r="QAM34" s="1"/>
      <c r="QAN34" s="1"/>
      <c r="QAO34" s="1"/>
      <c r="QAP34" s="1"/>
      <c r="QAQ34" s="1"/>
      <c r="QAR34" s="1"/>
      <c r="QAS34" s="1"/>
      <c r="QAT34" s="1"/>
      <c r="QAU34" s="1"/>
      <c r="QAV34" s="1"/>
      <c r="QAW34" s="1"/>
      <c r="QAX34" s="1"/>
      <c r="QAY34" s="1"/>
      <c r="QAZ34" s="1"/>
      <c r="QBA34" s="1"/>
      <c r="QBB34" s="1"/>
      <c r="QBC34" s="1"/>
      <c r="QBD34" s="1"/>
      <c r="QBE34" s="1"/>
      <c r="QBF34" s="1"/>
      <c r="QBG34" s="1"/>
      <c r="QBH34" s="1"/>
      <c r="QBI34" s="1"/>
      <c r="QBJ34" s="1"/>
      <c r="QBK34" s="1"/>
      <c r="QBL34" s="1"/>
      <c r="QBM34" s="1"/>
      <c r="QBN34" s="1"/>
      <c r="QBO34" s="1"/>
      <c r="QBP34" s="1"/>
      <c r="QBQ34" s="1"/>
      <c r="QBR34" s="1"/>
      <c r="QBS34" s="1"/>
      <c r="QBT34" s="1"/>
      <c r="QBU34" s="1"/>
      <c r="QBV34" s="1"/>
      <c r="QBW34" s="1"/>
      <c r="QBX34" s="1"/>
      <c r="QBY34" s="1"/>
      <c r="QBZ34" s="1"/>
      <c r="QCA34" s="1"/>
      <c r="QCB34" s="1"/>
      <c r="QCC34" s="1"/>
      <c r="QCD34" s="1"/>
      <c r="QCE34" s="1"/>
      <c r="QCF34" s="1"/>
      <c r="QCG34" s="1"/>
      <c r="QCH34" s="1"/>
      <c r="QCI34" s="1"/>
      <c r="QCJ34" s="1"/>
      <c r="QCK34" s="1"/>
      <c r="QCL34" s="1"/>
      <c r="QCM34" s="1"/>
      <c r="QCN34" s="1"/>
      <c r="QCO34" s="1"/>
      <c r="QCP34" s="1"/>
      <c r="QCQ34" s="1"/>
      <c r="QCR34" s="1"/>
      <c r="QCS34" s="1"/>
      <c r="QCT34" s="1"/>
      <c r="QCU34" s="1"/>
      <c r="QCV34" s="1"/>
      <c r="QCW34" s="1"/>
      <c r="QCX34" s="1"/>
      <c r="QCY34" s="1"/>
      <c r="QCZ34" s="1"/>
      <c r="QDA34" s="1"/>
      <c r="QDB34" s="1"/>
      <c r="QDC34" s="1"/>
      <c r="QDD34" s="1"/>
      <c r="QDE34" s="1"/>
      <c r="QDF34" s="1"/>
      <c r="QDG34" s="1"/>
      <c r="QDH34" s="1"/>
      <c r="QDI34" s="1"/>
      <c r="QDJ34" s="1"/>
      <c r="QDK34" s="1"/>
      <c r="QDL34" s="1"/>
      <c r="QDM34" s="1"/>
      <c r="QDN34" s="1"/>
      <c r="QDO34" s="1"/>
      <c r="QDP34" s="1"/>
      <c r="QDQ34" s="1"/>
      <c r="QDR34" s="1"/>
      <c r="QDS34" s="1"/>
      <c r="QDT34" s="1"/>
      <c r="QDU34" s="1"/>
      <c r="QDV34" s="1"/>
      <c r="QDW34" s="1"/>
      <c r="QDX34" s="1"/>
      <c r="QDY34" s="1"/>
      <c r="QDZ34" s="1"/>
      <c r="QEA34" s="1"/>
      <c r="QEB34" s="1"/>
      <c r="QEC34" s="1"/>
      <c r="QED34" s="1"/>
      <c r="QEE34" s="1"/>
      <c r="QEF34" s="1"/>
      <c r="QEG34" s="1"/>
      <c r="QEH34" s="1"/>
      <c r="QEI34" s="1"/>
      <c r="QEJ34" s="1"/>
      <c r="QEK34" s="1"/>
      <c r="QEL34" s="1"/>
      <c r="QEM34" s="1"/>
      <c r="QEN34" s="1"/>
      <c r="QEO34" s="1"/>
      <c r="QEP34" s="1"/>
      <c r="QEQ34" s="1"/>
      <c r="QER34" s="1"/>
      <c r="QES34" s="1"/>
      <c r="QET34" s="1"/>
      <c r="QEU34" s="1"/>
      <c r="QEV34" s="1"/>
      <c r="QEW34" s="1"/>
      <c r="QEX34" s="1"/>
      <c r="QEY34" s="1"/>
      <c r="QEZ34" s="1"/>
      <c r="QFA34" s="1"/>
      <c r="QFB34" s="1"/>
      <c r="QFC34" s="1"/>
      <c r="QFD34" s="1"/>
      <c r="QFE34" s="1"/>
      <c r="QFF34" s="1"/>
      <c r="QFG34" s="1"/>
      <c r="QFH34" s="1"/>
      <c r="QFI34" s="1"/>
      <c r="QFJ34" s="1"/>
      <c r="QFK34" s="1"/>
      <c r="QFL34" s="1"/>
      <c r="QFM34" s="1"/>
      <c r="QFN34" s="1"/>
      <c r="QFO34" s="1"/>
      <c r="QFP34" s="1"/>
      <c r="QFQ34" s="1"/>
      <c r="QFR34" s="1"/>
      <c r="QFS34" s="1"/>
      <c r="QFT34" s="1"/>
      <c r="QFU34" s="1"/>
      <c r="QFV34" s="1"/>
      <c r="QFW34" s="1"/>
      <c r="QFX34" s="1"/>
      <c r="QFY34" s="1"/>
      <c r="QFZ34" s="1"/>
      <c r="QGA34" s="1"/>
      <c r="QGB34" s="1"/>
      <c r="QGC34" s="1"/>
      <c r="QGD34" s="1"/>
      <c r="QGE34" s="1"/>
      <c r="QGF34" s="1"/>
      <c r="QGG34" s="1"/>
      <c r="QGH34" s="1"/>
      <c r="QGI34" s="1"/>
      <c r="QGJ34" s="1"/>
      <c r="QGK34" s="1"/>
      <c r="QGL34" s="1"/>
      <c r="QGM34" s="1"/>
      <c r="QGN34" s="1"/>
      <c r="QGO34" s="1"/>
      <c r="QGP34" s="1"/>
      <c r="QGQ34" s="1"/>
      <c r="QGR34" s="1"/>
      <c r="QGS34" s="1"/>
      <c r="QGT34" s="1"/>
      <c r="QGU34" s="1"/>
      <c r="QGV34" s="1"/>
      <c r="QGW34" s="1"/>
      <c r="QGX34" s="1"/>
      <c r="QGY34" s="1"/>
      <c r="QGZ34" s="1"/>
      <c r="QHA34" s="1"/>
      <c r="QHB34" s="1"/>
      <c r="QHC34" s="1"/>
      <c r="QHD34" s="1"/>
      <c r="QHE34" s="1"/>
      <c r="QHF34" s="1"/>
      <c r="QHG34" s="1"/>
      <c r="QHH34" s="1"/>
      <c r="QHI34" s="1"/>
      <c r="QHJ34" s="1"/>
      <c r="QHK34" s="1"/>
      <c r="QHL34" s="1"/>
      <c r="QHM34" s="1"/>
      <c r="QHN34" s="1"/>
      <c r="QHO34" s="1"/>
      <c r="QHP34" s="1"/>
      <c r="QHQ34" s="1"/>
      <c r="QHR34" s="1"/>
      <c r="QHS34" s="1"/>
      <c r="QHT34" s="1"/>
      <c r="QHU34" s="1"/>
      <c r="QHV34" s="1"/>
      <c r="QHW34" s="1"/>
      <c r="QHX34" s="1"/>
      <c r="QHY34" s="1"/>
      <c r="QHZ34" s="1"/>
      <c r="QIA34" s="1"/>
      <c r="QIB34" s="1"/>
      <c r="QIC34" s="1"/>
      <c r="QID34" s="1"/>
      <c r="QIE34" s="1"/>
      <c r="QIF34" s="1"/>
      <c r="QIG34" s="1"/>
      <c r="QIH34" s="1"/>
      <c r="QII34" s="1"/>
      <c r="QIJ34" s="1"/>
      <c r="QIK34" s="1"/>
      <c r="QIL34" s="1"/>
      <c r="QIM34" s="1"/>
      <c r="QIN34" s="1"/>
      <c r="QIO34" s="1"/>
      <c r="QIP34" s="1"/>
      <c r="QIQ34" s="1"/>
      <c r="QIR34" s="1"/>
      <c r="QIS34" s="1"/>
      <c r="QIT34" s="1"/>
      <c r="QIU34" s="1"/>
      <c r="QIV34" s="1"/>
      <c r="QIW34" s="1"/>
      <c r="QIX34" s="1"/>
      <c r="QIY34" s="1"/>
      <c r="QIZ34" s="1"/>
      <c r="QJA34" s="1"/>
      <c r="QJB34" s="1"/>
      <c r="QJC34" s="1"/>
      <c r="QJD34" s="1"/>
      <c r="QJE34" s="1"/>
      <c r="QJF34" s="1"/>
      <c r="QJG34" s="1"/>
      <c r="QJH34" s="1"/>
      <c r="QJI34" s="1"/>
      <c r="QJJ34" s="1"/>
      <c r="QJK34" s="1"/>
      <c r="QJL34" s="1"/>
      <c r="QJM34" s="1"/>
      <c r="QJN34" s="1"/>
      <c r="QJO34" s="1"/>
      <c r="QJP34" s="1"/>
      <c r="QJQ34" s="1"/>
      <c r="QJR34" s="1"/>
      <c r="QJS34" s="1"/>
      <c r="QJT34" s="1"/>
      <c r="QJU34" s="1"/>
      <c r="QJV34" s="1"/>
      <c r="QJW34" s="1"/>
      <c r="QJX34" s="1"/>
      <c r="QJY34" s="1"/>
      <c r="QJZ34" s="1"/>
      <c r="QKA34" s="1"/>
      <c r="QKB34" s="1"/>
      <c r="QKC34" s="1"/>
      <c r="QKD34" s="1"/>
      <c r="QKE34" s="1"/>
      <c r="QKF34" s="1"/>
      <c r="QKG34" s="1"/>
      <c r="QKH34" s="1"/>
      <c r="QKI34" s="1"/>
      <c r="QKJ34" s="1"/>
      <c r="QKK34" s="1"/>
      <c r="QKL34" s="1"/>
      <c r="QKM34" s="1"/>
      <c r="QKN34" s="1"/>
      <c r="QKO34" s="1"/>
      <c r="QKP34" s="1"/>
      <c r="QKQ34" s="1"/>
      <c r="QKR34" s="1"/>
      <c r="QKS34" s="1"/>
      <c r="QKT34" s="1"/>
      <c r="QKU34" s="1"/>
      <c r="QKV34" s="1"/>
      <c r="QKW34" s="1"/>
      <c r="QKX34" s="1"/>
      <c r="QKY34" s="1"/>
      <c r="QKZ34" s="1"/>
      <c r="QLA34" s="1"/>
      <c r="QLB34" s="1"/>
      <c r="QLC34" s="1"/>
      <c r="QLD34" s="1"/>
      <c r="QLE34" s="1"/>
      <c r="QLF34" s="1"/>
      <c r="QLG34" s="1"/>
      <c r="QLH34" s="1"/>
      <c r="QLI34" s="1"/>
      <c r="QLJ34" s="1"/>
      <c r="QLK34" s="1"/>
      <c r="QLL34" s="1"/>
      <c r="QLM34" s="1"/>
      <c r="QLN34" s="1"/>
      <c r="QLO34" s="1"/>
      <c r="QLP34" s="1"/>
      <c r="QLQ34" s="1"/>
      <c r="QLR34" s="1"/>
      <c r="QLS34" s="1"/>
      <c r="QLT34" s="1"/>
      <c r="QLU34" s="1"/>
      <c r="QLV34" s="1"/>
      <c r="QLW34" s="1"/>
      <c r="QLX34" s="1"/>
      <c r="QLY34" s="1"/>
      <c r="QLZ34" s="1"/>
      <c r="QMA34" s="1"/>
      <c r="QMB34" s="1"/>
      <c r="QMC34" s="1"/>
      <c r="QMD34" s="1"/>
      <c r="QME34" s="1"/>
      <c r="QMF34" s="1"/>
      <c r="QMG34" s="1"/>
      <c r="QMH34" s="1"/>
      <c r="QMI34" s="1"/>
      <c r="QMJ34" s="1"/>
      <c r="QMK34" s="1"/>
      <c r="QML34" s="1"/>
      <c r="QMM34" s="1"/>
      <c r="QMN34" s="1"/>
      <c r="QMO34" s="1"/>
      <c r="QMP34" s="1"/>
      <c r="QMQ34" s="1"/>
      <c r="QMR34" s="1"/>
      <c r="QMS34" s="1"/>
      <c r="QMT34" s="1"/>
      <c r="QMU34" s="1"/>
      <c r="QMV34" s="1"/>
      <c r="QMW34" s="1"/>
      <c r="QMX34" s="1"/>
      <c r="QMY34" s="1"/>
      <c r="QMZ34" s="1"/>
      <c r="QNA34" s="1"/>
      <c r="QNB34" s="1"/>
      <c r="QNC34" s="1"/>
      <c r="QND34" s="1"/>
      <c r="QNE34" s="1"/>
      <c r="QNF34" s="1"/>
      <c r="QNG34" s="1"/>
      <c r="QNH34" s="1"/>
      <c r="QNI34" s="1"/>
      <c r="QNJ34" s="1"/>
      <c r="QNK34" s="1"/>
      <c r="QNL34" s="1"/>
      <c r="QNM34" s="1"/>
      <c r="QNN34" s="1"/>
      <c r="QNO34" s="1"/>
      <c r="QNP34" s="1"/>
      <c r="QNQ34" s="1"/>
      <c r="QNR34" s="1"/>
      <c r="QNS34" s="1"/>
      <c r="QNT34" s="1"/>
      <c r="QNU34" s="1"/>
      <c r="QNV34" s="1"/>
      <c r="QNW34" s="1"/>
      <c r="QNX34" s="1"/>
      <c r="QNY34" s="1"/>
      <c r="QNZ34" s="1"/>
      <c r="QOA34" s="1"/>
      <c r="QOB34" s="1"/>
      <c r="QOC34" s="1"/>
      <c r="QOD34" s="1"/>
      <c r="QOE34" s="1"/>
      <c r="QOF34" s="1"/>
      <c r="QOG34" s="1"/>
      <c r="QOH34" s="1"/>
      <c r="QOI34" s="1"/>
      <c r="QOJ34" s="1"/>
      <c r="QOK34" s="1"/>
      <c r="QOL34" s="1"/>
      <c r="QOM34" s="1"/>
      <c r="QON34" s="1"/>
      <c r="QOO34" s="1"/>
      <c r="QOP34" s="1"/>
      <c r="QOQ34" s="1"/>
      <c r="QOR34" s="1"/>
      <c r="QOS34" s="1"/>
      <c r="QOT34" s="1"/>
      <c r="QOU34" s="1"/>
      <c r="QOV34" s="1"/>
      <c r="QOW34" s="1"/>
      <c r="QOX34" s="1"/>
      <c r="QOY34" s="1"/>
      <c r="QOZ34" s="1"/>
      <c r="QPA34" s="1"/>
      <c r="QPB34" s="1"/>
      <c r="QPC34" s="1"/>
      <c r="QPD34" s="1"/>
      <c r="QPE34" s="1"/>
      <c r="QPF34" s="1"/>
      <c r="QPG34" s="1"/>
      <c r="QPH34" s="1"/>
      <c r="QPI34" s="1"/>
      <c r="QPJ34" s="1"/>
      <c r="QPK34" s="1"/>
      <c r="QPL34" s="1"/>
      <c r="QPM34" s="1"/>
      <c r="QPN34" s="1"/>
      <c r="QPO34" s="1"/>
      <c r="QPP34" s="1"/>
      <c r="QPQ34" s="1"/>
      <c r="QPR34" s="1"/>
      <c r="QPS34" s="1"/>
      <c r="QPT34" s="1"/>
      <c r="QPU34" s="1"/>
      <c r="QPV34" s="1"/>
      <c r="QPW34" s="1"/>
      <c r="QPX34" s="1"/>
      <c r="QPY34" s="1"/>
      <c r="QPZ34" s="1"/>
      <c r="QQA34" s="1"/>
      <c r="QQB34" s="1"/>
      <c r="QQC34" s="1"/>
      <c r="QQD34" s="1"/>
      <c r="QQE34" s="1"/>
      <c r="QQF34" s="1"/>
      <c r="QQG34" s="1"/>
      <c r="QQH34" s="1"/>
      <c r="QQI34" s="1"/>
      <c r="QQJ34" s="1"/>
      <c r="QQK34" s="1"/>
      <c r="QQL34" s="1"/>
      <c r="QQM34" s="1"/>
      <c r="QQN34" s="1"/>
      <c r="QQO34" s="1"/>
      <c r="QQP34" s="1"/>
      <c r="QQQ34" s="1"/>
      <c r="QQR34" s="1"/>
      <c r="QQS34" s="1"/>
      <c r="QQT34" s="1"/>
      <c r="QQU34" s="1"/>
      <c r="QQV34" s="1"/>
      <c r="QQW34" s="1"/>
      <c r="QQX34" s="1"/>
      <c r="QQY34" s="1"/>
      <c r="QQZ34" s="1"/>
      <c r="QRA34" s="1"/>
      <c r="QRB34" s="1"/>
      <c r="QRC34" s="1"/>
      <c r="QRD34" s="1"/>
      <c r="QRE34" s="1"/>
      <c r="QRF34" s="1"/>
      <c r="QRG34" s="1"/>
      <c r="QRH34" s="1"/>
      <c r="QRI34" s="1"/>
      <c r="QRJ34" s="1"/>
      <c r="QRK34" s="1"/>
      <c r="QRL34" s="1"/>
      <c r="QRM34" s="1"/>
      <c r="QRN34" s="1"/>
      <c r="QRO34" s="1"/>
      <c r="QRP34" s="1"/>
      <c r="QRQ34" s="1"/>
      <c r="QRR34" s="1"/>
      <c r="QRS34" s="1"/>
      <c r="QRT34" s="1"/>
      <c r="QRU34" s="1"/>
      <c r="QRV34" s="1"/>
      <c r="QRW34" s="1"/>
      <c r="QRX34" s="1"/>
      <c r="QRY34" s="1"/>
      <c r="QRZ34" s="1"/>
      <c r="QSA34" s="1"/>
      <c r="QSB34" s="1"/>
      <c r="QSC34" s="1"/>
      <c r="QSD34" s="1"/>
      <c r="QSE34" s="1"/>
      <c r="QSF34" s="1"/>
      <c r="QSG34" s="1"/>
      <c r="QSH34" s="1"/>
      <c r="QSI34" s="1"/>
      <c r="QSJ34" s="1"/>
      <c r="QSK34" s="1"/>
      <c r="QSL34" s="1"/>
      <c r="QSM34" s="1"/>
      <c r="QSN34" s="1"/>
      <c r="QSO34" s="1"/>
      <c r="QSP34" s="1"/>
      <c r="QSQ34" s="1"/>
      <c r="QSR34" s="1"/>
      <c r="QSS34" s="1"/>
      <c r="QST34" s="1"/>
      <c r="QSU34" s="1"/>
      <c r="QSV34" s="1"/>
      <c r="QSW34" s="1"/>
      <c r="QSX34" s="1"/>
      <c r="QSY34" s="1"/>
      <c r="QSZ34" s="1"/>
      <c r="QTA34" s="1"/>
      <c r="QTB34" s="1"/>
      <c r="QTC34" s="1"/>
      <c r="QTD34" s="1"/>
      <c r="QTE34" s="1"/>
      <c r="QTF34" s="1"/>
      <c r="QTG34" s="1"/>
      <c r="QTH34" s="1"/>
      <c r="QTI34" s="1"/>
      <c r="QTJ34" s="1"/>
      <c r="QTK34" s="1"/>
      <c r="QTL34" s="1"/>
      <c r="QTM34" s="1"/>
      <c r="QTN34" s="1"/>
      <c r="QTO34" s="1"/>
      <c r="QTP34" s="1"/>
      <c r="QTQ34" s="1"/>
      <c r="QTR34" s="1"/>
      <c r="QTS34" s="1"/>
      <c r="QTT34" s="1"/>
      <c r="QTU34" s="1"/>
      <c r="QTV34" s="1"/>
      <c r="QTW34" s="1"/>
      <c r="QTX34" s="1"/>
      <c r="QTY34" s="1"/>
      <c r="QTZ34" s="1"/>
      <c r="QUA34" s="1"/>
      <c r="QUB34" s="1"/>
      <c r="QUC34" s="1"/>
      <c r="QUD34" s="1"/>
      <c r="QUE34" s="1"/>
      <c r="QUF34" s="1"/>
      <c r="QUG34" s="1"/>
      <c r="QUH34" s="1"/>
      <c r="QUI34" s="1"/>
      <c r="QUJ34" s="1"/>
      <c r="QUK34" s="1"/>
      <c r="QUL34" s="1"/>
      <c r="QUM34" s="1"/>
      <c r="QUN34" s="1"/>
      <c r="QUO34" s="1"/>
      <c r="QUP34" s="1"/>
      <c r="QUQ34" s="1"/>
      <c r="QUR34" s="1"/>
      <c r="QUS34" s="1"/>
      <c r="QUT34" s="1"/>
      <c r="QUU34" s="1"/>
      <c r="QUV34" s="1"/>
      <c r="QUW34" s="1"/>
      <c r="QUX34" s="1"/>
      <c r="QUY34" s="1"/>
      <c r="QUZ34" s="1"/>
      <c r="QVA34" s="1"/>
      <c r="QVB34" s="1"/>
      <c r="QVC34" s="1"/>
      <c r="QVD34" s="1"/>
      <c r="QVE34" s="1"/>
      <c r="QVF34" s="1"/>
      <c r="QVG34" s="1"/>
      <c r="QVH34" s="1"/>
      <c r="QVI34" s="1"/>
      <c r="QVJ34" s="1"/>
      <c r="QVK34" s="1"/>
      <c r="QVL34" s="1"/>
      <c r="QVM34" s="1"/>
      <c r="QVN34" s="1"/>
      <c r="QVO34" s="1"/>
      <c r="QVP34" s="1"/>
      <c r="QVQ34" s="1"/>
      <c r="QVR34" s="1"/>
      <c r="QVS34" s="1"/>
      <c r="QVT34" s="1"/>
      <c r="QVU34" s="1"/>
      <c r="QVV34" s="1"/>
      <c r="QVW34" s="1"/>
      <c r="QVX34" s="1"/>
      <c r="QVY34" s="1"/>
      <c r="QVZ34" s="1"/>
      <c r="QWA34" s="1"/>
      <c r="QWB34" s="1"/>
      <c r="QWC34" s="1"/>
      <c r="QWD34" s="1"/>
      <c r="QWE34" s="1"/>
      <c r="QWF34" s="1"/>
      <c r="QWG34" s="1"/>
      <c r="QWH34" s="1"/>
      <c r="QWI34" s="1"/>
      <c r="QWJ34" s="1"/>
      <c r="QWK34" s="1"/>
      <c r="QWL34" s="1"/>
      <c r="QWM34" s="1"/>
      <c r="QWN34" s="1"/>
      <c r="QWO34" s="1"/>
      <c r="QWP34" s="1"/>
      <c r="QWQ34" s="1"/>
      <c r="QWR34" s="1"/>
      <c r="QWS34" s="1"/>
      <c r="QWT34" s="1"/>
      <c r="QWU34" s="1"/>
      <c r="QWV34" s="1"/>
      <c r="QWW34" s="1"/>
      <c r="QWX34" s="1"/>
      <c r="QWY34" s="1"/>
      <c r="QWZ34" s="1"/>
      <c r="QXA34" s="1"/>
      <c r="QXB34" s="1"/>
      <c r="QXC34" s="1"/>
      <c r="QXD34" s="1"/>
      <c r="QXE34" s="1"/>
      <c r="QXF34" s="1"/>
      <c r="QXG34" s="1"/>
      <c r="QXH34" s="1"/>
      <c r="QXI34" s="1"/>
      <c r="QXJ34" s="1"/>
      <c r="QXK34" s="1"/>
      <c r="QXL34" s="1"/>
      <c r="QXM34" s="1"/>
      <c r="QXN34" s="1"/>
      <c r="QXO34" s="1"/>
      <c r="QXP34" s="1"/>
      <c r="QXQ34" s="1"/>
      <c r="QXR34" s="1"/>
      <c r="QXS34" s="1"/>
      <c r="QXT34" s="1"/>
      <c r="QXU34" s="1"/>
      <c r="QXV34" s="1"/>
      <c r="QXW34" s="1"/>
      <c r="QXX34" s="1"/>
      <c r="QXY34" s="1"/>
      <c r="QXZ34" s="1"/>
      <c r="QYA34" s="1"/>
      <c r="QYB34" s="1"/>
      <c r="QYC34" s="1"/>
      <c r="QYD34" s="1"/>
      <c r="QYE34" s="1"/>
      <c r="QYF34" s="1"/>
      <c r="QYG34" s="1"/>
      <c r="QYH34" s="1"/>
      <c r="QYI34" s="1"/>
      <c r="QYJ34" s="1"/>
      <c r="QYK34" s="1"/>
      <c r="QYL34" s="1"/>
      <c r="QYM34" s="1"/>
      <c r="QYN34" s="1"/>
      <c r="QYO34" s="1"/>
      <c r="QYP34" s="1"/>
      <c r="QYQ34" s="1"/>
      <c r="QYR34" s="1"/>
      <c r="QYS34" s="1"/>
      <c r="QYT34" s="1"/>
      <c r="QYU34" s="1"/>
      <c r="QYV34" s="1"/>
      <c r="QYW34" s="1"/>
      <c r="QYX34" s="1"/>
      <c r="QYY34" s="1"/>
      <c r="QYZ34" s="1"/>
      <c r="QZA34" s="1"/>
      <c r="QZB34" s="1"/>
      <c r="QZC34" s="1"/>
      <c r="QZD34" s="1"/>
      <c r="QZE34" s="1"/>
      <c r="QZF34" s="1"/>
      <c r="QZG34" s="1"/>
      <c r="QZH34" s="1"/>
      <c r="QZI34" s="1"/>
      <c r="QZJ34" s="1"/>
      <c r="QZK34" s="1"/>
      <c r="QZL34" s="1"/>
      <c r="QZM34" s="1"/>
      <c r="QZN34" s="1"/>
      <c r="QZO34" s="1"/>
      <c r="QZP34" s="1"/>
      <c r="QZQ34" s="1"/>
      <c r="QZR34" s="1"/>
      <c r="QZS34" s="1"/>
      <c r="QZT34" s="1"/>
      <c r="QZU34" s="1"/>
      <c r="QZV34" s="1"/>
      <c r="QZW34" s="1"/>
      <c r="QZX34" s="1"/>
      <c r="QZY34" s="1"/>
      <c r="QZZ34" s="1"/>
      <c r="RAA34" s="1"/>
      <c r="RAB34" s="1"/>
      <c r="RAC34" s="1"/>
      <c r="RAD34" s="1"/>
      <c r="RAE34" s="1"/>
      <c r="RAF34" s="1"/>
      <c r="RAG34" s="1"/>
      <c r="RAH34" s="1"/>
      <c r="RAI34" s="1"/>
      <c r="RAJ34" s="1"/>
      <c r="RAK34" s="1"/>
      <c r="RAL34" s="1"/>
      <c r="RAM34" s="1"/>
      <c r="RAN34" s="1"/>
      <c r="RAO34" s="1"/>
      <c r="RAP34" s="1"/>
      <c r="RAQ34" s="1"/>
      <c r="RAR34" s="1"/>
      <c r="RAS34" s="1"/>
      <c r="RAT34" s="1"/>
      <c r="RAU34" s="1"/>
      <c r="RAV34" s="1"/>
      <c r="RAW34" s="1"/>
      <c r="RAX34" s="1"/>
      <c r="RAY34" s="1"/>
      <c r="RAZ34" s="1"/>
      <c r="RBA34" s="1"/>
      <c r="RBB34" s="1"/>
      <c r="RBC34" s="1"/>
      <c r="RBD34" s="1"/>
      <c r="RBE34" s="1"/>
      <c r="RBF34" s="1"/>
      <c r="RBG34" s="1"/>
      <c r="RBH34" s="1"/>
      <c r="RBI34" s="1"/>
      <c r="RBJ34" s="1"/>
      <c r="RBK34" s="1"/>
      <c r="RBL34" s="1"/>
      <c r="RBM34" s="1"/>
      <c r="RBN34" s="1"/>
      <c r="RBO34" s="1"/>
      <c r="RBP34" s="1"/>
      <c r="RBQ34" s="1"/>
      <c r="RBR34" s="1"/>
      <c r="RBS34" s="1"/>
      <c r="RBT34" s="1"/>
      <c r="RBU34" s="1"/>
      <c r="RBV34" s="1"/>
      <c r="RBW34" s="1"/>
      <c r="RBX34" s="1"/>
      <c r="RBY34" s="1"/>
      <c r="RBZ34" s="1"/>
      <c r="RCA34" s="1"/>
      <c r="RCB34" s="1"/>
      <c r="RCC34" s="1"/>
      <c r="RCD34" s="1"/>
      <c r="RCE34" s="1"/>
      <c r="RCF34" s="1"/>
      <c r="RCG34" s="1"/>
      <c r="RCH34" s="1"/>
      <c r="RCI34" s="1"/>
      <c r="RCJ34" s="1"/>
      <c r="RCK34" s="1"/>
      <c r="RCL34" s="1"/>
      <c r="RCM34" s="1"/>
      <c r="RCN34" s="1"/>
      <c r="RCO34" s="1"/>
      <c r="RCP34" s="1"/>
      <c r="RCQ34" s="1"/>
      <c r="RCR34" s="1"/>
      <c r="RCS34" s="1"/>
      <c r="RCT34" s="1"/>
      <c r="RCU34" s="1"/>
      <c r="RCV34" s="1"/>
      <c r="RCW34" s="1"/>
      <c r="RCX34" s="1"/>
      <c r="RCY34" s="1"/>
      <c r="RCZ34" s="1"/>
      <c r="RDA34" s="1"/>
      <c r="RDB34" s="1"/>
      <c r="RDC34" s="1"/>
      <c r="RDD34" s="1"/>
      <c r="RDE34" s="1"/>
      <c r="RDF34" s="1"/>
      <c r="RDG34" s="1"/>
      <c r="RDH34" s="1"/>
      <c r="RDI34" s="1"/>
      <c r="RDJ34" s="1"/>
      <c r="RDK34" s="1"/>
      <c r="RDL34" s="1"/>
      <c r="RDM34" s="1"/>
      <c r="RDN34" s="1"/>
      <c r="RDO34" s="1"/>
      <c r="RDP34" s="1"/>
      <c r="RDQ34" s="1"/>
      <c r="RDR34" s="1"/>
      <c r="RDS34" s="1"/>
      <c r="RDT34" s="1"/>
      <c r="RDU34" s="1"/>
      <c r="RDV34" s="1"/>
      <c r="RDW34" s="1"/>
      <c r="RDX34" s="1"/>
      <c r="RDY34" s="1"/>
      <c r="RDZ34" s="1"/>
      <c r="REA34" s="1"/>
      <c r="REB34" s="1"/>
      <c r="REC34" s="1"/>
      <c r="RED34" s="1"/>
      <c r="REE34" s="1"/>
      <c r="REF34" s="1"/>
      <c r="REG34" s="1"/>
      <c r="REH34" s="1"/>
      <c r="REI34" s="1"/>
      <c r="REJ34" s="1"/>
      <c r="REK34" s="1"/>
      <c r="REL34" s="1"/>
      <c r="REM34" s="1"/>
      <c r="REN34" s="1"/>
      <c r="REO34" s="1"/>
      <c r="REP34" s="1"/>
      <c r="REQ34" s="1"/>
      <c r="RER34" s="1"/>
      <c r="RES34" s="1"/>
      <c r="RET34" s="1"/>
      <c r="REU34" s="1"/>
      <c r="REV34" s="1"/>
      <c r="REW34" s="1"/>
      <c r="REX34" s="1"/>
      <c r="REY34" s="1"/>
      <c r="REZ34" s="1"/>
      <c r="RFA34" s="1"/>
      <c r="RFB34" s="1"/>
      <c r="RFC34" s="1"/>
      <c r="RFD34" s="1"/>
      <c r="RFE34" s="1"/>
      <c r="RFF34" s="1"/>
      <c r="RFG34" s="1"/>
      <c r="RFH34" s="1"/>
      <c r="RFI34" s="1"/>
      <c r="RFJ34" s="1"/>
      <c r="RFK34" s="1"/>
      <c r="RFL34" s="1"/>
      <c r="RFM34" s="1"/>
      <c r="RFN34" s="1"/>
      <c r="RFO34" s="1"/>
      <c r="RFP34" s="1"/>
      <c r="RFQ34" s="1"/>
      <c r="RFR34" s="1"/>
      <c r="RFS34" s="1"/>
      <c r="RFT34" s="1"/>
      <c r="RFU34" s="1"/>
      <c r="RFV34" s="1"/>
      <c r="RFW34" s="1"/>
      <c r="RFX34" s="1"/>
      <c r="RFY34" s="1"/>
      <c r="RFZ34" s="1"/>
      <c r="RGA34" s="1"/>
      <c r="RGB34" s="1"/>
      <c r="RGC34" s="1"/>
      <c r="RGD34" s="1"/>
      <c r="RGE34" s="1"/>
      <c r="RGF34" s="1"/>
      <c r="RGG34" s="1"/>
      <c r="RGH34" s="1"/>
      <c r="RGI34" s="1"/>
      <c r="RGJ34" s="1"/>
      <c r="RGK34" s="1"/>
      <c r="RGL34" s="1"/>
      <c r="RGM34" s="1"/>
      <c r="RGN34" s="1"/>
      <c r="RGO34" s="1"/>
      <c r="RGP34" s="1"/>
      <c r="RGQ34" s="1"/>
      <c r="RGR34" s="1"/>
      <c r="RGS34" s="1"/>
      <c r="RGT34" s="1"/>
      <c r="RGU34" s="1"/>
      <c r="RGV34" s="1"/>
      <c r="RGW34" s="1"/>
      <c r="RGX34" s="1"/>
      <c r="RGY34" s="1"/>
      <c r="RGZ34" s="1"/>
      <c r="RHA34" s="1"/>
      <c r="RHB34" s="1"/>
      <c r="RHC34" s="1"/>
      <c r="RHD34" s="1"/>
      <c r="RHE34" s="1"/>
      <c r="RHF34" s="1"/>
      <c r="RHG34" s="1"/>
      <c r="RHH34" s="1"/>
      <c r="RHI34" s="1"/>
      <c r="RHJ34" s="1"/>
      <c r="RHK34" s="1"/>
      <c r="RHL34" s="1"/>
      <c r="RHM34" s="1"/>
      <c r="RHN34" s="1"/>
      <c r="RHO34" s="1"/>
      <c r="RHP34" s="1"/>
      <c r="RHQ34" s="1"/>
      <c r="RHR34" s="1"/>
      <c r="RHS34" s="1"/>
      <c r="RHT34" s="1"/>
      <c r="RHU34" s="1"/>
      <c r="RHV34" s="1"/>
      <c r="RHW34" s="1"/>
      <c r="RHX34" s="1"/>
      <c r="RHY34" s="1"/>
      <c r="RHZ34" s="1"/>
      <c r="RIA34" s="1"/>
      <c r="RIB34" s="1"/>
      <c r="RIC34" s="1"/>
      <c r="RID34" s="1"/>
      <c r="RIE34" s="1"/>
      <c r="RIF34" s="1"/>
      <c r="RIG34" s="1"/>
      <c r="RIH34" s="1"/>
      <c r="RII34" s="1"/>
      <c r="RIJ34" s="1"/>
      <c r="RIK34" s="1"/>
      <c r="RIL34" s="1"/>
      <c r="RIM34" s="1"/>
      <c r="RIN34" s="1"/>
      <c r="RIO34" s="1"/>
      <c r="RIP34" s="1"/>
      <c r="RIQ34" s="1"/>
      <c r="RIR34" s="1"/>
      <c r="RIS34" s="1"/>
      <c r="RIT34" s="1"/>
      <c r="RIU34" s="1"/>
      <c r="RIV34" s="1"/>
      <c r="RIW34" s="1"/>
      <c r="RIX34" s="1"/>
      <c r="RIY34" s="1"/>
      <c r="RIZ34" s="1"/>
      <c r="RJA34" s="1"/>
      <c r="RJB34" s="1"/>
      <c r="RJC34" s="1"/>
      <c r="RJD34" s="1"/>
      <c r="RJE34" s="1"/>
      <c r="RJF34" s="1"/>
      <c r="RJG34" s="1"/>
      <c r="RJH34" s="1"/>
      <c r="RJI34" s="1"/>
      <c r="RJJ34" s="1"/>
      <c r="RJK34" s="1"/>
      <c r="RJL34" s="1"/>
      <c r="RJM34" s="1"/>
      <c r="RJN34" s="1"/>
      <c r="RJO34" s="1"/>
      <c r="RJP34" s="1"/>
      <c r="RJQ34" s="1"/>
      <c r="RJR34" s="1"/>
      <c r="RJS34" s="1"/>
      <c r="RJT34" s="1"/>
      <c r="RJU34" s="1"/>
      <c r="RJV34" s="1"/>
      <c r="RJW34" s="1"/>
      <c r="RJX34" s="1"/>
      <c r="RJY34" s="1"/>
      <c r="RJZ34" s="1"/>
      <c r="RKA34" s="1"/>
      <c r="RKB34" s="1"/>
      <c r="RKC34" s="1"/>
      <c r="RKD34" s="1"/>
      <c r="RKE34" s="1"/>
      <c r="RKF34" s="1"/>
      <c r="RKG34" s="1"/>
      <c r="RKH34" s="1"/>
      <c r="RKI34" s="1"/>
      <c r="RKJ34" s="1"/>
      <c r="RKK34" s="1"/>
      <c r="RKL34" s="1"/>
      <c r="RKM34" s="1"/>
      <c r="RKN34" s="1"/>
      <c r="RKO34" s="1"/>
      <c r="RKP34" s="1"/>
      <c r="RKQ34" s="1"/>
      <c r="RKR34" s="1"/>
      <c r="RKS34" s="1"/>
      <c r="RKT34" s="1"/>
      <c r="RKU34" s="1"/>
      <c r="RKV34" s="1"/>
      <c r="RKW34" s="1"/>
      <c r="RKX34" s="1"/>
      <c r="RKY34" s="1"/>
      <c r="RKZ34" s="1"/>
      <c r="RLA34" s="1"/>
      <c r="RLB34" s="1"/>
      <c r="RLC34" s="1"/>
      <c r="RLD34" s="1"/>
      <c r="RLE34" s="1"/>
      <c r="RLF34" s="1"/>
      <c r="RLG34" s="1"/>
      <c r="RLH34" s="1"/>
      <c r="RLI34" s="1"/>
      <c r="RLJ34" s="1"/>
      <c r="RLK34" s="1"/>
      <c r="RLL34" s="1"/>
      <c r="RLM34" s="1"/>
      <c r="RLN34" s="1"/>
      <c r="RLO34" s="1"/>
      <c r="RLP34" s="1"/>
      <c r="RLQ34" s="1"/>
      <c r="RLR34" s="1"/>
      <c r="RLS34" s="1"/>
      <c r="RLT34" s="1"/>
      <c r="RLU34" s="1"/>
      <c r="RLV34" s="1"/>
      <c r="RLW34" s="1"/>
      <c r="RLX34" s="1"/>
      <c r="RLY34" s="1"/>
      <c r="RLZ34" s="1"/>
      <c r="RMA34" s="1"/>
      <c r="RMB34" s="1"/>
      <c r="RMC34" s="1"/>
      <c r="RMD34" s="1"/>
      <c r="RME34" s="1"/>
      <c r="RMF34" s="1"/>
      <c r="RMG34" s="1"/>
      <c r="RMH34" s="1"/>
      <c r="RMI34" s="1"/>
      <c r="RMJ34" s="1"/>
      <c r="RMK34" s="1"/>
      <c r="RML34" s="1"/>
      <c r="RMM34" s="1"/>
      <c r="RMN34" s="1"/>
      <c r="RMO34" s="1"/>
      <c r="RMP34" s="1"/>
      <c r="RMQ34" s="1"/>
      <c r="RMR34" s="1"/>
      <c r="RMS34" s="1"/>
      <c r="RMT34" s="1"/>
      <c r="RMU34" s="1"/>
      <c r="RMV34" s="1"/>
      <c r="RMW34" s="1"/>
      <c r="RMX34" s="1"/>
      <c r="RMY34" s="1"/>
      <c r="RMZ34" s="1"/>
      <c r="RNA34" s="1"/>
      <c r="RNB34" s="1"/>
      <c r="RNC34" s="1"/>
      <c r="RND34" s="1"/>
      <c r="RNE34" s="1"/>
      <c r="RNF34" s="1"/>
      <c r="RNG34" s="1"/>
      <c r="RNH34" s="1"/>
      <c r="RNI34" s="1"/>
      <c r="RNJ34" s="1"/>
      <c r="RNK34" s="1"/>
      <c r="RNL34" s="1"/>
      <c r="RNM34" s="1"/>
      <c r="RNN34" s="1"/>
      <c r="RNO34" s="1"/>
      <c r="RNP34" s="1"/>
      <c r="RNQ34" s="1"/>
      <c r="RNR34" s="1"/>
      <c r="RNS34" s="1"/>
      <c r="RNT34" s="1"/>
      <c r="RNU34" s="1"/>
      <c r="RNV34" s="1"/>
      <c r="RNW34" s="1"/>
      <c r="RNX34" s="1"/>
      <c r="RNY34" s="1"/>
      <c r="RNZ34" s="1"/>
      <c r="ROA34" s="1"/>
      <c r="ROB34" s="1"/>
      <c r="ROC34" s="1"/>
      <c r="ROD34" s="1"/>
      <c r="ROE34" s="1"/>
      <c r="ROF34" s="1"/>
      <c r="ROG34" s="1"/>
      <c r="ROH34" s="1"/>
      <c r="ROI34" s="1"/>
      <c r="ROJ34" s="1"/>
      <c r="ROK34" s="1"/>
      <c r="ROL34" s="1"/>
      <c r="ROM34" s="1"/>
      <c r="RON34" s="1"/>
      <c r="ROO34" s="1"/>
      <c r="ROP34" s="1"/>
      <c r="ROQ34" s="1"/>
      <c r="ROR34" s="1"/>
      <c r="ROS34" s="1"/>
      <c r="ROT34" s="1"/>
      <c r="ROU34" s="1"/>
      <c r="ROV34" s="1"/>
      <c r="ROW34" s="1"/>
      <c r="ROX34" s="1"/>
      <c r="ROY34" s="1"/>
      <c r="ROZ34" s="1"/>
      <c r="RPA34" s="1"/>
      <c r="RPB34" s="1"/>
      <c r="RPC34" s="1"/>
      <c r="RPD34" s="1"/>
      <c r="RPE34" s="1"/>
      <c r="RPF34" s="1"/>
      <c r="RPG34" s="1"/>
      <c r="RPH34" s="1"/>
      <c r="RPI34" s="1"/>
      <c r="RPJ34" s="1"/>
      <c r="RPK34" s="1"/>
      <c r="RPL34" s="1"/>
      <c r="RPM34" s="1"/>
      <c r="RPN34" s="1"/>
      <c r="RPO34" s="1"/>
      <c r="RPP34" s="1"/>
      <c r="RPQ34" s="1"/>
      <c r="RPR34" s="1"/>
      <c r="RPS34" s="1"/>
      <c r="RPT34" s="1"/>
      <c r="RPU34" s="1"/>
      <c r="RPV34" s="1"/>
      <c r="RPW34" s="1"/>
      <c r="RPX34" s="1"/>
      <c r="RPY34" s="1"/>
      <c r="RPZ34" s="1"/>
      <c r="RQA34" s="1"/>
      <c r="RQB34" s="1"/>
      <c r="RQC34" s="1"/>
      <c r="RQD34" s="1"/>
      <c r="RQE34" s="1"/>
      <c r="RQF34" s="1"/>
      <c r="RQG34" s="1"/>
      <c r="RQH34" s="1"/>
      <c r="RQI34" s="1"/>
      <c r="RQJ34" s="1"/>
      <c r="RQK34" s="1"/>
      <c r="RQL34" s="1"/>
      <c r="RQM34" s="1"/>
      <c r="RQN34" s="1"/>
      <c r="RQO34" s="1"/>
      <c r="RQP34" s="1"/>
      <c r="RQQ34" s="1"/>
      <c r="RQR34" s="1"/>
      <c r="RQS34" s="1"/>
      <c r="RQT34" s="1"/>
      <c r="RQU34" s="1"/>
      <c r="RQV34" s="1"/>
      <c r="RQW34" s="1"/>
      <c r="RQX34" s="1"/>
      <c r="RQY34" s="1"/>
      <c r="RQZ34" s="1"/>
      <c r="RRA34" s="1"/>
      <c r="RRB34" s="1"/>
      <c r="RRC34" s="1"/>
      <c r="RRD34" s="1"/>
      <c r="RRE34" s="1"/>
      <c r="RRF34" s="1"/>
      <c r="RRG34" s="1"/>
      <c r="RRH34" s="1"/>
      <c r="RRI34" s="1"/>
      <c r="RRJ34" s="1"/>
      <c r="RRK34" s="1"/>
      <c r="RRL34" s="1"/>
      <c r="RRM34" s="1"/>
      <c r="RRN34" s="1"/>
      <c r="RRO34" s="1"/>
      <c r="RRP34" s="1"/>
      <c r="RRQ34" s="1"/>
      <c r="RRR34" s="1"/>
      <c r="RRS34" s="1"/>
      <c r="RRT34" s="1"/>
      <c r="RRU34" s="1"/>
      <c r="RRV34" s="1"/>
      <c r="RRW34" s="1"/>
      <c r="RRX34" s="1"/>
      <c r="RRY34" s="1"/>
      <c r="RRZ34" s="1"/>
      <c r="RSA34" s="1"/>
      <c r="RSB34" s="1"/>
      <c r="RSC34" s="1"/>
      <c r="RSD34" s="1"/>
      <c r="RSE34" s="1"/>
      <c r="RSF34" s="1"/>
      <c r="RSG34" s="1"/>
      <c r="RSH34" s="1"/>
      <c r="RSI34" s="1"/>
      <c r="RSJ34" s="1"/>
      <c r="RSK34" s="1"/>
      <c r="RSL34" s="1"/>
      <c r="RSM34" s="1"/>
      <c r="RSN34" s="1"/>
      <c r="RSO34" s="1"/>
      <c r="RSP34" s="1"/>
      <c r="RSQ34" s="1"/>
      <c r="RSR34" s="1"/>
      <c r="RSS34" s="1"/>
      <c r="RST34" s="1"/>
      <c r="RSU34" s="1"/>
      <c r="RSV34" s="1"/>
      <c r="RSW34" s="1"/>
      <c r="RSX34" s="1"/>
      <c r="RSY34" s="1"/>
      <c r="RSZ34" s="1"/>
      <c r="RTA34" s="1"/>
      <c r="RTB34" s="1"/>
      <c r="RTC34" s="1"/>
      <c r="RTD34" s="1"/>
      <c r="RTE34" s="1"/>
      <c r="RTF34" s="1"/>
      <c r="RTG34" s="1"/>
      <c r="RTH34" s="1"/>
      <c r="RTI34" s="1"/>
      <c r="RTJ34" s="1"/>
      <c r="RTK34" s="1"/>
      <c r="RTL34" s="1"/>
      <c r="RTM34" s="1"/>
      <c r="RTN34" s="1"/>
      <c r="RTO34" s="1"/>
      <c r="RTP34" s="1"/>
      <c r="RTQ34" s="1"/>
      <c r="RTR34" s="1"/>
      <c r="RTS34" s="1"/>
      <c r="RTT34" s="1"/>
      <c r="RTU34" s="1"/>
      <c r="RTV34" s="1"/>
      <c r="RTW34" s="1"/>
      <c r="RTX34" s="1"/>
      <c r="RTY34" s="1"/>
      <c r="RTZ34" s="1"/>
      <c r="RUA34" s="1"/>
      <c r="RUB34" s="1"/>
      <c r="RUC34" s="1"/>
      <c r="RUD34" s="1"/>
      <c r="RUE34" s="1"/>
      <c r="RUF34" s="1"/>
      <c r="RUG34" s="1"/>
      <c r="RUH34" s="1"/>
      <c r="RUI34" s="1"/>
      <c r="RUJ34" s="1"/>
      <c r="RUK34" s="1"/>
      <c r="RUL34" s="1"/>
      <c r="RUM34" s="1"/>
      <c r="RUN34" s="1"/>
      <c r="RUO34" s="1"/>
      <c r="RUP34" s="1"/>
      <c r="RUQ34" s="1"/>
      <c r="RUR34" s="1"/>
      <c r="RUS34" s="1"/>
      <c r="RUT34" s="1"/>
      <c r="RUU34" s="1"/>
      <c r="RUV34" s="1"/>
      <c r="RUW34" s="1"/>
      <c r="RUX34" s="1"/>
      <c r="RUY34" s="1"/>
      <c r="RUZ34" s="1"/>
      <c r="RVA34" s="1"/>
      <c r="RVB34" s="1"/>
      <c r="RVC34" s="1"/>
      <c r="RVD34" s="1"/>
      <c r="RVE34" s="1"/>
      <c r="RVF34" s="1"/>
      <c r="RVG34" s="1"/>
      <c r="RVH34" s="1"/>
      <c r="RVI34" s="1"/>
      <c r="RVJ34" s="1"/>
      <c r="RVK34" s="1"/>
      <c r="RVL34" s="1"/>
      <c r="RVM34" s="1"/>
      <c r="RVN34" s="1"/>
      <c r="RVO34" s="1"/>
      <c r="RVP34" s="1"/>
      <c r="RVQ34" s="1"/>
      <c r="RVR34" s="1"/>
      <c r="RVS34" s="1"/>
      <c r="RVT34" s="1"/>
      <c r="RVU34" s="1"/>
      <c r="RVV34" s="1"/>
      <c r="RVW34" s="1"/>
      <c r="RVX34" s="1"/>
      <c r="RVY34" s="1"/>
      <c r="RVZ34" s="1"/>
      <c r="RWA34" s="1"/>
      <c r="RWB34" s="1"/>
      <c r="RWC34" s="1"/>
      <c r="RWD34" s="1"/>
      <c r="RWE34" s="1"/>
      <c r="RWF34" s="1"/>
      <c r="RWG34" s="1"/>
      <c r="RWH34" s="1"/>
      <c r="RWI34" s="1"/>
      <c r="RWJ34" s="1"/>
      <c r="RWK34" s="1"/>
      <c r="RWL34" s="1"/>
      <c r="RWM34" s="1"/>
      <c r="RWN34" s="1"/>
      <c r="RWO34" s="1"/>
      <c r="RWP34" s="1"/>
      <c r="RWQ34" s="1"/>
      <c r="RWR34" s="1"/>
      <c r="RWS34" s="1"/>
      <c r="RWT34" s="1"/>
      <c r="RWU34" s="1"/>
      <c r="RWV34" s="1"/>
      <c r="RWW34" s="1"/>
      <c r="RWX34" s="1"/>
      <c r="RWY34" s="1"/>
      <c r="RWZ34" s="1"/>
      <c r="RXA34" s="1"/>
      <c r="RXB34" s="1"/>
      <c r="RXC34" s="1"/>
      <c r="RXD34" s="1"/>
      <c r="RXE34" s="1"/>
      <c r="RXF34" s="1"/>
      <c r="RXG34" s="1"/>
      <c r="RXH34" s="1"/>
      <c r="RXI34" s="1"/>
      <c r="RXJ34" s="1"/>
      <c r="RXK34" s="1"/>
      <c r="RXL34" s="1"/>
      <c r="RXM34" s="1"/>
      <c r="RXN34" s="1"/>
      <c r="RXO34" s="1"/>
      <c r="RXP34" s="1"/>
      <c r="RXQ34" s="1"/>
      <c r="RXR34" s="1"/>
      <c r="RXS34" s="1"/>
      <c r="RXT34" s="1"/>
      <c r="RXU34" s="1"/>
      <c r="RXV34" s="1"/>
      <c r="RXW34" s="1"/>
      <c r="RXX34" s="1"/>
      <c r="RXY34" s="1"/>
      <c r="RXZ34" s="1"/>
      <c r="RYA34" s="1"/>
      <c r="RYB34" s="1"/>
      <c r="RYC34" s="1"/>
      <c r="RYD34" s="1"/>
      <c r="RYE34" s="1"/>
      <c r="RYF34" s="1"/>
      <c r="RYG34" s="1"/>
      <c r="RYH34" s="1"/>
      <c r="RYI34" s="1"/>
      <c r="RYJ34" s="1"/>
      <c r="RYK34" s="1"/>
      <c r="RYL34" s="1"/>
      <c r="RYM34" s="1"/>
      <c r="RYN34" s="1"/>
      <c r="RYO34" s="1"/>
      <c r="RYP34" s="1"/>
      <c r="RYQ34" s="1"/>
      <c r="RYR34" s="1"/>
      <c r="RYS34" s="1"/>
      <c r="RYT34" s="1"/>
      <c r="RYU34" s="1"/>
      <c r="RYV34" s="1"/>
      <c r="RYW34" s="1"/>
      <c r="RYX34" s="1"/>
      <c r="RYY34" s="1"/>
      <c r="RYZ34" s="1"/>
      <c r="RZA34" s="1"/>
      <c r="RZB34" s="1"/>
      <c r="RZC34" s="1"/>
      <c r="RZD34" s="1"/>
      <c r="RZE34" s="1"/>
      <c r="RZF34" s="1"/>
      <c r="RZG34" s="1"/>
      <c r="RZH34" s="1"/>
      <c r="RZI34" s="1"/>
      <c r="RZJ34" s="1"/>
      <c r="RZK34" s="1"/>
      <c r="RZL34" s="1"/>
      <c r="RZM34" s="1"/>
      <c r="RZN34" s="1"/>
      <c r="RZO34" s="1"/>
      <c r="RZP34" s="1"/>
      <c r="RZQ34" s="1"/>
      <c r="RZR34" s="1"/>
      <c r="RZS34" s="1"/>
      <c r="RZT34" s="1"/>
      <c r="RZU34" s="1"/>
      <c r="RZV34" s="1"/>
      <c r="RZW34" s="1"/>
      <c r="RZX34" s="1"/>
      <c r="RZY34" s="1"/>
      <c r="RZZ34" s="1"/>
      <c r="SAA34" s="1"/>
      <c r="SAB34" s="1"/>
      <c r="SAC34" s="1"/>
      <c r="SAD34" s="1"/>
      <c r="SAE34" s="1"/>
      <c r="SAF34" s="1"/>
      <c r="SAG34" s="1"/>
      <c r="SAH34" s="1"/>
      <c r="SAI34" s="1"/>
      <c r="SAJ34" s="1"/>
      <c r="SAK34" s="1"/>
      <c r="SAL34" s="1"/>
      <c r="SAM34" s="1"/>
      <c r="SAN34" s="1"/>
      <c r="SAO34" s="1"/>
      <c r="SAP34" s="1"/>
      <c r="SAQ34" s="1"/>
      <c r="SAR34" s="1"/>
      <c r="SAS34" s="1"/>
      <c r="SAT34" s="1"/>
      <c r="SAU34" s="1"/>
      <c r="SAV34" s="1"/>
      <c r="SAW34" s="1"/>
      <c r="SAX34" s="1"/>
      <c r="SAY34" s="1"/>
      <c r="SAZ34" s="1"/>
      <c r="SBA34" s="1"/>
      <c r="SBB34" s="1"/>
      <c r="SBC34" s="1"/>
      <c r="SBD34" s="1"/>
      <c r="SBE34" s="1"/>
      <c r="SBF34" s="1"/>
      <c r="SBG34" s="1"/>
      <c r="SBH34" s="1"/>
      <c r="SBI34" s="1"/>
      <c r="SBJ34" s="1"/>
      <c r="SBK34" s="1"/>
      <c r="SBL34" s="1"/>
      <c r="SBM34" s="1"/>
      <c r="SBN34" s="1"/>
      <c r="SBO34" s="1"/>
      <c r="SBP34" s="1"/>
      <c r="SBQ34" s="1"/>
      <c r="SBR34" s="1"/>
      <c r="SBS34" s="1"/>
      <c r="SBT34" s="1"/>
      <c r="SBU34" s="1"/>
      <c r="SBV34" s="1"/>
      <c r="SBW34" s="1"/>
      <c r="SBX34" s="1"/>
      <c r="SBY34" s="1"/>
      <c r="SBZ34" s="1"/>
      <c r="SCA34" s="1"/>
      <c r="SCB34" s="1"/>
      <c r="SCC34" s="1"/>
      <c r="SCD34" s="1"/>
      <c r="SCE34" s="1"/>
      <c r="SCF34" s="1"/>
      <c r="SCG34" s="1"/>
      <c r="SCH34" s="1"/>
      <c r="SCI34" s="1"/>
      <c r="SCJ34" s="1"/>
      <c r="SCK34" s="1"/>
      <c r="SCL34" s="1"/>
      <c r="SCM34" s="1"/>
      <c r="SCN34" s="1"/>
      <c r="SCO34" s="1"/>
      <c r="SCP34" s="1"/>
      <c r="SCQ34" s="1"/>
      <c r="SCR34" s="1"/>
      <c r="SCS34" s="1"/>
      <c r="SCT34" s="1"/>
      <c r="SCU34" s="1"/>
      <c r="SCV34" s="1"/>
      <c r="SCW34" s="1"/>
      <c r="SCX34" s="1"/>
      <c r="SCY34" s="1"/>
      <c r="SCZ34" s="1"/>
      <c r="SDA34" s="1"/>
      <c r="SDB34" s="1"/>
      <c r="SDC34" s="1"/>
      <c r="SDD34" s="1"/>
      <c r="SDE34" s="1"/>
      <c r="SDF34" s="1"/>
      <c r="SDG34" s="1"/>
      <c r="SDH34" s="1"/>
      <c r="SDI34" s="1"/>
      <c r="SDJ34" s="1"/>
      <c r="SDK34" s="1"/>
      <c r="SDL34" s="1"/>
      <c r="SDM34" s="1"/>
      <c r="SDN34" s="1"/>
      <c r="SDO34" s="1"/>
      <c r="SDP34" s="1"/>
      <c r="SDQ34" s="1"/>
      <c r="SDR34" s="1"/>
      <c r="SDS34" s="1"/>
      <c r="SDT34" s="1"/>
      <c r="SDU34" s="1"/>
      <c r="SDV34" s="1"/>
      <c r="SDW34" s="1"/>
      <c r="SDX34" s="1"/>
      <c r="SDY34" s="1"/>
      <c r="SDZ34" s="1"/>
      <c r="SEA34" s="1"/>
      <c r="SEB34" s="1"/>
      <c r="SEC34" s="1"/>
      <c r="SED34" s="1"/>
      <c r="SEE34" s="1"/>
      <c r="SEF34" s="1"/>
      <c r="SEG34" s="1"/>
      <c r="SEH34" s="1"/>
      <c r="SEI34" s="1"/>
      <c r="SEJ34" s="1"/>
      <c r="SEK34" s="1"/>
      <c r="SEL34" s="1"/>
      <c r="SEM34" s="1"/>
      <c r="SEN34" s="1"/>
      <c r="SEO34" s="1"/>
      <c r="SEP34" s="1"/>
      <c r="SEQ34" s="1"/>
      <c r="SER34" s="1"/>
      <c r="SES34" s="1"/>
      <c r="SET34" s="1"/>
      <c r="SEU34" s="1"/>
      <c r="SEV34" s="1"/>
      <c r="SEW34" s="1"/>
      <c r="SEX34" s="1"/>
      <c r="SEY34" s="1"/>
      <c r="SEZ34" s="1"/>
      <c r="SFA34" s="1"/>
      <c r="SFB34" s="1"/>
      <c r="SFC34" s="1"/>
      <c r="SFD34" s="1"/>
      <c r="SFE34" s="1"/>
      <c r="SFF34" s="1"/>
      <c r="SFG34" s="1"/>
      <c r="SFH34" s="1"/>
      <c r="SFI34" s="1"/>
      <c r="SFJ34" s="1"/>
      <c r="SFK34" s="1"/>
      <c r="SFL34" s="1"/>
      <c r="SFM34" s="1"/>
      <c r="SFN34" s="1"/>
      <c r="SFO34" s="1"/>
      <c r="SFP34" s="1"/>
      <c r="SFQ34" s="1"/>
      <c r="SFR34" s="1"/>
      <c r="SFS34" s="1"/>
      <c r="SFT34" s="1"/>
      <c r="SFU34" s="1"/>
      <c r="SFV34" s="1"/>
      <c r="SFW34" s="1"/>
      <c r="SFX34" s="1"/>
      <c r="SFY34" s="1"/>
      <c r="SFZ34" s="1"/>
      <c r="SGA34" s="1"/>
      <c r="SGB34" s="1"/>
      <c r="SGC34" s="1"/>
      <c r="SGD34" s="1"/>
      <c r="SGE34" s="1"/>
      <c r="SGF34" s="1"/>
      <c r="SGG34" s="1"/>
      <c r="SGH34" s="1"/>
      <c r="SGI34" s="1"/>
      <c r="SGJ34" s="1"/>
      <c r="SGK34" s="1"/>
      <c r="SGL34" s="1"/>
      <c r="SGM34" s="1"/>
      <c r="SGN34" s="1"/>
      <c r="SGO34" s="1"/>
      <c r="SGP34" s="1"/>
      <c r="SGQ34" s="1"/>
      <c r="SGR34" s="1"/>
      <c r="SGS34" s="1"/>
      <c r="SGT34" s="1"/>
      <c r="SGU34" s="1"/>
      <c r="SGV34" s="1"/>
      <c r="SGW34" s="1"/>
      <c r="SGX34" s="1"/>
      <c r="SGY34" s="1"/>
      <c r="SGZ34" s="1"/>
      <c r="SHA34" s="1"/>
      <c r="SHB34" s="1"/>
      <c r="SHC34" s="1"/>
      <c r="SHD34" s="1"/>
      <c r="SHE34" s="1"/>
      <c r="SHF34" s="1"/>
      <c r="SHG34" s="1"/>
      <c r="SHH34" s="1"/>
      <c r="SHI34" s="1"/>
      <c r="SHJ34" s="1"/>
      <c r="SHK34" s="1"/>
      <c r="SHL34" s="1"/>
      <c r="SHM34" s="1"/>
      <c r="SHN34" s="1"/>
      <c r="SHO34" s="1"/>
      <c r="SHP34" s="1"/>
      <c r="SHQ34" s="1"/>
      <c r="SHR34" s="1"/>
      <c r="SHS34" s="1"/>
      <c r="SHT34" s="1"/>
      <c r="SHU34" s="1"/>
      <c r="SHV34" s="1"/>
      <c r="SHW34" s="1"/>
      <c r="SHX34" s="1"/>
      <c r="SHY34" s="1"/>
      <c r="SHZ34" s="1"/>
      <c r="SIA34" s="1"/>
      <c r="SIB34" s="1"/>
      <c r="SIC34" s="1"/>
      <c r="SID34" s="1"/>
      <c r="SIE34" s="1"/>
      <c r="SIF34" s="1"/>
      <c r="SIG34" s="1"/>
      <c r="SIH34" s="1"/>
      <c r="SII34" s="1"/>
      <c r="SIJ34" s="1"/>
      <c r="SIK34" s="1"/>
      <c r="SIL34" s="1"/>
      <c r="SIM34" s="1"/>
      <c r="SIN34" s="1"/>
      <c r="SIO34" s="1"/>
      <c r="SIP34" s="1"/>
      <c r="SIQ34" s="1"/>
      <c r="SIR34" s="1"/>
      <c r="SIS34" s="1"/>
      <c r="SIT34" s="1"/>
      <c r="SIU34" s="1"/>
      <c r="SIV34" s="1"/>
      <c r="SIW34" s="1"/>
      <c r="SIX34" s="1"/>
      <c r="SIY34" s="1"/>
      <c r="SIZ34" s="1"/>
      <c r="SJA34" s="1"/>
      <c r="SJB34" s="1"/>
      <c r="SJC34" s="1"/>
      <c r="SJD34" s="1"/>
      <c r="SJE34" s="1"/>
      <c r="SJF34" s="1"/>
      <c r="SJG34" s="1"/>
      <c r="SJH34" s="1"/>
      <c r="SJI34" s="1"/>
      <c r="SJJ34" s="1"/>
      <c r="SJK34" s="1"/>
      <c r="SJL34" s="1"/>
      <c r="SJM34" s="1"/>
      <c r="SJN34" s="1"/>
      <c r="SJO34" s="1"/>
      <c r="SJP34" s="1"/>
      <c r="SJQ34" s="1"/>
      <c r="SJR34" s="1"/>
      <c r="SJS34" s="1"/>
      <c r="SJT34" s="1"/>
      <c r="SJU34" s="1"/>
      <c r="SJV34" s="1"/>
      <c r="SJW34" s="1"/>
      <c r="SJX34" s="1"/>
      <c r="SJY34" s="1"/>
      <c r="SJZ34" s="1"/>
      <c r="SKA34" s="1"/>
      <c r="SKB34" s="1"/>
      <c r="SKC34" s="1"/>
      <c r="SKD34" s="1"/>
      <c r="SKE34" s="1"/>
      <c r="SKF34" s="1"/>
      <c r="SKG34" s="1"/>
      <c r="SKH34" s="1"/>
      <c r="SKI34" s="1"/>
      <c r="SKJ34" s="1"/>
      <c r="SKK34" s="1"/>
      <c r="SKL34" s="1"/>
      <c r="SKM34" s="1"/>
      <c r="SKN34" s="1"/>
      <c r="SKO34" s="1"/>
      <c r="SKP34" s="1"/>
      <c r="SKQ34" s="1"/>
      <c r="SKR34" s="1"/>
      <c r="SKS34" s="1"/>
      <c r="SKT34" s="1"/>
      <c r="SKU34" s="1"/>
      <c r="SKV34" s="1"/>
      <c r="SKW34" s="1"/>
      <c r="SKX34" s="1"/>
      <c r="SKY34" s="1"/>
      <c r="SKZ34" s="1"/>
      <c r="SLA34" s="1"/>
      <c r="SLB34" s="1"/>
      <c r="SLC34" s="1"/>
      <c r="SLD34" s="1"/>
      <c r="SLE34" s="1"/>
      <c r="SLF34" s="1"/>
      <c r="SLG34" s="1"/>
      <c r="SLH34" s="1"/>
      <c r="SLI34" s="1"/>
      <c r="SLJ34" s="1"/>
      <c r="SLK34" s="1"/>
      <c r="SLL34" s="1"/>
      <c r="SLM34" s="1"/>
      <c r="SLN34" s="1"/>
      <c r="SLO34" s="1"/>
      <c r="SLP34" s="1"/>
      <c r="SLQ34" s="1"/>
      <c r="SLR34" s="1"/>
      <c r="SLS34" s="1"/>
      <c r="SLT34" s="1"/>
      <c r="SLU34" s="1"/>
      <c r="SLV34" s="1"/>
      <c r="SLW34" s="1"/>
      <c r="SLX34" s="1"/>
      <c r="SLY34" s="1"/>
      <c r="SLZ34" s="1"/>
      <c r="SMA34" s="1"/>
      <c r="SMB34" s="1"/>
      <c r="SMC34" s="1"/>
      <c r="SMD34" s="1"/>
      <c r="SME34" s="1"/>
      <c r="SMF34" s="1"/>
      <c r="SMG34" s="1"/>
      <c r="SMH34" s="1"/>
      <c r="SMI34" s="1"/>
      <c r="SMJ34" s="1"/>
      <c r="SMK34" s="1"/>
      <c r="SML34" s="1"/>
      <c r="SMM34" s="1"/>
      <c r="SMN34" s="1"/>
      <c r="SMO34" s="1"/>
      <c r="SMP34" s="1"/>
      <c r="SMQ34" s="1"/>
      <c r="SMR34" s="1"/>
      <c r="SMS34" s="1"/>
      <c r="SMT34" s="1"/>
      <c r="SMU34" s="1"/>
      <c r="SMV34" s="1"/>
      <c r="SMW34" s="1"/>
      <c r="SMX34" s="1"/>
      <c r="SMY34" s="1"/>
      <c r="SMZ34" s="1"/>
      <c r="SNA34" s="1"/>
      <c r="SNB34" s="1"/>
      <c r="SNC34" s="1"/>
      <c r="SND34" s="1"/>
      <c r="SNE34" s="1"/>
      <c r="SNF34" s="1"/>
      <c r="SNG34" s="1"/>
      <c r="SNH34" s="1"/>
      <c r="SNI34" s="1"/>
      <c r="SNJ34" s="1"/>
      <c r="SNK34" s="1"/>
      <c r="SNL34" s="1"/>
      <c r="SNM34" s="1"/>
      <c r="SNN34" s="1"/>
      <c r="SNO34" s="1"/>
      <c r="SNP34" s="1"/>
      <c r="SNQ34" s="1"/>
      <c r="SNR34" s="1"/>
      <c r="SNS34" s="1"/>
      <c r="SNT34" s="1"/>
      <c r="SNU34" s="1"/>
      <c r="SNV34" s="1"/>
      <c r="SNW34" s="1"/>
      <c r="SNX34" s="1"/>
      <c r="SNY34" s="1"/>
      <c r="SNZ34" s="1"/>
      <c r="SOA34" s="1"/>
      <c r="SOB34" s="1"/>
      <c r="SOC34" s="1"/>
      <c r="SOD34" s="1"/>
      <c r="SOE34" s="1"/>
      <c r="SOF34" s="1"/>
      <c r="SOG34" s="1"/>
      <c r="SOH34" s="1"/>
      <c r="SOI34" s="1"/>
      <c r="SOJ34" s="1"/>
      <c r="SOK34" s="1"/>
      <c r="SOL34" s="1"/>
      <c r="SOM34" s="1"/>
      <c r="SON34" s="1"/>
      <c r="SOO34" s="1"/>
      <c r="SOP34" s="1"/>
      <c r="SOQ34" s="1"/>
      <c r="SOR34" s="1"/>
      <c r="SOS34" s="1"/>
      <c r="SOT34" s="1"/>
      <c r="SOU34" s="1"/>
      <c r="SOV34" s="1"/>
      <c r="SOW34" s="1"/>
      <c r="SOX34" s="1"/>
      <c r="SOY34" s="1"/>
      <c r="SOZ34" s="1"/>
      <c r="SPA34" s="1"/>
      <c r="SPB34" s="1"/>
      <c r="SPC34" s="1"/>
      <c r="SPD34" s="1"/>
      <c r="SPE34" s="1"/>
      <c r="SPF34" s="1"/>
      <c r="SPG34" s="1"/>
      <c r="SPH34" s="1"/>
      <c r="SPI34" s="1"/>
      <c r="SPJ34" s="1"/>
      <c r="SPK34" s="1"/>
      <c r="SPL34" s="1"/>
      <c r="SPM34" s="1"/>
      <c r="SPN34" s="1"/>
      <c r="SPO34" s="1"/>
      <c r="SPP34" s="1"/>
      <c r="SPQ34" s="1"/>
      <c r="SPR34" s="1"/>
      <c r="SPS34" s="1"/>
      <c r="SPT34" s="1"/>
      <c r="SPU34" s="1"/>
      <c r="SPV34" s="1"/>
      <c r="SPW34" s="1"/>
      <c r="SPX34" s="1"/>
      <c r="SPY34" s="1"/>
      <c r="SPZ34" s="1"/>
      <c r="SQA34" s="1"/>
      <c r="SQB34" s="1"/>
      <c r="SQC34" s="1"/>
      <c r="SQD34" s="1"/>
      <c r="SQE34" s="1"/>
      <c r="SQF34" s="1"/>
      <c r="SQG34" s="1"/>
      <c r="SQH34" s="1"/>
      <c r="SQI34" s="1"/>
      <c r="SQJ34" s="1"/>
      <c r="SQK34" s="1"/>
      <c r="SQL34" s="1"/>
      <c r="SQM34" s="1"/>
      <c r="SQN34" s="1"/>
      <c r="SQO34" s="1"/>
      <c r="SQP34" s="1"/>
      <c r="SQQ34" s="1"/>
      <c r="SQR34" s="1"/>
      <c r="SQS34" s="1"/>
      <c r="SQT34" s="1"/>
      <c r="SQU34" s="1"/>
      <c r="SQV34" s="1"/>
      <c r="SQW34" s="1"/>
      <c r="SQX34" s="1"/>
      <c r="SQY34" s="1"/>
      <c r="SQZ34" s="1"/>
      <c r="SRA34" s="1"/>
      <c r="SRB34" s="1"/>
      <c r="SRC34" s="1"/>
      <c r="SRD34" s="1"/>
      <c r="SRE34" s="1"/>
      <c r="SRF34" s="1"/>
      <c r="SRG34" s="1"/>
      <c r="SRH34" s="1"/>
      <c r="SRI34" s="1"/>
      <c r="SRJ34" s="1"/>
      <c r="SRK34" s="1"/>
      <c r="SRL34" s="1"/>
      <c r="SRM34" s="1"/>
      <c r="SRN34" s="1"/>
      <c r="SRO34" s="1"/>
      <c r="SRP34" s="1"/>
      <c r="SRQ34" s="1"/>
      <c r="SRR34" s="1"/>
      <c r="SRS34" s="1"/>
      <c r="SRT34" s="1"/>
      <c r="SRU34" s="1"/>
      <c r="SRV34" s="1"/>
      <c r="SRW34" s="1"/>
      <c r="SRX34" s="1"/>
      <c r="SRY34" s="1"/>
      <c r="SRZ34" s="1"/>
      <c r="SSA34" s="1"/>
      <c r="SSB34" s="1"/>
      <c r="SSC34" s="1"/>
      <c r="SSD34" s="1"/>
      <c r="SSE34" s="1"/>
      <c r="SSF34" s="1"/>
      <c r="SSG34" s="1"/>
      <c r="SSH34" s="1"/>
      <c r="SSI34" s="1"/>
      <c r="SSJ34" s="1"/>
      <c r="SSK34" s="1"/>
      <c r="SSL34" s="1"/>
      <c r="SSM34" s="1"/>
      <c r="SSN34" s="1"/>
      <c r="SSO34" s="1"/>
      <c r="SSP34" s="1"/>
      <c r="SSQ34" s="1"/>
      <c r="SSR34" s="1"/>
      <c r="SSS34" s="1"/>
      <c r="SST34" s="1"/>
      <c r="SSU34" s="1"/>
      <c r="SSV34" s="1"/>
      <c r="SSW34" s="1"/>
      <c r="SSX34" s="1"/>
      <c r="SSY34" s="1"/>
      <c r="SSZ34" s="1"/>
      <c r="STA34" s="1"/>
      <c r="STB34" s="1"/>
      <c r="STC34" s="1"/>
      <c r="STD34" s="1"/>
      <c r="STE34" s="1"/>
      <c r="STF34" s="1"/>
      <c r="STG34" s="1"/>
      <c r="STH34" s="1"/>
      <c r="STI34" s="1"/>
      <c r="STJ34" s="1"/>
      <c r="STK34" s="1"/>
      <c r="STL34" s="1"/>
      <c r="STM34" s="1"/>
      <c r="STN34" s="1"/>
      <c r="STO34" s="1"/>
      <c r="STP34" s="1"/>
      <c r="STQ34" s="1"/>
      <c r="STR34" s="1"/>
      <c r="STS34" s="1"/>
      <c r="STT34" s="1"/>
      <c r="STU34" s="1"/>
      <c r="STV34" s="1"/>
      <c r="STW34" s="1"/>
      <c r="STX34" s="1"/>
      <c r="STY34" s="1"/>
      <c r="STZ34" s="1"/>
      <c r="SUA34" s="1"/>
      <c r="SUB34" s="1"/>
      <c r="SUC34" s="1"/>
      <c r="SUD34" s="1"/>
      <c r="SUE34" s="1"/>
      <c r="SUF34" s="1"/>
      <c r="SUG34" s="1"/>
      <c r="SUH34" s="1"/>
      <c r="SUI34" s="1"/>
      <c r="SUJ34" s="1"/>
      <c r="SUK34" s="1"/>
      <c r="SUL34" s="1"/>
      <c r="SUM34" s="1"/>
      <c r="SUN34" s="1"/>
      <c r="SUO34" s="1"/>
      <c r="SUP34" s="1"/>
      <c r="SUQ34" s="1"/>
      <c r="SUR34" s="1"/>
      <c r="SUS34" s="1"/>
      <c r="SUT34" s="1"/>
      <c r="SUU34" s="1"/>
      <c r="SUV34" s="1"/>
      <c r="SUW34" s="1"/>
      <c r="SUX34" s="1"/>
      <c r="SUY34" s="1"/>
      <c r="SUZ34" s="1"/>
      <c r="SVA34" s="1"/>
      <c r="SVB34" s="1"/>
      <c r="SVC34" s="1"/>
      <c r="SVD34" s="1"/>
      <c r="SVE34" s="1"/>
      <c r="SVF34" s="1"/>
      <c r="SVG34" s="1"/>
      <c r="SVH34" s="1"/>
      <c r="SVI34" s="1"/>
      <c r="SVJ34" s="1"/>
      <c r="SVK34" s="1"/>
      <c r="SVL34" s="1"/>
      <c r="SVM34" s="1"/>
      <c r="SVN34" s="1"/>
      <c r="SVO34" s="1"/>
      <c r="SVP34" s="1"/>
      <c r="SVQ34" s="1"/>
      <c r="SVR34" s="1"/>
      <c r="SVS34" s="1"/>
      <c r="SVT34" s="1"/>
      <c r="SVU34" s="1"/>
      <c r="SVV34" s="1"/>
      <c r="SVW34" s="1"/>
      <c r="SVX34" s="1"/>
      <c r="SVY34" s="1"/>
      <c r="SVZ34" s="1"/>
      <c r="SWA34" s="1"/>
      <c r="SWB34" s="1"/>
      <c r="SWC34" s="1"/>
      <c r="SWD34" s="1"/>
      <c r="SWE34" s="1"/>
      <c r="SWF34" s="1"/>
      <c r="SWG34" s="1"/>
      <c r="SWH34" s="1"/>
      <c r="SWI34" s="1"/>
      <c r="SWJ34" s="1"/>
      <c r="SWK34" s="1"/>
      <c r="SWL34" s="1"/>
      <c r="SWM34" s="1"/>
      <c r="SWN34" s="1"/>
      <c r="SWO34" s="1"/>
      <c r="SWP34" s="1"/>
      <c r="SWQ34" s="1"/>
      <c r="SWR34" s="1"/>
      <c r="SWS34" s="1"/>
      <c r="SWT34" s="1"/>
      <c r="SWU34" s="1"/>
      <c r="SWV34" s="1"/>
      <c r="SWW34" s="1"/>
      <c r="SWX34" s="1"/>
      <c r="SWY34" s="1"/>
      <c r="SWZ34" s="1"/>
      <c r="SXA34" s="1"/>
      <c r="SXB34" s="1"/>
      <c r="SXC34" s="1"/>
      <c r="SXD34" s="1"/>
      <c r="SXE34" s="1"/>
      <c r="SXF34" s="1"/>
      <c r="SXG34" s="1"/>
      <c r="SXH34" s="1"/>
      <c r="SXI34" s="1"/>
      <c r="SXJ34" s="1"/>
      <c r="SXK34" s="1"/>
      <c r="SXL34" s="1"/>
      <c r="SXM34" s="1"/>
      <c r="SXN34" s="1"/>
      <c r="SXO34" s="1"/>
      <c r="SXP34" s="1"/>
      <c r="SXQ34" s="1"/>
      <c r="SXR34" s="1"/>
      <c r="SXS34" s="1"/>
      <c r="SXT34" s="1"/>
      <c r="SXU34" s="1"/>
      <c r="SXV34" s="1"/>
      <c r="SXW34" s="1"/>
      <c r="SXX34" s="1"/>
      <c r="SXY34" s="1"/>
      <c r="SXZ34" s="1"/>
      <c r="SYA34" s="1"/>
      <c r="SYB34" s="1"/>
      <c r="SYC34" s="1"/>
      <c r="SYD34" s="1"/>
      <c r="SYE34" s="1"/>
      <c r="SYF34" s="1"/>
      <c r="SYG34" s="1"/>
      <c r="SYH34" s="1"/>
      <c r="SYI34" s="1"/>
      <c r="SYJ34" s="1"/>
      <c r="SYK34" s="1"/>
      <c r="SYL34" s="1"/>
      <c r="SYM34" s="1"/>
      <c r="SYN34" s="1"/>
      <c r="SYO34" s="1"/>
      <c r="SYP34" s="1"/>
      <c r="SYQ34" s="1"/>
      <c r="SYR34" s="1"/>
      <c r="SYS34" s="1"/>
      <c r="SYT34" s="1"/>
      <c r="SYU34" s="1"/>
      <c r="SYV34" s="1"/>
      <c r="SYW34" s="1"/>
      <c r="SYX34" s="1"/>
      <c r="SYY34" s="1"/>
      <c r="SYZ34" s="1"/>
      <c r="SZA34" s="1"/>
      <c r="SZB34" s="1"/>
      <c r="SZC34" s="1"/>
      <c r="SZD34" s="1"/>
      <c r="SZE34" s="1"/>
      <c r="SZF34" s="1"/>
      <c r="SZG34" s="1"/>
      <c r="SZH34" s="1"/>
      <c r="SZI34" s="1"/>
      <c r="SZJ34" s="1"/>
      <c r="SZK34" s="1"/>
      <c r="SZL34" s="1"/>
      <c r="SZM34" s="1"/>
      <c r="SZN34" s="1"/>
      <c r="SZO34" s="1"/>
      <c r="SZP34" s="1"/>
      <c r="SZQ34" s="1"/>
      <c r="SZR34" s="1"/>
      <c r="SZS34" s="1"/>
      <c r="SZT34" s="1"/>
      <c r="SZU34" s="1"/>
      <c r="SZV34" s="1"/>
      <c r="SZW34" s="1"/>
      <c r="SZX34" s="1"/>
      <c r="SZY34" s="1"/>
      <c r="SZZ34" s="1"/>
      <c r="TAA34" s="1"/>
      <c r="TAB34" s="1"/>
      <c r="TAC34" s="1"/>
      <c r="TAD34" s="1"/>
      <c r="TAE34" s="1"/>
      <c r="TAF34" s="1"/>
      <c r="TAG34" s="1"/>
      <c r="TAH34" s="1"/>
      <c r="TAI34" s="1"/>
      <c r="TAJ34" s="1"/>
      <c r="TAK34" s="1"/>
      <c r="TAL34" s="1"/>
      <c r="TAM34" s="1"/>
      <c r="TAN34" s="1"/>
      <c r="TAO34" s="1"/>
      <c r="TAP34" s="1"/>
      <c r="TAQ34" s="1"/>
      <c r="TAR34" s="1"/>
      <c r="TAS34" s="1"/>
      <c r="TAT34" s="1"/>
      <c r="TAU34" s="1"/>
      <c r="TAV34" s="1"/>
      <c r="TAW34" s="1"/>
      <c r="TAX34" s="1"/>
      <c r="TAY34" s="1"/>
      <c r="TAZ34" s="1"/>
      <c r="TBA34" s="1"/>
      <c r="TBB34" s="1"/>
      <c r="TBC34" s="1"/>
      <c r="TBD34" s="1"/>
      <c r="TBE34" s="1"/>
      <c r="TBF34" s="1"/>
      <c r="TBG34" s="1"/>
      <c r="TBH34" s="1"/>
      <c r="TBI34" s="1"/>
      <c r="TBJ34" s="1"/>
      <c r="TBK34" s="1"/>
      <c r="TBL34" s="1"/>
      <c r="TBM34" s="1"/>
      <c r="TBN34" s="1"/>
      <c r="TBO34" s="1"/>
      <c r="TBP34" s="1"/>
      <c r="TBQ34" s="1"/>
      <c r="TBR34" s="1"/>
      <c r="TBS34" s="1"/>
      <c r="TBT34" s="1"/>
      <c r="TBU34" s="1"/>
      <c r="TBV34" s="1"/>
      <c r="TBW34" s="1"/>
      <c r="TBX34" s="1"/>
      <c r="TBY34" s="1"/>
      <c r="TBZ34" s="1"/>
      <c r="TCA34" s="1"/>
      <c r="TCB34" s="1"/>
      <c r="TCC34" s="1"/>
      <c r="TCD34" s="1"/>
      <c r="TCE34" s="1"/>
      <c r="TCF34" s="1"/>
      <c r="TCG34" s="1"/>
      <c r="TCH34" s="1"/>
      <c r="TCI34" s="1"/>
      <c r="TCJ34" s="1"/>
      <c r="TCK34" s="1"/>
      <c r="TCL34" s="1"/>
      <c r="TCM34" s="1"/>
      <c r="TCN34" s="1"/>
      <c r="TCO34" s="1"/>
      <c r="TCP34" s="1"/>
      <c r="TCQ34" s="1"/>
      <c r="TCR34" s="1"/>
      <c r="TCS34" s="1"/>
      <c r="TCT34" s="1"/>
      <c r="TCU34" s="1"/>
      <c r="TCV34" s="1"/>
      <c r="TCW34" s="1"/>
      <c r="TCX34" s="1"/>
      <c r="TCY34" s="1"/>
      <c r="TCZ34" s="1"/>
      <c r="TDA34" s="1"/>
      <c r="TDB34" s="1"/>
      <c r="TDC34" s="1"/>
      <c r="TDD34" s="1"/>
      <c r="TDE34" s="1"/>
      <c r="TDF34" s="1"/>
      <c r="TDG34" s="1"/>
      <c r="TDH34" s="1"/>
      <c r="TDI34" s="1"/>
      <c r="TDJ34" s="1"/>
      <c r="TDK34" s="1"/>
      <c r="TDL34" s="1"/>
      <c r="TDM34" s="1"/>
      <c r="TDN34" s="1"/>
      <c r="TDO34" s="1"/>
      <c r="TDP34" s="1"/>
      <c r="TDQ34" s="1"/>
      <c r="TDR34" s="1"/>
      <c r="TDS34" s="1"/>
      <c r="TDT34" s="1"/>
      <c r="TDU34" s="1"/>
      <c r="TDV34" s="1"/>
      <c r="TDW34" s="1"/>
      <c r="TDX34" s="1"/>
      <c r="TDY34" s="1"/>
      <c r="TDZ34" s="1"/>
      <c r="TEA34" s="1"/>
      <c r="TEB34" s="1"/>
      <c r="TEC34" s="1"/>
      <c r="TED34" s="1"/>
      <c r="TEE34" s="1"/>
      <c r="TEF34" s="1"/>
      <c r="TEG34" s="1"/>
      <c r="TEH34" s="1"/>
      <c r="TEI34" s="1"/>
      <c r="TEJ34" s="1"/>
      <c r="TEK34" s="1"/>
      <c r="TEL34" s="1"/>
      <c r="TEM34" s="1"/>
      <c r="TEN34" s="1"/>
      <c r="TEO34" s="1"/>
      <c r="TEP34" s="1"/>
      <c r="TEQ34" s="1"/>
      <c r="TER34" s="1"/>
      <c r="TES34" s="1"/>
      <c r="TET34" s="1"/>
      <c r="TEU34" s="1"/>
      <c r="TEV34" s="1"/>
      <c r="TEW34" s="1"/>
      <c r="TEX34" s="1"/>
      <c r="TEY34" s="1"/>
      <c r="TEZ34" s="1"/>
      <c r="TFA34" s="1"/>
      <c r="TFB34" s="1"/>
      <c r="TFC34" s="1"/>
      <c r="TFD34" s="1"/>
      <c r="TFE34" s="1"/>
      <c r="TFF34" s="1"/>
      <c r="TFG34" s="1"/>
      <c r="TFH34" s="1"/>
      <c r="TFI34" s="1"/>
      <c r="TFJ34" s="1"/>
      <c r="TFK34" s="1"/>
      <c r="TFL34" s="1"/>
      <c r="TFM34" s="1"/>
      <c r="TFN34" s="1"/>
      <c r="TFO34" s="1"/>
      <c r="TFP34" s="1"/>
      <c r="TFQ34" s="1"/>
      <c r="TFR34" s="1"/>
      <c r="TFS34" s="1"/>
      <c r="TFT34" s="1"/>
      <c r="TFU34" s="1"/>
      <c r="TFV34" s="1"/>
      <c r="TFW34" s="1"/>
      <c r="TFX34" s="1"/>
      <c r="TFY34" s="1"/>
      <c r="TFZ34" s="1"/>
      <c r="TGA34" s="1"/>
      <c r="TGB34" s="1"/>
      <c r="TGC34" s="1"/>
      <c r="TGD34" s="1"/>
      <c r="TGE34" s="1"/>
      <c r="TGF34" s="1"/>
      <c r="TGG34" s="1"/>
      <c r="TGH34" s="1"/>
      <c r="TGI34" s="1"/>
      <c r="TGJ34" s="1"/>
      <c r="TGK34" s="1"/>
      <c r="TGL34" s="1"/>
      <c r="TGM34" s="1"/>
      <c r="TGN34" s="1"/>
      <c r="TGO34" s="1"/>
      <c r="TGP34" s="1"/>
      <c r="TGQ34" s="1"/>
      <c r="TGR34" s="1"/>
      <c r="TGS34" s="1"/>
      <c r="TGT34" s="1"/>
      <c r="TGU34" s="1"/>
      <c r="TGV34" s="1"/>
      <c r="TGW34" s="1"/>
      <c r="TGX34" s="1"/>
      <c r="TGY34" s="1"/>
      <c r="TGZ34" s="1"/>
      <c r="THA34" s="1"/>
      <c r="THB34" s="1"/>
      <c r="THC34" s="1"/>
      <c r="THD34" s="1"/>
      <c r="THE34" s="1"/>
      <c r="THF34" s="1"/>
      <c r="THG34" s="1"/>
      <c r="THH34" s="1"/>
      <c r="THI34" s="1"/>
      <c r="THJ34" s="1"/>
      <c r="THK34" s="1"/>
      <c r="THL34" s="1"/>
      <c r="THM34" s="1"/>
      <c r="THN34" s="1"/>
      <c r="THO34" s="1"/>
      <c r="THP34" s="1"/>
      <c r="THQ34" s="1"/>
      <c r="THR34" s="1"/>
      <c r="THS34" s="1"/>
      <c r="THT34" s="1"/>
      <c r="THU34" s="1"/>
      <c r="THV34" s="1"/>
      <c r="THW34" s="1"/>
      <c r="THX34" s="1"/>
      <c r="THY34" s="1"/>
      <c r="THZ34" s="1"/>
      <c r="TIA34" s="1"/>
      <c r="TIB34" s="1"/>
      <c r="TIC34" s="1"/>
      <c r="TID34" s="1"/>
      <c r="TIE34" s="1"/>
      <c r="TIF34" s="1"/>
      <c r="TIG34" s="1"/>
      <c r="TIH34" s="1"/>
      <c r="TII34" s="1"/>
      <c r="TIJ34" s="1"/>
      <c r="TIK34" s="1"/>
      <c r="TIL34" s="1"/>
      <c r="TIM34" s="1"/>
      <c r="TIN34" s="1"/>
      <c r="TIO34" s="1"/>
      <c r="TIP34" s="1"/>
      <c r="TIQ34" s="1"/>
      <c r="TIR34" s="1"/>
      <c r="TIS34" s="1"/>
      <c r="TIT34" s="1"/>
      <c r="TIU34" s="1"/>
      <c r="TIV34" s="1"/>
      <c r="TIW34" s="1"/>
      <c r="TIX34" s="1"/>
      <c r="TIY34" s="1"/>
      <c r="TIZ34" s="1"/>
      <c r="TJA34" s="1"/>
      <c r="TJB34" s="1"/>
      <c r="TJC34" s="1"/>
      <c r="TJD34" s="1"/>
      <c r="TJE34" s="1"/>
      <c r="TJF34" s="1"/>
      <c r="TJG34" s="1"/>
      <c r="TJH34" s="1"/>
      <c r="TJI34" s="1"/>
      <c r="TJJ34" s="1"/>
      <c r="TJK34" s="1"/>
      <c r="TJL34" s="1"/>
      <c r="TJM34" s="1"/>
      <c r="TJN34" s="1"/>
      <c r="TJO34" s="1"/>
      <c r="TJP34" s="1"/>
      <c r="TJQ34" s="1"/>
      <c r="TJR34" s="1"/>
      <c r="TJS34" s="1"/>
      <c r="TJT34" s="1"/>
      <c r="TJU34" s="1"/>
      <c r="TJV34" s="1"/>
      <c r="TJW34" s="1"/>
      <c r="TJX34" s="1"/>
      <c r="TJY34" s="1"/>
      <c r="TJZ34" s="1"/>
      <c r="TKA34" s="1"/>
      <c r="TKB34" s="1"/>
      <c r="TKC34" s="1"/>
      <c r="TKD34" s="1"/>
      <c r="TKE34" s="1"/>
      <c r="TKF34" s="1"/>
      <c r="TKG34" s="1"/>
      <c r="TKH34" s="1"/>
      <c r="TKI34" s="1"/>
      <c r="TKJ34" s="1"/>
      <c r="TKK34" s="1"/>
      <c r="TKL34" s="1"/>
      <c r="TKM34" s="1"/>
      <c r="TKN34" s="1"/>
      <c r="TKO34" s="1"/>
      <c r="TKP34" s="1"/>
      <c r="TKQ34" s="1"/>
      <c r="TKR34" s="1"/>
      <c r="TKS34" s="1"/>
      <c r="TKT34" s="1"/>
      <c r="TKU34" s="1"/>
      <c r="TKV34" s="1"/>
      <c r="TKW34" s="1"/>
      <c r="TKX34" s="1"/>
      <c r="TKY34" s="1"/>
      <c r="TKZ34" s="1"/>
      <c r="TLA34" s="1"/>
      <c r="TLB34" s="1"/>
      <c r="TLC34" s="1"/>
      <c r="TLD34" s="1"/>
      <c r="TLE34" s="1"/>
      <c r="TLF34" s="1"/>
      <c r="TLG34" s="1"/>
      <c r="TLH34" s="1"/>
      <c r="TLI34" s="1"/>
      <c r="TLJ34" s="1"/>
      <c r="TLK34" s="1"/>
      <c r="TLL34" s="1"/>
      <c r="TLM34" s="1"/>
      <c r="TLN34" s="1"/>
      <c r="TLO34" s="1"/>
      <c r="TLP34" s="1"/>
      <c r="TLQ34" s="1"/>
      <c r="TLR34" s="1"/>
      <c r="TLS34" s="1"/>
      <c r="TLT34" s="1"/>
      <c r="TLU34" s="1"/>
      <c r="TLV34" s="1"/>
      <c r="TLW34" s="1"/>
      <c r="TLX34" s="1"/>
      <c r="TLY34" s="1"/>
      <c r="TLZ34" s="1"/>
      <c r="TMA34" s="1"/>
      <c r="TMB34" s="1"/>
      <c r="TMC34" s="1"/>
      <c r="TMD34" s="1"/>
      <c r="TME34" s="1"/>
      <c r="TMF34" s="1"/>
      <c r="TMG34" s="1"/>
      <c r="TMH34" s="1"/>
      <c r="TMI34" s="1"/>
      <c r="TMJ34" s="1"/>
      <c r="TMK34" s="1"/>
      <c r="TML34" s="1"/>
      <c r="TMM34" s="1"/>
      <c r="TMN34" s="1"/>
      <c r="TMO34" s="1"/>
      <c r="TMP34" s="1"/>
      <c r="TMQ34" s="1"/>
      <c r="TMR34" s="1"/>
      <c r="TMS34" s="1"/>
      <c r="TMT34" s="1"/>
      <c r="TMU34" s="1"/>
      <c r="TMV34" s="1"/>
      <c r="TMW34" s="1"/>
      <c r="TMX34" s="1"/>
      <c r="TMY34" s="1"/>
      <c r="TMZ34" s="1"/>
      <c r="TNA34" s="1"/>
      <c r="TNB34" s="1"/>
      <c r="TNC34" s="1"/>
      <c r="TND34" s="1"/>
      <c r="TNE34" s="1"/>
      <c r="TNF34" s="1"/>
      <c r="TNG34" s="1"/>
      <c r="TNH34" s="1"/>
      <c r="TNI34" s="1"/>
      <c r="TNJ34" s="1"/>
      <c r="TNK34" s="1"/>
      <c r="TNL34" s="1"/>
      <c r="TNM34" s="1"/>
      <c r="TNN34" s="1"/>
      <c r="TNO34" s="1"/>
      <c r="TNP34" s="1"/>
      <c r="TNQ34" s="1"/>
      <c r="TNR34" s="1"/>
      <c r="TNS34" s="1"/>
      <c r="TNT34" s="1"/>
      <c r="TNU34" s="1"/>
      <c r="TNV34" s="1"/>
      <c r="TNW34" s="1"/>
      <c r="TNX34" s="1"/>
      <c r="TNY34" s="1"/>
      <c r="TNZ34" s="1"/>
      <c r="TOA34" s="1"/>
      <c r="TOB34" s="1"/>
      <c r="TOC34" s="1"/>
      <c r="TOD34" s="1"/>
      <c r="TOE34" s="1"/>
      <c r="TOF34" s="1"/>
      <c r="TOG34" s="1"/>
      <c r="TOH34" s="1"/>
      <c r="TOI34" s="1"/>
      <c r="TOJ34" s="1"/>
      <c r="TOK34" s="1"/>
      <c r="TOL34" s="1"/>
      <c r="TOM34" s="1"/>
      <c r="TON34" s="1"/>
      <c r="TOO34" s="1"/>
      <c r="TOP34" s="1"/>
      <c r="TOQ34" s="1"/>
      <c r="TOR34" s="1"/>
      <c r="TOS34" s="1"/>
      <c r="TOT34" s="1"/>
      <c r="TOU34" s="1"/>
      <c r="TOV34" s="1"/>
      <c r="TOW34" s="1"/>
      <c r="TOX34" s="1"/>
      <c r="TOY34" s="1"/>
      <c r="TOZ34" s="1"/>
      <c r="TPA34" s="1"/>
      <c r="TPB34" s="1"/>
      <c r="TPC34" s="1"/>
      <c r="TPD34" s="1"/>
      <c r="TPE34" s="1"/>
      <c r="TPF34" s="1"/>
      <c r="TPG34" s="1"/>
      <c r="TPH34" s="1"/>
      <c r="TPI34" s="1"/>
      <c r="TPJ34" s="1"/>
      <c r="TPK34" s="1"/>
      <c r="TPL34" s="1"/>
      <c r="TPM34" s="1"/>
      <c r="TPN34" s="1"/>
      <c r="TPO34" s="1"/>
      <c r="TPP34" s="1"/>
      <c r="TPQ34" s="1"/>
      <c r="TPR34" s="1"/>
      <c r="TPS34" s="1"/>
      <c r="TPT34" s="1"/>
      <c r="TPU34" s="1"/>
      <c r="TPV34" s="1"/>
      <c r="TPW34" s="1"/>
      <c r="TPX34" s="1"/>
      <c r="TPY34" s="1"/>
      <c r="TPZ34" s="1"/>
      <c r="TQA34" s="1"/>
      <c r="TQB34" s="1"/>
      <c r="TQC34" s="1"/>
      <c r="TQD34" s="1"/>
      <c r="TQE34" s="1"/>
      <c r="TQF34" s="1"/>
      <c r="TQG34" s="1"/>
      <c r="TQH34" s="1"/>
      <c r="TQI34" s="1"/>
      <c r="TQJ34" s="1"/>
      <c r="TQK34" s="1"/>
      <c r="TQL34" s="1"/>
      <c r="TQM34" s="1"/>
      <c r="TQN34" s="1"/>
      <c r="TQO34" s="1"/>
      <c r="TQP34" s="1"/>
      <c r="TQQ34" s="1"/>
      <c r="TQR34" s="1"/>
      <c r="TQS34" s="1"/>
      <c r="TQT34" s="1"/>
      <c r="TQU34" s="1"/>
      <c r="TQV34" s="1"/>
      <c r="TQW34" s="1"/>
      <c r="TQX34" s="1"/>
      <c r="TQY34" s="1"/>
      <c r="TQZ34" s="1"/>
      <c r="TRA34" s="1"/>
      <c r="TRB34" s="1"/>
      <c r="TRC34" s="1"/>
      <c r="TRD34" s="1"/>
      <c r="TRE34" s="1"/>
      <c r="TRF34" s="1"/>
      <c r="TRG34" s="1"/>
      <c r="TRH34" s="1"/>
      <c r="TRI34" s="1"/>
      <c r="TRJ34" s="1"/>
      <c r="TRK34" s="1"/>
      <c r="TRL34" s="1"/>
      <c r="TRM34" s="1"/>
      <c r="TRN34" s="1"/>
      <c r="TRO34" s="1"/>
      <c r="TRP34" s="1"/>
      <c r="TRQ34" s="1"/>
      <c r="TRR34" s="1"/>
      <c r="TRS34" s="1"/>
      <c r="TRT34" s="1"/>
      <c r="TRU34" s="1"/>
      <c r="TRV34" s="1"/>
      <c r="TRW34" s="1"/>
      <c r="TRX34" s="1"/>
      <c r="TRY34" s="1"/>
      <c r="TRZ34" s="1"/>
      <c r="TSA34" s="1"/>
      <c r="TSB34" s="1"/>
      <c r="TSC34" s="1"/>
      <c r="TSD34" s="1"/>
      <c r="TSE34" s="1"/>
      <c r="TSF34" s="1"/>
      <c r="TSG34" s="1"/>
      <c r="TSH34" s="1"/>
      <c r="TSI34" s="1"/>
      <c r="TSJ34" s="1"/>
      <c r="TSK34" s="1"/>
      <c r="TSL34" s="1"/>
      <c r="TSM34" s="1"/>
      <c r="TSN34" s="1"/>
      <c r="TSO34" s="1"/>
      <c r="TSP34" s="1"/>
      <c r="TSQ34" s="1"/>
      <c r="TSR34" s="1"/>
      <c r="TSS34" s="1"/>
      <c r="TST34" s="1"/>
      <c r="TSU34" s="1"/>
      <c r="TSV34" s="1"/>
      <c r="TSW34" s="1"/>
      <c r="TSX34" s="1"/>
      <c r="TSY34" s="1"/>
      <c r="TSZ34" s="1"/>
      <c r="TTA34" s="1"/>
      <c r="TTB34" s="1"/>
      <c r="TTC34" s="1"/>
      <c r="TTD34" s="1"/>
      <c r="TTE34" s="1"/>
      <c r="TTF34" s="1"/>
      <c r="TTG34" s="1"/>
      <c r="TTH34" s="1"/>
      <c r="TTI34" s="1"/>
      <c r="TTJ34" s="1"/>
      <c r="TTK34" s="1"/>
      <c r="TTL34" s="1"/>
      <c r="TTM34" s="1"/>
      <c r="TTN34" s="1"/>
      <c r="TTO34" s="1"/>
      <c r="TTP34" s="1"/>
      <c r="TTQ34" s="1"/>
      <c r="TTR34" s="1"/>
      <c r="TTS34" s="1"/>
      <c r="TTT34" s="1"/>
      <c r="TTU34" s="1"/>
      <c r="TTV34" s="1"/>
      <c r="TTW34" s="1"/>
      <c r="TTX34" s="1"/>
      <c r="TTY34" s="1"/>
      <c r="TTZ34" s="1"/>
      <c r="TUA34" s="1"/>
      <c r="TUB34" s="1"/>
      <c r="TUC34" s="1"/>
      <c r="TUD34" s="1"/>
      <c r="TUE34" s="1"/>
      <c r="TUF34" s="1"/>
      <c r="TUG34" s="1"/>
      <c r="TUH34" s="1"/>
      <c r="TUI34" s="1"/>
      <c r="TUJ34" s="1"/>
      <c r="TUK34" s="1"/>
      <c r="TUL34" s="1"/>
      <c r="TUM34" s="1"/>
      <c r="TUN34" s="1"/>
      <c r="TUO34" s="1"/>
      <c r="TUP34" s="1"/>
      <c r="TUQ34" s="1"/>
      <c r="TUR34" s="1"/>
      <c r="TUS34" s="1"/>
      <c r="TUT34" s="1"/>
      <c r="TUU34" s="1"/>
      <c r="TUV34" s="1"/>
      <c r="TUW34" s="1"/>
      <c r="TUX34" s="1"/>
      <c r="TUY34" s="1"/>
      <c r="TUZ34" s="1"/>
      <c r="TVA34" s="1"/>
      <c r="TVB34" s="1"/>
      <c r="TVC34" s="1"/>
      <c r="TVD34" s="1"/>
      <c r="TVE34" s="1"/>
      <c r="TVF34" s="1"/>
      <c r="TVG34" s="1"/>
      <c r="TVH34" s="1"/>
      <c r="TVI34" s="1"/>
      <c r="TVJ34" s="1"/>
      <c r="TVK34" s="1"/>
      <c r="TVL34" s="1"/>
      <c r="TVM34" s="1"/>
      <c r="TVN34" s="1"/>
      <c r="TVO34" s="1"/>
      <c r="TVP34" s="1"/>
      <c r="TVQ34" s="1"/>
      <c r="TVR34" s="1"/>
      <c r="TVS34" s="1"/>
      <c r="TVT34" s="1"/>
      <c r="TVU34" s="1"/>
      <c r="TVV34" s="1"/>
      <c r="TVW34" s="1"/>
      <c r="TVX34" s="1"/>
      <c r="TVY34" s="1"/>
      <c r="TVZ34" s="1"/>
      <c r="TWA34" s="1"/>
      <c r="TWB34" s="1"/>
      <c r="TWC34" s="1"/>
      <c r="TWD34" s="1"/>
      <c r="TWE34" s="1"/>
      <c r="TWF34" s="1"/>
      <c r="TWG34" s="1"/>
      <c r="TWH34" s="1"/>
      <c r="TWI34" s="1"/>
      <c r="TWJ34" s="1"/>
      <c r="TWK34" s="1"/>
      <c r="TWL34" s="1"/>
      <c r="TWM34" s="1"/>
      <c r="TWN34" s="1"/>
      <c r="TWO34" s="1"/>
      <c r="TWP34" s="1"/>
      <c r="TWQ34" s="1"/>
      <c r="TWR34" s="1"/>
      <c r="TWS34" s="1"/>
      <c r="TWT34" s="1"/>
      <c r="TWU34" s="1"/>
      <c r="TWV34" s="1"/>
      <c r="TWW34" s="1"/>
      <c r="TWX34" s="1"/>
      <c r="TWY34" s="1"/>
      <c r="TWZ34" s="1"/>
      <c r="TXA34" s="1"/>
      <c r="TXB34" s="1"/>
      <c r="TXC34" s="1"/>
      <c r="TXD34" s="1"/>
      <c r="TXE34" s="1"/>
      <c r="TXF34" s="1"/>
      <c r="TXG34" s="1"/>
      <c r="TXH34" s="1"/>
      <c r="TXI34" s="1"/>
      <c r="TXJ34" s="1"/>
      <c r="TXK34" s="1"/>
      <c r="TXL34" s="1"/>
      <c r="TXM34" s="1"/>
      <c r="TXN34" s="1"/>
      <c r="TXO34" s="1"/>
      <c r="TXP34" s="1"/>
      <c r="TXQ34" s="1"/>
      <c r="TXR34" s="1"/>
      <c r="TXS34" s="1"/>
      <c r="TXT34" s="1"/>
      <c r="TXU34" s="1"/>
      <c r="TXV34" s="1"/>
      <c r="TXW34" s="1"/>
      <c r="TXX34" s="1"/>
      <c r="TXY34" s="1"/>
      <c r="TXZ34" s="1"/>
      <c r="TYA34" s="1"/>
      <c r="TYB34" s="1"/>
      <c r="TYC34" s="1"/>
      <c r="TYD34" s="1"/>
      <c r="TYE34" s="1"/>
      <c r="TYF34" s="1"/>
      <c r="TYG34" s="1"/>
      <c r="TYH34" s="1"/>
      <c r="TYI34" s="1"/>
      <c r="TYJ34" s="1"/>
      <c r="TYK34" s="1"/>
      <c r="TYL34" s="1"/>
      <c r="TYM34" s="1"/>
      <c r="TYN34" s="1"/>
      <c r="TYO34" s="1"/>
      <c r="TYP34" s="1"/>
      <c r="TYQ34" s="1"/>
      <c r="TYR34" s="1"/>
      <c r="TYS34" s="1"/>
      <c r="TYT34" s="1"/>
      <c r="TYU34" s="1"/>
      <c r="TYV34" s="1"/>
      <c r="TYW34" s="1"/>
      <c r="TYX34" s="1"/>
      <c r="TYY34" s="1"/>
      <c r="TYZ34" s="1"/>
      <c r="TZA34" s="1"/>
      <c r="TZB34" s="1"/>
      <c r="TZC34" s="1"/>
      <c r="TZD34" s="1"/>
      <c r="TZE34" s="1"/>
      <c r="TZF34" s="1"/>
      <c r="TZG34" s="1"/>
      <c r="TZH34" s="1"/>
      <c r="TZI34" s="1"/>
      <c r="TZJ34" s="1"/>
      <c r="TZK34" s="1"/>
      <c r="TZL34" s="1"/>
      <c r="TZM34" s="1"/>
      <c r="TZN34" s="1"/>
      <c r="TZO34" s="1"/>
      <c r="TZP34" s="1"/>
      <c r="TZQ34" s="1"/>
      <c r="TZR34" s="1"/>
      <c r="TZS34" s="1"/>
      <c r="TZT34" s="1"/>
      <c r="TZU34" s="1"/>
      <c r="TZV34" s="1"/>
      <c r="TZW34" s="1"/>
      <c r="TZX34" s="1"/>
      <c r="TZY34" s="1"/>
      <c r="TZZ34" s="1"/>
      <c r="UAA34" s="1"/>
      <c r="UAB34" s="1"/>
      <c r="UAC34" s="1"/>
      <c r="UAD34" s="1"/>
      <c r="UAE34" s="1"/>
      <c r="UAF34" s="1"/>
      <c r="UAG34" s="1"/>
      <c r="UAH34" s="1"/>
      <c r="UAI34" s="1"/>
      <c r="UAJ34" s="1"/>
      <c r="UAK34" s="1"/>
      <c r="UAL34" s="1"/>
      <c r="UAM34" s="1"/>
      <c r="UAN34" s="1"/>
      <c r="UAO34" s="1"/>
      <c r="UAP34" s="1"/>
      <c r="UAQ34" s="1"/>
      <c r="UAR34" s="1"/>
      <c r="UAS34" s="1"/>
      <c r="UAT34" s="1"/>
      <c r="UAU34" s="1"/>
      <c r="UAV34" s="1"/>
      <c r="UAW34" s="1"/>
      <c r="UAX34" s="1"/>
      <c r="UAY34" s="1"/>
      <c r="UAZ34" s="1"/>
      <c r="UBA34" s="1"/>
      <c r="UBB34" s="1"/>
      <c r="UBC34" s="1"/>
      <c r="UBD34" s="1"/>
      <c r="UBE34" s="1"/>
      <c r="UBF34" s="1"/>
      <c r="UBG34" s="1"/>
      <c r="UBH34" s="1"/>
      <c r="UBI34" s="1"/>
      <c r="UBJ34" s="1"/>
      <c r="UBK34" s="1"/>
      <c r="UBL34" s="1"/>
      <c r="UBM34" s="1"/>
      <c r="UBN34" s="1"/>
      <c r="UBO34" s="1"/>
      <c r="UBP34" s="1"/>
      <c r="UBQ34" s="1"/>
      <c r="UBR34" s="1"/>
      <c r="UBS34" s="1"/>
      <c r="UBT34" s="1"/>
      <c r="UBU34" s="1"/>
      <c r="UBV34" s="1"/>
      <c r="UBW34" s="1"/>
      <c r="UBX34" s="1"/>
      <c r="UBY34" s="1"/>
      <c r="UBZ34" s="1"/>
      <c r="UCA34" s="1"/>
      <c r="UCB34" s="1"/>
      <c r="UCC34" s="1"/>
      <c r="UCD34" s="1"/>
      <c r="UCE34" s="1"/>
      <c r="UCF34" s="1"/>
      <c r="UCG34" s="1"/>
      <c r="UCH34" s="1"/>
      <c r="UCI34" s="1"/>
      <c r="UCJ34" s="1"/>
      <c r="UCK34" s="1"/>
      <c r="UCL34" s="1"/>
      <c r="UCM34" s="1"/>
      <c r="UCN34" s="1"/>
      <c r="UCO34" s="1"/>
      <c r="UCP34" s="1"/>
      <c r="UCQ34" s="1"/>
      <c r="UCR34" s="1"/>
      <c r="UCS34" s="1"/>
      <c r="UCT34" s="1"/>
      <c r="UCU34" s="1"/>
      <c r="UCV34" s="1"/>
      <c r="UCW34" s="1"/>
      <c r="UCX34" s="1"/>
      <c r="UCY34" s="1"/>
      <c r="UCZ34" s="1"/>
      <c r="UDA34" s="1"/>
      <c r="UDB34" s="1"/>
      <c r="UDC34" s="1"/>
      <c r="UDD34" s="1"/>
      <c r="UDE34" s="1"/>
      <c r="UDF34" s="1"/>
      <c r="UDG34" s="1"/>
      <c r="UDH34" s="1"/>
      <c r="UDI34" s="1"/>
      <c r="UDJ34" s="1"/>
      <c r="UDK34" s="1"/>
      <c r="UDL34" s="1"/>
      <c r="UDM34" s="1"/>
      <c r="UDN34" s="1"/>
      <c r="UDO34" s="1"/>
      <c r="UDP34" s="1"/>
      <c r="UDQ34" s="1"/>
      <c r="UDR34" s="1"/>
      <c r="UDS34" s="1"/>
      <c r="UDT34" s="1"/>
      <c r="UDU34" s="1"/>
      <c r="UDV34" s="1"/>
      <c r="UDW34" s="1"/>
      <c r="UDX34" s="1"/>
      <c r="UDY34" s="1"/>
      <c r="UDZ34" s="1"/>
      <c r="UEA34" s="1"/>
      <c r="UEB34" s="1"/>
      <c r="UEC34" s="1"/>
      <c r="UED34" s="1"/>
      <c r="UEE34" s="1"/>
      <c r="UEF34" s="1"/>
      <c r="UEG34" s="1"/>
      <c r="UEH34" s="1"/>
      <c r="UEI34" s="1"/>
      <c r="UEJ34" s="1"/>
      <c r="UEK34" s="1"/>
      <c r="UEL34" s="1"/>
      <c r="UEM34" s="1"/>
      <c r="UEN34" s="1"/>
      <c r="UEO34" s="1"/>
      <c r="UEP34" s="1"/>
      <c r="UEQ34" s="1"/>
      <c r="UER34" s="1"/>
      <c r="UES34" s="1"/>
      <c r="UET34" s="1"/>
      <c r="UEU34" s="1"/>
      <c r="UEV34" s="1"/>
      <c r="UEW34" s="1"/>
      <c r="UEX34" s="1"/>
      <c r="UEY34" s="1"/>
      <c r="UEZ34" s="1"/>
      <c r="UFA34" s="1"/>
      <c r="UFB34" s="1"/>
      <c r="UFC34" s="1"/>
      <c r="UFD34" s="1"/>
      <c r="UFE34" s="1"/>
      <c r="UFF34" s="1"/>
      <c r="UFG34" s="1"/>
      <c r="UFH34" s="1"/>
      <c r="UFI34" s="1"/>
      <c r="UFJ34" s="1"/>
      <c r="UFK34" s="1"/>
      <c r="UFL34" s="1"/>
      <c r="UFM34" s="1"/>
      <c r="UFN34" s="1"/>
      <c r="UFO34" s="1"/>
      <c r="UFP34" s="1"/>
      <c r="UFQ34" s="1"/>
      <c r="UFR34" s="1"/>
      <c r="UFS34" s="1"/>
      <c r="UFT34" s="1"/>
      <c r="UFU34" s="1"/>
      <c r="UFV34" s="1"/>
      <c r="UFW34" s="1"/>
      <c r="UFX34" s="1"/>
      <c r="UFY34" s="1"/>
      <c r="UFZ34" s="1"/>
      <c r="UGA34" s="1"/>
      <c r="UGB34" s="1"/>
      <c r="UGC34" s="1"/>
      <c r="UGD34" s="1"/>
      <c r="UGE34" s="1"/>
      <c r="UGF34" s="1"/>
      <c r="UGG34" s="1"/>
      <c r="UGH34" s="1"/>
      <c r="UGI34" s="1"/>
      <c r="UGJ34" s="1"/>
      <c r="UGK34" s="1"/>
      <c r="UGL34" s="1"/>
      <c r="UGM34" s="1"/>
      <c r="UGN34" s="1"/>
      <c r="UGO34" s="1"/>
      <c r="UGP34" s="1"/>
      <c r="UGQ34" s="1"/>
      <c r="UGR34" s="1"/>
      <c r="UGS34" s="1"/>
      <c r="UGT34" s="1"/>
      <c r="UGU34" s="1"/>
      <c r="UGV34" s="1"/>
      <c r="UGW34" s="1"/>
      <c r="UGX34" s="1"/>
      <c r="UGY34" s="1"/>
      <c r="UGZ34" s="1"/>
      <c r="UHA34" s="1"/>
      <c r="UHB34" s="1"/>
      <c r="UHC34" s="1"/>
      <c r="UHD34" s="1"/>
      <c r="UHE34" s="1"/>
      <c r="UHF34" s="1"/>
      <c r="UHG34" s="1"/>
      <c r="UHH34" s="1"/>
      <c r="UHI34" s="1"/>
      <c r="UHJ34" s="1"/>
      <c r="UHK34" s="1"/>
      <c r="UHL34" s="1"/>
      <c r="UHM34" s="1"/>
      <c r="UHN34" s="1"/>
      <c r="UHO34" s="1"/>
      <c r="UHP34" s="1"/>
      <c r="UHQ34" s="1"/>
      <c r="UHR34" s="1"/>
      <c r="UHS34" s="1"/>
      <c r="UHT34" s="1"/>
      <c r="UHU34" s="1"/>
      <c r="UHV34" s="1"/>
      <c r="UHW34" s="1"/>
      <c r="UHX34" s="1"/>
      <c r="UHY34" s="1"/>
      <c r="UHZ34" s="1"/>
      <c r="UIA34" s="1"/>
      <c r="UIB34" s="1"/>
      <c r="UIC34" s="1"/>
      <c r="UID34" s="1"/>
      <c r="UIE34" s="1"/>
      <c r="UIF34" s="1"/>
      <c r="UIG34" s="1"/>
      <c r="UIH34" s="1"/>
      <c r="UII34" s="1"/>
      <c r="UIJ34" s="1"/>
      <c r="UIK34" s="1"/>
      <c r="UIL34" s="1"/>
      <c r="UIM34" s="1"/>
      <c r="UIN34" s="1"/>
      <c r="UIO34" s="1"/>
      <c r="UIP34" s="1"/>
      <c r="UIQ34" s="1"/>
      <c r="UIR34" s="1"/>
      <c r="UIS34" s="1"/>
      <c r="UIT34" s="1"/>
      <c r="UIU34" s="1"/>
      <c r="UIV34" s="1"/>
      <c r="UIW34" s="1"/>
      <c r="UIX34" s="1"/>
      <c r="UIY34" s="1"/>
      <c r="UIZ34" s="1"/>
      <c r="UJA34" s="1"/>
      <c r="UJB34" s="1"/>
      <c r="UJC34" s="1"/>
      <c r="UJD34" s="1"/>
      <c r="UJE34" s="1"/>
      <c r="UJF34" s="1"/>
      <c r="UJG34" s="1"/>
      <c r="UJH34" s="1"/>
      <c r="UJI34" s="1"/>
      <c r="UJJ34" s="1"/>
      <c r="UJK34" s="1"/>
      <c r="UJL34" s="1"/>
      <c r="UJM34" s="1"/>
      <c r="UJN34" s="1"/>
      <c r="UJO34" s="1"/>
      <c r="UJP34" s="1"/>
      <c r="UJQ34" s="1"/>
      <c r="UJR34" s="1"/>
      <c r="UJS34" s="1"/>
      <c r="UJT34" s="1"/>
      <c r="UJU34" s="1"/>
      <c r="UJV34" s="1"/>
      <c r="UJW34" s="1"/>
      <c r="UJX34" s="1"/>
      <c r="UJY34" s="1"/>
      <c r="UJZ34" s="1"/>
      <c r="UKA34" s="1"/>
      <c r="UKB34" s="1"/>
      <c r="UKC34" s="1"/>
      <c r="UKD34" s="1"/>
      <c r="UKE34" s="1"/>
      <c r="UKF34" s="1"/>
      <c r="UKG34" s="1"/>
      <c r="UKH34" s="1"/>
      <c r="UKI34" s="1"/>
      <c r="UKJ34" s="1"/>
      <c r="UKK34" s="1"/>
      <c r="UKL34" s="1"/>
      <c r="UKM34" s="1"/>
      <c r="UKN34" s="1"/>
      <c r="UKO34" s="1"/>
      <c r="UKP34" s="1"/>
      <c r="UKQ34" s="1"/>
      <c r="UKR34" s="1"/>
      <c r="UKS34" s="1"/>
      <c r="UKT34" s="1"/>
      <c r="UKU34" s="1"/>
      <c r="UKV34" s="1"/>
      <c r="UKW34" s="1"/>
      <c r="UKX34" s="1"/>
      <c r="UKY34" s="1"/>
      <c r="UKZ34" s="1"/>
      <c r="ULA34" s="1"/>
      <c r="ULB34" s="1"/>
      <c r="ULC34" s="1"/>
      <c r="ULD34" s="1"/>
      <c r="ULE34" s="1"/>
      <c r="ULF34" s="1"/>
      <c r="ULG34" s="1"/>
      <c r="ULH34" s="1"/>
      <c r="ULI34" s="1"/>
      <c r="ULJ34" s="1"/>
      <c r="ULK34" s="1"/>
      <c r="ULL34" s="1"/>
      <c r="ULM34" s="1"/>
      <c r="ULN34" s="1"/>
      <c r="ULO34" s="1"/>
      <c r="ULP34" s="1"/>
      <c r="ULQ34" s="1"/>
      <c r="ULR34" s="1"/>
      <c r="ULS34" s="1"/>
      <c r="ULT34" s="1"/>
      <c r="ULU34" s="1"/>
      <c r="ULV34" s="1"/>
      <c r="ULW34" s="1"/>
      <c r="ULX34" s="1"/>
      <c r="ULY34" s="1"/>
      <c r="ULZ34" s="1"/>
      <c r="UMA34" s="1"/>
      <c r="UMB34" s="1"/>
      <c r="UMC34" s="1"/>
      <c r="UMD34" s="1"/>
      <c r="UME34" s="1"/>
      <c r="UMF34" s="1"/>
      <c r="UMG34" s="1"/>
      <c r="UMH34" s="1"/>
      <c r="UMI34" s="1"/>
      <c r="UMJ34" s="1"/>
      <c r="UMK34" s="1"/>
      <c r="UML34" s="1"/>
      <c r="UMM34" s="1"/>
      <c r="UMN34" s="1"/>
      <c r="UMO34" s="1"/>
      <c r="UMP34" s="1"/>
      <c r="UMQ34" s="1"/>
      <c r="UMR34" s="1"/>
      <c r="UMS34" s="1"/>
      <c r="UMT34" s="1"/>
      <c r="UMU34" s="1"/>
      <c r="UMV34" s="1"/>
      <c r="UMW34" s="1"/>
      <c r="UMX34" s="1"/>
      <c r="UMY34" s="1"/>
      <c r="UMZ34" s="1"/>
      <c r="UNA34" s="1"/>
      <c r="UNB34" s="1"/>
      <c r="UNC34" s="1"/>
      <c r="UND34" s="1"/>
      <c r="UNE34" s="1"/>
      <c r="UNF34" s="1"/>
      <c r="UNG34" s="1"/>
      <c r="UNH34" s="1"/>
      <c r="UNI34" s="1"/>
      <c r="UNJ34" s="1"/>
      <c r="UNK34" s="1"/>
      <c r="UNL34" s="1"/>
      <c r="UNM34" s="1"/>
      <c r="UNN34" s="1"/>
      <c r="UNO34" s="1"/>
      <c r="UNP34" s="1"/>
      <c r="UNQ34" s="1"/>
      <c r="UNR34" s="1"/>
      <c r="UNS34" s="1"/>
      <c r="UNT34" s="1"/>
      <c r="UNU34" s="1"/>
      <c r="UNV34" s="1"/>
      <c r="UNW34" s="1"/>
      <c r="UNX34" s="1"/>
      <c r="UNY34" s="1"/>
      <c r="UNZ34" s="1"/>
      <c r="UOA34" s="1"/>
      <c r="UOB34" s="1"/>
      <c r="UOC34" s="1"/>
      <c r="UOD34" s="1"/>
      <c r="UOE34" s="1"/>
      <c r="UOF34" s="1"/>
      <c r="UOG34" s="1"/>
      <c r="UOH34" s="1"/>
      <c r="UOI34" s="1"/>
      <c r="UOJ34" s="1"/>
      <c r="UOK34" s="1"/>
      <c r="UOL34" s="1"/>
      <c r="UOM34" s="1"/>
      <c r="UON34" s="1"/>
      <c r="UOO34" s="1"/>
      <c r="UOP34" s="1"/>
      <c r="UOQ34" s="1"/>
      <c r="UOR34" s="1"/>
      <c r="UOS34" s="1"/>
      <c r="UOT34" s="1"/>
      <c r="UOU34" s="1"/>
      <c r="UOV34" s="1"/>
      <c r="UOW34" s="1"/>
      <c r="UOX34" s="1"/>
      <c r="UOY34" s="1"/>
      <c r="UOZ34" s="1"/>
      <c r="UPA34" s="1"/>
      <c r="UPB34" s="1"/>
      <c r="UPC34" s="1"/>
      <c r="UPD34" s="1"/>
      <c r="UPE34" s="1"/>
      <c r="UPF34" s="1"/>
      <c r="UPG34" s="1"/>
      <c r="UPH34" s="1"/>
      <c r="UPI34" s="1"/>
      <c r="UPJ34" s="1"/>
      <c r="UPK34" s="1"/>
      <c r="UPL34" s="1"/>
      <c r="UPM34" s="1"/>
      <c r="UPN34" s="1"/>
      <c r="UPO34" s="1"/>
      <c r="UPP34" s="1"/>
      <c r="UPQ34" s="1"/>
      <c r="UPR34" s="1"/>
      <c r="UPS34" s="1"/>
      <c r="UPT34" s="1"/>
      <c r="UPU34" s="1"/>
      <c r="UPV34" s="1"/>
      <c r="UPW34" s="1"/>
      <c r="UPX34" s="1"/>
      <c r="UPY34" s="1"/>
      <c r="UPZ34" s="1"/>
      <c r="UQA34" s="1"/>
      <c r="UQB34" s="1"/>
      <c r="UQC34" s="1"/>
      <c r="UQD34" s="1"/>
      <c r="UQE34" s="1"/>
      <c r="UQF34" s="1"/>
      <c r="UQG34" s="1"/>
      <c r="UQH34" s="1"/>
      <c r="UQI34" s="1"/>
      <c r="UQJ34" s="1"/>
      <c r="UQK34" s="1"/>
      <c r="UQL34" s="1"/>
      <c r="UQM34" s="1"/>
      <c r="UQN34" s="1"/>
      <c r="UQO34" s="1"/>
      <c r="UQP34" s="1"/>
      <c r="UQQ34" s="1"/>
      <c r="UQR34" s="1"/>
      <c r="UQS34" s="1"/>
      <c r="UQT34" s="1"/>
      <c r="UQU34" s="1"/>
      <c r="UQV34" s="1"/>
      <c r="UQW34" s="1"/>
      <c r="UQX34" s="1"/>
      <c r="UQY34" s="1"/>
      <c r="UQZ34" s="1"/>
      <c r="URA34" s="1"/>
      <c r="URB34" s="1"/>
      <c r="URC34" s="1"/>
      <c r="URD34" s="1"/>
      <c r="URE34" s="1"/>
      <c r="URF34" s="1"/>
      <c r="URG34" s="1"/>
      <c r="URH34" s="1"/>
      <c r="URI34" s="1"/>
      <c r="URJ34" s="1"/>
      <c r="URK34" s="1"/>
      <c r="URL34" s="1"/>
      <c r="URM34" s="1"/>
      <c r="URN34" s="1"/>
      <c r="URO34" s="1"/>
      <c r="URP34" s="1"/>
      <c r="URQ34" s="1"/>
      <c r="URR34" s="1"/>
      <c r="URS34" s="1"/>
      <c r="URT34" s="1"/>
      <c r="URU34" s="1"/>
      <c r="URV34" s="1"/>
      <c r="URW34" s="1"/>
      <c r="URX34" s="1"/>
      <c r="URY34" s="1"/>
      <c r="URZ34" s="1"/>
      <c r="USA34" s="1"/>
      <c r="USB34" s="1"/>
      <c r="USC34" s="1"/>
      <c r="USD34" s="1"/>
      <c r="USE34" s="1"/>
      <c r="USF34" s="1"/>
      <c r="USG34" s="1"/>
      <c r="USH34" s="1"/>
      <c r="USI34" s="1"/>
      <c r="USJ34" s="1"/>
      <c r="USK34" s="1"/>
      <c r="USL34" s="1"/>
      <c r="USM34" s="1"/>
      <c r="USN34" s="1"/>
      <c r="USO34" s="1"/>
      <c r="USP34" s="1"/>
      <c r="USQ34" s="1"/>
      <c r="USR34" s="1"/>
      <c r="USS34" s="1"/>
      <c r="UST34" s="1"/>
      <c r="USU34" s="1"/>
      <c r="USV34" s="1"/>
      <c r="USW34" s="1"/>
      <c r="USX34" s="1"/>
      <c r="USY34" s="1"/>
      <c r="USZ34" s="1"/>
      <c r="UTA34" s="1"/>
      <c r="UTB34" s="1"/>
      <c r="UTC34" s="1"/>
      <c r="UTD34" s="1"/>
      <c r="UTE34" s="1"/>
      <c r="UTF34" s="1"/>
      <c r="UTG34" s="1"/>
      <c r="UTH34" s="1"/>
      <c r="UTI34" s="1"/>
      <c r="UTJ34" s="1"/>
      <c r="UTK34" s="1"/>
      <c r="UTL34" s="1"/>
      <c r="UTM34" s="1"/>
      <c r="UTN34" s="1"/>
      <c r="UTO34" s="1"/>
      <c r="UTP34" s="1"/>
      <c r="UTQ34" s="1"/>
      <c r="UTR34" s="1"/>
      <c r="UTS34" s="1"/>
      <c r="UTT34" s="1"/>
      <c r="UTU34" s="1"/>
      <c r="UTV34" s="1"/>
      <c r="UTW34" s="1"/>
      <c r="UTX34" s="1"/>
      <c r="UTY34" s="1"/>
      <c r="UTZ34" s="1"/>
      <c r="UUA34" s="1"/>
      <c r="UUB34" s="1"/>
      <c r="UUC34" s="1"/>
      <c r="UUD34" s="1"/>
      <c r="UUE34" s="1"/>
      <c r="UUF34" s="1"/>
      <c r="UUG34" s="1"/>
      <c r="UUH34" s="1"/>
      <c r="UUI34" s="1"/>
      <c r="UUJ34" s="1"/>
      <c r="UUK34" s="1"/>
      <c r="UUL34" s="1"/>
      <c r="UUM34" s="1"/>
      <c r="UUN34" s="1"/>
      <c r="UUO34" s="1"/>
      <c r="UUP34" s="1"/>
      <c r="UUQ34" s="1"/>
      <c r="UUR34" s="1"/>
      <c r="UUS34" s="1"/>
      <c r="UUT34" s="1"/>
      <c r="UUU34" s="1"/>
      <c r="UUV34" s="1"/>
      <c r="UUW34" s="1"/>
      <c r="UUX34" s="1"/>
      <c r="UUY34" s="1"/>
      <c r="UUZ34" s="1"/>
      <c r="UVA34" s="1"/>
      <c r="UVB34" s="1"/>
      <c r="UVC34" s="1"/>
      <c r="UVD34" s="1"/>
      <c r="UVE34" s="1"/>
      <c r="UVF34" s="1"/>
      <c r="UVG34" s="1"/>
      <c r="UVH34" s="1"/>
      <c r="UVI34" s="1"/>
      <c r="UVJ34" s="1"/>
      <c r="UVK34" s="1"/>
      <c r="UVL34" s="1"/>
      <c r="UVM34" s="1"/>
      <c r="UVN34" s="1"/>
      <c r="UVO34" s="1"/>
      <c r="UVP34" s="1"/>
      <c r="UVQ34" s="1"/>
      <c r="UVR34" s="1"/>
      <c r="UVS34" s="1"/>
      <c r="UVT34" s="1"/>
      <c r="UVU34" s="1"/>
      <c r="UVV34" s="1"/>
      <c r="UVW34" s="1"/>
      <c r="UVX34" s="1"/>
      <c r="UVY34" s="1"/>
      <c r="UVZ34" s="1"/>
      <c r="UWA34" s="1"/>
      <c r="UWB34" s="1"/>
      <c r="UWC34" s="1"/>
      <c r="UWD34" s="1"/>
      <c r="UWE34" s="1"/>
      <c r="UWF34" s="1"/>
      <c r="UWG34" s="1"/>
      <c r="UWH34" s="1"/>
      <c r="UWI34" s="1"/>
      <c r="UWJ34" s="1"/>
      <c r="UWK34" s="1"/>
      <c r="UWL34" s="1"/>
      <c r="UWM34" s="1"/>
      <c r="UWN34" s="1"/>
      <c r="UWO34" s="1"/>
      <c r="UWP34" s="1"/>
      <c r="UWQ34" s="1"/>
      <c r="UWR34" s="1"/>
      <c r="UWS34" s="1"/>
      <c r="UWT34" s="1"/>
      <c r="UWU34" s="1"/>
      <c r="UWV34" s="1"/>
      <c r="UWW34" s="1"/>
      <c r="UWX34" s="1"/>
      <c r="UWY34" s="1"/>
      <c r="UWZ34" s="1"/>
      <c r="UXA34" s="1"/>
      <c r="UXB34" s="1"/>
      <c r="UXC34" s="1"/>
      <c r="UXD34" s="1"/>
      <c r="UXE34" s="1"/>
      <c r="UXF34" s="1"/>
      <c r="UXG34" s="1"/>
      <c r="UXH34" s="1"/>
      <c r="UXI34" s="1"/>
      <c r="UXJ34" s="1"/>
      <c r="UXK34" s="1"/>
      <c r="UXL34" s="1"/>
      <c r="UXM34" s="1"/>
      <c r="UXN34" s="1"/>
      <c r="UXO34" s="1"/>
      <c r="UXP34" s="1"/>
      <c r="UXQ34" s="1"/>
      <c r="UXR34" s="1"/>
      <c r="UXS34" s="1"/>
      <c r="UXT34" s="1"/>
      <c r="UXU34" s="1"/>
      <c r="UXV34" s="1"/>
      <c r="UXW34" s="1"/>
      <c r="UXX34" s="1"/>
      <c r="UXY34" s="1"/>
      <c r="UXZ34" s="1"/>
      <c r="UYA34" s="1"/>
      <c r="UYB34" s="1"/>
      <c r="UYC34" s="1"/>
      <c r="UYD34" s="1"/>
      <c r="UYE34" s="1"/>
      <c r="UYF34" s="1"/>
      <c r="UYG34" s="1"/>
      <c r="UYH34" s="1"/>
      <c r="UYI34" s="1"/>
      <c r="UYJ34" s="1"/>
      <c r="UYK34" s="1"/>
      <c r="UYL34" s="1"/>
      <c r="UYM34" s="1"/>
      <c r="UYN34" s="1"/>
      <c r="UYO34" s="1"/>
      <c r="UYP34" s="1"/>
      <c r="UYQ34" s="1"/>
      <c r="UYR34" s="1"/>
      <c r="UYS34" s="1"/>
      <c r="UYT34" s="1"/>
      <c r="UYU34" s="1"/>
      <c r="UYV34" s="1"/>
      <c r="UYW34" s="1"/>
      <c r="UYX34" s="1"/>
      <c r="UYY34" s="1"/>
      <c r="UYZ34" s="1"/>
      <c r="UZA34" s="1"/>
      <c r="UZB34" s="1"/>
      <c r="UZC34" s="1"/>
      <c r="UZD34" s="1"/>
      <c r="UZE34" s="1"/>
      <c r="UZF34" s="1"/>
      <c r="UZG34" s="1"/>
      <c r="UZH34" s="1"/>
      <c r="UZI34" s="1"/>
      <c r="UZJ34" s="1"/>
      <c r="UZK34" s="1"/>
      <c r="UZL34" s="1"/>
      <c r="UZM34" s="1"/>
      <c r="UZN34" s="1"/>
      <c r="UZO34" s="1"/>
      <c r="UZP34" s="1"/>
      <c r="UZQ34" s="1"/>
      <c r="UZR34" s="1"/>
      <c r="UZS34" s="1"/>
      <c r="UZT34" s="1"/>
      <c r="UZU34" s="1"/>
      <c r="UZV34" s="1"/>
      <c r="UZW34" s="1"/>
      <c r="UZX34" s="1"/>
      <c r="UZY34" s="1"/>
      <c r="UZZ34" s="1"/>
      <c r="VAA34" s="1"/>
      <c r="VAB34" s="1"/>
      <c r="VAC34" s="1"/>
      <c r="VAD34" s="1"/>
      <c r="VAE34" s="1"/>
      <c r="VAF34" s="1"/>
      <c r="VAG34" s="1"/>
      <c r="VAH34" s="1"/>
      <c r="VAI34" s="1"/>
      <c r="VAJ34" s="1"/>
      <c r="VAK34" s="1"/>
      <c r="VAL34" s="1"/>
      <c r="VAM34" s="1"/>
      <c r="VAN34" s="1"/>
      <c r="VAO34" s="1"/>
      <c r="VAP34" s="1"/>
      <c r="VAQ34" s="1"/>
      <c r="VAR34" s="1"/>
      <c r="VAS34" s="1"/>
      <c r="VAT34" s="1"/>
      <c r="VAU34" s="1"/>
      <c r="VAV34" s="1"/>
      <c r="VAW34" s="1"/>
      <c r="VAX34" s="1"/>
      <c r="VAY34" s="1"/>
      <c r="VAZ34" s="1"/>
      <c r="VBA34" s="1"/>
      <c r="VBB34" s="1"/>
      <c r="VBC34" s="1"/>
      <c r="VBD34" s="1"/>
      <c r="VBE34" s="1"/>
      <c r="VBF34" s="1"/>
      <c r="VBG34" s="1"/>
      <c r="VBH34" s="1"/>
      <c r="VBI34" s="1"/>
      <c r="VBJ34" s="1"/>
      <c r="VBK34" s="1"/>
      <c r="VBL34" s="1"/>
      <c r="VBM34" s="1"/>
      <c r="VBN34" s="1"/>
      <c r="VBO34" s="1"/>
      <c r="VBP34" s="1"/>
      <c r="VBQ34" s="1"/>
      <c r="VBR34" s="1"/>
      <c r="VBS34" s="1"/>
      <c r="VBT34" s="1"/>
      <c r="VBU34" s="1"/>
      <c r="VBV34" s="1"/>
      <c r="VBW34" s="1"/>
      <c r="VBX34" s="1"/>
      <c r="VBY34" s="1"/>
      <c r="VBZ34" s="1"/>
      <c r="VCA34" s="1"/>
      <c r="VCB34" s="1"/>
      <c r="VCC34" s="1"/>
      <c r="VCD34" s="1"/>
      <c r="VCE34" s="1"/>
      <c r="VCF34" s="1"/>
      <c r="VCG34" s="1"/>
      <c r="VCH34" s="1"/>
      <c r="VCI34" s="1"/>
      <c r="VCJ34" s="1"/>
      <c r="VCK34" s="1"/>
      <c r="VCL34" s="1"/>
      <c r="VCM34" s="1"/>
      <c r="VCN34" s="1"/>
      <c r="VCO34" s="1"/>
      <c r="VCP34" s="1"/>
      <c r="VCQ34" s="1"/>
      <c r="VCR34" s="1"/>
      <c r="VCS34" s="1"/>
      <c r="VCT34" s="1"/>
      <c r="VCU34" s="1"/>
      <c r="VCV34" s="1"/>
      <c r="VCW34" s="1"/>
      <c r="VCX34" s="1"/>
      <c r="VCY34" s="1"/>
      <c r="VCZ34" s="1"/>
      <c r="VDA34" s="1"/>
      <c r="VDB34" s="1"/>
      <c r="VDC34" s="1"/>
      <c r="VDD34" s="1"/>
      <c r="VDE34" s="1"/>
      <c r="VDF34" s="1"/>
      <c r="VDG34" s="1"/>
      <c r="VDH34" s="1"/>
      <c r="VDI34" s="1"/>
      <c r="VDJ34" s="1"/>
      <c r="VDK34" s="1"/>
      <c r="VDL34" s="1"/>
      <c r="VDM34" s="1"/>
      <c r="VDN34" s="1"/>
      <c r="VDO34" s="1"/>
      <c r="VDP34" s="1"/>
      <c r="VDQ34" s="1"/>
      <c r="VDR34" s="1"/>
      <c r="VDS34" s="1"/>
      <c r="VDT34" s="1"/>
      <c r="VDU34" s="1"/>
      <c r="VDV34" s="1"/>
      <c r="VDW34" s="1"/>
      <c r="VDX34" s="1"/>
      <c r="VDY34" s="1"/>
      <c r="VDZ34" s="1"/>
      <c r="VEA34" s="1"/>
      <c r="VEB34" s="1"/>
      <c r="VEC34" s="1"/>
      <c r="VED34" s="1"/>
      <c r="VEE34" s="1"/>
      <c r="VEF34" s="1"/>
      <c r="VEG34" s="1"/>
      <c r="VEH34" s="1"/>
      <c r="VEI34" s="1"/>
      <c r="VEJ34" s="1"/>
      <c r="VEK34" s="1"/>
      <c r="VEL34" s="1"/>
      <c r="VEM34" s="1"/>
      <c r="VEN34" s="1"/>
      <c r="VEO34" s="1"/>
      <c r="VEP34" s="1"/>
      <c r="VEQ34" s="1"/>
      <c r="VER34" s="1"/>
      <c r="VES34" s="1"/>
      <c r="VET34" s="1"/>
      <c r="VEU34" s="1"/>
      <c r="VEV34" s="1"/>
      <c r="VEW34" s="1"/>
      <c r="VEX34" s="1"/>
      <c r="VEY34" s="1"/>
      <c r="VEZ34" s="1"/>
      <c r="VFA34" s="1"/>
      <c r="VFB34" s="1"/>
      <c r="VFC34" s="1"/>
      <c r="VFD34" s="1"/>
      <c r="VFE34" s="1"/>
      <c r="VFF34" s="1"/>
      <c r="VFG34" s="1"/>
      <c r="VFH34" s="1"/>
      <c r="VFI34" s="1"/>
      <c r="VFJ34" s="1"/>
      <c r="VFK34" s="1"/>
      <c r="VFL34" s="1"/>
      <c r="VFM34" s="1"/>
      <c r="VFN34" s="1"/>
      <c r="VFO34" s="1"/>
      <c r="VFP34" s="1"/>
      <c r="VFQ34" s="1"/>
      <c r="VFR34" s="1"/>
      <c r="VFS34" s="1"/>
      <c r="VFT34" s="1"/>
      <c r="VFU34" s="1"/>
      <c r="VFV34" s="1"/>
      <c r="VFW34" s="1"/>
      <c r="VFX34" s="1"/>
      <c r="VFY34" s="1"/>
      <c r="VFZ34" s="1"/>
      <c r="VGA34" s="1"/>
      <c r="VGB34" s="1"/>
      <c r="VGC34" s="1"/>
      <c r="VGD34" s="1"/>
      <c r="VGE34" s="1"/>
      <c r="VGF34" s="1"/>
      <c r="VGG34" s="1"/>
      <c r="VGH34" s="1"/>
      <c r="VGI34" s="1"/>
      <c r="VGJ34" s="1"/>
      <c r="VGK34" s="1"/>
      <c r="VGL34" s="1"/>
      <c r="VGM34" s="1"/>
      <c r="VGN34" s="1"/>
      <c r="VGO34" s="1"/>
      <c r="VGP34" s="1"/>
      <c r="VGQ34" s="1"/>
      <c r="VGR34" s="1"/>
      <c r="VGS34" s="1"/>
      <c r="VGT34" s="1"/>
      <c r="VGU34" s="1"/>
      <c r="VGV34" s="1"/>
      <c r="VGW34" s="1"/>
      <c r="VGX34" s="1"/>
      <c r="VGY34" s="1"/>
      <c r="VGZ34" s="1"/>
      <c r="VHA34" s="1"/>
      <c r="VHB34" s="1"/>
      <c r="VHC34" s="1"/>
      <c r="VHD34" s="1"/>
      <c r="VHE34" s="1"/>
      <c r="VHF34" s="1"/>
      <c r="VHG34" s="1"/>
      <c r="VHH34" s="1"/>
      <c r="VHI34" s="1"/>
      <c r="VHJ34" s="1"/>
      <c r="VHK34" s="1"/>
      <c r="VHL34" s="1"/>
      <c r="VHM34" s="1"/>
      <c r="VHN34" s="1"/>
      <c r="VHO34" s="1"/>
      <c r="VHP34" s="1"/>
      <c r="VHQ34" s="1"/>
      <c r="VHR34" s="1"/>
      <c r="VHS34" s="1"/>
      <c r="VHT34" s="1"/>
      <c r="VHU34" s="1"/>
      <c r="VHV34" s="1"/>
      <c r="VHW34" s="1"/>
      <c r="VHX34" s="1"/>
      <c r="VHY34" s="1"/>
      <c r="VHZ34" s="1"/>
      <c r="VIA34" s="1"/>
      <c r="VIB34" s="1"/>
      <c r="VIC34" s="1"/>
      <c r="VID34" s="1"/>
      <c r="VIE34" s="1"/>
      <c r="VIF34" s="1"/>
      <c r="VIG34" s="1"/>
      <c r="VIH34" s="1"/>
      <c r="VII34" s="1"/>
      <c r="VIJ34" s="1"/>
      <c r="VIK34" s="1"/>
      <c r="VIL34" s="1"/>
      <c r="VIM34" s="1"/>
      <c r="VIN34" s="1"/>
      <c r="VIO34" s="1"/>
      <c r="VIP34" s="1"/>
      <c r="VIQ34" s="1"/>
      <c r="VIR34" s="1"/>
      <c r="VIS34" s="1"/>
      <c r="VIT34" s="1"/>
      <c r="VIU34" s="1"/>
      <c r="VIV34" s="1"/>
      <c r="VIW34" s="1"/>
      <c r="VIX34" s="1"/>
      <c r="VIY34" s="1"/>
      <c r="VIZ34" s="1"/>
      <c r="VJA34" s="1"/>
      <c r="VJB34" s="1"/>
      <c r="VJC34" s="1"/>
      <c r="VJD34" s="1"/>
      <c r="VJE34" s="1"/>
      <c r="VJF34" s="1"/>
      <c r="VJG34" s="1"/>
      <c r="VJH34" s="1"/>
      <c r="VJI34" s="1"/>
      <c r="VJJ34" s="1"/>
      <c r="VJK34" s="1"/>
      <c r="VJL34" s="1"/>
      <c r="VJM34" s="1"/>
      <c r="VJN34" s="1"/>
      <c r="VJO34" s="1"/>
      <c r="VJP34" s="1"/>
      <c r="VJQ34" s="1"/>
      <c r="VJR34" s="1"/>
      <c r="VJS34" s="1"/>
      <c r="VJT34" s="1"/>
      <c r="VJU34" s="1"/>
      <c r="VJV34" s="1"/>
      <c r="VJW34" s="1"/>
      <c r="VJX34" s="1"/>
      <c r="VJY34" s="1"/>
      <c r="VJZ34" s="1"/>
      <c r="VKA34" s="1"/>
      <c r="VKB34" s="1"/>
      <c r="VKC34" s="1"/>
      <c r="VKD34" s="1"/>
      <c r="VKE34" s="1"/>
      <c r="VKF34" s="1"/>
      <c r="VKG34" s="1"/>
      <c r="VKH34" s="1"/>
      <c r="VKI34" s="1"/>
      <c r="VKJ34" s="1"/>
      <c r="VKK34" s="1"/>
      <c r="VKL34" s="1"/>
      <c r="VKM34" s="1"/>
      <c r="VKN34" s="1"/>
      <c r="VKO34" s="1"/>
      <c r="VKP34" s="1"/>
      <c r="VKQ34" s="1"/>
      <c r="VKR34" s="1"/>
      <c r="VKS34" s="1"/>
      <c r="VKT34" s="1"/>
      <c r="VKU34" s="1"/>
      <c r="VKV34" s="1"/>
      <c r="VKW34" s="1"/>
      <c r="VKX34" s="1"/>
      <c r="VKY34" s="1"/>
      <c r="VKZ34" s="1"/>
      <c r="VLA34" s="1"/>
      <c r="VLB34" s="1"/>
      <c r="VLC34" s="1"/>
      <c r="VLD34" s="1"/>
      <c r="VLE34" s="1"/>
      <c r="VLF34" s="1"/>
      <c r="VLG34" s="1"/>
      <c r="VLH34" s="1"/>
      <c r="VLI34" s="1"/>
      <c r="VLJ34" s="1"/>
      <c r="VLK34" s="1"/>
      <c r="VLL34" s="1"/>
      <c r="VLM34" s="1"/>
      <c r="VLN34" s="1"/>
      <c r="VLO34" s="1"/>
      <c r="VLP34" s="1"/>
      <c r="VLQ34" s="1"/>
      <c r="VLR34" s="1"/>
      <c r="VLS34" s="1"/>
      <c r="VLT34" s="1"/>
      <c r="VLU34" s="1"/>
      <c r="VLV34" s="1"/>
      <c r="VLW34" s="1"/>
      <c r="VLX34" s="1"/>
      <c r="VLY34" s="1"/>
      <c r="VLZ34" s="1"/>
      <c r="VMA34" s="1"/>
      <c r="VMB34" s="1"/>
      <c r="VMC34" s="1"/>
      <c r="VMD34" s="1"/>
      <c r="VME34" s="1"/>
      <c r="VMF34" s="1"/>
      <c r="VMG34" s="1"/>
      <c r="VMH34" s="1"/>
      <c r="VMI34" s="1"/>
      <c r="VMJ34" s="1"/>
      <c r="VMK34" s="1"/>
      <c r="VML34" s="1"/>
      <c r="VMM34" s="1"/>
      <c r="VMN34" s="1"/>
      <c r="VMO34" s="1"/>
      <c r="VMP34" s="1"/>
      <c r="VMQ34" s="1"/>
      <c r="VMR34" s="1"/>
      <c r="VMS34" s="1"/>
      <c r="VMT34" s="1"/>
      <c r="VMU34" s="1"/>
      <c r="VMV34" s="1"/>
      <c r="VMW34" s="1"/>
      <c r="VMX34" s="1"/>
      <c r="VMY34" s="1"/>
      <c r="VMZ34" s="1"/>
      <c r="VNA34" s="1"/>
      <c r="VNB34" s="1"/>
      <c r="VNC34" s="1"/>
      <c r="VND34" s="1"/>
      <c r="VNE34" s="1"/>
      <c r="VNF34" s="1"/>
      <c r="VNG34" s="1"/>
      <c r="VNH34" s="1"/>
      <c r="VNI34" s="1"/>
      <c r="VNJ34" s="1"/>
      <c r="VNK34" s="1"/>
      <c r="VNL34" s="1"/>
      <c r="VNM34" s="1"/>
      <c r="VNN34" s="1"/>
      <c r="VNO34" s="1"/>
      <c r="VNP34" s="1"/>
      <c r="VNQ34" s="1"/>
      <c r="VNR34" s="1"/>
      <c r="VNS34" s="1"/>
      <c r="VNT34" s="1"/>
      <c r="VNU34" s="1"/>
      <c r="VNV34" s="1"/>
      <c r="VNW34" s="1"/>
      <c r="VNX34" s="1"/>
      <c r="VNY34" s="1"/>
      <c r="VNZ34" s="1"/>
      <c r="VOA34" s="1"/>
      <c r="VOB34" s="1"/>
      <c r="VOC34" s="1"/>
      <c r="VOD34" s="1"/>
      <c r="VOE34" s="1"/>
      <c r="VOF34" s="1"/>
      <c r="VOG34" s="1"/>
      <c r="VOH34" s="1"/>
      <c r="VOI34" s="1"/>
      <c r="VOJ34" s="1"/>
      <c r="VOK34" s="1"/>
      <c r="VOL34" s="1"/>
      <c r="VOM34" s="1"/>
      <c r="VON34" s="1"/>
      <c r="VOO34" s="1"/>
      <c r="VOP34" s="1"/>
      <c r="VOQ34" s="1"/>
      <c r="VOR34" s="1"/>
      <c r="VOS34" s="1"/>
      <c r="VOT34" s="1"/>
      <c r="VOU34" s="1"/>
      <c r="VOV34" s="1"/>
      <c r="VOW34" s="1"/>
      <c r="VOX34" s="1"/>
      <c r="VOY34" s="1"/>
      <c r="VOZ34" s="1"/>
      <c r="VPA34" s="1"/>
      <c r="VPB34" s="1"/>
      <c r="VPC34" s="1"/>
      <c r="VPD34" s="1"/>
      <c r="VPE34" s="1"/>
      <c r="VPF34" s="1"/>
      <c r="VPG34" s="1"/>
      <c r="VPH34" s="1"/>
      <c r="VPI34" s="1"/>
      <c r="VPJ34" s="1"/>
      <c r="VPK34" s="1"/>
      <c r="VPL34" s="1"/>
      <c r="VPM34" s="1"/>
      <c r="VPN34" s="1"/>
      <c r="VPO34" s="1"/>
      <c r="VPP34" s="1"/>
      <c r="VPQ34" s="1"/>
      <c r="VPR34" s="1"/>
      <c r="VPS34" s="1"/>
      <c r="VPT34" s="1"/>
      <c r="VPU34" s="1"/>
      <c r="VPV34" s="1"/>
      <c r="VPW34" s="1"/>
      <c r="VPX34" s="1"/>
      <c r="VPY34" s="1"/>
      <c r="VPZ34" s="1"/>
      <c r="VQA34" s="1"/>
      <c r="VQB34" s="1"/>
      <c r="VQC34" s="1"/>
      <c r="VQD34" s="1"/>
      <c r="VQE34" s="1"/>
      <c r="VQF34" s="1"/>
      <c r="VQG34" s="1"/>
      <c r="VQH34" s="1"/>
      <c r="VQI34" s="1"/>
      <c r="VQJ34" s="1"/>
      <c r="VQK34" s="1"/>
      <c r="VQL34" s="1"/>
      <c r="VQM34" s="1"/>
      <c r="VQN34" s="1"/>
      <c r="VQO34" s="1"/>
      <c r="VQP34" s="1"/>
      <c r="VQQ34" s="1"/>
      <c r="VQR34" s="1"/>
      <c r="VQS34" s="1"/>
      <c r="VQT34" s="1"/>
      <c r="VQU34" s="1"/>
      <c r="VQV34" s="1"/>
      <c r="VQW34" s="1"/>
      <c r="VQX34" s="1"/>
      <c r="VQY34" s="1"/>
      <c r="VQZ34" s="1"/>
      <c r="VRA34" s="1"/>
      <c r="VRB34" s="1"/>
      <c r="VRC34" s="1"/>
      <c r="VRD34" s="1"/>
      <c r="VRE34" s="1"/>
      <c r="VRF34" s="1"/>
      <c r="VRG34" s="1"/>
      <c r="VRH34" s="1"/>
      <c r="VRI34" s="1"/>
      <c r="VRJ34" s="1"/>
      <c r="VRK34" s="1"/>
      <c r="VRL34" s="1"/>
      <c r="VRM34" s="1"/>
      <c r="VRN34" s="1"/>
      <c r="VRO34" s="1"/>
      <c r="VRP34" s="1"/>
      <c r="VRQ34" s="1"/>
      <c r="VRR34" s="1"/>
      <c r="VRS34" s="1"/>
      <c r="VRT34" s="1"/>
      <c r="VRU34" s="1"/>
      <c r="VRV34" s="1"/>
      <c r="VRW34" s="1"/>
      <c r="VRX34" s="1"/>
      <c r="VRY34" s="1"/>
      <c r="VRZ34" s="1"/>
      <c r="VSA34" s="1"/>
      <c r="VSB34" s="1"/>
      <c r="VSC34" s="1"/>
      <c r="VSD34" s="1"/>
      <c r="VSE34" s="1"/>
      <c r="VSF34" s="1"/>
      <c r="VSG34" s="1"/>
      <c r="VSH34" s="1"/>
      <c r="VSI34" s="1"/>
      <c r="VSJ34" s="1"/>
      <c r="VSK34" s="1"/>
      <c r="VSL34" s="1"/>
      <c r="VSM34" s="1"/>
      <c r="VSN34" s="1"/>
      <c r="VSO34" s="1"/>
      <c r="VSP34" s="1"/>
      <c r="VSQ34" s="1"/>
      <c r="VSR34" s="1"/>
      <c r="VSS34" s="1"/>
      <c r="VST34" s="1"/>
      <c r="VSU34" s="1"/>
      <c r="VSV34" s="1"/>
      <c r="VSW34" s="1"/>
      <c r="VSX34" s="1"/>
      <c r="VSY34" s="1"/>
      <c r="VSZ34" s="1"/>
      <c r="VTA34" s="1"/>
      <c r="VTB34" s="1"/>
      <c r="VTC34" s="1"/>
      <c r="VTD34" s="1"/>
      <c r="VTE34" s="1"/>
      <c r="VTF34" s="1"/>
      <c r="VTG34" s="1"/>
      <c r="VTH34" s="1"/>
      <c r="VTI34" s="1"/>
      <c r="VTJ34" s="1"/>
      <c r="VTK34" s="1"/>
      <c r="VTL34" s="1"/>
      <c r="VTM34" s="1"/>
      <c r="VTN34" s="1"/>
      <c r="VTO34" s="1"/>
      <c r="VTP34" s="1"/>
      <c r="VTQ34" s="1"/>
      <c r="VTR34" s="1"/>
      <c r="VTS34" s="1"/>
      <c r="VTT34" s="1"/>
      <c r="VTU34" s="1"/>
      <c r="VTV34" s="1"/>
      <c r="VTW34" s="1"/>
      <c r="VTX34" s="1"/>
      <c r="VTY34" s="1"/>
      <c r="VTZ34" s="1"/>
      <c r="VUA34" s="1"/>
      <c r="VUB34" s="1"/>
      <c r="VUC34" s="1"/>
      <c r="VUD34" s="1"/>
      <c r="VUE34" s="1"/>
      <c r="VUF34" s="1"/>
      <c r="VUG34" s="1"/>
      <c r="VUH34" s="1"/>
      <c r="VUI34" s="1"/>
      <c r="VUJ34" s="1"/>
      <c r="VUK34" s="1"/>
      <c r="VUL34" s="1"/>
      <c r="VUM34" s="1"/>
      <c r="VUN34" s="1"/>
      <c r="VUO34" s="1"/>
      <c r="VUP34" s="1"/>
      <c r="VUQ34" s="1"/>
      <c r="VUR34" s="1"/>
      <c r="VUS34" s="1"/>
      <c r="VUT34" s="1"/>
      <c r="VUU34" s="1"/>
      <c r="VUV34" s="1"/>
      <c r="VUW34" s="1"/>
      <c r="VUX34" s="1"/>
      <c r="VUY34" s="1"/>
      <c r="VUZ34" s="1"/>
      <c r="VVA34" s="1"/>
      <c r="VVB34" s="1"/>
      <c r="VVC34" s="1"/>
      <c r="VVD34" s="1"/>
      <c r="VVE34" s="1"/>
      <c r="VVF34" s="1"/>
      <c r="VVG34" s="1"/>
      <c r="VVH34" s="1"/>
      <c r="VVI34" s="1"/>
      <c r="VVJ34" s="1"/>
      <c r="VVK34" s="1"/>
      <c r="VVL34" s="1"/>
      <c r="VVM34" s="1"/>
      <c r="VVN34" s="1"/>
      <c r="VVO34" s="1"/>
      <c r="VVP34" s="1"/>
      <c r="VVQ34" s="1"/>
      <c r="VVR34" s="1"/>
      <c r="VVS34" s="1"/>
      <c r="VVT34" s="1"/>
      <c r="VVU34" s="1"/>
      <c r="VVV34" s="1"/>
      <c r="VVW34" s="1"/>
      <c r="VVX34" s="1"/>
      <c r="VVY34" s="1"/>
      <c r="VVZ34" s="1"/>
      <c r="VWA34" s="1"/>
      <c r="VWB34" s="1"/>
      <c r="VWC34" s="1"/>
      <c r="VWD34" s="1"/>
      <c r="VWE34" s="1"/>
      <c r="VWF34" s="1"/>
      <c r="VWG34" s="1"/>
      <c r="VWH34" s="1"/>
      <c r="VWI34" s="1"/>
      <c r="VWJ34" s="1"/>
      <c r="VWK34" s="1"/>
      <c r="VWL34" s="1"/>
      <c r="VWM34" s="1"/>
      <c r="VWN34" s="1"/>
      <c r="VWO34" s="1"/>
      <c r="VWP34" s="1"/>
      <c r="VWQ34" s="1"/>
      <c r="VWR34" s="1"/>
      <c r="VWS34" s="1"/>
      <c r="VWT34" s="1"/>
      <c r="VWU34" s="1"/>
      <c r="VWV34" s="1"/>
      <c r="VWW34" s="1"/>
      <c r="VWX34" s="1"/>
      <c r="VWY34" s="1"/>
      <c r="VWZ34" s="1"/>
      <c r="VXA34" s="1"/>
      <c r="VXB34" s="1"/>
      <c r="VXC34" s="1"/>
      <c r="VXD34" s="1"/>
      <c r="VXE34" s="1"/>
      <c r="VXF34" s="1"/>
      <c r="VXG34" s="1"/>
      <c r="VXH34" s="1"/>
      <c r="VXI34" s="1"/>
      <c r="VXJ34" s="1"/>
      <c r="VXK34" s="1"/>
      <c r="VXL34" s="1"/>
      <c r="VXM34" s="1"/>
      <c r="VXN34" s="1"/>
      <c r="VXO34" s="1"/>
      <c r="VXP34" s="1"/>
      <c r="VXQ34" s="1"/>
      <c r="VXR34" s="1"/>
      <c r="VXS34" s="1"/>
      <c r="VXT34" s="1"/>
      <c r="VXU34" s="1"/>
      <c r="VXV34" s="1"/>
      <c r="VXW34" s="1"/>
      <c r="VXX34" s="1"/>
      <c r="VXY34" s="1"/>
      <c r="VXZ34" s="1"/>
      <c r="VYA34" s="1"/>
      <c r="VYB34" s="1"/>
      <c r="VYC34" s="1"/>
      <c r="VYD34" s="1"/>
      <c r="VYE34" s="1"/>
      <c r="VYF34" s="1"/>
      <c r="VYG34" s="1"/>
      <c r="VYH34" s="1"/>
      <c r="VYI34" s="1"/>
      <c r="VYJ34" s="1"/>
      <c r="VYK34" s="1"/>
      <c r="VYL34" s="1"/>
      <c r="VYM34" s="1"/>
      <c r="VYN34" s="1"/>
      <c r="VYO34" s="1"/>
      <c r="VYP34" s="1"/>
      <c r="VYQ34" s="1"/>
      <c r="VYR34" s="1"/>
      <c r="VYS34" s="1"/>
      <c r="VYT34" s="1"/>
      <c r="VYU34" s="1"/>
      <c r="VYV34" s="1"/>
      <c r="VYW34" s="1"/>
      <c r="VYX34" s="1"/>
      <c r="VYY34" s="1"/>
      <c r="VYZ34" s="1"/>
      <c r="VZA34" s="1"/>
      <c r="VZB34" s="1"/>
      <c r="VZC34" s="1"/>
      <c r="VZD34" s="1"/>
      <c r="VZE34" s="1"/>
      <c r="VZF34" s="1"/>
      <c r="VZG34" s="1"/>
      <c r="VZH34" s="1"/>
      <c r="VZI34" s="1"/>
      <c r="VZJ34" s="1"/>
      <c r="VZK34" s="1"/>
      <c r="VZL34" s="1"/>
      <c r="VZM34" s="1"/>
      <c r="VZN34" s="1"/>
      <c r="VZO34" s="1"/>
      <c r="VZP34" s="1"/>
      <c r="VZQ34" s="1"/>
      <c r="VZR34" s="1"/>
      <c r="VZS34" s="1"/>
      <c r="VZT34" s="1"/>
      <c r="VZU34" s="1"/>
      <c r="VZV34" s="1"/>
      <c r="VZW34" s="1"/>
      <c r="VZX34" s="1"/>
      <c r="VZY34" s="1"/>
      <c r="VZZ34" s="1"/>
      <c r="WAA34" s="1"/>
      <c r="WAB34" s="1"/>
      <c r="WAC34" s="1"/>
      <c r="WAD34" s="1"/>
      <c r="WAE34" s="1"/>
      <c r="WAF34" s="1"/>
      <c r="WAG34" s="1"/>
      <c r="WAH34" s="1"/>
      <c r="WAI34" s="1"/>
      <c r="WAJ34" s="1"/>
      <c r="WAK34" s="1"/>
      <c r="WAL34" s="1"/>
      <c r="WAM34" s="1"/>
      <c r="WAN34" s="1"/>
      <c r="WAO34" s="1"/>
      <c r="WAP34" s="1"/>
      <c r="WAQ34" s="1"/>
      <c r="WAR34" s="1"/>
      <c r="WAS34" s="1"/>
      <c r="WAT34" s="1"/>
      <c r="WAU34" s="1"/>
      <c r="WAV34" s="1"/>
      <c r="WAW34" s="1"/>
      <c r="WAX34" s="1"/>
      <c r="WAY34" s="1"/>
      <c r="WAZ34" s="1"/>
      <c r="WBA34" s="1"/>
      <c r="WBB34" s="1"/>
      <c r="WBC34" s="1"/>
      <c r="WBD34" s="1"/>
      <c r="WBE34" s="1"/>
      <c r="WBF34" s="1"/>
      <c r="WBG34" s="1"/>
      <c r="WBH34" s="1"/>
      <c r="WBI34" s="1"/>
      <c r="WBJ34" s="1"/>
      <c r="WBK34" s="1"/>
      <c r="WBL34" s="1"/>
      <c r="WBM34" s="1"/>
      <c r="WBN34" s="1"/>
      <c r="WBO34" s="1"/>
      <c r="WBP34" s="1"/>
      <c r="WBQ34" s="1"/>
      <c r="WBR34" s="1"/>
      <c r="WBS34" s="1"/>
      <c r="WBT34" s="1"/>
      <c r="WBU34" s="1"/>
      <c r="WBV34" s="1"/>
      <c r="WBW34" s="1"/>
      <c r="WBX34" s="1"/>
      <c r="WBY34" s="1"/>
      <c r="WBZ34" s="1"/>
      <c r="WCA34" s="1"/>
      <c r="WCB34" s="1"/>
      <c r="WCC34" s="1"/>
      <c r="WCD34" s="1"/>
      <c r="WCE34" s="1"/>
      <c r="WCF34" s="1"/>
      <c r="WCG34" s="1"/>
      <c r="WCH34" s="1"/>
      <c r="WCI34" s="1"/>
      <c r="WCJ34" s="1"/>
      <c r="WCK34" s="1"/>
      <c r="WCL34" s="1"/>
      <c r="WCM34" s="1"/>
      <c r="WCN34" s="1"/>
      <c r="WCO34" s="1"/>
      <c r="WCP34" s="1"/>
      <c r="WCQ34" s="1"/>
      <c r="WCR34" s="1"/>
      <c r="WCS34" s="1"/>
      <c r="WCT34" s="1"/>
      <c r="WCU34" s="1"/>
      <c r="WCV34" s="1"/>
      <c r="WCW34" s="1"/>
      <c r="WCX34" s="1"/>
      <c r="WCY34" s="1"/>
      <c r="WCZ34" s="1"/>
      <c r="WDA34" s="1"/>
      <c r="WDB34" s="1"/>
      <c r="WDC34" s="1"/>
      <c r="WDD34" s="1"/>
      <c r="WDE34" s="1"/>
      <c r="WDF34" s="1"/>
      <c r="WDG34" s="1"/>
      <c r="WDH34" s="1"/>
      <c r="WDI34" s="1"/>
      <c r="WDJ34" s="1"/>
      <c r="WDK34" s="1"/>
      <c r="WDL34" s="1"/>
      <c r="WDM34" s="1"/>
      <c r="WDN34" s="1"/>
      <c r="WDO34" s="1"/>
      <c r="WDP34" s="1"/>
      <c r="WDQ34" s="1"/>
      <c r="WDR34" s="1"/>
      <c r="WDS34" s="1"/>
      <c r="WDT34" s="1"/>
      <c r="WDU34" s="1"/>
      <c r="WDV34" s="1"/>
      <c r="WDW34" s="1"/>
      <c r="WDX34" s="1"/>
      <c r="WDY34" s="1"/>
      <c r="WDZ34" s="1"/>
      <c r="WEA34" s="1"/>
      <c r="WEB34" s="1"/>
      <c r="WEC34" s="1"/>
      <c r="WED34" s="1"/>
      <c r="WEE34" s="1"/>
      <c r="WEF34" s="1"/>
      <c r="WEG34" s="1"/>
      <c r="WEH34" s="1"/>
      <c r="WEI34" s="1"/>
      <c r="WEJ34" s="1"/>
      <c r="WEK34" s="1"/>
      <c r="WEL34" s="1"/>
      <c r="WEM34" s="1"/>
      <c r="WEN34" s="1"/>
      <c r="WEO34" s="1"/>
      <c r="WEP34" s="1"/>
      <c r="WEQ34" s="1"/>
      <c r="WER34" s="1"/>
      <c r="WES34" s="1"/>
      <c r="WET34" s="1"/>
      <c r="WEU34" s="1"/>
      <c r="WEV34" s="1"/>
      <c r="WEW34" s="1"/>
      <c r="WEX34" s="1"/>
      <c r="WEY34" s="1"/>
      <c r="WEZ34" s="1"/>
      <c r="WFA34" s="1"/>
      <c r="WFB34" s="1"/>
      <c r="WFC34" s="1"/>
      <c r="WFD34" s="1"/>
      <c r="WFE34" s="1"/>
      <c r="WFF34" s="1"/>
      <c r="WFG34" s="1"/>
      <c r="WFH34" s="1"/>
      <c r="WFI34" s="1"/>
      <c r="WFJ34" s="1"/>
      <c r="WFK34" s="1"/>
      <c r="WFL34" s="1"/>
      <c r="WFM34" s="1"/>
      <c r="WFN34" s="1"/>
      <c r="WFO34" s="1"/>
      <c r="WFP34" s="1"/>
      <c r="WFQ34" s="1"/>
      <c r="WFR34" s="1"/>
      <c r="WFS34" s="1"/>
      <c r="WFT34" s="1"/>
      <c r="WFU34" s="1"/>
      <c r="WFV34" s="1"/>
      <c r="WFW34" s="1"/>
      <c r="WFX34" s="1"/>
      <c r="WFY34" s="1"/>
      <c r="WFZ34" s="1"/>
      <c r="WGA34" s="1"/>
      <c r="WGB34" s="1"/>
      <c r="WGC34" s="1"/>
      <c r="WGD34" s="1"/>
      <c r="WGE34" s="1"/>
      <c r="WGF34" s="1"/>
      <c r="WGG34" s="1"/>
      <c r="WGH34" s="1"/>
      <c r="WGI34" s="1"/>
      <c r="WGJ34" s="1"/>
      <c r="WGK34" s="1"/>
      <c r="WGL34" s="1"/>
      <c r="WGM34" s="1"/>
      <c r="WGN34" s="1"/>
      <c r="WGO34" s="1"/>
      <c r="WGP34" s="1"/>
      <c r="WGQ34" s="1"/>
      <c r="WGR34" s="1"/>
      <c r="WGS34" s="1"/>
      <c r="WGT34" s="1"/>
      <c r="WGU34" s="1"/>
      <c r="WGV34" s="1"/>
      <c r="WGW34" s="1"/>
      <c r="WGX34" s="1"/>
      <c r="WGY34" s="1"/>
      <c r="WGZ34" s="1"/>
      <c r="WHA34" s="1"/>
      <c r="WHB34" s="1"/>
      <c r="WHC34" s="1"/>
      <c r="WHD34" s="1"/>
      <c r="WHE34" s="1"/>
      <c r="WHF34" s="1"/>
      <c r="WHG34" s="1"/>
      <c r="WHH34" s="1"/>
      <c r="WHI34" s="1"/>
      <c r="WHJ34" s="1"/>
      <c r="WHK34" s="1"/>
      <c r="WHL34" s="1"/>
      <c r="WHM34" s="1"/>
      <c r="WHN34" s="1"/>
      <c r="WHO34" s="1"/>
      <c r="WHP34" s="1"/>
      <c r="WHQ34" s="1"/>
      <c r="WHR34" s="1"/>
      <c r="WHS34" s="1"/>
      <c r="WHT34" s="1"/>
      <c r="WHU34" s="1"/>
      <c r="WHV34" s="1"/>
      <c r="WHW34" s="1"/>
      <c r="WHX34" s="1"/>
      <c r="WHY34" s="1"/>
      <c r="WHZ34" s="1"/>
      <c r="WIA34" s="1"/>
      <c r="WIB34" s="1"/>
      <c r="WIC34" s="1"/>
      <c r="WID34" s="1"/>
      <c r="WIE34" s="1"/>
      <c r="WIF34" s="1"/>
      <c r="WIG34" s="1"/>
      <c r="WIH34" s="1"/>
      <c r="WII34" s="1"/>
      <c r="WIJ34" s="1"/>
      <c r="WIK34" s="1"/>
      <c r="WIL34" s="1"/>
      <c r="WIM34" s="1"/>
      <c r="WIN34" s="1"/>
      <c r="WIO34" s="1"/>
      <c r="WIP34" s="1"/>
      <c r="WIQ34" s="1"/>
      <c r="WIR34" s="1"/>
      <c r="WIS34" s="1"/>
      <c r="WIT34" s="1"/>
      <c r="WIU34" s="1"/>
      <c r="WIV34" s="1"/>
      <c r="WIW34" s="1"/>
      <c r="WIX34" s="1"/>
      <c r="WIY34" s="1"/>
      <c r="WIZ34" s="1"/>
      <c r="WJA34" s="1"/>
      <c r="WJB34" s="1"/>
      <c r="WJC34" s="1"/>
      <c r="WJD34" s="1"/>
      <c r="WJE34" s="1"/>
      <c r="WJF34" s="1"/>
      <c r="WJG34" s="1"/>
      <c r="WJH34" s="1"/>
      <c r="WJI34" s="1"/>
      <c r="WJJ34" s="1"/>
      <c r="WJK34" s="1"/>
      <c r="WJL34" s="1"/>
      <c r="WJM34" s="1"/>
      <c r="WJN34" s="1"/>
      <c r="WJO34" s="1"/>
      <c r="WJP34" s="1"/>
      <c r="WJQ34" s="1"/>
      <c r="WJR34" s="1"/>
      <c r="WJS34" s="1"/>
      <c r="WJT34" s="1"/>
      <c r="WJU34" s="1"/>
      <c r="WJV34" s="1"/>
      <c r="WJW34" s="1"/>
      <c r="WJX34" s="1"/>
      <c r="WJY34" s="1"/>
      <c r="WJZ34" s="1"/>
      <c r="WKA34" s="1"/>
      <c r="WKB34" s="1"/>
      <c r="WKC34" s="1"/>
      <c r="WKD34" s="1"/>
      <c r="WKE34" s="1"/>
      <c r="WKF34" s="1"/>
      <c r="WKG34" s="1"/>
      <c r="WKH34" s="1"/>
      <c r="WKI34" s="1"/>
      <c r="WKJ34" s="1"/>
      <c r="WKK34" s="1"/>
      <c r="WKL34" s="1"/>
      <c r="WKM34" s="1"/>
      <c r="WKN34" s="1"/>
      <c r="WKO34" s="1"/>
      <c r="WKP34" s="1"/>
      <c r="WKQ34" s="1"/>
      <c r="WKR34" s="1"/>
      <c r="WKS34" s="1"/>
      <c r="WKT34" s="1"/>
      <c r="WKU34" s="1"/>
      <c r="WKV34" s="1"/>
      <c r="WKW34" s="1"/>
      <c r="WKX34" s="1"/>
      <c r="WKY34" s="1"/>
      <c r="WKZ34" s="1"/>
      <c r="WLA34" s="1"/>
      <c r="WLB34" s="1"/>
      <c r="WLC34" s="1"/>
      <c r="WLD34" s="1"/>
      <c r="WLE34" s="1"/>
      <c r="WLF34" s="1"/>
      <c r="WLG34" s="1"/>
      <c r="WLH34" s="1"/>
      <c r="WLI34" s="1"/>
      <c r="WLJ34" s="1"/>
      <c r="WLK34" s="1"/>
      <c r="WLL34" s="1"/>
      <c r="WLM34" s="1"/>
      <c r="WLN34" s="1"/>
      <c r="WLO34" s="1"/>
      <c r="WLP34" s="1"/>
      <c r="WLQ34" s="1"/>
      <c r="WLR34" s="1"/>
      <c r="WLS34" s="1"/>
      <c r="WLT34" s="1"/>
      <c r="WLU34" s="1"/>
      <c r="WLV34" s="1"/>
      <c r="WLW34" s="1"/>
      <c r="WLX34" s="1"/>
      <c r="WLY34" s="1"/>
      <c r="WLZ34" s="1"/>
      <c r="WMA34" s="1"/>
      <c r="WMB34" s="1"/>
      <c r="WMC34" s="1"/>
      <c r="WMD34" s="1"/>
      <c r="WME34" s="1"/>
      <c r="WMF34" s="1"/>
      <c r="WMG34" s="1"/>
      <c r="WMH34" s="1"/>
      <c r="WMI34" s="1"/>
      <c r="WMJ34" s="1"/>
      <c r="WMK34" s="1"/>
      <c r="WML34" s="1"/>
      <c r="WMM34" s="1"/>
      <c r="WMN34" s="1"/>
      <c r="WMO34" s="1"/>
      <c r="WMP34" s="1"/>
      <c r="WMQ34" s="1"/>
      <c r="WMR34" s="1"/>
      <c r="WMS34" s="1"/>
      <c r="WMT34" s="1"/>
      <c r="WMU34" s="1"/>
      <c r="WMV34" s="1"/>
      <c r="WMW34" s="1"/>
      <c r="WMX34" s="1"/>
      <c r="WMY34" s="1"/>
      <c r="WMZ34" s="1"/>
      <c r="WNA34" s="1"/>
      <c r="WNB34" s="1"/>
      <c r="WNC34" s="1"/>
      <c r="WND34" s="1"/>
      <c r="WNE34" s="1"/>
      <c r="WNF34" s="1"/>
      <c r="WNG34" s="1"/>
      <c r="WNH34" s="1"/>
      <c r="WNI34" s="1"/>
      <c r="WNJ34" s="1"/>
      <c r="WNK34" s="1"/>
      <c r="WNL34" s="1"/>
      <c r="WNM34" s="1"/>
      <c r="WNN34" s="1"/>
      <c r="WNO34" s="1"/>
      <c r="WNP34" s="1"/>
      <c r="WNQ34" s="1"/>
      <c r="WNR34" s="1"/>
      <c r="WNS34" s="1"/>
      <c r="WNT34" s="1"/>
      <c r="WNU34" s="1"/>
      <c r="WNV34" s="1"/>
      <c r="WNW34" s="1"/>
      <c r="WNX34" s="1"/>
      <c r="WNY34" s="1"/>
      <c r="WNZ34" s="1"/>
      <c r="WOA34" s="1"/>
      <c r="WOB34" s="1"/>
      <c r="WOC34" s="1"/>
      <c r="WOD34" s="1"/>
      <c r="WOE34" s="1"/>
      <c r="WOF34" s="1"/>
      <c r="WOG34" s="1"/>
      <c r="WOH34" s="1"/>
      <c r="WOI34" s="1"/>
      <c r="WOJ34" s="1"/>
      <c r="WOK34" s="1"/>
      <c r="WOL34" s="1"/>
      <c r="WOM34" s="1"/>
      <c r="WON34" s="1"/>
      <c r="WOO34" s="1"/>
      <c r="WOP34" s="1"/>
      <c r="WOQ34" s="1"/>
      <c r="WOR34" s="1"/>
      <c r="WOS34" s="1"/>
      <c r="WOT34" s="1"/>
      <c r="WOU34" s="1"/>
      <c r="WOV34" s="1"/>
      <c r="WOW34" s="1"/>
      <c r="WOX34" s="1"/>
      <c r="WOY34" s="1"/>
      <c r="WOZ34" s="1"/>
      <c r="WPA34" s="1"/>
      <c r="WPB34" s="1"/>
      <c r="WPC34" s="1"/>
      <c r="WPD34" s="1"/>
      <c r="WPE34" s="1"/>
      <c r="WPF34" s="1"/>
      <c r="WPG34" s="1"/>
      <c r="WPH34" s="1"/>
      <c r="WPI34" s="1"/>
      <c r="WPJ34" s="1"/>
      <c r="WPK34" s="1"/>
      <c r="WPL34" s="1"/>
      <c r="WPM34" s="1"/>
      <c r="WPN34" s="1"/>
      <c r="WPO34" s="1"/>
      <c r="WPP34" s="1"/>
      <c r="WPQ34" s="1"/>
      <c r="WPR34" s="1"/>
      <c r="WPS34" s="1"/>
      <c r="WPT34" s="1"/>
      <c r="WPU34" s="1"/>
      <c r="WPV34" s="1"/>
      <c r="WPW34" s="1"/>
      <c r="WPX34" s="1"/>
      <c r="WPY34" s="1"/>
      <c r="WPZ34" s="1"/>
      <c r="WQA34" s="1"/>
      <c r="WQB34" s="1"/>
      <c r="WQC34" s="1"/>
      <c r="WQD34" s="1"/>
      <c r="WQE34" s="1"/>
      <c r="WQF34" s="1"/>
      <c r="WQG34" s="1"/>
      <c r="WQH34" s="1"/>
      <c r="WQI34" s="1"/>
      <c r="WQJ34" s="1"/>
      <c r="WQK34" s="1"/>
      <c r="WQL34" s="1"/>
      <c r="WQM34" s="1"/>
      <c r="WQN34" s="1"/>
      <c r="WQO34" s="1"/>
      <c r="WQP34" s="1"/>
      <c r="WQQ34" s="1"/>
      <c r="WQR34" s="1"/>
      <c r="WQS34" s="1"/>
      <c r="WQT34" s="1"/>
      <c r="WQU34" s="1"/>
      <c r="WQV34" s="1"/>
      <c r="WQW34" s="1"/>
      <c r="WQX34" s="1"/>
      <c r="WQY34" s="1"/>
      <c r="WQZ34" s="1"/>
      <c r="WRA34" s="1"/>
      <c r="WRB34" s="1"/>
      <c r="WRC34" s="1"/>
      <c r="WRD34" s="1"/>
      <c r="WRE34" s="1"/>
      <c r="WRF34" s="1"/>
      <c r="WRG34" s="1"/>
      <c r="WRH34" s="1"/>
      <c r="WRI34" s="1"/>
      <c r="WRJ34" s="1"/>
      <c r="WRK34" s="1"/>
      <c r="WRL34" s="1"/>
      <c r="WRM34" s="1"/>
      <c r="WRN34" s="1"/>
      <c r="WRO34" s="1"/>
      <c r="WRP34" s="1"/>
      <c r="WRQ34" s="1"/>
      <c r="WRR34" s="1"/>
      <c r="WRS34" s="1"/>
      <c r="WRT34" s="1"/>
      <c r="WRU34" s="1"/>
      <c r="WRV34" s="1"/>
      <c r="WRW34" s="1"/>
      <c r="WRX34" s="1"/>
      <c r="WRY34" s="1"/>
      <c r="WRZ34" s="1"/>
      <c r="WSA34" s="1"/>
      <c r="WSB34" s="1"/>
      <c r="WSC34" s="1"/>
      <c r="WSD34" s="1"/>
      <c r="WSE34" s="1"/>
      <c r="WSF34" s="1"/>
      <c r="WSG34" s="1"/>
      <c r="WSH34" s="1"/>
      <c r="WSI34" s="1"/>
      <c r="WSJ34" s="1"/>
      <c r="WSK34" s="1"/>
      <c r="WSL34" s="1"/>
      <c r="WSM34" s="1"/>
      <c r="WSN34" s="1"/>
      <c r="WSO34" s="1"/>
      <c r="WSP34" s="1"/>
      <c r="WSQ34" s="1"/>
      <c r="WSR34" s="1"/>
      <c r="WSS34" s="1"/>
      <c r="WST34" s="1"/>
      <c r="WSU34" s="1"/>
      <c r="WSV34" s="1"/>
      <c r="WSW34" s="1"/>
      <c r="WSX34" s="1"/>
      <c r="WSY34" s="1"/>
      <c r="WSZ34" s="1"/>
      <c r="WTA34" s="1"/>
      <c r="WTB34" s="1"/>
      <c r="WTC34" s="1"/>
      <c r="WTD34" s="1"/>
      <c r="WTE34" s="1"/>
      <c r="WTF34" s="1"/>
      <c r="WTG34" s="1"/>
      <c r="WTH34" s="1"/>
      <c r="WTI34" s="1"/>
      <c r="WTJ34" s="1"/>
      <c r="WTK34" s="1"/>
      <c r="WTL34" s="1"/>
      <c r="WTM34" s="1"/>
      <c r="WTN34" s="1"/>
      <c r="WTO34" s="1"/>
      <c r="WTP34" s="1"/>
      <c r="WTQ34" s="1"/>
      <c r="WTR34" s="1"/>
      <c r="WTS34" s="1"/>
      <c r="WTT34" s="1"/>
      <c r="WTU34" s="1"/>
      <c r="WTV34" s="1"/>
      <c r="WTW34" s="1"/>
      <c r="WTX34" s="1"/>
      <c r="WTY34" s="1"/>
      <c r="WTZ34" s="1"/>
      <c r="WUA34" s="1"/>
      <c r="WUB34" s="1"/>
      <c r="WUC34" s="1"/>
      <c r="WUD34" s="1"/>
      <c r="WUE34" s="1"/>
      <c r="WUF34" s="1"/>
      <c r="WUG34" s="1"/>
      <c r="WUH34" s="1"/>
      <c r="WUI34" s="1"/>
      <c r="WUJ34" s="1"/>
      <c r="WUK34" s="1"/>
      <c r="WUL34" s="1"/>
      <c r="WUM34" s="1"/>
      <c r="WUN34" s="1"/>
      <c r="WUO34" s="1"/>
      <c r="WUP34" s="1"/>
      <c r="WUQ34" s="1"/>
      <c r="WUR34" s="1"/>
      <c r="WUS34" s="1"/>
      <c r="WUT34" s="1"/>
      <c r="WUU34" s="1"/>
      <c r="WUV34" s="1"/>
      <c r="WUW34" s="1"/>
      <c r="WUX34" s="1"/>
      <c r="WUY34" s="1"/>
      <c r="WUZ34" s="1"/>
      <c r="WVA34" s="1"/>
      <c r="WVB34" s="1"/>
      <c r="WVC34" s="1"/>
      <c r="WVD34" s="1"/>
      <c r="WVE34" s="1"/>
      <c r="WVF34" s="1"/>
      <c r="WVG34" s="1"/>
      <c r="WVH34" s="1"/>
      <c r="WVI34" s="1"/>
      <c r="WVJ34" s="1"/>
      <c r="WVK34" s="1"/>
      <c r="WVL34" s="1"/>
      <c r="WVM34" s="1"/>
      <c r="WVN34" s="1"/>
      <c r="WVO34" s="1"/>
      <c r="WVP34" s="1"/>
      <c r="WVQ34" s="1"/>
      <c r="WVR34" s="1"/>
      <c r="WVS34" s="1"/>
      <c r="WVT34" s="1"/>
      <c r="WVU34" s="1"/>
      <c r="WVV34" s="1"/>
      <c r="WVW34" s="1"/>
    </row>
    <row r="35" spans="1:16143" s="253" customFormat="1" ht="18.75" customHeight="1" x14ac:dyDescent="0.2">
      <c r="A35" s="1"/>
      <c r="B35" s="13" t="s">
        <v>21</v>
      </c>
      <c r="C35" s="20" t="s">
        <v>72</v>
      </c>
      <c r="D35" s="15" t="s">
        <v>3711</v>
      </c>
      <c r="E35" s="257" t="s">
        <v>3730</v>
      </c>
      <c r="F35" s="1"/>
      <c r="G35" s="1"/>
      <c r="H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c r="AMH35" s="1"/>
      <c r="AMI35" s="1"/>
      <c r="AMJ35" s="1"/>
      <c r="AMK35" s="1"/>
      <c r="AML35" s="1"/>
      <c r="AMM35" s="1"/>
      <c r="AMN35" s="1"/>
      <c r="AMO35" s="1"/>
      <c r="AMP35" s="1"/>
      <c r="AMQ35" s="1"/>
      <c r="AMR35" s="1"/>
      <c r="AMS35" s="1"/>
      <c r="AMT35" s="1"/>
      <c r="AMU35" s="1"/>
      <c r="AMV35" s="1"/>
      <c r="AMW35" s="1"/>
      <c r="AMX35" s="1"/>
      <c r="AMY35" s="1"/>
      <c r="AMZ35" s="1"/>
      <c r="ANA35" s="1"/>
      <c r="ANB35" s="1"/>
      <c r="ANC35" s="1"/>
      <c r="AND35" s="1"/>
      <c r="ANE35" s="1"/>
      <c r="ANF35" s="1"/>
      <c r="ANG35" s="1"/>
      <c r="ANH35" s="1"/>
      <c r="ANI35" s="1"/>
      <c r="ANJ35" s="1"/>
      <c r="ANK35" s="1"/>
      <c r="ANL35" s="1"/>
      <c r="ANM35" s="1"/>
      <c r="ANN35" s="1"/>
      <c r="ANO35" s="1"/>
      <c r="ANP35" s="1"/>
      <c r="ANQ35" s="1"/>
      <c r="ANR35" s="1"/>
      <c r="ANS35" s="1"/>
      <c r="ANT35" s="1"/>
      <c r="ANU35" s="1"/>
      <c r="ANV35" s="1"/>
      <c r="ANW35" s="1"/>
      <c r="ANX35" s="1"/>
      <c r="ANY35" s="1"/>
      <c r="ANZ35" s="1"/>
      <c r="AOA35" s="1"/>
      <c r="AOB35" s="1"/>
      <c r="AOC35" s="1"/>
      <c r="AOD35" s="1"/>
      <c r="AOE35" s="1"/>
      <c r="AOF35" s="1"/>
      <c r="AOG35" s="1"/>
      <c r="AOH35" s="1"/>
      <c r="AOI35" s="1"/>
      <c r="AOJ35" s="1"/>
      <c r="AOK35" s="1"/>
      <c r="AOL35" s="1"/>
      <c r="AOM35" s="1"/>
      <c r="AON35" s="1"/>
      <c r="AOO35" s="1"/>
      <c r="AOP35" s="1"/>
      <c r="AOQ35" s="1"/>
      <c r="AOR35" s="1"/>
      <c r="AOS35" s="1"/>
      <c r="AOT35" s="1"/>
      <c r="AOU35" s="1"/>
      <c r="AOV35" s="1"/>
      <c r="AOW35" s="1"/>
      <c r="AOX35" s="1"/>
      <c r="AOY35" s="1"/>
      <c r="AOZ35" s="1"/>
      <c r="APA35" s="1"/>
      <c r="APB35" s="1"/>
      <c r="APC35" s="1"/>
      <c r="APD35" s="1"/>
      <c r="APE35" s="1"/>
      <c r="APF35" s="1"/>
      <c r="APG35" s="1"/>
      <c r="APH35" s="1"/>
      <c r="API35" s="1"/>
      <c r="APJ35" s="1"/>
      <c r="APK35" s="1"/>
      <c r="APL35" s="1"/>
      <c r="APM35" s="1"/>
      <c r="APN35" s="1"/>
      <c r="APO35" s="1"/>
      <c r="APP35" s="1"/>
      <c r="APQ35" s="1"/>
      <c r="APR35" s="1"/>
      <c r="APS35" s="1"/>
      <c r="APT35" s="1"/>
      <c r="APU35" s="1"/>
      <c r="APV35" s="1"/>
      <c r="APW35" s="1"/>
      <c r="APX35" s="1"/>
      <c r="APY35" s="1"/>
      <c r="APZ35" s="1"/>
      <c r="AQA35" s="1"/>
      <c r="AQB35" s="1"/>
      <c r="AQC35" s="1"/>
      <c r="AQD35" s="1"/>
      <c r="AQE35" s="1"/>
      <c r="AQF35" s="1"/>
      <c r="AQG35" s="1"/>
      <c r="AQH35" s="1"/>
      <c r="AQI35" s="1"/>
      <c r="AQJ35" s="1"/>
      <c r="AQK35" s="1"/>
      <c r="AQL35" s="1"/>
      <c r="AQM35" s="1"/>
      <c r="AQN35" s="1"/>
      <c r="AQO35" s="1"/>
      <c r="AQP35" s="1"/>
      <c r="AQQ35" s="1"/>
      <c r="AQR35" s="1"/>
      <c r="AQS35" s="1"/>
      <c r="AQT35" s="1"/>
      <c r="AQU35" s="1"/>
      <c r="AQV35" s="1"/>
      <c r="AQW35" s="1"/>
      <c r="AQX35" s="1"/>
      <c r="AQY35" s="1"/>
      <c r="AQZ35" s="1"/>
      <c r="ARA35" s="1"/>
      <c r="ARB35" s="1"/>
      <c r="ARC35" s="1"/>
      <c r="ARD35" s="1"/>
      <c r="ARE35" s="1"/>
      <c r="ARF35" s="1"/>
      <c r="ARG35" s="1"/>
      <c r="ARH35" s="1"/>
      <c r="ARI35" s="1"/>
      <c r="ARJ35" s="1"/>
      <c r="ARK35" s="1"/>
      <c r="ARL35" s="1"/>
      <c r="ARM35" s="1"/>
      <c r="ARN35" s="1"/>
      <c r="ARO35" s="1"/>
      <c r="ARP35" s="1"/>
      <c r="ARQ35" s="1"/>
      <c r="ARR35" s="1"/>
      <c r="ARS35" s="1"/>
      <c r="ART35" s="1"/>
      <c r="ARU35" s="1"/>
      <c r="ARV35" s="1"/>
      <c r="ARW35" s="1"/>
      <c r="ARX35" s="1"/>
      <c r="ARY35" s="1"/>
      <c r="ARZ35" s="1"/>
      <c r="ASA35" s="1"/>
      <c r="ASB35" s="1"/>
      <c r="ASC35" s="1"/>
      <c r="ASD35" s="1"/>
      <c r="ASE35" s="1"/>
      <c r="ASF35" s="1"/>
      <c r="ASG35" s="1"/>
      <c r="ASH35" s="1"/>
      <c r="ASI35" s="1"/>
      <c r="ASJ35" s="1"/>
      <c r="ASK35" s="1"/>
      <c r="ASL35" s="1"/>
      <c r="ASM35" s="1"/>
      <c r="ASN35" s="1"/>
      <c r="ASO35" s="1"/>
      <c r="ASP35" s="1"/>
      <c r="ASQ35" s="1"/>
      <c r="ASR35" s="1"/>
      <c r="ASS35" s="1"/>
      <c r="AST35" s="1"/>
      <c r="ASU35" s="1"/>
      <c r="ASV35" s="1"/>
      <c r="ASW35" s="1"/>
      <c r="ASX35" s="1"/>
      <c r="ASY35" s="1"/>
      <c r="ASZ35" s="1"/>
      <c r="ATA35" s="1"/>
      <c r="ATB35" s="1"/>
      <c r="ATC35" s="1"/>
      <c r="ATD35" s="1"/>
      <c r="ATE35" s="1"/>
      <c r="ATF35" s="1"/>
      <c r="ATG35" s="1"/>
      <c r="ATH35" s="1"/>
      <c r="ATI35" s="1"/>
      <c r="ATJ35" s="1"/>
      <c r="ATK35" s="1"/>
      <c r="ATL35" s="1"/>
      <c r="ATM35" s="1"/>
      <c r="ATN35" s="1"/>
      <c r="ATO35" s="1"/>
      <c r="ATP35" s="1"/>
      <c r="ATQ35" s="1"/>
      <c r="ATR35" s="1"/>
      <c r="ATS35" s="1"/>
      <c r="ATT35" s="1"/>
      <c r="ATU35" s="1"/>
      <c r="ATV35" s="1"/>
      <c r="ATW35" s="1"/>
      <c r="ATX35" s="1"/>
      <c r="ATY35" s="1"/>
      <c r="ATZ35" s="1"/>
      <c r="AUA35" s="1"/>
      <c r="AUB35" s="1"/>
      <c r="AUC35" s="1"/>
      <c r="AUD35" s="1"/>
      <c r="AUE35" s="1"/>
      <c r="AUF35" s="1"/>
      <c r="AUG35" s="1"/>
      <c r="AUH35" s="1"/>
      <c r="AUI35" s="1"/>
      <c r="AUJ35" s="1"/>
      <c r="AUK35" s="1"/>
      <c r="AUL35" s="1"/>
      <c r="AUM35" s="1"/>
      <c r="AUN35" s="1"/>
      <c r="AUO35" s="1"/>
      <c r="AUP35" s="1"/>
      <c r="AUQ35" s="1"/>
      <c r="AUR35" s="1"/>
      <c r="AUS35" s="1"/>
      <c r="AUT35" s="1"/>
      <c r="AUU35" s="1"/>
      <c r="AUV35" s="1"/>
      <c r="AUW35" s="1"/>
      <c r="AUX35" s="1"/>
      <c r="AUY35" s="1"/>
      <c r="AUZ35" s="1"/>
      <c r="AVA35" s="1"/>
      <c r="AVB35" s="1"/>
      <c r="AVC35" s="1"/>
      <c r="AVD35" s="1"/>
      <c r="AVE35" s="1"/>
      <c r="AVF35" s="1"/>
      <c r="AVG35" s="1"/>
      <c r="AVH35" s="1"/>
      <c r="AVI35" s="1"/>
      <c r="AVJ35" s="1"/>
      <c r="AVK35" s="1"/>
      <c r="AVL35" s="1"/>
      <c r="AVM35" s="1"/>
      <c r="AVN35" s="1"/>
      <c r="AVO35" s="1"/>
      <c r="AVP35" s="1"/>
      <c r="AVQ35" s="1"/>
      <c r="AVR35" s="1"/>
      <c r="AVS35" s="1"/>
      <c r="AVT35" s="1"/>
      <c r="AVU35" s="1"/>
      <c r="AVV35" s="1"/>
      <c r="AVW35" s="1"/>
      <c r="AVX35" s="1"/>
      <c r="AVY35" s="1"/>
      <c r="AVZ35" s="1"/>
      <c r="AWA35" s="1"/>
      <c r="AWB35" s="1"/>
      <c r="AWC35" s="1"/>
      <c r="AWD35" s="1"/>
      <c r="AWE35" s="1"/>
      <c r="AWF35" s="1"/>
      <c r="AWG35" s="1"/>
      <c r="AWH35" s="1"/>
      <c r="AWI35" s="1"/>
      <c r="AWJ35" s="1"/>
      <c r="AWK35" s="1"/>
      <c r="AWL35" s="1"/>
      <c r="AWM35" s="1"/>
      <c r="AWN35" s="1"/>
      <c r="AWO35" s="1"/>
      <c r="AWP35" s="1"/>
      <c r="AWQ35" s="1"/>
      <c r="AWR35" s="1"/>
      <c r="AWS35" s="1"/>
      <c r="AWT35" s="1"/>
      <c r="AWU35" s="1"/>
      <c r="AWV35" s="1"/>
      <c r="AWW35" s="1"/>
      <c r="AWX35" s="1"/>
      <c r="AWY35" s="1"/>
      <c r="AWZ35" s="1"/>
      <c r="AXA35" s="1"/>
      <c r="AXB35" s="1"/>
      <c r="AXC35" s="1"/>
      <c r="AXD35" s="1"/>
      <c r="AXE35" s="1"/>
      <c r="AXF35" s="1"/>
      <c r="AXG35" s="1"/>
      <c r="AXH35" s="1"/>
      <c r="AXI35" s="1"/>
      <c r="AXJ35" s="1"/>
      <c r="AXK35" s="1"/>
      <c r="AXL35" s="1"/>
      <c r="AXM35" s="1"/>
      <c r="AXN35" s="1"/>
      <c r="AXO35" s="1"/>
      <c r="AXP35" s="1"/>
      <c r="AXQ35" s="1"/>
      <c r="AXR35" s="1"/>
      <c r="AXS35" s="1"/>
      <c r="AXT35" s="1"/>
      <c r="AXU35" s="1"/>
      <c r="AXV35" s="1"/>
      <c r="AXW35" s="1"/>
      <c r="AXX35" s="1"/>
      <c r="AXY35" s="1"/>
      <c r="AXZ35" s="1"/>
      <c r="AYA35" s="1"/>
      <c r="AYB35" s="1"/>
      <c r="AYC35" s="1"/>
      <c r="AYD35" s="1"/>
      <c r="AYE35" s="1"/>
      <c r="AYF35" s="1"/>
      <c r="AYG35" s="1"/>
      <c r="AYH35" s="1"/>
      <c r="AYI35" s="1"/>
      <c r="AYJ35" s="1"/>
      <c r="AYK35" s="1"/>
      <c r="AYL35" s="1"/>
      <c r="AYM35" s="1"/>
      <c r="AYN35" s="1"/>
      <c r="AYO35" s="1"/>
      <c r="AYP35" s="1"/>
      <c r="AYQ35" s="1"/>
      <c r="AYR35" s="1"/>
      <c r="AYS35" s="1"/>
      <c r="AYT35" s="1"/>
      <c r="AYU35" s="1"/>
      <c r="AYV35" s="1"/>
      <c r="AYW35" s="1"/>
      <c r="AYX35" s="1"/>
      <c r="AYY35" s="1"/>
      <c r="AYZ35" s="1"/>
      <c r="AZA35" s="1"/>
      <c r="AZB35" s="1"/>
      <c r="AZC35" s="1"/>
      <c r="AZD35" s="1"/>
      <c r="AZE35" s="1"/>
      <c r="AZF35" s="1"/>
      <c r="AZG35" s="1"/>
      <c r="AZH35" s="1"/>
      <c r="AZI35" s="1"/>
      <c r="AZJ35" s="1"/>
      <c r="AZK35" s="1"/>
      <c r="AZL35" s="1"/>
      <c r="AZM35" s="1"/>
      <c r="AZN35" s="1"/>
      <c r="AZO35" s="1"/>
      <c r="AZP35" s="1"/>
      <c r="AZQ35" s="1"/>
      <c r="AZR35" s="1"/>
      <c r="AZS35" s="1"/>
      <c r="AZT35" s="1"/>
      <c r="AZU35" s="1"/>
      <c r="AZV35" s="1"/>
      <c r="AZW35" s="1"/>
      <c r="AZX35" s="1"/>
      <c r="AZY35" s="1"/>
      <c r="AZZ35" s="1"/>
      <c r="BAA35" s="1"/>
      <c r="BAB35" s="1"/>
      <c r="BAC35" s="1"/>
      <c r="BAD35" s="1"/>
      <c r="BAE35" s="1"/>
      <c r="BAF35" s="1"/>
      <c r="BAG35" s="1"/>
      <c r="BAH35" s="1"/>
      <c r="BAI35" s="1"/>
      <c r="BAJ35" s="1"/>
      <c r="BAK35" s="1"/>
      <c r="BAL35" s="1"/>
      <c r="BAM35" s="1"/>
      <c r="BAN35" s="1"/>
      <c r="BAO35" s="1"/>
      <c r="BAP35" s="1"/>
      <c r="BAQ35" s="1"/>
      <c r="BAR35" s="1"/>
      <c r="BAS35" s="1"/>
      <c r="BAT35" s="1"/>
      <c r="BAU35" s="1"/>
      <c r="BAV35" s="1"/>
      <c r="BAW35" s="1"/>
      <c r="BAX35" s="1"/>
      <c r="BAY35" s="1"/>
      <c r="BAZ35" s="1"/>
      <c r="BBA35" s="1"/>
      <c r="BBB35" s="1"/>
      <c r="BBC35" s="1"/>
      <c r="BBD35" s="1"/>
      <c r="BBE35" s="1"/>
      <c r="BBF35" s="1"/>
      <c r="BBG35" s="1"/>
      <c r="BBH35" s="1"/>
      <c r="BBI35" s="1"/>
      <c r="BBJ35" s="1"/>
      <c r="BBK35" s="1"/>
      <c r="BBL35" s="1"/>
      <c r="BBM35" s="1"/>
      <c r="BBN35" s="1"/>
      <c r="BBO35" s="1"/>
      <c r="BBP35" s="1"/>
      <c r="BBQ35" s="1"/>
      <c r="BBR35" s="1"/>
      <c r="BBS35" s="1"/>
      <c r="BBT35" s="1"/>
      <c r="BBU35" s="1"/>
      <c r="BBV35" s="1"/>
      <c r="BBW35" s="1"/>
      <c r="BBX35" s="1"/>
      <c r="BBY35" s="1"/>
      <c r="BBZ35" s="1"/>
      <c r="BCA35" s="1"/>
      <c r="BCB35" s="1"/>
      <c r="BCC35" s="1"/>
      <c r="BCD35" s="1"/>
      <c r="BCE35" s="1"/>
      <c r="BCF35" s="1"/>
      <c r="BCG35" s="1"/>
      <c r="BCH35" s="1"/>
      <c r="BCI35" s="1"/>
      <c r="BCJ35" s="1"/>
      <c r="BCK35" s="1"/>
      <c r="BCL35" s="1"/>
      <c r="BCM35" s="1"/>
      <c r="BCN35" s="1"/>
      <c r="BCO35" s="1"/>
      <c r="BCP35" s="1"/>
      <c r="BCQ35" s="1"/>
      <c r="BCR35" s="1"/>
      <c r="BCS35" s="1"/>
      <c r="BCT35" s="1"/>
      <c r="BCU35" s="1"/>
      <c r="BCV35" s="1"/>
      <c r="BCW35" s="1"/>
      <c r="BCX35" s="1"/>
      <c r="BCY35" s="1"/>
      <c r="BCZ35" s="1"/>
      <c r="BDA35" s="1"/>
      <c r="BDB35" s="1"/>
      <c r="BDC35" s="1"/>
      <c r="BDD35" s="1"/>
      <c r="BDE35" s="1"/>
      <c r="BDF35" s="1"/>
      <c r="BDG35" s="1"/>
      <c r="BDH35" s="1"/>
      <c r="BDI35" s="1"/>
      <c r="BDJ35" s="1"/>
      <c r="BDK35" s="1"/>
      <c r="BDL35" s="1"/>
      <c r="BDM35" s="1"/>
      <c r="BDN35" s="1"/>
      <c r="BDO35" s="1"/>
      <c r="BDP35" s="1"/>
      <c r="BDQ35" s="1"/>
      <c r="BDR35" s="1"/>
      <c r="BDS35" s="1"/>
      <c r="BDT35" s="1"/>
      <c r="BDU35" s="1"/>
      <c r="BDV35" s="1"/>
      <c r="BDW35" s="1"/>
      <c r="BDX35" s="1"/>
      <c r="BDY35" s="1"/>
      <c r="BDZ35" s="1"/>
      <c r="BEA35" s="1"/>
      <c r="BEB35" s="1"/>
      <c r="BEC35" s="1"/>
      <c r="BED35" s="1"/>
      <c r="BEE35" s="1"/>
      <c r="BEF35" s="1"/>
      <c r="BEG35" s="1"/>
      <c r="BEH35" s="1"/>
      <c r="BEI35" s="1"/>
      <c r="BEJ35" s="1"/>
      <c r="BEK35" s="1"/>
      <c r="BEL35" s="1"/>
      <c r="BEM35" s="1"/>
      <c r="BEN35" s="1"/>
      <c r="BEO35" s="1"/>
      <c r="BEP35" s="1"/>
      <c r="BEQ35" s="1"/>
      <c r="BER35" s="1"/>
      <c r="BES35" s="1"/>
      <c r="BET35" s="1"/>
      <c r="BEU35" s="1"/>
      <c r="BEV35" s="1"/>
      <c r="BEW35" s="1"/>
      <c r="BEX35" s="1"/>
      <c r="BEY35" s="1"/>
      <c r="BEZ35" s="1"/>
      <c r="BFA35" s="1"/>
      <c r="BFB35" s="1"/>
      <c r="BFC35" s="1"/>
      <c r="BFD35" s="1"/>
      <c r="BFE35" s="1"/>
      <c r="BFF35" s="1"/>
      <c r="BFG35" s="1"/>
      <c r="BFH35" s="1"/>
      <c r="BFI35" s="1"/>
      <c r="BFJ35" s="1"/>
      <c r="BFK35" s="1"/>
      <c r="BFL35" s="1"/>
      <c r="BFM35" s="1"/>
      <c r="BFN35" s="1"/>
      <c r="BFO35" s="1"/>
      <c r="BFP35" s="1"/>
      <c r="BFQ35" s="1"/>
      <c r="BFR35" s="1"/>
      <c r="BFS35" s="1"/>
      <c r="BFT35" s="1"/>
      <c r="BFU35" s="1"/>
      <c r="BFV35" s="1"/>
      <c r="BFW35" s="1"/>
      <c r="BFX35" s="1"/>
      <c r="BFY35" s="1"/>
      <c r="BFZ35" s="1"/>
      <c r="BGA35" s="1"/>
      <c r="BGB35" s="1"/>
      <c r="BGC35" s="1"/>
      <c r="BGD35" s="1"/>
      <c r="BGE35" s="1"/>
      <c r="BGF35" s="1"/>
      <c r="BGG35" s="1"/>
      <c r="BGH35" s="1"/>
      <c r="BGI35" s="1"/>
      <c r="BGJ35" s="1"/>
      <c r="BGK35" s="1"/>
      <c r="BGL35" s="1"/>
      <c r="BGM35" s="1"/>
      <c r="BGN35" s="1"/>
      <c r="BGO35" s="1"/>
      <c r="BGP35" s="1"/>
      <c r="BGQ35" s="1"/>
      <c r="BGR35" s="1"/>
      <c r="BGS35" s="1"/>
      <c r="BGT35" s="1"/>
      <c r="BGU35" s="1"/>
      <c r="BGV35" s="1"/>
      <c r="BGW35" s="1"/>
      <c r="BGX35" s="1"/>
      <c r="BGY35" s="1"/>
      <c r="BGZ35" s="1"/>
      <c r="BHA35" s="1"/>
      <c r="BHB35" s="1"/>
      <c r="BHC35" s="1"/>
      <c r="BHD35" s="1"/>
      <c r="BHE35" s="1"/>
      <c r="BHF35" s="1"/>
      <c r="BHG35" s="1"/>
      <c r="BHH35" s="1"/>
      <c r="BHI35" s="1"/>
      <c r="BHJ35" s="1"/>
      <c r="BHK35" s="1"/>
      <c r="BHL35" s="1"/>
      <c r="BHM35" s="1"/>
      <c r="BHN35" s="1"/>
      <c r="BHO35" s="1"/>
      <c r="BHP35" s="1"/>
      <c r="BHQ35" s="1"/>
      <c r="BHR35" s="1"/>
      <c r="BHS35" s="1"/>
      <c r="BHT35" s="1"/>
      <c r="BHU35" s="1"/>
      <c r="BHV35" s="1"/>
      <c r="BHW35" s="1"/>
      <c r="BHX35" s="1"/>
      <c r="BHY35" s="1"/>
      <c r="BHZ35" s="1"/>
      <c r="BIA35" s="1"/>
      <c r="BIB35" s="1"/>
      <c r="BIC35" s="1"/>
      <c r="BID35" s="1"/>
      <c r="BIE35" s="1"/>
      <c r="BIF35" s="1"/>
      <c r="BIG35" s="1"/>
      <c r="BIH35" s="1"/>
      <c r="BII35" s="1"/>
      <c r="BIJ35" s="1"/>
      <c r="BIK35" s="1"/>
      <c r="BIL35" s="1"/>
      <c r="BIM35" s="1"/>
      <c r="BIN35" s="1"/>
      <c r="BIO35" s="1"/>
      <c r="BIP35" s="1"/>
      <c r="BIQ35" s="1"/>
      <c r="BIR35" s="1"/>
      <c r="BIS35" s="1"/>
      <c r="BIT35" s="1"/>
      <c r="BIU35" s="1"/>
      <c r="BIV35" s="1"/>
      <c r="BIW35" s="1"/>
      <c r="BIX35" s="1"/>
      <c r="BIY35" s="1"/>
      <c r="BIZ35" s="1"/>
      <c r="BJA35" s="1"/>
      <c r="BJB35" s="1"/>
      <c r="BJC35" s="1"/>
      <c r="BJD35" s="1"/>
      <c r="BJE35" s="1"/>
      <c r="BJF35" s="1"/>
      <c r="BJG35" s="1"/>
      <c r="BJH35" s="1"/>
      <c r="BJI35" s="1"/>
      <c r="BJJ35" s="1"/>
      <c r="BJK35" s="1"/>
      <c r="BJL35" s="1"/>
      <c r="BJM35" s="1"/>
      <c r="BJN35" s="1"/>
      <c r="BJO35" s="1"/>
      <c r="BJP35" s="1"/>
      <c r="BJQ35" s="1"/>
      <c r="BJR35" s="1"/>
      <c r="BJS35" s="1"/>
      <c r="BJT35" s="1"/>
      <c r="BJU35" s="1"/>
      <c r="BJV35" s="1"/>
      <c r="BJW35" s="1"/>
      <c r="BJX35" s="1"/>
      <c r="BJY35" s="1"/>
      <c r="BJZ35" s="1"/>
      <c r="BKA35" s="1"/>
      <c r="BKB35" s="1"/>
      <c r="BKC35" s="1"/>
      <c r="BKD35" s="1"/>
      <c r="BKE35" s="1"/>
      <c r="BKF35" s="1"/>
      <c r="BKG35" s="1"/>
      <c r="BKH35" s="1"/>
      <c r="BKI35" s="1"/>
      <c r="BKJ35" s="1"/>
      <c r="BKK35" s="1"/>
      <c r="BKL35" s="1"/>
      <c r="BKM35" s="1"/>
      <c r="BKN35" s="1"/>
      <c r="BKO35" s="1"/>
      <c r="BKP35" s="1"/>
      <c r="BKQ35" s="1"/>
      <c r="BKR35" s="1"/>
      <c r="BKS35" s="1"/>
      <c r="BKT35" s="1"/>
      <c r="BKU35" s="1"/>
      <c r="BKV35" s="1"/>
      <c r="BKW35" s="1"/>
      <c r="BKX35" s="1"/>
      <c r="BKY35" s="1"/>
      <c r="BKZ35" s="1"/>
      <c r="BLA35" s="1"/>
      <c r="BLB35" s="1"/>
      <c r="BLC35" s="1"/>
      <c r="BLD35" s="1"/>
      <c r="BLE35" s="1"/>
      <c r="BLF35" s="1"/>
      <c r="BLG35" s="1"/>
      <c r="BLH35" s="1"/>
      <c r="BLI35" s="1"/>
      <c r="BLJ35" s="1"/>
      <c r="BLK35" s="1"/>
      <c r="BLL35" s="1"/>
      <c r="BLM35" s="1"/>
      <c r="BLN35" s="1"/>
      <c r="BLO35" s="1"/>
      <c r="BLP35" s="1"/>
      <c r="BLQ35" s="1"/>
      <c r="BLR35" s="1"/>
      <c r="BLS35" s="1"/>
      <c r="BLT35" s="1"/>
      <c r="BLU35" s="1"/>
      <c r="BLV35" s="1"/>
      <c r="BLW35" s="1"/>
      <c r="BLX35" s="1"/>
      <c r="BLY35" s="1"/>
      <c r="BLZ35" s="1"/>
      <c r="BMA35" s="1"/>
      <c r="BMB35" s="1"/>
      <c r="BMC35" s="1"/>
      <c r="BMD35" s="1"/>
      <c r="BME35" s="1"/>
      <c r="BMF35" s="1"/>
      <c r="BMG35" s="1"/>
      <c r="BMH35" s="1"/>
      <c r="BMI35" s="1"/>
      <c r="BMJ35" s="1"/>
      <c r="BMK35" s="1"/>
      <c r="BML35" s="1"/>
      <c r="BMM35" s="1"/>
      <c r="BMN35" s="1"/>
      <c r="BMO35" s="1"/>
      <c r="BMP35" s="1"/>
      <c r="BMQ35" s="1"/>
      <c r="BMR35" s="1"/>
      <c r="BMS35" s="1"/>
      <c r="BMT35" s="1"/>
      <c r="BMU35" s="1"/>
      <c r="BMV35" s="1"/>
      <c r="BMW35" s="1"/>
      <c r="BMX35" s="1"/>
      <c r="BMY35" s="1"/>
      <c r="BMZ35" s="1"/>
      <c r="BNA35" s="1"/>
      <c r="BNB35" s="1"/>
      <c r="BNC35" s="1"/>
      <c r="BND35" s="1"/>
      <c r="BNE35" s="1"/>
      <c r="BNF35" s="1"/>
      <c r="BNG35" s="1"/>
      <c r="BNH35" s="1"/>
      <c r="BNI35" s="1"/>
      <c r="BNJ35" s="1"/>
      <c r="BNK35" s="1"/>
      <c r="BNL35" s="1"/>
      <c r="BNM35" s="1"/>
      <c r="BNN35" s="1"/>
      <c r="BNO35" s="1"/>
      <c r="BNP35" s="1"/>
      <c r="BNQ35" s="1"/>
      <c r="BNR35" s="1"/>
      <c r="BNS35" s="1"/>
      <c r="BNT35" s="1"/>
      <c r="BNU35" s="1"/>
      <c r="BNV35" s="1"/>
      <c r="BNW35" s="1"/>
      <c r="BNX35" s="1"/>
      <c r="BNY35" s="1"/>
      <c r="BNZ35" s="1"/>
      <c r="BOA35" s="1"/>
      <c r="BOB35" s="1"/>
      <c r="BOC35" s="1"/>
      <c r="BOD35" s="1"/>
      <c r="BOE35" s="1"/>
      <c r="BOF35" s="1"/>
      <c r="BOG35" s="1"/>
      <c r="BOH35" s="1"/>
      <c r="BOI35" s="1"/>
      <c r="BOJ35" s="1"/>
      <c r="BOK35" s="1"/>
      <c r="BOL35" s="1"/>
      <c r="BOM35" s="1"/>
      <c r="BON35" s="1"/>
      <c r="BOO35" s="1"/>
      <c r="BOP35" s="1"/>
      <c r="BOQ35" s="1"/>
      <c r="BOR35" s="1"/>
      <c r="BOS35" s="1"/>
      <c r="BOT35" s="1"/>
      <c r="BOU35" s="1"/>
      <c r="BOV35" s="1"/>
      <c r="BOW35" s="1"/>
      <c r="BOX35" s="1"/>
      <c r="BOY35" s="1"/>
      <c r="BOZ35" s="1"/>
      <c r="BPA35" s="1"/>
      <c r="BPB35" s="1"/>
      <c r="BPC35" s="1"/>
      <c r="BPD35" s="1"/>
      <c r="BPE35" s="1"/>
      <c r="BPF35" s="1"/>
      <c r="BPG35" s="1"/>
      <c r="BPH35" s="1"/>
      <c r="BPI35" s="1"/>
      <c r="BPJ35" s="1"/>
      <c r="BPK35" s="1"/>
      <c r="BPL35" s="1"/>
      <c r="BPM35" s="1"/>
      <c r="BPN35" s="1"/>
      <c r="BPO35" s="1"/>
      <c r="BPP35" s="1"/>
      <c r="BPQ35" s="1"/>
      <c r="BPR35" s="1"/>
      <c r="BPS35" s="1"/>
      <c r="BPT35" s="1"/>
      <c r="BPU35" s="1"/>
      <c r="BPV35" s="1"/>
      <c r="BPW35" s="1"/>
      <c r="BPX35" s="1"/>
      <c r="BPY35" s="1"/>
      <c r="BPZ35" s="1"/>
      <c r="BQA35" s="1"/>
      <c r="BQB35" s="1"/>
      <c r="BQC35" s="1"/>
      <c r="BQD35" s="1"/>
      <c r="BQE35" s="1"/>
      <c r="BQF35" s="1"/>
      <c r="BQG35" s="1"/>
      <c r="BQH35" s="1"/>
      <c r="BQI35" s="1"/>
      <c r="BQJ35" s="1"/>
      <c r="BQK35" s="1"/>
      <c r="BQL35" s="1"/>
      <c r="BQM35" s="1"/>
      <c r="BQN35" s="1"/>
      <c r="BQO35" s="1"/>
      <c r="BQP35" s="1"/>
      <c r="BQQ35" s="1"/>
      <c r="BQR35" s="1"/>
      <c r="BQS35" s="1"/>
      <c r="BQT35" s="1"/>
      <c r="BQU35" s="1"/>
      <c r="BQV35" s="1"/>
      <c r="BQW35" s="1"/>
      <c r="BQX35" s="1"/>
      <c r="BQY35" s="1"/>
      <c r="BQZ35" s="1"/>
      <c r="BRA35" s="1"/>
      <c r="BRB35" s="1"/>
      <c r="BRC35" s="1"/>
      <c r="BRD35" s="1"/>
      <c r="BRE35" s="1"/>
      <c r="BRF35" s="1"/>
      <c r="BRG35" s="1"/>
      <c r="BRH35" s="1"/>
      <c r="BRI35" s="1"/>
      <c r="BRJ35" s="1"/>
      <c r="BRK35" s="1"/>
      <c r="BRL35" s="1"/>
      <c r="BRM35" s="1"/>
      <c r="BRN35" s="1"/>
      <c r="BRO35" s="1"/>
      <c r="BRP35" s="1"/>
      <c r="BRQ35" s="1"/>
      <c r="BRR35" s="1"/>
      <c r="BRS35" s="1"/>
      <c r="BRT35" s="1"/>
      <c r="BRU35" s="1"/>
      <c r="BRV35" s="1"/>
      <c r="BRW35" s="1"/>
      <c r="BRX35" s="1"/>
      <c r="BRY35" s="1"/>
      <c r="BRZ35" s="1"/>
      <c r="BSA35" s="1"/>
      <c r="BSB35" s="1"/>
      <c r="BSC35" s="1"/>
      <c r="BSD35" s="1"/>
      <c r="BSE35" s="1"/>
      <c r="BSF35" s="1"/>
      <c r="BSG35" s="1"/>
      <c r="BSH35" s="1"/>
      <c r="BSI35" s="1"/>
      <c r="BSJ35" s="1"/>
      <c r="BSK35" s="1"/>
      <c r="BSL35" s="1"/>
      <c r="BSM35" s="1"/>
      <c r="BSN35" s="1"/>
      <c r="BSO35" s="1"/>
      <c r="BSP35" s="1"/>
      <c r="BSQ35" s="1"/>
      <c r="BSR35" s="1"/>
      <c r="BSS35" s="1"/>
      <c r="BST35" s="1"/>
      <c r="BSU35" s="1"/>
      <c r="BSV35" s="1"/>
      <c r="BSW35" s="1"/>
      <c r="BSX35" s="1"/>
      <c r="BSY35" s="1"/>
      <c r="BSZ35" s="1"/>
      <c r="BTA35" s="1"/>
      <c r="BTB35" s="1"/>
      <c r="BTC35" s="1"/>
      <c r="BTD35" s="1"/>
      <c r="BTE35" s="1"/>
      <c r="BTF35" s="1"/>
      <c r="BTG35" s="1"/>
      <c r="BTH35" s="1"/>
      <c r="BTI35" s="1"/>
      <c r="BTJ35" s="1"/>
      <c r="BTK35" s="1"/>
      <c r="BTL35" s="1"/>
      <c r="BTM35" s="1"/>
      <c r="BTN35" s="1"/>
      <c r="BTO35" s="1"/>
      <c r="BTP35" s="1"/>
      <c r="BTQ35" s="1"/>
      <c r="BTR35" s="1"/>
      <c r="BTS35" s="1"/>
      <c r="BTT35" s="1"/>
      <c r="BTU35" s="1"/>
      <c r="BTV35" s="1"/>
      <c r="BTW35" s="1"/>
      <c r="BTX35" s="1"/>
      <c r="BTY35" s="1"/>
      <c r="BTZ35" s="1"/>
      <c r="BUA35" s="1"/>
      <c r="BUB35" s="1"/>
      <c r="BUC35" s="1"/>
      <c r="BUD35" s="1"/>
      <c r="BUE35" s="1"/>
      <c r="BUF35" s="1"/>
      <c r="BUG35" s="1"/>
      <c r="BUH35" s="1"/>
      <c r="BUI35" s="1"/>
      <c r="BUJ35" s="1"/>
      <c r="BUK35" s="1"/>
      <c r="BUL35" s="1"/>
      <c r="BUM35" s="1"/>
      <c r="BUN35" s="1"/>
      <c r="BUO35" s="1"/>
      <c r="BUP35" s="1"/>
      <c r="BUQ35" s="1"/>
      <c r="BUR35" s="1"/>
      <c r="BUS35" s="1"/>
      <c r="BUT35" s="1"/>
      <c r="BUU35" s="1"/>
      <c r="BUV35" s="1"/>
      <c r="BUW35" s="1"/>
      <c r="BUX35" s="1"/>
      <c r="BUY35" s="1"/>
      <c r="BUZ35" s="1"/>
      <c r="BVA35" s="1"/>
      <c r="BVB35" s="1"/>
      <c r="BVC35" s="1"/>
      <c r="BVD35" s="1"/>
      <c r="BVE35" s="1"/>
      <c r="BVF35" s="1"/>
      <c r="BVG35" s="1"/>
      <c r="BVH35" s="1"/>
      <c r="BVI35" s="1"/>
      <c r="BVJ35" s="1"/>
      <c r="BVK35" s="1"/>
      <c r="BVL35" s="1"/>
      <c r="BVM35" s="1"/>
      <c r="BVN35" s="1"/>
      <c r="BVO35" s="1"/>
      <c r="BVP35" s="1"/>
      <c r="BVQ35" s="1"/>
      <c r="BVR35" s="1"/>
      <c r="BVS35" s="1"/>
      <c r="BVT35" s="1"/>
      <c r="BVU35" s="1"/>
      <c r="BVV35" s="1"/>
      <c r="BVW35" s="1"/>
      <c r="BVX35" s="1"/>
      <c r="BVY35" s="1"/>
      <c r="BVZ35" s="1"/>
      <c r="BWA35" s="1"/>
      <c r="BWB35" s="1"/>
      <c r="BWC35" s="1"/>
      <c r="BWD35" s="1"/>
      <c r="BWE35" s="1"/>
      <c r="BWF35" s="1"/>
      <c r="BWG35" s="1"/>
      <c r="BWH35" s="1"/>
      <c r="BWI35" s="1"/>
      <c r="BWJ35" s="1"/>
      <c r="BWK35" s="1"/>
      <c r="BWL35" s="1"/>
      <c r="BWM35" s="1"/>
      <c r="BWN35" s="1"/>
      <c r="BWO35" s="1"/>
      <c r="BWP35" s="1"/>
      <c r="BWQ35" s="1"/>
      <c r="BWR35" s="1"/>
      <c r="BWS35" s="1"/>
      <c r="BWT35" s="1"/>
      <c r="BWU35" s="1"/>
      <c r="BWV35" s="1"/>
      <c r="BWW35" s="1"/>
      <c r="BWX35" s="1"/>
      <c r="BWY35" s="1"/>
      <c r="BWZ35" s="1"/>
      <c r="BXA35" s="1"/>
      <c r="BXB35" s="1"/>
      <c r="BXC35" s="1"/>
      <c r="BXD35" s="1"/>
      <c r="BXE35" s="1"/>
      <c r="BXF35" s="1"/>
      <c r="BXG35" s="1"/>
      <c r="BXH35" s="1"/>
      <c r="BXI35" s="1"/>
      <c r="BXJ35" s="1"/>
      <c r="BXK35" s="1"/>
      <c r="BXL35" s="1"/>
      <c r="BXM35" s="1"/>
      <c r="BXN35" s="1"/>
      <c r="BXO35" s="1"/>
      <c r="BXP35" s="1"/>
      <c r="BXQ35" s="1"/>
      <c r="BXR35" s="1"/>
      <c r="BXS35" s="1"/>
      <c r="BXT35" s="1"/>
      <c r="BXU35" s="1"/>
      <c r="BXV35" s="1"/>
      <c r="BXW35" s="1"/>
      <c r="BXX35" s="1"/>
      <c r="BXY35" s="1"/>
      <c r="BXZ35" s="1"/>
      <c r="BYA35" s="1"/>
      <c r="BYB35" s="1"/>
      <c r="BYC35" s="1"/>
      <c r="BYD35" s="1"/>
      <c r="BYE35" s="1"/>
      <c r="BYF35" s="1"/>
      <c r="BYG35" s="1"/>
      <c r="BYH35" s="1"/>
      <c r="BYI35" s="1"/>
      <c r="BYJ35" s="1"/>
      <c r="BYK35" s="1"/>
      <c r="BYL35" s="1"/>
      <c r="BYM35" s="1"/>
      <c r="BYN35" s="1"/>
      <c r="BYO35" s="1"/>
      <c r="BYP35" s="1"/>
      <c r="BYQ35" s="1"/>
      <c r="BYR35" s="1"/>
      <c r="BYS35" s="1"/>
      <c r="BYT35" s="1"/>
      <c r="BYU35" s="1"/>
      <c r="BYV35" s="1"/>
      <c r="BYW35" s="1"/>
      <c r="BYX35" s="1"/>
      <c r="BYY35" s="1"/>
      <c r="BYZ35" s="1"/>
      <c r="BZA35" s="1"/>
      <c r="BZB35" s="1"/>
      <c r="BZC35" s="1"/>
      <c r="BZD35" s="1"/>
      <c r="BZE35" s="1"/>
      <c r="BZF35" s="1"/>
      <c r="BZG35" s="1"/>
      <c r="BZH35" s="1"/>
      <c r="BZI35" s="1"/>
      <c r="BZJ35" s="1"/>
      <c r="BZK35" s="1"/>
      <c r="BZL35" s="1"/>
      <c r="BZM35" s="1"/>
      <c r="BZN35" s="1"/>
      <c r="BZO35" s="1"/>
      <c r="BZP35" s="1"/>
      <c r="BZQ35" s="1"/>
      <c r="BZR35" s="1"/>
      <c r="BZS35" s="1"/>
      <c r="BZT35" s="1"/>
      <c r="BZU35" s="1"/>
      <c r="BZV35" s="1"/>
      <c r="BZW35" s="1"/>
      <c r="BZX35" s="1"/>
      <c r="BZY35" s="1"/>
      <c r="BZZ35" s="1"/>
      <c r="CAA35" s="1"/>
      <c r="CAB35" s="1"/>
      <c r="CAC35" s="1"/>
      <c r="CAD35" s="1"/>
      <c r="CAE35" s="1"/>
      <c r="CAF35" s="1"/>
      <c r="CAG35" s="1"/>
      <c r="CAH35" s="1"/>
      <c r="CAI35" s="1"/>
      <c r="CAJ35" s="1"/>
      <c r="CAK35" s="1"/>
      <c r="CAL35" s="1"/>
      <c r="CAM35" s="1"/>
      <c r="CAN35" s="1"/>
      <c r="CAO35" s="1"/>
      <c r="CAP35" s="1"/>
      <c r="CAQ35" s="1"/>
      <c r="CAR35" s="1"/>
      <c r="CAS35" s="1"/>
      <c r="CAT35" s="1"/>
      <c r="CAU35" s="1"/>
      <c r="CAV35" s="1"/>
      <c r="CAW35" s="1"/>
      <c r="CAX35" s="1"/>
      <c r="CAY35" s="1"/>
      <c r="CAZ35" s="1"/>
      <c r="CBA35" s="1"/>
      <c r="CBB35" s="1"/>
      <c r="CBC35" s="1"/>
      <c r="CBD35" s="1"/>
      <c r="CBE35" s="1"/>
      <c r="CBF35" s="1"/>
      <c r="CBG35" s="1"/>
      <c r="CBH35" s="1"/>
      <c r="CBI35" s="1"/>
      <c r="CBJ35" s="1"/>
      <c r="CBK35" s="1"/>
      <c r="CBL35" s="1"/>
      <c r="CBM35" s="1"/>
      <c r="CBN35" s="1"/>
      <c r="CBO35" s="1"/>
      <c r="CBP35" s="1"/>
      <c r="CBQ35" s="1"/>
      <c r="CBR35" s="1"/>
      <c r="CBS35" s="1"/>
      <c r="CBT35" s="1"/>
      <c r="CBU35" s="1"/>
      <c r="CBV35" s="1"/>
      <c r="CBW35" s="1"/>
      <c r="CBX35" s="1"/>
      <c r="CBY35" s="1"/>
      <c r="CBZ35" s="1"/>
      <c r="CCA35" s="1"/>
      <c r="CCB35" s="1"/>
      <c r="CCC35" s="1"/>
      <c r="CCD35" s="1"/>
      <c r="CCE35" s="1"/>
      <c r="CCF35" s="1"/>
      <c r="CCG35" s="1"/>
      <c r="CCH35" s="1"/>
      <c r="CCI35" s="1"/>
      <c r="CCJ35" s="1"/>
      <c r="CCK35" s="1"/>
      <c r="CCL35" s="1"/>
      <c r="CCM35" s="1"/>
      <c r="CCN35" s="1"/>
      <c r="CCO35" s="1"/>
      <c r="CCP35" s="1"/>
      <c r="CCQ35" s="1"/>
      <c r="CCR35" s="1"/>
      <c r="CCS35" s="1"/>
      <c r="CCT35" s="1"/>
      <c r="CCU35" s="1"/>
      <c r="CCV35" s="1"/>
      <c r="CCW35" s="1"/>
      <c r="CCX35" s="1"/>
      <c r="CCY35" s="1"/>
      <c r="CCZ35" s="1"/>
      <c r="CDA35" s="1"/>
      <c r="CDB35" s="1"/>
      <c r="CDC35" s="1"/>
      <c r="CDD35" s="1"/>
      <c r="CDE35" s="1"/>
      <c r="CDF35" s="1"/>
      <c r="CDG35" s="1"/>
      <c r="CDH35" s="1"/>
      <c r="CDI35" s="1"/>
      <c r="CDJ35" s="1"/>
      <c r="CDK35" s="1"/>
      <c r="CDL35" s="1"/>
      <c r="CDM35" s="1"/>
      <c r="CDN35" s="1"/>
      <c r="CDO35" s="1"/>
      <c r="CDP35" s="1"/>
      <c r="CDQ35" s="1"/>
      <c r="CDR35" s="1"/>
      <c r="CDS35" s="1"/>
      <c r="CDT35" s="1"/>
      <c r="CDU35" s="1"/>
      <c r="CDV35" s="1"/>
      <c r="CDW35" s="1"/>
      <c r="CDX35" s="1"/>
      <c r="CDY35" s="1"/>
      <c r="CDZ35" s="1"/>
      <c r="CEA35" s="1"/>
      <c r="CEB35" s="1"/>
      <c r="CEC35" s="1"/>
      <c r="CED35" s="1"/>
      <c r="CEE35" s="1"/>
      <c r="CEF35" s="1"/>
      <c r="CEG35" s="1"/>
      <c r="CEH35" s="1"/>
      <c r="CEI35" s="1"/>
      <c r="CEJ35" s="1"/>
      <c r="CEK35" s="1"/>
      <c r="CEL35" s="1"/>
      <c r="CEM35" s="1"/>
      <c r="CEN35" s="1"/>
      <c r="CEO35" s="1"/>
      <c r="CEP35" s="1"/>
      <c r="CEQ35" s="1"/>
      <c r="CER35" s="1"/>
      <c r="CES35" s="1"/>
      <c r="CET35" s="1"/>
      <c r="CEU35" s="1"/>
      <c r="CEV35" s="1"/>
      <c r="CEW35" s="1"/>
      <c r="CEX35" s="1"/>
      <c r="CEY35" s="1"/>
      <c r="CEZ35" s="1"/>
      <c r="CFA35" s="1"/>
      <c r="CFB35" s="1"/>
      <c r="CFC35" s="1"/>
      <c r="CFD35" s="1"/>
      <c r="CFE35" s="1"/>
      <c r="CFF35" s="1"/>
      <c r="CFG35" s="1"/>
      <c r="CFH35" s="1"/>
      <c r="CFI35" s="1"/>
      <c r="CFJ35" s="1"/>
      <c r="CFK35" s="1"/>
      <c r="CFL35" s="1"/>
      <c r="CFM35" s="1"/>
      <c r="CFN35" s="1"/>
      <c r="CFO35" s="1"/>
      <c r="CFP35" s="1"/>
      <c r="CFQ35" s="1"/>
      <c r="CFR35" s="1"/>
      <c r="CFS35" s="1"/>
      <c r="CFT35" s="1"/>
      <c r="CFU35" s="1"/>
      <c r="CFV35" s="1"/>
      <c r="CFW35" s="1"/>
      <c r="CFX35" s="1"/>
      <c r="CFY35" s="1"/>
      <c r="CFZ35" s="1"/>
      <c r="CGA35" s="1"/>
      <c r="CGB35" s="1"/>
      <c r="CGC35" s="1"/>
      <c r="CGD35" s="1"/>
      <c r="CGE35" s="1"/>
      <c r="CGF35" s="1"/>
      <c r="CGG35" s="1"/>
      <c r="CGH35" s="1"/>
      <c r="CGI35" s="1"/>
      <c r="CGJ35" s="1"/>
      <c r="CGK35" s="1"/>
      <c r="CGL35" s="1"/>
      <c r="CGM35" s="1"/>
      <c r="CGN35" s="1"/>
      <c r="CGO35" s="1"/>
      <c r="CGP35" s="1"/>
      <c r="CGQ35" s="1"/>
      <c r="CGR35" s="1"/>
      <c r="CGS35" s="1"/>
      <c r="CGT35" s="1"/>
      <c r="CGU35" s="1"/>
      <c r="CGV35" s="1"/>
      <c r="CGW35" s="1"/>
      <c r="CGX35" s="1"/>
      <c r="CGY35" s="1"/>
      <c r="CGZ35" s="1"/>
      <c r="CHA35" s="1"/>
      <c r="CHB35" s="1"/>
      <c r="CHC35" s="1"/>
      <c r="CHD35" s="1"/>
      <c r="CHE35" s="1"/>
      <c r="CHF35" s="1"/>
      <c r="CHG35" s="1"/>
      <c r="CHH35" s="1"/>
      <c r="CHI35" s="1"/>
      <c r="CHJ35" s="1"/>
      <c r="CHK35" s="1"/>
      <c r="CHL35" s="1"/>
      <c r="CHM35" s="1"/>
      <c r="CHN35" s="1"/>
      <c r="CHO35" s="1"/>
      <c r="CHP35" s="1"/>
      <c r="CHQ35" s="1"/>
      <c r="CHR35" s="1"/>
      <c r="CHS35" s="1"/>
      <c r="CHT35" s="1"/>
      <c r="CHU35" s="1"/>
      <c r="CHV35" s="1"/>
      <c r="CHW35" s="1"/>
      <c r="CHX35" s="1"/>
      <c r="CHY35" s="1"/>
      <c r="CHZ35" s="1"/>
      <c r="CIA35" s="1"/>
      <c r="CIB35" s="1"/>
      <c r="CIC35" s="1"/>
      <c r="CID35" s="1"/>
      <c r="CIE35" s="1"/>
      <c r="CIF35" s="1"/>
      <c r="CIG35" s="1"/>
      <c r="CIH35" s="1"/>
      <c r="CII35" s="1"/>
      <c r="CIJ35" s="1"/>
      <c r="CIK35" s="1"/>
      <c r="CIL35" s="1"/>
      <c r="CIM35" s="1"/>
      <c r="CIN35" s="1"/>
      <c r="CIO35" s="1"/>
      <c r="CIP35" s="1"/>
      <c r="CIQ35" s="1"/>
      <c r="CIR35" s="1"/>
      <c r="CIS35" s="1"/>
      <c r="CIT35" s="1"/>
      <c r="CIU35" s="1"/>
      <c r="CIV35" s="1"/>
      <c r="CIW35" s="1"/>
      <c r="CIX35" s="1"/>
      <c r="CIY35" s="1"/>
      <c r="CIZ35" s="1"/>
      <c r="CJA35" s="1"/>
      <c r="CJB35" s="1"/>
      <c r="CJC35" s="1"/>
      <c r="CJD35" s="1"/>
      <c r="CJE35" s="1"/>
      <c r="CJF35" s="1"/>
      <c r="CJG35" s="1"/>
      <c r="CJH35" s="1"/>
      <c r="CJI35" s="1"/>
      <c r="CJJ35" s="1"/>
      <c r="CJK35" s="1"/>
      <c r="CJL35" s="1"/>
      <c r="CJM35" s="1"/>
      <c r="CJN35" s="1"/>
      <c r="CJO35" s="1"/>
      <c r="CJP35" s="1"/>
      <c r="CJQ35" s="1"/>
      <c r="CJR35" s="1"/>
      <c r="CJS35" s="1"/>
      <c r="CJT35" s="1"/>
      <c r="CJU35" s="1"/>
      <c r="CJV35" s="1"/>
      <c r="CJW35" s="1"/>
      <c r="CJX35" s="1"/>
      <c r="CJY35" s="1"/>
      <c r="CJZ35" s="1"/>
      <c r="CKA35" s="1"/>
      <c r="CKB35" s="1"/>
      <c r="CKC35" s="1"/>
      <c r="CKD35" s="1"/>
      <c r="CKE35" s="1"/>
      <c r="CKF35" s="1"/>
      <c r="CKG35" s="1"/>
      <c r="CKH35" s="1"/>
      <c r="CKI35" s="1"/>
      <c r="CKJ35" s="1"/>
      <c r="CKK35" s="1"/>
      <c r="CKL35" s="1"/>
      <c r="CKM35" s="1"/>
      <c r="CKN35" s="1"/>
      <c r="CKO35" s="1"/>
      <c r="CKP35" s="1"/>
      <c r="CKQ35" s="1"/>
      <c r="CKR35" s="1"/>
      <c r="CKS35" s="1"/>
      <c r="CKT35" s="1"/>
      <c r="CKU35" s="1"/>
      <c r="CKV35" s="1"/>
      <c r="CKW35" s="1"/>
      <c r="CKX35" s="1"/>
      <c r="CKY35" s="1"/>
      <c r="CKZ35" s="1"/>
      <c r="CLA35" s="1"/>
      <c r="CLB35" s="1"/>
      <c r="CLC35" s="1"/>
      <c r="CLD35" s="1"/>
      <c r="CLE35" s="1"/>
      <c r="CLF35" s="1"/>
      <c r="CLG35" s="1"/>
      <c r="CLH35" s="1"/>
      <c r="CLI35" s="1"/>
      <c r="CLJ35" s="1"/>
      <c r="CLK35" s="1"/>
      <c r="CLL35" s="1"/>
      <c r="CLM35" s="1"/>
      <c r="CLN35" s="1"/>
      <c r="CLO35" s="1"/>
      <c r="CLP35" s="1"/>
      <c r="CLQ35" s="1"/>
      <c r="CLR35" s="1"/>
      <c r="CLS35" s="1"/>
      <c r="CLT35" s="1"/>
      <c r="CLU35" s="1"/>
      <c r="CLV35" s="1"/>
      <c r="CLW35" s="1"/>
      <c r="CLX35" s="1"/>
      <c r="CLY35" s="1"/>
      <c r="CLZ35" s="1"/>
      <c r="CMA35" s="1"/>
      <c r="CMB35" s="1"/>
      <c r="CMC35" s="1"/>
      <c r="CMD35" s="1"/>
      <c r="CME35" s="1"/>
      <c r="CMF35" s="1"/>
      <c r="CMG35" s="1"/>
      <c r="CMH35" s="1"/>
      <c r="CMI35" s="1"/>
      <c r="CMJ35" s="1"/>
      <c r="CMK35" s="1"/>
      <c r="CML35" s="1"/>
      <c r="CMM35" s="1"/>
      <c r="CMN35" s="1"/>
      <c r="CMO35" s="1"/>
      <c r="CMP35" s="1"/>
      <c r="CMQ35" s="1"/>
      <c r="CMR35" s="1"/>
      <c r="CMS35" s="1"/>
      <c r="CMT35" s="1"/>
      <c r="CMU35" s="1"/>
      <c r="CMV35" s="1"/>
      <c r="CMW35" s="1"/>
      <c r="CMX35" s="1"/>
      <c r="CMY35" s="1"/>
      <c r="CMZ35" s="1"/>
      <c r="CNA35" s="1"/>
      <c r="CNB35" s="1"/>
      <c r="CNC35" s="1"/>
      <c r="CND35" s="1"/>
      <c r="CNE35" s="1"/>
      <c r="CNF35" s="1"/>
      <c r="CNG35" s="1"/>
      <c r="CNH35" s="1"/>
      <c r="CNI35" s="1"/>
      <c r="CNJ35" s="1"/>
      <c r="CNK35" s="1"/>
      <c r="CNL35" s="1"/>
      <c r="CNM35" s="1"/>
      <c r="CNN35" s="1"/>
      <c r="CNO35" s="1"/>
      <c r="CNP35" s="1"/>
      <c r="CNQ35" s="1"/>
      <c r="CNR35" s="1"/>
      <c r="CNS35" s="1"/>
      <c r="CNT35" s="1"/>
      <c r="CNU35" s="1"/>
      <c r="CNV35" s="1"/>
      <c r="CNW35" s="1"/>
      <c r="CNX35" s="1"/>
      <c r="CNY35" s="1"/>
      <c r="CNZ35" s="1"/>
      <c r="COA35" s="1"/>
      <c r="COB35" s="1"/>
      <c r="COC35" s="1"/>
      <c r="COD35" s="1"/>
      <c r="COE35" s="1"/>
      <c r="COF35" s="1"/>
      <c r="COG35" s="1"/>
      <c r="COH35" s="1"/>
      <c r="COI35" s="1"/>
      <c r="COJ35" s="1"/>
      <c r="COK35" s="1"/>
      <c r="COL35" s="1"/>
      <c r="COM35" s="1"/>
      <c r="CON35" s="1"/>
      <c r="COO35" s="1"/>
      <c r="COP35" s="1"/>
      <c r="COQ35" s="1"/>
      <c r="COR35" s="1"/>
      <c r="COS35" s="1"/>
      <c r="COT35" s="1"/>
      <c r="COU35" s="1"/>
      <c r="COV35" s="1"/>
      <c r="COW35" s="1"/>
      <c r="COX35" s="1"/>
      <c r="COY35" s="1"/>
      <c r="COZ35" s="1"/>
      <c r="CPA35" s="1"/>
      <c r="CPB35" s="1"/>
      <c r="CPC35" s="1"/>
      <c r="CPD35" s="1"/>
      <c r="CPE35" s="1"/>
      <c r="CPF35" s="1"/>
      <c r="CPG35" s="1"/>
      <c r="CPH35" s="1"/>
      <c r="CPI35" s="1"/>
      <c r="CPJ35" s="1"/>
      <c r="CPK35" s="1"/>
      <c r="CPL35" s="1"/>
      <c r="CPM35" s="1"/>
      <c r="CPN35" s="1"/>
      <c r="CPO35" s="1"/>
      <c r="CPP35" s="1"/>
      <c r="CPQ35" s="1"/>
      <c r="CPR35" s="1"/>
      <c r="CPS35" s="1"/>
      <c r="CPT35" s="1"/>
      <c r="CPU35" s="1"/>
      <c r="CPV35" s="1"/>
      <c r="CPW35" s="1"/>
      <c r="CPX35" s="1"/>
      <c r="CPY35" s="1"/>
      <c r="CPZ35" s="1"/>
      <c r="CQA35" s="1"/>
      <c r="CQB35" s="1"/>
      <c r="CQC35" s="1"/>
      <c r="CQD35" s="1"/>
      <c r="CQE35" s="1"/>
      <c r="CQF35" s="1"/>
      <c r="CQG35" s="1"/>
      <c r="CQH35" s="1"/>
      <c r="CQI35" s="1"/>
      <c r="CQJ35" s="1"/>
      <c r="CQK35" s="1"/>
      <c r="CQL35" s="1"/>
      <c r="CQM35" s="1"/>
      <c r="CQN35" s="1"/>
      <c r="CQO35" s="1"/>
      <c r="CQP35" s="1"/>
      <c r="CQQ35" s="1"/>
      <c r="CQR35" s="1"/>
      <c r="CQS35" s="1"/>
      <c r="CQT35" s="1"/>
      <c r="CQU35" s="1"/>
      <c r="CQV35" s="1"/>
      <c r="CQW35" s="1"/>
      <c r="CQX35" s="1"/>
      <c r="CQY35" s="1"/>
      <c r="CQZ35" s="1"/>
      <c r="CRA35" s="1"/>
      <c r="CRB35" s="1"/>
      <c r="CRC35" s="1"/>
      <c r="CRD35" s="1"/>
      <c r="CRE35" s="1"/>
      <c r="CRF35" s="1"/>
      <c r="CRG35" s="1"/>
      <c r="CRH35" s="1"/>
      <c r="CRI35" s="1"/>
      <c r="CRJ35" s="1"/>
      <c r="CRK35" s="1"/>
      <c r="CRL35" s="1"/>
      <c r="CRM35" s="1"/>
      <c r="CRN35" s="1"/>
      <c r="CRO35" s="1"/>
      <c r="CRP35" s="1"/>
      <c r="CRQ35" s="1"/>
      <c r="CRR35" s="1"/>
      <c r="CRS35" s="1"/>
      <c r="CRT35" s="1"/>
      <c r="CRU35" s="1"/>
      <c r="CRV35" s="1"/>
      <c r="CRW35" s="1"/>
      <c r="CRX35" s="1"/>
      <c r="CRY35" s="1"/>
      <c r="CRZ35" s="1"/>
      <c r="CSA35" s="1"/>
      <c r="CSB35" s="1"/>
      <c r="CSC35" s="1"/>
      <c r="CSD35" s="1"/>
      <c r="CSE35" s="1"/>
      <c r="CSF35" s="1"/>
      <c r="CSG35" s="1"/>
      <c r="CSH35" s="1"/>
      <c r="CSI35" s="1"/>
      <c r="CSJ35" s="1"/>
      <c r="CSK35" s="1"/>
      <c r="CSL35" s="1"/>
      <c r="CSM35" s="1"/>
      <c r="CSN35" s="1"/>
      <c r="CSO35" s="1"/>
      <c r="CSP35" s="1"/>
      <c r="CSQ35" s="1"/>
      <c r="CSR35" s="1"/>
      <c r="CSS35" s="1"/>
      <c r="CST35" s="1"/>
      <c r="CSU35" s="1"/>
      <c r="CSV35" s="1"/>
      <c r="CSW35" s="1"/>
      <c r="CSX35" s="1"/>
      <c r="CSY35" s="1"/>
      <c r="CSZ35" s="1"/>
      <c r="CTA35" s="1"/>
      <c r="CTB35" s="1"/>
      <c r="CTC35" s="1"/>
      <c r="CTD35" s="1"/>
      <c r="CTE35" s="1"/>
      <c r="CTF35" s="1"/>
      <c r="CTG35" s="1"/>
      <c r="CTH35" s="1"/>
      <c r="CTI35" s="1"/>
      <c r="CTJ35" s="1"/>
      <c r="CTK35" s="1"/>
      <c r="CTL35" s="1"/>
      <c r="CTM35" s="1"/>
      <c r="CTN35" s="1"/>
      <c r="CTO35" s="1"/>
      <c r="CTP35" s="1"/>
      <c r="CTQ35" s="1"/>
      <c r="CTR35" s="1"/>
      <c r="CTS35" s="1"/>
      <c r="CTT35" s="1"/>
      <c r="CTU35" s="1"/>
      <c r="CTV35" s="1"/>
      <c r="CTW35" s="1"/>
      <c r="CTX35" s="1"/>
      <c r="CTY35" s="1"/>
      <c r="CTZ35" s="1"/>
      <c r="CUA35" s="1"/>
      <c r="CUB35" s="1"/>
      <c r="CUC35" s="1"/>
      <c r="CUD35" s="1"/>
      <c r="CUE35" s="1"/>
      <c r="CUF35" s="1"/>
      <c r="CUG35" s="1"/>
      <c r="CUH35" s="1"/>
      <c r="CUI35" s="1"/>
      <c r="CUJ35" s="1"/>
      <c r="CUK35" s="1"/>
      <c r="CUL35" s="1"/>
      <c r="CUM35" s="1"/>
      <c r="CUN35" s="1"/>
      <c r="CUO35" s="1"/>
      <c r="CUP35" s="1"/>
      <c r="CUQ35" s="1"/>
      <c r="CUR35" s="1"/>
      <c r="CUS35" s="1"/>
      <c r="CUT35" s="1"/>
      <c r="CUU35" s="1"/>
      <c r="CUV35" s="1"/>
      <c r="CUW35" s="1"/>
      <c r="CUX35" s="1"/>
      <c r="CUY35" s="1"/>
      <c r="CUZ35" s="1"/>
      <c r="CVA35" s="1"/>
      <c r="CVB35" s="1"/>
      <c r="CVC35" s="1"/>
      <c r="CVD35" s="1"/>
      <c r="CVE35" s="1"/>
      <c r="CVF35" s="1"/>
      <c r="CVG35" s="1"/>
      <c r="CVH35" s="1"/>
      <c r="CVI35" s="1"/>
      <c r="CVJ35" s="1"/>
      <c r="CVK35" s="1"/>
      <c r="CVL35" s="1"/>
      <c r="CVM35" s="1"/>
      <c r="CVN35" s="1"/>
      <c r="CVO35" s="1"/>
      <c r="CVP35" s="1"/>
      <c r="CVQ35" s="1"/>
      <c r="CVR35" s="1"/>
      <c r="CVS35" s="1"/>
      <c r="CVT35" s="1"/>
      <c r="CVU35" s="1"/>
      <c r="CVV35" s="1"/>
      <c r="CVW35" s="1"/>
      <c r="CVX35" s="1"/>
      <c r="CVY35" s="1"/>
      <c r="CVZ35" s="1"/>
      <c r="CWA35" s="1"/>
      <c r="CWB35" s="1"/>
      <c r="CWC35" s="1"/>
      <c r="CWD35" s="1"/>
      <c r="CWE35" s="1"/>
      <c r="CWF35" s="1"/>
      <c r="CWG35" s="1"/>
      <c r="CWH35" s="1"/>
      <c r="CWI35" s="1"/>
      <c r="CWJ35" s="1"/>
      <c r="CWK35" s="1"/>
      <c r="CWL35" s="1"/>
      <c r="CWM35" s="1"/>
      <c r="CWN35" s="1"/>
      <c r="CWO35" s="1"/>
      <c r="CWP35" s="1"/>
      <c r="CWQ35" s="1"/>
      <c r="CWR35" s="1"/>
      <c r="CWS35" s="1"/>
      <c r="CWT35" s="1"/>
      <c r="CWU35" s="1"/>
      <c r="CWV35" s="1"/>
      <c r="CWW35" s="1"/>
      <c r="CWX35" s="1"/>
      <c r="CWY35" s="1"/>
      <c r="CWZ35" s="1"/>
      <c r="CXA35" s="1"/>
      <c r="CXB35" s="1"/>
      <c r="CXC35" s="1"/>
      <c r="CXD35" s="1"/>
      <c r="CXE35" s="1"/>
      <c r="CXF35" s="1"/>
      <c r="CXG35" s="1"/>
      <c r="CXH35" s="1"/>
      <c r="CXI35" s="1"/>
      <c r="CXJ35" s="1"/>
      <c r="CXK35" s="1"/>
      <c r="CXL35" s="1"/>
      <c r="CXM35" s="1"/>
      <c r="CXN35" s="1"/>
      <c r="CXO35" s="1"/>
      <c r="CXP35" s="1"/>
      <c r="CXQ35" s="1"/>
      <c r="CXR35" s="1"/>
      <c r="CXS35" s="1"/>
      <c r="CXT35" s="1"/>
      <c r="CXU35" s="1"/>
      <c r="CXV35" s="1"/>
      <c r="CXW35" s="1"/>
      <c r="CXX35" s="1"/>
      <c r="CXY35" s="1"/>
      <c r="CXZ35" s="1"/>
      <c r="CYA35" s="1"/>
      <c r="CYB35" s="1"/>
      <c r="CYC35" s="1"/>
      <c r="CYD35" s="1"/>
      <c r="CYE35" s="1"/>
      <c r="CYF35" s="1"/>
      <c r="CYG35" s="1"/>
      <c r="CYH35" s="1"/>
      <c r="CYI35" s="1"/>
      <c r="CYJ35" s="1"/>
      <c r="CYK35" s="1"/>
      <c r="CYL35" s="1"/>
      <c r="CYM35" s="1"/>
      <c r="CYN35" s="1"/>
      <c r="CYO35" s="1"/>
      <c r="CYP35" s="1"/>
      <c r="CYQ35" s="1"/>
      <c r="CYR35" s="1"/>
      <c r="CYS35" s="1"/>
      <c r="CYT35" s="1"/>
      <c r="CYU35" s="1"/>
      <c r="CYV35" s="1"/>
      <c r="CYW35" s="1"/>
      <c r="CYX35" s="1"/>
      <c r="CYY35" s="1"/>
      <c r="CYZ35" s="1"/>
      <c r="CZA35" s="1"/>
      <c r="CZB35" s="1"/>
      <c r="CZC35" s="1"/>
      <c r="CZD35" s="1"/>
      <c r="CZE35" s="1"/>
      <c r="CZF35" s="1"/>
      <c r="CZG35" s="1"/>
      <c r="CZH35" s="1"/>
      <c r="CZI35" s="1"/>
      <c r="CZJ35" s="1"/>
      <c r="CZK35" s="1"/>
      <c r="CZL35" s="1"/>
      <c r="CZM35" s="1"/>
      <c r="CZN35" s="1"/>
      <c r="CZO35" s="1"/>
      <c r="CZP35" s="1"/>
      <c r="CZQ35" s="1"/>
      <c r="CZR35" s="1"/>
      <c r="CZS35" s="1"/>
      <c r="CZT35" s="1"/>
      <c r="CZU35" s="1"/>
      <c r="CZV35" s="1"/>
      <c r="CZW35" s="1"/>
      <c r="CZX35" s="1"/>
      <c r="CZY35" s="1"/>
      <c r="CZZ35" s="1"/>
      <c r="DAA35" s="1"/>
      <c r="DAB35" s="1"/>
      <c r="DAC35" s="1"/>
      <c r="DAD35" s="1"/>
      <c r="DAE35" s="1"/>
      <c r="DAF35" s="1"/>
      <c r="DAG35" s="1"/>
      <c r="DAH35" s="1"/>
      <c r="DAI35" s="1"/>
      <c r="DAJ35" s="1"/>
      <c r="DAK35" s="1"/>
      <c r="DAL35" s="1"/>
      <c r="DAM35" s="1"/>
      <c r="DAN35" s="1"/>
      <c r="DAO35" s="1"/>
      <c r="DAP35" s="1"/>
      <c r="DAQ35" s="1"/>
      <c r="DAR35" s="1"/>
      <c r="DAS35" s="1"/>
      <c r="DAT35" s="1"/>
      <c r="DAU35" s="1"/>
      <c r="DAV35" s="1"/>
      <c r="DAW35" s="1"/>
      <c r="DAX35" s="1"/>
      <c r="DAY35" s="1"/>
      <c r="DAZ35" s="1"/>
      <c r="DBA35" s="1"/>
      <c r="DBB35" s="1"/>
      <c r="DBC35" s="1"/>
      <c r="DBD35" s="1"/>
      <c r="DBE35" s="1"/>
      <c r="DBF35" s="1"/>
      <c r="DBG35" s="1"/>
      <c r="DBH35" s="1"/>
      <c r="DBI35" s="1"/>
      <c r="DBJ35" s="1"/>
      <c r="DBK35" s="1"/>
      <c r="DBL35" s="1"/>
      <c r="DBM35" s="1"/>
      <c r="DBN35" s="1"/>
      <c r="DBO35" s="1"/>
      <c r="DBP35" s="1"/>
      <c r="DBQ35" s="1"/>
      <c r="DBR35" s="1"/>
      <c r="DBS35" s="1"/>
      <c r="DBT35" s="1"/>
      <c r="DBU35" s="1"/>
      <c r="DBV35" s="1"/>
      <c r="DBW35" s="1"/>
      <c r="DBX35" s="1"/>
      <c r="DBY35" s="1"/>
      <c r="DBZ35" s="1"/>
      <c r="DCA35" s="1"/>
      <c r="DCB35" s="1"/>
      <c r="DCC35" s="1"/>
      <c r="DCD35" s="1"/>
      <c r="DCE35" s="1"/>
      <c r="DCF35" s="1"/>
      <c r="DCG35" s="1"/>
      <c r="DCH35" s="1"/>
      <c r="DCI35" s="1"/>
      <c r="DCJ35" s="1"/>
      <c r="DCK35" s="1"/>
      <c r="DCL35" s="1"/>
      <c r="DCM35" s="1"/>
      <c r="DCN35" s="1"/>
      <c r="DCO35" s="1"/>
      <c r="DCP35" s="1"/>
      <c r="DCQ35" s="1"/>
      <c r="DCR35" s="1"/>
      <c r="DCS35" s="1"/>
      <c r="DCT35" s="1"/>
      <c r="DCU35" s="1"/>
      <c r="DCV35" s="1"/>
      <c r="DCW35" s="1"/>
      <c r="DCX35" s="1"/>
      <c r="DCY35" s="1"/>
      <c r="DCZ35" s="1"/>
      <c r="DDA35" s="1"/>
      <c r="DDB35" s="1"/>
      <c r="DDC35" s="1"/>
      <c r="DDD35" s="1"/>
      <c r="DDE35" s="1"/>
      <c r="DDF35" s="1"/>
      <c r="DDG35" s="1"/>
      <c r="DDH35" s="1"/>
      <c r="DDI35" s="1"/>
      <c r="DDJ35" s="1"/>
      <c r="DDK35" s="1"/>
      <c r="DDL35" s="1"/>
      <c r="DDM35" s="1"/>
      <c r="DDN35" s="1"/>
      <c r="DDO35" s="1"/>
      <c r="DDP35" s="1"/>
      <c r="DDQ35" s="1"/>
      <c r="DDR35" s="1"/>
      <c r="DDS35" s="1"/>
      <c r="DDT35" s="1"/>
      <c r="DDU35" s="1"/>
      <c r="DDV35" s="1"/>
      <c r="DDW35" s="1"/>
      <c r="DDX35" s="1"/>
      <c r="DDY35" s="1"/>
      <c r="DDZ35" s="1"/>
      <c r="DEA35" s="1"/>
      <c r="DEB35" s="1"/>
      <c r="DEC35" s="1"/>
      <c r="DED35" s="1"/>
      <c r="DEE35" s="1"/>
      <c r="DEF35" s="1"/>
      <c r="DEG35" s="1"/>
      <c r="DEH35" s="1"/>
      <c r="DEI35" s="1"/>
      <c r="DEJ35" s="1"/>
      <c r="DEK35" s="1"/>
      <c r="DEL35" s="1"/>
      <c r="DEM35" s="1"/>
      <c r="DEN35" s="1"/>
      <c r="DEO35" s="1"/>
      <c r="DEP35" s="1"/>
      <c r="DEQ35" s="1"/>
      <c r="DER35" s="1"/>
      <c r="DES35" s="1"/>
      <c r="DET35" s="1"/>
      <c r="DEU35" s="1"/>
      <c r="DEV35" s="1"/>
      <c r="DEW35" s="1"/>
      <c r="DEX35" s="1"/>
      <c r="DEY35" s="1"/>
      <c r="DEZ35" s="1"/>
      <c r="DFA35" s="1"/>
      <c r="DFB35" s="1"/>
      <c r="DFC35" s="1"/>
      <c r="DFD35" s="1"/>
      <c r="DFE35" s="1"/>
      <c r="DFF35" s="1"/>
      <c r="DFG35" s="1"/>
      <c r="DFH35" s="1"/>
      <c r="DFI35" s="1"/>
      <c r="DFJ35" s="1"/>
      <c r="DFK35" s="1"/>
      <c r="DFL35" s="1"/>
      <c r="DFM35" s="1"/>
      <c r="DFN35" s="1"/>
      <c r="DFO35" s="1"/>
      <c r="DFP35" s="1"/>
      <c r="DFQ35" s="1"/>
      <c r="DFR35" s="1"/>
      <c r="DFS35" s="1"/>
      <c r="DFT35" s="1"/>
      <c r="DFU35" s="1"/>
      <c r="DFV35" s="1"/>
      <c r="DFW35" s="1"/>
      <c r="DFX35" s="1"/>
      <c r="DFY35" s="1"/>
      <c r="DFZ35" s="1"/>
      <c r="DGA35" s="1"/>
      <c r="DGB35" s="1"/>
      <c r="DGC35" s="1"/>
      <c r="DGD35" s="1"/>
      <c r="DGE35" s="1"/>
      <c r="DGF35" s="1"/>
      <c r="DGG35" s="1"/>
      <c r="DGH35" s="1"/>
      <c r="DGI35" s="1"/>
      <c r="DGJ35" s="1"/>
      <c r="DGK35" s="1"/>
      <c r="DGL35" s="1"/>
      <c r="DGM35" s="1"/>
      <c r="DGN35" s="1"/>
      <c r="DGO35" s="1"/>
      <c r="DGP35" s="1"/>
      <c r="DGQ35" s="1"/>
      <c r="DGR35" s="1"/>
      <c r="DGS35" s="1"/>
      <c r="DGT35" s="1"/>
      <c r="DGU35" s="1"/>
      <c r="DGV35" s="1"/>
      <c r="DGW35" s="1"/>
      <c r="DGX35" s="1"/>
      <c r="DGY35" s="1"/>
      <c r="DGZ35" s="1"/>
      <c r="DHA35" s="1"/>
      <c r="DHB35" s="1"/>
      <c r="DHC35" s="1"/>
      <c r="DHD35" s="1"/>
      <c r="DHE35" s="1"/>
      <c r="DHF35" s="1"/>
      <c r="DHG35" s="1"/>
      <c r="DHH35" s="1"/>
      <c r="DHI35" s="1"/>
      <c r="DHJ35" s="1"/>
      <c r="DHK35" s="1"/>
      <c r="DHL35" s="1"/>
      <c r="DHM35" s="1"/>
      <c r="DHN35" s="1"/>
      <c r="DHO35" s="1"/>
      <c r="DHP35" s="1"/>
      <c r="DHQ35" s="1"/>
      <c r="DHR35" s="1"/>
      <c r="DHS35" s="1"/>
      <c r="DHT35" s="1"/>
      <c r="DHU35" s="1"/>
      <c r="DHV35" s="1"/>
      <c r="DHW35" s="1"/>
      <c r="DHX35" s="1"/>
      <c r="DHY35" s="1"/>
      <c r="DHZ35" s="1"/>
      <c r="DIA35" s="1"/>
      <c r="DIB35" s="1"/>
      <c r="DIC35" s="1"/>
      <c r="DID35" s="1"/>
      <c r="DIE35" s="1"/>
      <c r="DIF35" s="1"/>
      <c r="DIG35" s="1"/>
      <c r="DIH35" s="1"/>
      <c r="DII35" s="1"/>
      <c r="DIJ35" s="1"/>
      <c r="DIK35" s="1"/>
      <c r="DIL35" s="1"/>
      <c r="DIM35" s="1"/>
      <c r="DIN35" s="1"/>
      <c r="DIO35" s="1"/>
      <c r="DIP35" s="1"/>
      <c r="DIQ35" s="1"/>
      <c r="DIR35" s="1"/>
      <c r="DIS35" s="1"/>
      <c r="DIT35" s="1"/>
      <c r="DIU35" s="1"/>
      <c r="DIV35" s="1"/>
      <c r="DIW35" s="1"/>
      <c r="DIX35" s="1"/>
      <c r="DIY35" s="1"/>
      <c r="DIZ35" s="1"/>
      <c r="DJA35" s="1"/>
      <c r="DJB35" s="1"/>
      <c r="DJC35" s="1"/>
      <c r="DJD35" s="1"/>
      <c r="DJE35" s="1"/>
      <c r="DJF35" s="1"/>
      <c r="DJG35" s="1"/>
      <c r="DJH35" s="1"/>
      <c r="DJI35" s="1"/>
      <c r="DJJ35" s="1"/>
      <c r="DJK35" s="1"/>
      <c r="DJL35" s="1"/>
      <c r="DJM35" s="1"/>
      <c r="DJN35" s="1"/>
      <c r="DJO35" s="1"/>
      <c r="DJP35" s="1"/>
      <c r="DJQ35" s="1"/>
      <c r="DJR35" s="1"/>
      <c r="DJS35" s="1"/>
      <c r="DJT35" s="1"/>
      <c r="DJU35" s="1"/>
      <c r="DJV35" s="1"/>
      <c r="DJW35" s="1"/>
      <c r="DJX35" s="1"/>
      <c r="DJY35" s="1"/>
      <c r="DJZ35" s="1"/>
      <c r="DKA35" s="1"/>
      <c r="DKB35" s="1"/>
      <c r="DKC35" s="1"/>
      <c r="DKD35" s="1"/>
      <c r="DKE35" s="1"/>
      <c r="DKF35" s="1"/>
      <c r="DKG35" s="1"/>
      <c r="DKH35" s="1"/>
      <c r="DKI35" s="1"/>
      <c r="DKJ35" s="1"/>
      <c r="DKK35" s="1"/>
      <c r="DKL35" s="1"/>
      <c r="DKM35" s="1"/>
      <c r="DKN35" s="1"/>
      <c r="DKO35" s="1"/>
      <c r="DKP35" s="1"/>
      <c r="DKQ35" s="1"/>
      <c r="DKR35" s="1"/>
      <c r="DKS35" s="1"/>
      <c r="DKT35" s="1"/>
      <c r="DKU35" s="1"/>
      <c r="DKV35" s="1"/>
      <c r="DKW35" s="1"/>
      <c r="DKX35" s="1"/>
      <c r="DKY35" s="1"/>
      <c r="DKZ35" s="1"/>
      <c r="DLA35" s="1"/>
      <c r="DLB35" s="1"/>
      <c r="DLC35" s="1"/>
      <c r="DLD35" s="1"/>
      <c r="DLE35" s="1"/>
      <c r="DLF35" s="1"/>
      <c r="DLG35" s="1"/>
      <c r="DLH35" s="1"/>
      <c r="DLI35" s="1"/>
      <c r="DLJ35" s="1"/>
      <c r="DLK35" s="1"/>
      <c r="DLL35" s="1"/>
      <c r="DLM35" s="1"/>
      <c r="DLN35" s="1"/>
      <c r="DLO35" s="1"/>
      <c r="DLP35" s="1"/>
      <c r="DLQ35" s="1"/>
      <c r="DLR35" s="1"/>
      <c r="DLS35" s="1"/>
      <c r="DLT35" s="1"/>
      <c r="DLU35" s="1"/>
      <c r="DLV35" s="1"/>
      <c r="DLW35" s="1"/>
      <c r="DLX35" s="1"/>
      <c r="DLY35" s="1"/>
      <c r="DLZ35" s="1"/>
      <c r="DMA35" s="1"/>
      <c r="DMB35" s="1"/>
      <c r="DMC35" s="1"/>
      <c r="DMD35" s="1"/>
      <c r="DME35" s="1"/>
      <c r="DMF35" s="1"/>
      <c r="DMG35" s="1"/>
      <c r="DMH35" s="1"/>
      <c r="DMI35" s="1"/>
      <c r="DMJ35" s="1"/>
      <c r="DMK35" s="1"/>
      <c r="DML35" s="1"/>
      <c r="DMM35" s="1"/>
      <c r="DMN35" s="1"/>
      <c r="DMO35" s="1"/>
      <c r="DMP35" s="1"/>
      <c r="DMQ35" s="1"/>
      <c r="DMR35" s="1"/>
      <c r="DMS35" s="1"/>
      <c r="DMT35" s="1"/>
      <c r="DMU35" s="1"/>
      <c r="DMV35" s="1"/>
      <c r="DMW35" s="1"/>
      <c r="DMX35" s="1"/>
      <c r="DMY35" s="1"/>
      <c r="DMZ35" s="1"/>
      <c r="DNA35" s="1"/>
      <c r="DNB35" s="1"/>
      <c r="DNC35" s="1"/>
      <c r="DND35" s="1"/>
      <c r="DNE35" s="1"/>
      <c r="DNF35" s="1"/>
      <c r="DNG35" s="1"/>
      <c r="DNH35" s="1"/>
      <c r="DNI35" s="1"/>
      <c r="DNJ35" s="1"/>
      <c r="DNK35" s="1"/>
      <c r="DNL35" s="1"/>
      <c r="DNM35" s="1"/>
      <c r="DNN35" s="1"/>
      <c r="DNO35" s="1"/>
      <c r="DNP35" s="1"/>
      <c r="DNQ35" s="1"/>
      <c r="DNR35" s="1"/>
      <c r="DNS35" s="1"/>
      <c r="DNT35" s="1"/>
      <c r="DNU35" s="1"/>
      <c r="DNV35" s="1"/>
      <c r="DNW35" s="1"/>
      <c r="DNX35" s="1"/>
      <c r="DNY35" s="1"/>
      <c r="DNZ35" s="1"/>
      <c r="DOA35" s="1"/>
      <c r="DOB35" s="1"/>
      <c r="DOC35" s="1"/>
      <c r="DOD35" s="1"/>
      <c r="DOE35" s="1"/>
      <c r="DOF35" s="1"/>
      <c r="DOG35" s="1"/>
      <c r="DOH35" s="1"/>
      <c r="DOI35" s="1"/>
      <c r="DOJ35" s="1"/>
      <c r="DOK35" s="1"/>
      <c r="DOL35" s="1"/>
      <c r="DOM35" s="1"/>
      <c r="DON35" s="1"/>
      <c r="DOO35" s="1"/>
      <c r="DOP35" s="1"/>
      <c r="DOQ35" s="1"/>
      <c r="DOR35" s="1"/>
      <c r="DOS35" s="1"/>
      <c r="DOT35" s="1"/>
      <c r="DOU35" s="1"/>
      <c r="DOV35" s="1"/>
      <c r="DOW35" s="1"/>
      <c r="DOX35" s="1"/>
      <c r="DOY35" s="1"/>
      <c r="DOZ35" s="1"/>
      <c r="DPA35" s="1"/>
      <c r="DPB35" s="1"/>
      <c r="DPC35" s="1"/>
      <c r="DPD35" s="1"/>
      <c r="DPE35" s="1"/>
      <c r="DPF35" s="1"/>
      <c r="DPG35" s="1"/>
      <c r="DPH35" s="1"/>
      <c r="DPI35" s="1"/>
      <c r="DPJ35" s="1"/>
      <c r="DPK35" s="1"/>
      <c r="DPL35" s="1"/>
      <c r="DPM35" s="1"/>
      <c r="DPN35" s="1"/>
      <c r="DPO35" s="1"/>
      <c r="DPP35" s="1"/>
      <c r="DPQ35" s="1"/>
      <c r="DPR35" s="1"/>
      <c r="DPS35" s="1"/>
      <c r="DPT35" s="1"/>
      <c r="DPU35" s="1"/>
      <c r="DPV35" s="1"/>
      <c r="DPW35" s="1"/>
      <c r="DPX35" s="1"/>
      <c r="DPY35" s="1"/>
      <c r="DPZ35" s="1"/>
      <c r="DQA35" s="1"/>
      <c r="DQB35" s="1"/>
      <c r="DQC35" s="1"/>
      <c r="DQD35" s="1"/>
      <c r="DQE35" s="1"/>
      <c r="DQF35" s="1"/>
      <c r="DQG35" s="1"/>
      <c r="DQH35" s="1"/>
      <c r="DQI35" s="1"/>
      <c r="DQJ35" s="1"/>
      <c r="DQK35" s="1"/>
      <c r="DQL35" s="1"/>
      <c r="DQM35" s="1"/>
      <c r="DQN35" s="1"/>
      <c r="DQO35" s="1"/>
      <c r="DQP35" s="1"/>
      <c r="DQQ35" s="1"/>
      <c r="DQR35" s="1"/>
      <c r="DQS35" s="1"/>
      <c r="DQT35" s="1"/>
      <c r="DQU35" s="1"/>
      <c r="DQV35" s="1"/>
      <c r="DQW35" s="1"/>
      <c r="DQX35" s="1"/>
      <c r="DQY35" s="1"/>
      <c r="DQZ35" s="1"/>
      <c r="DRA35" s="1"/>
      <c r="DRB35" s="1"/>
      <c r="DRC35" s="1"/>
      <c r="DRD35" s="1"/>
      <c r="DRE35" s="1"/>
      <c r="DRF35" s="1"/>
      <c r="DRG35" s="1"/>
      <c r="DRH35" s="1"/>
      <c r="DRI35" s="1"/>
      <c r="DRJ35" s="1"/>
      <c r="DRK35" s="1"/>
      <c r="DRL35" s="1"/>
      <c r="DRM35" s="1"/>
      <c r="DRN35" s="1"/>
      <c r="DRO35" s="1"/>
      <c r="DRP35" s="1"/>
      <c r="DRQ35" s="1"/>
      <c r="DRR35" s="1"/>
      <c r="DRS35" s="1"/>
      <c r="DRT35" s="1"/>
      <c r="DRU35" s="1"/>
      <c r="DRV35" s="1"/>
      <c r="DRW35" s="1"/>
      <c r="DRX35" s="1"/>
      <c r="DRY35" s="1"/>
      <c r="DRZ35" s="1"/>
      <c r="DSA35" s="1"/>
      <c r="DSB35" s="1"/>
      <c r="DSC35" s="1"/>
      <c r="DSD35" s="1"/>
      <c r="DSE35" s="1"/>
      <c r="DSF35" s="1"/>
      <c r="DSG35" s="1"/>
      <c r="DSH35" s="1"/>
      <c r="DSI35" s="1"/>
      <c r="DSJ35" s="1"/>
      <c r="DSK35" s="1"/>
      <c r="DSL35" s="1"/>
      <c r="DSM35" s="1"/>
      <c r="DSN35" s="1"/>
      <c r="DSO35" s="1"/>
      <c r="DSP35" s="1"/>
      <c r="DSQ35" s="1"/>
      <c r="DSR35" s="1"/>
      <c r="DSS35" s="1"/>
      <c r="DST35" s="1"/>
      <c r="DSU35" s="1"/>
      <c r="DSV35" s="1"/>
      <c r="DSW35" s="1"/>
      <c r="DSX35" s="1"/>
      <c r="DSY35" s="1"/>
      <c r="DSZ35" s="1"/>
      <c r="DTA35" s="1"/>
      <c r="DTB35" s="1"/>
      <c r="DTC35" s="1"/>
      <c r="DTD35" s="1"/>
      <c r="DTE35" s="1"/>
      <c r="DTF35" s="1"/>
      <c r="DTG35" s="1"/>
      <c r="DTH35" s="1"/>
      <c r="DTI35" s="1"/>
      <c r="DTJ35" s="1"/>
      <c r="DTK35" s="1"/>
      <c r="DTL35" s="1"/>
      <c r="DTM35" s="1"/>
      <c r="DTN35" s="1"/>
      <c r="DTO35" s="1"/>
      <c r="DTP35" s="1"/>
      <c r="DTQ35" s="1"/>
      <c r="DTR35" s="1"/>
      <c r="DTS35" s="1"/>
      <c r="DTT35" s="1"/>
      <c r="DTU35" s="1"/>
      <c r="DTV35" s="1"/>
      <c r="DTW35" s="1"/>
      <c r="DTX35" s="1"/>
      <c r="DTY35" s="1"/>
      <c r="DTZ35" s="1"/>
      <c r="DUA35" s="1"/>
      <c r="DUB35" s="1"/>
      <c r="DUC35" s="1"/>
      <c r="DUD35" s="1"/>
      <c r="DUE35" s="1"/>
      <c r="DUF35" s="1"/>
      <c r="DUG35" s="1"/>
      <c r="DUH35" s="1"/>
      <c r="DUI35" s="1"/>
      <c r="DUJ35" s="1"/>
      <c r="DUK35" s="1"/>
      <c r="DUL35" s="1"/>
      <c r="DUM35" s="1"/>
      <c r="DUN35" s="1"/>
      <c r="DUO35" s="1"/>
      <c r="DUP35" s="1"/>
      <c r="DUQ35" s="1"/>
      <c r="DUR35" s="1"/>
      <c r="DUS35" s="1"/>
      <c r="DUT35" s="1"/>
      <c r="DUU35" s="1"/>
      <c r="DUV35" s="1"/>
      <c r="DUW35" s="1"/>
      <c r="DUX35" s="1"/>
      <c r="DUY35" s="1"/>
      <c r="DUZ35" s="1"/>
      <c r="DVA35" s="1"/>
      <c r="DVB35" s="1"/>
      <c r="DVC35" s="1"/>
      <c r="DVD35" s="1"/>
      <c r="DVE35" s="1"/>
      <c r="DVF35" s="1"/>
      <c r="DVG35" s="1"/>
      <c r="DVH35" s="1"/>
      <c r="DVI35" s="1"/>
      <c r="DVJ35" s="1"/>
      <c r="DVK35" s="1"/>
      <c r="DVL35" s="1"/>
      <c r="DVM35" s="1"/>
      <c r="DVN35" s="1"/>
      <c r="DVO35" s="1"/>
      <c r="DVP35" s="1"/>
      <c r="DVQ35" s="1"/>
      <c r="DVR35" s="1"/>
      <c r="DVS35" s="1"/>
      <c r="DVT35" s="1"/>
      <c r="DVU35" s="1"/>
      <c r="DVV35" s="1"/>
      <c r="DVW35" s="1"/>
      <c r="DVX35" s="1"/>
      <c r="DVY35" s="1"/>
      <c r="DVZ35" s="1"/>
      <c r="DWA35" s="1"/>
      <c r="DWB35" s="1"/>
      <c r="DWC35" s="1"/>
      <c r="DWD35" s="1"/>
      <c r="DWE35" s="1"/>
      <c r="DWF35" s="1"/>
      <c r="DWG35" s="1"/>
      <c r="DWH35" s="1"/>
      <c r="DWI35" s="1"/>
      <c r="DWJ35" s="1"/>
      <c r="DWK35" s="1"/>
      <c r="DWL35" s="1"/>
      <c r="DWM35" s="1"/>
      <c r="DWN35" s="1"/>
      <c r="DWO35" s="1"/>
      <c r="DWP35" s="1"/>
      <c r="DWQ35" s="1"/>
      <c r="DWR35" s="1"/>
      <c r="DWS35" s="1"/>
      <c r="DWT35" s="1"/>
      <c r="DWU35" s="1"/>
      <c r="DWV35" s="1"/>
      <c r="DWW35" s="1"/>
      <c r="DWX35" s="1"/>
      <c r="DWY35" s="1"/>
      <c r="DWZ35" s="1"/>
      <c r="DXA35" s="1"/>
      <c r="DXB35" s="1"/>
      <c r="DXC35" s="1"/>
      <c r="DXD35" s="1"/>
      <c r="DXE35" s="1"/>
      <c r="DXF35" s="1"/>
      <c r="DXG35" s="1"/>
      <c r="DXH35" s="1"/>
      <c r="DXI35" s="1"/>
      <c r="DXJ35" s="1"/>
      <c r="DXK35" s="1"/>
      <c r="DXL35" s="1"/>
      <c r="DXM35" s="1"/>
      <c r="DXN35" s="1"/>
      <c r="DXO35" s="1"/>
      <c r="DXP35" s="1"/>
      <c r="DXQ35" s="1"/>
      <c r="DXR35" s="1"/>
      <c r="DXS35" s="1"/>
      <c r="DXT35" s="1"/>
      <c r="DXU35" s="1"/>
      <c r="DXV35" s="1"/>
      <c r="DXW35" s="1"/>
      <c r="DXX35" s="1"/>
      <c r="DXY35" s="1"/>
      <c r="DXZ35" s="1"/>
      <c r="DYA35" s="1"/>
      <c r="DYB35" s="1"/>
      <c r="DYC35" s="1"/>
      <c r="DYD35" s="1"/>
      <c r="DYE35" s="1"/>
      <c r="DYF35" s="1"/>
      <c r="DYG35" s="1"/>
      <c r="DYH35" s="1"/>
      <c r="DYI35" s="1"/>
      <c r="DYJ35" s="1"/>
      <c r="DYK35" s="1"/>
      <c r="DYL35" s="1"/>
      <c r="DYM35" s="1"/>
      <c r="DYN35" s="1"/>
      <c r="DYO35" s="1"/>
      <c r="DYP35" s="1"/>
      <c r="DYQ35" s="1"/>
      <c r="DYR35" s="1"/>
      <c r="DYS35" s="1"/>
      <c r="DYT35" s="1"/>
      <c r="DYU35" s="1"/>
      <c r="DYV35" s="1"/>
      <c r="DYW35" s="1"/>
      <c r="DYX35" s="1"/>
      <c r="DYY35" s="1"/>
      <c r="DYZ35" s="1"/>
      <c r="DZA35" s="1"/>
      <c r="DZB35" s="1"/>
      <c r="DZC35" s="1"/>
      <c r="DZD35" s="1"/>
      <c r="DZE35" s="1"/>
      <c r="DZF35" s="1"/>
      <c r="DZG35" s="1"/>
      <c r="DZH35" s="1"/>
      <c r="DZI35" s="1"/>
      <c r="DZJ35" s="1"/>
      <c r="DZK35" s="1"/>
      <c r="DZL35" s="1"/>
      <c r="DZM35" s="1"/>
      <c r="DZN35" s="1"/>
      <c r="DZO35" s="1"/>
      <c r="DZP35" s="1"/>
      <c r="DZQ35" s="1"/>
      <c r="DZR35" s="1"/>
      <c r="DZS35" s="1"/>
      <c r="DZT35" s="1"/>
      <c r="DZU35" s="1"/>
      <c r="DZV35" s="1"/>
      <c r="DZW35" s="1"/>
      <c r="DZX35" s="1"/>
      <c r="DZY35" s="1"/>
      <c r="DZZ35" s="1"/>
      <c r="EAA35" s="1"/>
      <c r="EAB35" s="1"/>
      <c r="EAC35" s="1"/>
      <c r="EAD35" s="1"/>
      <c r="EAE35" s="1"/>
      <c r="EAF35" s="1"/>
      <c r="EAG35" s="1"/>
      <c r="EAH35" s="1"/>
      <c r="EAI35" s="1"/>
      <c r="EAJ35" s="1"/>
      <c r="EAK35" s="1"/>
      <c r="EAL35" s="1"/>
      <c r="EAM35" s="1"/>
      <c r="EAN35" s="1"/>
      <c r="EAO35" s="1"/>
      <c r="EAP35" s="1"/>
      <c r="EAQ35" s="1"/>
      <c r="EAR35" s="1"/>
      <c r="EAS35" s="1"/>
      <c r="EAT35" s="1"/>
      <c r="EAU35" s="1"/>
      <c r="EAV35" s="1"/>
      <c r="EAW35" s="1"/>
      <c r="EAX35" s="1"/>
      <c r="EAY35" s="1"/>
      <c r="EAZ35" s="1"/>
      <c r="EBA35" s="1"/>
      <c r="EBB35" s="1"/>
      <c r="EBC35" s="1"/>
      <c r="EBD35" s="1"/>
      <c r="EBE35" s="1"/>
      <c r="EBF35" s="1"/>
      <c r="EBG35" s="1"/>
      <c r="EBH35" s="1"/>
      <c r="EBI35" s="1"/>
      <c r="EBJ35" s="1"/>
      <c r="EBK35" s="1"/>
      <c r="EBL35" s="1"/>
      <c r="EBM35" s="1"/>
      <c r="EBN35" s="1"/>
      <c r="EBO35" s="1"/>
      <c r="EBP35" s="1"/>
      <c r="EBQ35" s="1"/>
      <c r="EBR35" s="1"/>
      <c r="EBS35" s="1"/>
      <c r="EBT35" s="1"/>
      <c r="EBU35" s="1"/>
      <c r="EBV35" s="1"/>
      <c r="EBW35" s="1"/>
      <c r="EBX35" s="1"/>
      <c r="EBY35" s="1"/>
      <c r="EBZ35" s="1"/>
      <c r="ECA35" s="1"/>
      <c r="ECB35" s="1"/>
      <c r="ECC35" s="1"/>
      <c r="ECD35" s="1"/>
      <c r="ECE35" s="1"/>
      <c r="ECF35" s="1"/>
      <c r="ECG35" s="1"/>
      <c r="ECH35" s="1"/>
      <c r="ECI35" s="1"/>
      <c r="ECJ35" s="1"/>
      <c r="ECK35" s="1"/>
      <c r="ECL35" s="1"/>
      <c r="ECM35" s="1"/>
      <c r="ECN35" s="1"/>
      <c r="ECO35" s="1"/>
      <c r="ECP35" s="1"/>
      <c r="ECQ35" s="1"/>
      <c r="ECR35" s="1"/>
      <c r="ECS35" s="1"/>
      <c r="ECT35" s="1"/>
      <c r="ECU35" s="1"/>
      <c r="ECV35" s="1"/>
      <c r="ECW35" s="1"/>
      <c r="ECX35" s="1"/>
      <c r="ECY35" s="1"/>
      <c r="ECZ35" s="1"/>
      <c r="EDA35" s="1"/>
      <c r="EDB35" s="1"/>
      <c r="EDC35" s="1"/>
      <c r="EDD35" s="1"/>
      <c r="EDE35" s="1"/>
      <c r="EDF35" s="1"/>
      <c r="EDG35" s="1"/>
      <c r="EDH35" s="1"/>
      <c r="EDI35" s="1"/>
      <c r="EDJ35" s="1"/>
      <c r="EDK35" s="1"/>
      <c r="EDL35" s="1"/>
      <c r="EDM35" s="1"/>
      <c r="EDN35" s="1"/>
      <c r="EDO35" s="1"/>
      <c r="EDP35" s="1"/>
      <c r="EDQ35" s="1"/>
      <c r="EDR35" s="1"/>
      <c r="EDS35" s="1"/>
      <c r="EDT35" s="1"/>
      <c r="EDU35" s="1"/>
      <c r="EDV35" s="1"/>
      <c r="EDW35" s="1"/>
      <c r="EDX35" s="1"/>
      <c r="EDY35" s="1"/>
      <c r="EDZ35" s="1"/>
      <c r="EEA35" s="1"/>
      <c r="EEB35" s="1"/>
      <c r="EEC35" s="1"/>
      <c r="EED35" s="1"/>
      <c r="EEE35" s="1"/>
      <c r="EEF35" s="1"/>
      <c r="EEG35" s="1"/>
      <c r="EEH35" s="1"/>
      <c r="EEI35" s="1"/>
      <c r="EEJ35" s="1"/>
      <c r="EEK35" s="1"/>
      <c r="EEL35" s="1"/>
      <c r="EEM35" s="1"/>
      <c r="EEN35" s="1"/>
      <c r="EEO35" s="1"/>
      <c r="EEP35" s="1"/>
      <c r="EEQ35" s="1"/>
      <c r="EER35" s="1"/>
      <c r="EES35" s="1"/>
      <c r="EET35" s="1"/>
      <c r="EEU35" s="1"/>
      <c r="EEV35" s="1"/>
      <c r="EEW35" s="1"/>
      <c r="EEX35" s="1"/>
      <c r="EEY35" s="1"/>
      <c r="EEZ35" s="1"/>
      <c r="EFA35" s="1"/>
      <c r="EFB35" s="1"/>
      <c r="EFC35" s="1"/>
      <c r="EFD35" s="1"/>
      <c r="EFE35" s="1"/>
      <c r="EFF35" s="1"/>
      <c r="EFG35" s="1"/>
      <c r="EFH35" s="1"/>
      <c r="EFI35" s="1"/>
      <c r="EFJ35" s="1"/>
      <c r="EFK35" s="1"/>
      <c r="EFL35" s="1"/>
      <c r="EFM35" s="1"/>
      <c r="EFN35" s="1"/>
      <c r="EFO35" s="1"/>
      <c r="EFP35" s="1"/>
      <c r="EFQ35" s="1"/>
      <c r="EFR35" s="1"/>
      <c r="EFS35" s="1"/>
      <c r="EFT35" s="1"/>
      <c r="EFU35" s="1"/>
      <c r="EFV35" s="1"/>
      <c r="EFW35" s="1"/>
      <c r="EFX35" s="1"/>
      <c r="EFY35" s="1"/>
      <c r="EFZ35" s="1"/>
      <c r="EGA35" s="1"/>
      <c r="EGB35" s="1"/>
      <c r="EGC35" s="1"/>
      <c r="EGD35" s="1"/>
      <c r="EGE35" s="1"/>
      <c r="EGF35" s="1"/>
      <c r="EGG35" s="1"/>
      <c r="EGH35" s="1"/>
      <c r="EGI35" s="1"/>
      <c r="EGJ35" s="1"/>
      <c r="EGK35" s="1"/>
      <c r="EGL35" s="1"/>
      <c r="EGM35" s="1"/>
      <c r="EGN35" s="1"/>
      <c r="EGO35" s="1"/>
      <c r="EGP35" s="1"/>
      <c r="EGQ35" s="1"/>
      <c r="EGR35" s="1"/>
      <c r="EGS35" s="1"/>
      <c r="EGT35" s="1"/>
      <c r="EGU35" s="1"/>
      <c r="EGV35" s="1"/>
      <c r="EGW35" s="1"/>
      <c r="EGX35" s="1"/>
      <c r="EGY35" s="1"/>
      <c r="EGZ35" s="1"/>
      <c r="EHA35" s="1"/>
      <c r="EHB35" s="1"/>
      <c r="EHC35" s="1"/>
      <c r="EHD35" s="1"/>
      <c r="EHE35" s="1"/>
      <c r="EHF35" s="1"/>
      <c r="EHG35" s="1"/>
      <c r="EHH35" s="1"/>
      <c r="EHI35" s="1"/>
      <c r="EHJ35" s="1"/>
      <c r="EHK35" s="1"/>
      <c r="EHL35" s="1"/>
      <c r="EHM35" s="1"/>
      <c r="EHN35" s="1"/>
      <c r="EHO35" s="1"/>
      <c r="EHP35" s="1"/>
      <c r="EHQ35" s="1"/>
      <c r="EHR35" s="1"/>
      <c r="EHS35" s="1"/>
      <c r="EHT35" s="1"/>
      <c r="EHU35" s="1"/>
      <c r="EHV35" s="1"/>
      <c r="EHW35" s="1"/>
      <c r="EHX35" s="1"/>
      <c r="EHY35" s="1"/>
      <c r="EHZ35" s="1"/>
      <c r="EIA35" s="1"/>
      <c r="EIB35" s="1"/>
      <c r="EIC35" s="1"/>
      <c r="EID35" s="1"/>
      <c r="EIE35" s="1"/>
      <c r="EIF35" s="1"/>
      <c r="EIG35" s="1"/>
      <c r="EIH35" s="1"/>
      <c r="EII35" s="1"/>
      <c r="EIJ35" s="1"/>
      <c r="EIK35" s="1"/>
      <c r="EIL35" s="1"/>
      <c r="EIM35" s="1"/>
      <c r="EIN35" s="1"/>
      <c r="EIO35" s="1"/>
      <c r="EIP35" s="1"/>
      <c r="EIQ35" s="1"/>
      <c r="EIR35" s="1"/>
      <c r="EIS35" s="1"/>
      <c r="EIT35" s="1"/>
      <c r="EIU35" s="1"/>
      <c r="EIV35" s="1"/>
      <c r="EIW35" s="1"/>
      <c r="EIX35" s="1"/>
      <c r="EIY35" s="1"/>
      <c r="EIZ35" s="1"/>
      <c r="EJA35" s="1"/>
      <c r="EJB35" s="1"/>
      <c r="EJC35" s="1"/>
      <c r="EJD35" s="1"/>
      <c r="EJE35" s="1"/>
      <c r="EJF35" s="1"/>
      <c r="EJG35" s="1"/>
      <c r="EJH35" s="1"/>
      <c r="EJI35" s="1"/>
      <c r="EJJ35" s="1"/>
      <c r="EJK35" s="1"/>
      <c r="EJL35" s="1"/>
      <c r="EJM35" s="1"/>
      <c r="EJN35" s="1"/>
      <c r="EJO35" s="1"/>
      <c r="EJP35" s="1"/>
      <c r="EJQ35" s="1"/>
      <c r="EJR35" s="1"/>
      <c r="EJS35" s="1"/>
      <c r="EJT35" s="1"/>
      <c r="EJU35" s="1"/>
      <c r="EJV35" s="1"/>
      <c r="EJW35" s="1"/>
      <c r="EJX35" s="1"/>
      <c r="EJY35" s="1"/>
      <c r="EJZ35" s="1"/>
      <c r="EKA35" s="1"/>
      <c r="EKB35" s="1"/>
      <c r="EKC35" s="1"/>
      <c r="EKD35" s="1"/>
      <c r="EKE35" s="1"/>
      <c r="EKF35" s="1"/>
      <c r="EKG35" s="1"/>
      <c r="EKH35" s="1"/>
      <c r="EKI35" s="1"/>
      <c r="EKJ35" s="1"/>
      <c r="EKK35" s="1"/>
      <c r="EKL35" s="1"/>
      <c r="EKM35" s="1"/>
      <c r="EKN35" s="1"/>
      <c r="EKO35" s="1"/>
      <c r="EKP35" s="1"/>
      <c r="EKQ35" s="1"/>
      <c r="EKR35" s="1"/>
      <c r="EKS35" s="1"/>
      <c r="EKT35" s="1"/>
      <c r="EKU35" s="1"/>
      <c r="EKV35" s="1"/>
      <c r="EKW35" s="1"/>
      <c r="EKX35" s="1"/>
      <c r="EKY35" s="1"/>
      <c r="EKZ35" s="1"/>
      <c r="ELA35" s="1"/>
      <c r="ELB35" s="1"/>
      <c r="ELC35" s="1"/>
      <c r="ELD35" s="1"/>
      <c r="ELE35" s="1"/>
      <c r="ELF35" s="1"/>
      <c r="ELG35" s="1"/>
      <c r="ELH35" s="1"/>
      <c r="ELI35" s="1"/>
      <c r="ELJ35" s="1"/>
      <c r="ELK35" s="1"/>
      <c r="ELL35" s="1"/>
      <c r="ELM35" s="1"/>
      <c r="ELN35" s="1"/>
      <c r="ELO35" s="1"/>
      <c r="ELP35" s="1"/>
      <c r="ELQ35" s="1"/>
      <c r="ELR35" s="1"/>
      <c r="ELS35" s="1"/>
      <c r="ELT35" s="1"/>
      <c r="ELU35" s="1"/>
      <c r="ELV35" s="1"/>
      <c r="ELW35" s="1"/>
      <c r="ELX35" s="1"/>
      <c r="ELY35" s="1"/>
      <c r="ELZ35" s="1"/>
      <c r="EMA35" s="1"/>
      <c r="EMB35" s="1"/>
      <c r="EMC35" s="1"/>
      <c r="EMD35" s="1"/>
      <c r="EME35" s="1"/>
      <c r="EMF35" s="1"/>
      <c r="EMG35" s="1"/>
      <c r="EMH35" s="1"/>
      <c r="EMI35" s="1"/>
      <c r="EMJ35" s="1"/>
      <c r="EMK35" s="1"/>
      <c r="EML35" s="1"/>
      <c r="EMM35" s="1"/>
      <c r="EMN35" s="1"/>
      <c r="EMO35" s="1"/>
      <c r="EMP35" s="1"/>
      <c r="EMQ35" s="1"/>
      <c r="EMR35" s="1"/>
      <c r="EMS35" s="1"/>
      <c r="EMT35" s="1"/>
      <c r="EMU35" s="1"/>
      <c r="EMV35" s="1"/>
      <c r="EMW35" s="1"/>
      <c r="EMX35" s="1"/>
      <c r="EMY35" s="1"/>
      <c r="EMZ35" s="1"/>
      <c r="ENA35" s="1"/>
      <c r="ENB35" s="1"/>
      <c r="ENC35" s="1"/>
      <c r="END35" s="1"/>
      <c r="ENE35" s="1"/>
      <c r="ENF35" s="1"/>
      <c r="ENG35" s="1"/>
      <c r="ENH35" s="1"/>
      <c r="ENI35" s="1"/>
      <c r="ENJ35" s="1"/>
      <c r="ENK35" s="1"/>
      <c r="ENL35" s="1"/>
      <c r="ENM35" s="1"/>
      <c r="ENN35" s="1"/>
      <c r="ENO35" s="1"/>
      <c r="ENP35" s="1"/>
      <c r="ENQ35" s="1"/>
      <c r="ENR35" s="1"/>
      <c r="ENS35" s="1"/>
      <c r="ENT35" s="1"/>
      <c r="ENU35" s="1"/>
      <c r="ENV35" s="1"/>
      <c r="ENW35" s="1"/>
      <c r="ENX35" s="1"/>
      <c r="ENY35" s="1"/>
      <c r="ENZ35" s="1"/>
      <c r="EOA35" s="1"/>
      <c r="EOB35" s="1"/>
      <c r="EOC35" s="1"/>
      <c r="EOD35" s="1"/>
      <c r="EOE35" s="1"/>
      <c r="EOF35" s="1"/>
      <c r="EOG35" s="1"/>
      <c r="EOH35" s="1"/>
      <c r="EOI35" s="1"/>
      <c r="EOJ35" s="1"/>
      <c r="EOK35" s="1"/>
      <c r="EOL35" s="1"/>
      <c r="EOM35" s="1"/>
      <c r="EON35" s="1"/>
      <c r="EOO35" s="1"/>
      <c r="EOP35" s="1"/>
      <c r="EOQ35" s="1"/>
      <c r="EOR35" s="1"/>
      <c r="EOS35" s="1"/>
      <c r="EOT35" s="1"/>
      <c r="EOU35" s="1"/>
      <c r="EOV35" s="1"/>
      <c r="EOW35" s="1"/>
      <c r="EOX35" s="1"/>
      <c r="EOY35" s="1"/>
      <c r="EOZ35" s="1"/>
      <c r="EPA35" s="1"/>
      <c r="EPB35" s="1"/>
      <c r="EPC35" s="1"/>
      <c r="EPD35" s="1"/>
      <c r="EPE35" s="1"/>
      <c r="EPF35" s="1"/>
      <c r="EPG35" s="1"/>
      <c r="EPH35" s="1"/>
      <c r="EPI35" s="1"/>
      <c r="EPJ35" s="1"/>
      <c r="EPK35" s="1"/>
      <c r="EPL35" s="1"/>
      <c r="EPM35" s="1"/>
      <c r="EPN35" s="1"/>
      <c r="EPO35" s="1"/>
      <c r="EPP35" s="1"/>
      <c r="EPQ35" s="1"/>
      <c r="EPR35" s="1"/>
      <c r="EPS35" s="1"/>
      <c r="EPT35" s="1"/>
      <c r="EPU35" s="1"/>
      <c r="EPV35" s="1"/>
      <c r="EPW35" s="1"/>
      <c r="EPX35" s="1"/>
      <c r="EPY35" s="1"/>
      <c r="EPZ35" s="1"/>
      <c r="EQA35" s="1"/>
      <c r="EQB35" s="1"/>
      <c r="EQC35" s="1"/>
      <c r="EQD35" s="1"/>
      <c r="EQE35" s="1"/>
      <c r="EQF35" s="1"/>
      <c r="EQG35" s="1"/>
      <c r="EQH35" s="1"/>
      <c r="EQI35" s="1"/>
      <c r="EQJ35" s="1"/>
      <c r="EQK35" s="1"/>
      <c r="EQL35" s="1"/>
      <c r="EQM35" s="1"/>
      <c r="EQN35" s="1"/>
      <c r="EQO35" s="1"/>
      <c r="EQP35" s="1"/>
      <c r="EQQ35" s="1"/>
      <c r="EQR35" s="1"/>
      <c r="EQS35" s="1"/>
      <c r="EQT35" s="1"/>
      <c r="EQU35" s="1"/>
      <c r="EQV35" s="1"/>
      <c r="EQW35" s="1"/>
      <c r="EQX35" s="1"/>
      <c r="EQY35" s="1"/>
      <c r="EQZ35" s="1"/>
      <c r="ERA35" s="1"/>
      <c r="ERB35" s="1"/>
      <c r="ERC35" s="1"/>
      <c r="ERD35" s="1"/>
      <c r="ERE35" s="1"/>
      <c r="ERF35" s="1"/>
      <c r="ERG35" s="1"/>
      <c r="ERH35" s="1"/>
      <c r="ERI35" s="1"/>
      <c r="ERJ35" s="1"/>
      <c r="ERK35" s="1"/>
      <c r="ERL35" s="1"/>
      <c r="ERM35" s="1"/>
      <c r="ERN35" s="1"/>
      <c r="ERO35" s="1"/>
      <c r="ERP35" s="1"/>
      <c r="ERQ35" s="1"/>
      <c r="ERR35" s="1"/>
      <c r="ERS35" s="1"/>
      <c r="ERT35" s="1"/>
      <c r="ERU35" s="1"/>
      <c r="ERV35" s="1"/>
      <c r="ERW35" s="1"/>
      <c r="ERX35" s="1"/>
      <c r="ERY35" s="1"/>
      <c r="ERZ35" s="1"/>
      <c r="ESA35" s="1"/>
      <c r="ESB35" s="1"/>
      <c r="ESC35" s="1"/>
      <c r="ESD35" s="1"/>
      <c r="ESE35" s="1"/>
      <c r="ESF35" s="1"/>
      <c r="ESG35" s="1"/>
      <c r="ESH35" s="1"/>
      <c r="ESI35" s="1"/>
      <c r="ESJ35" s="1"/>
      <c r="ESK35" s="1"/>
      <c r="ESL35" s="1"/>
      <c r="ESM35" s="1"/>
      <c r="ESN35" s="1"/>
      <c r="ESO35" s="1"/>
      <c r="ESP35" s="1"/>
      <c r="ESQ35" s="1"/>
      <c r="ESR35" s="1"/>
      <c r="ESS35" s="1"/>
      <c r="EST35" s="1"/>
      <c r="ESU35" s="1"/>
      <c r="ESV35" s="1"/>
      <c r="ESW35" s="1"/>
      <c r="ESX35" s="1"/>
      <c r="ESY35" s="1"/>
      <c r="ESZ35" s="1"/>
      <c r="ETA35" s="1"/>
      <c r="ETB35" s="1"/>
      <c r="ETC35" s="1"/>
      <c r="ETD35" s="1"/>
      <c r="ETE35" s="1"/>
      <c r="ETF35" s="1"/>
      <c r="ETG35" s="1"/>
      <c r="ETH35" s="1"/>
      <c r="ETI35" s="1"/>
      <c r="ETJ35" s="1"/>
      <c r="ETK35" s="1"/>
      <c r="ETL35" s="1"/>
      <c r="ETM35" s="1"/>
      <c r="ETN35" s="1"/>
      <c r="ETO35" s="1"/>
      <c r="ETP35" s="1"/>
      <c r="ETQ35" s="1"/>
      <c r="ETR35" s="1"/>
      <c r="ETS35" s="1"/>
      <c r="ETT35" s="1"/>
      <c r="ETU35" s="1"/>
      <c r="ETV35" s="1"/>
      <c r="ETW35" s="1"/>
      <c r="ETX35" s="1"/>
      <c r="ETY35" s="1"/>
      <c r="ETZ35" s="1"/>
      <c r="EUA35" s="1"/>
      <c r="EUB35" s="1"/>
      <c r="EUC35" s="1"/>
      <c r="EUD35" s="1"/>
      <c r="EUE35" s="1"/>
      <c r="EUF35" s="1"/>
      <c r="EUG35" s="1"/>
      <c r="EUH35" s="1"/>
      <c r="EUI35" s="1"/>
      <c r="EUJ35" s="1"/>
      <c r="EUK35" s="1"/>
      <c r="EUL35" s="1"/>
      <c r="EUM35" s="1"/>
      <c r="EUN35" s="1"/>
      <c r="EUO35" s="1"/>
      <c r="EUP35" s="1"/>
      <c r="EUQ35" s="1"/>
      <c r="EUR35" s="1"/>
      <c r="EUS35" s="1"/>
      <c r="EUT35" s="1"/>
      <c r="EUU35" s="1"/>
      <c r="EUV35" s="1"/>
      <c r="EUW35" s="1"/>
      <c r="EUX35" s="1"/>
      <c r="EUY35" s="1"/>
      <c r="EUZ35" s="1"/>
      <c r="EVA35" s="1"/>
      <c r="EVB35" s="1"/>
      <c r="EVC35" s="1"/>
      <c r="EVD35" s="1"/>
      <c r="EVE35" s="1"/>
      <c r="EVF35" s="1"/>
      <c r="EVG35" s="1"/>
      <c r="EVH35" s="1"/>
      <c r="EVI35" s="1"/>
      <c r="EVJ35" s="1"/>
      <c r="EVK35" s="1"/>
      <c r="EVL35" s="1"/>
      <c r="EVM35" s="1"/>
      <c r="EVN35" s="1"/>
      <c r="EVO35" s="1"/>
      <c r="EVP35" s="1"/>
      <c r="EVQ35" s="1"/>
      <c r="EVR35" s="1"/>
      <c r="EVS35" s="1"/>
      <c r="EVT35" s="1"/>
      <c r="EVU35" s="1"/>
      <c r="EVV35" s="1"/>
      <c r="EVW35" s="1"/>
      <c r="EVX35" s="1"/>
      <c r="EVY35" s="1"/>
      <c r="EVZ35" s="1"/>
      <c r="EWA35" s="1"/>
      <c r="EWB35" s="1"/>
      <c r="EWC35" s="1"/>
      <c r="EWD35" s="1"/>
      <c r="EWE35" s="1"/>
      <c r="EWF35" s="1"/>
      <c r="EWG35" s="1"/>
      <c r="EWH35" s="1"/>
      <c r="EWI35" s="1"/>
      <c r="EWJ35" s="1"/>
      <c r="EWK35" s="1"/>
      <c r="EWL35" s="1"/>
      <c r="EWM35" s="1"/>
      <c r="EWN35" s="1"/>
      <c r="EWO35" s="1"/>
      <c r="EWP35" s="1"/>
      <c r="EWQ35" s="1"/>
      <c r="EWR35" s="1"/>
      <c r="EWS35" s="1"/>
      <c r="EWT35" s="1"/>
      <c r="EWU35" s="1"/>
      <c r="EWV35" s="1"/>
      <c r="EWW35" s="1"/>
      <c r="EWX35" s="1"/>
      <c r="EWY35" s="1"/>
      <c r="EWZ35" s="1"/>
      <c r="EXA35" s="1"/>
      <c r="EXB35" s="1"/>
      <c r="EXC35" s="1"/>
      <c r="EXD35" s="1"/>
      <c r="EXE35" s="1"/>
      <c r="EXF35" s="1"/>
      <c r="EXG35" s="1"/>
      <c r="EXH35" s="1"/>
      <c r="EXI35" s="1"/>
      <c r="EXJ35" s="1"/>
      <c r="EXK35" s="1"/>
      <c r="EXL35" s="1"/>
      <c r="EXM35" s="1"/>
      <c r="EXN35" s="1"/>
      <c r="EXO35" s="1"/>
      <c r="EXP35" s="1"/>
      <c r="EXQ35" s="1"/>
      <c r="EXR35" s="1"/>
      <c r="EXS35" s="1"/>
      <c r="EXT35" s="1"/>
      <c r="EXU35" s="1"/>
      <c r="EXV35" s="1"/>
      <c r="EXW35" s="1"/>
      <c r="EXX35" s="1"/>
      <c r="EXY35" s="1"/>
      <c r="EXZ35" s="1"/>
      <c r="EYA35" s="1"/>
      <c r="EYB35" s="1"/>
      <c r="EYC35" s="1"/>
      <c r="EYD35" s="1"/>
      <c r="EYE35" s="1"/>
      <c r="EYF35" s="1"/>
      <c r="EYG35" s="1"/>
      <c r="EYH35" s="1"/>
      <c r="EYI35" s="1"/>
      <c r="EYJ35" s="1"/>
      <c r="EYK35" s="1"/>
      <c r="EYL35" s="1"/>
      <c r="EYM35" s="1"/>
      <c r="EYN35" s="1"/>
      <c r="EYO35" s="1"/>
      <c r="EYP35" s="1"/>
      <c r="EYQ35" s="1"/>
      <c r="EYR35" s="1"/>
      <c r="EYS35" s="1"/>
      <c r="EYT35" s="1"/>
      <c r="EYU35" s="1"/>
      <c r="EYV35" s="1"/>
      <c r="EYW35" s="1"/>
      <c r="EYX35" s="1"/>
      <c r="EYY35" s="1"/>
      <c r="EYZ35" s="1"/>
      <c r="EZA35" s="1"/>
      <c r="EZB35" s="1"/>
      <c r="EZC35" s="1"/>
      <c r="EZD35" s="1"/>
      <c r="EZE35" s="1"/>
      <c r="EZF35" s="1"/>
      <c r="EZG35" s="1"/>
      <c r="EZH35" s="1"/>
      <c r="EZI35" s="1"/>
      <c r="EZJ35" s="1"/>
      <c r="EZK35" s="1"/>
      <c r="EZL35" s="1"/>
      <c r="EZM35" s="1"/>
      <c r="EZN35" s="1"/>
      <c r="EZO35" s="1"/>
      <c r="EZP35" s="1"/>
      <c r="EZQ35" s="1"/>
      <c r="EZR35" s="1"/>
      <c r="EZS35" s="1"/>
      <c r="EZT35" s="1"/>
      <c r="EZU35" s="1"/>
      <c r="EZV35" s="1"/>
      <c r="EZW35" s="1"/>
      <c r="EZX35" s="1"/>
      <c r="EZY35" s="1"/>
      <c r="EZZ35" s="1"/>
      <c r="FAA35" s="1"/>
      <c r="FAB35" s="1"/>
      <c r="FAC35" s="1"/>
      <c r="FAD35" s="1"/>
      <c r="FAE35" s="1"/>
      <c r="FAF35" s="1"/>
      <c r="FAG35" s="1"/>
      <c r="FAH35" s="1"/>
      <c r="FAI35" s="1"/>
      <c r="FAJ35" s="1"/>
      <c r="FAK35" s="1"/>
      <c r="FAL35" s="1"/>
      <c r="FAM35" s="1"/>
      <c r="FAN35" s="1"/>
      <c r="FAO35" s="1"/>
      <c r="FAP35" s="1"/>
      <c r="FAQ35" s="1"/>
      <c r="FAR35" s="1"/>
      <c r="FAS35" s="1"/>
      <c r="FAT35" s="1"/>
      <c r="FAU35" s="1"/>
      <c r="FAV35" s="1"/>
      <c r="FAW35" s="1"/>
      <c r="FAX35" s="1"/>
      <c r="FAY35" s="1"/>
      <c r="FAZ35" s="1"/>
      <c r="FBA35" s="1"/>
      <c r="FBB35" s="1"/>
      <c r="FBC35" s="1"/>
      <c r="FBD35" s="1"/>
      <c r="FBE35" s="1"/>
      <c r="FBF35" s="1"/>
      <c r="FBG35" s="1"/>
      <c r="FBH35" s="1"/>
      <c r="FBI35" s="1"/>
      <c r="FBJ35" s="1"/>
      <c r="FBK35" s="1"/>
      <c r="FBL35" s="1"/>
      <c r="FBM35" s="1"/>
      <c r="FBN35" s="1"/>
      <c r="FBO35" s="1"/>
      <c r="FBP35" s="1"/>
      <c r="FBQ35" s="1"/>
      <c r="FBR35" s="1"/>
      <c r="FBS35" s="1"/>
      <c r="FBT35" s="1"/>
      <c r="FBU35" s="1"/>
      <c r="FBV35" s="1"/>
      <c r="FBW35" s="1"/>
      <c r="FBX35" s="1"/>
      <c r="FBY35" s="1"/>
      <c r="FBZ35" s="1"/>
      <c r="FCA35" s="1"/>
      <c r="FCB35" s="1"/>
      <c r="FCC35" s="1"/>
      <c r="FCD35" s="1"/>
      <c r="FCE35" s="1"/>
      <c r="FCF35" s="1"/>
      <c r="FCG35" s="1"/>
      <c r="FCH35" s="1"/>
      <c r="FCI35" s="1"/>
      <c r="FCJ35" s="1"/>
      <c r="FCK35" s="1"/>
      <c r="FCL35" s="1"/>
      <c r="FCM35" s="1"/>
      <c r="FCN35" s="1"/>
      <c r="FCO35" s="1"/>
      <c r="FCP35" s="1"/>
      <c r="FCQ35" s="1"/>
      <c r="FCR35" s="1"/>
      <c r="FCS35" s="1"/>
      <c r="FCT35" s="1"/>
      <c r="FCU35" s="1"/>
      <c r="FCV35" s="1"/>
      <c r="FCW35" s="1"/>
      <c r="FCX35" s="1"/>
      <c r="FCY35" s="1"/>
      <c r="FCZ35" s="1"/>
      <c r="FDA35" s="1"/>
      <c r="FDB35" s="1"/>
      <c r="FDC35" s="1"/>
      <c r="FDD35" s="1"/>
      <c r="FDE35" s="1"/>
      <c r="FDF35" s="1"/>
      <c r="FDG35" s="1"/>
      <c r="FDH35" s="1"/>
      <c r="FDI35" s="1"/>
      <c r="FDJ35" s="1"/>
      <c r="FDK35" s="1"/>
      <c r="FDL35" s="1"/>
      <c r="FDM35" s="1"/>
      <c r="FDN35" s="1"/>
      <c r="FDO35" s="1"/>
      <c r="FDP35" s="1"/>
      <c r="FDQ35" s="1"/>
      <c r="FDR35" s="1"/>
      <c r="FDS35" s="1"/>
      <c r="FDT35" s="1"/>
      <c r="FDU35" s="1"/>
      <c r="FDV35" s="1"/>
      <c r="FDW35" s="1"/>
      <c r="FDX35" s="1"/>
      <c r="FDY35" s="1"/>
      <c r="FDZ35" s="1"/>
      <c r="FEA35" s="1"/>
      <c r="FEB35" s="1"/>
      <c r="FEC35" s="1"/>
      <c r="FED35" s="1"/>
      <c r="FEE35" s="1"/>
      <c r="FEF35" s="1"/>
      <c r="FEG35" s="1"/>
      <c r="FEH35" s="1"/>
      <c r="FEI35" s="1"/>
      <c r="FEJ35" s="1"/>
      <c r="FEK35" s="1"/>
      <c r="FEL35" s="1"/>
      <c r="FEM35" s="1"/>
      <c r="FEN35" s="1"/>
      <c r="FEO35" s="1"/>
      <c r="FEP35" s="1"/>
      <c r="FEQ35" s="1"/>
      <c r="FER35" s="1"/>
      <c r="FES35" s="1"/>
      <c r="FET35" s="1"/>
      <c r="FEU35" s="1"/>
      <c r="FEV35" s="1"/>
      <c r="FEW35" s="1"/>
      <c r="FEX35" s="1"/>
      <c r="FEY35" s="1"/>
      <c r="FEZ35" s="1"/>
      <c r="FFA35" s="1"/>
      <c r="FFB35" s="1"/>
      <c r="FFC35" s="1"/>
      <c r="FFD35" s="1"/>
      <c r="FFE35" s="1"/>
      <c r="FFF35" s="1"/>
      <c r="FFG35" s="1"/>
      <c r="FFH35" s="1"/>
      <c r="FFI35" s="1"/>
      <c r="FFJ35" s="1"/>
      <c r="FFK35" s="1"/>
      <c r="FFL35" s="1"/>
      <c r="FFM35" s="1"/>
      <c r="FFN35" s="1"/>
      <c r="FFO35" s="1"/>
      <c r="FFP35" s="1"/>
      <c r="FFQ35" s="1"/>
      <c r="FFR35" s="1"/>
      <c r="FFS35" s="1"/>
      <c r="FFT35" s="1"/>
      <c r="FFU35" s="1"/>
      <c r="FFV35" s="1"/>
      <c r="FFW35" s="1"/>
      <c r="FFX35" s="1"/>
      <c r="FFY35" s="1"/>
      <c r="FFZ35" s="1"/>
      <c r="FGA35" s="1"/>
      <c r="FGB35" s="1"/>
      <c r="FGC35" s="1"/>
      <c r="FGD35" s="1"/>
      <c r="FGE35" s="1"/>
      <c r="FGF35" s="1"/>
      <c r="FGG35" s="1"/>
      <c r="FGH35" s="1"/>
      <c r="FGI35" s="1"/>
      <c r="FGJ35" s="1"/>
      <c r="FGK35" s="1"/>
      <c r="FGL35" s="1"/>
      <c r="FGM35" s="1"/>
      <c r="FGN35" s="1"/>
      <c r="FGO35" s="1"/>
      <c r="FGP35" s="1"/>
      <c r="FGQ35" s="1"/>
      <c r="FGR35" s="1"/>
      <c r="FGS35" s="1"/>
      <c r="FGT35" s="1"/>
      <c r="FGU35" s="1"/>
      <c r="FGV35" s="1"/>
      <c r="FGW35" s="1"/>
      <c r="FGX35" s="1"/>
      <c r="FGY35" s="1"/>
      <c r="FGZ35" s="1"/>
      <c r="FHA35" s="1"/>
      <c r="FHB35" s="1"/>
      <c r="FHC35" s="1"/>
      <c r="FHD35" s="1"/>
      <c r="FHE35" s="1"/>
      <c r="FHF35" s="1"/>
      <c r="FHG35" s="1"/>
      <c r="FHH35" s="1"/>
      <c r="FHI35" s="1"/>
      <c r="FHJ35" s="1"/>
      <c r="FHK35" s="1"/>
      <c r="FHL35" s="1"/>
      <c r="FHM35" s="1"/>
      <c r="FHN35" s="1"/>
      <c r="FHO35" s="1"/>
      <c r="FHP35" s="1"/>
      <c r="FHQ35" s="1"/>
      <c r="FHR35" s="1"/>
      <c r="FHS35" s="1"/>
      <c r="FHT35" s="1"/>
      <c r="FHU35" s="1"/>
      <c r="FHV35" s="1"/>
      <c r="FHW35" s="1"/>
      <c r="FHX35" s="1"/>
      <c r="FHY35" s="1"/>
      <c r="FHZ35" s="1"/>
      <c r="FIA35" s="1"/>
      <c r="FIB35" s="1"/>
      <c r="FIC35" s="1"/>
      <c r="FID35" s="1"/>
      <c r="FIE35" s="1"/>
      <c r="FIF35" s="1"/>
      <c r="FIG35" s="1"/>
      <c r="FIH35" s="1"/>
      <c r="FII35" s="1"/>
      <c r="FIJ35" s="1"/>
      <c r="FIK35" s="1"/>
      <c r="FIL35" s="1"/>
      <c r="FIM35" s="1"/>
      <c r="FIN35" s="1"/>
      <c r="FIO35" s="1"/>
      <c r="FIP35" s="1"/>
      <c r="FIQ35" s="1"/>
      <c r="FIR35" s="1"/>
      <c r="FIS35" s="1"/>
      <c r="FIT35" s="1"/>
      <c r="FIU35" s="1"/>
      <c r="FIV35" s="1"/>
      <c r="FIW35" s="1"/>
      <c r="FIX35" s="1"/>
      <c r="FIY35" s="1"/>
      <c r="FIZ35" s="1"/>
      <c r="FJA35" s="1"/>
      <c r="FJB35" s="1"/>
      <c r="FJC35" s="1"/>
      <c r="FJD35" s="1"/>
      <c r="FJE35" s="1"/>
      <c r="FJF35" s="1"/>
      <c r="FJG35" s="1"/>
      <c r="FJH35" s="1"/>
      <c r="FJI35" s="1"/>
      <c r="FJJ35" s="1"/>
      <c r="FJK35" s="1"/>
      <c r="FJL35" s="1"/>
      <c r="FJM35" s="1"/>
      <c r="FJN35" s="1"/>
      <c r="FJO35" s="1"/>
      <c r="FJP35" s="1"/>
      <c r="FJQ35" s="1"/>
      <c r="FJR35" s="1"/>
      <c r="FJS35" s="1"/>
      <c r="FJT35" s="1"/>
      <c r="FJU35" s="1"/>
      <c r="FJV35" s="1"/>
      <c r="FJW35" s="1"/>
      <c r="FJX35" s="1"/>
      <c r="FJY35" s="1"/>
      <c r="FJZ35" s="1"/>
      <c r="FKA35" s="1"/>
      <c r="FKB35" s="1"/>
      <c r="FKC35" s="1"/>
      <c r="FKD35" s="1"/>
      <c r="FKE35" s="1"/>
      <c r="FKF35" s="1"/>
      <c r="FKG35" s="1"/>
      <c r="FKH35" s="1"/>
      <c r="FKI35" s="1"/>
      <c r="FKJ35" s="1"/>
      <c r="FKK35" s="1"/>
      <c r="FKL35" s="1"/>
      <c r="FKM35" s="1"/>
      <c r="FKN35" s="1"/>
      <c r="FKO35" s="1"/>
      <c r="FKP35" s="1"/>
      <c r="FKQ35" s="1"/>
      <c r="FKR35" s="1"/>
      <c r="FKS35" s="1"/>
      <c r="FKT35" s="1"/>
      <c r="FKU35" s="1"/>
      <c r="FKV35" s="1"/>
      <c r="FKW35" s="1"/>
      <c r="FKX35" s="1"/>
      <c r="FKY35" s="1"/>
      <c r="FKZ35" s="1"/>
      <c r="FLA35" s="1"/>
      <c r="FLB35" s="1"/>
      <c r="FLC35" s="1"/>
      <c r="FLD35" s="1"/>
      <c r="FLE35" s="1"/>
      <c r="FLF35" s="1"/>
      <c r="FLG35" s="1"/>
      <c r="FLH35" s="1"/>
      <c r="FLI35" s="1"/>
      <c r="FLJ35" s="1"/>
      <c r="FLK35" s="1"/>
      <c r="FLL35" s="1"/>
      <c r="FLM35" s="1"/>
      <c r="FLN35" s="1"/>
      <c r="FLO35" s="1"/>
      <c r="FLP35" s="1"/>
      <c r="FLQ35" s="1"/>
      <c r="FLR35" s="1"/>
      <c r="FLS35" s="1"/>
      <c r="FLT35" s="1"/>
      <c r="FLU35" s="1"/>
      <c r="FLV35" s="1"/>
      <c r="FLW35" s="1"/>
      <c r="FLX35" s="1"/>
      <c r="FLY35" s="1"/>
      <c r="FLZ35" s="1"/>
      <c r="FMA35" s="1"/>
      <c r="FMB35" s="1"/>
      <c r="FMC35" s="1"/>
      <c r="FMD35" s="1"/>
      <c r="FME35" s="1"/>
      <c r="FMF35" s="1"/>
      <c r="FMG35" s="1"/>
      <c r="FMH35" s="1"/>
      <c r="FMI35" s="1"/>
      <c r="FMJ35" s="1"/>
      <c r="FMK35" s="1"/>
      <c r="FML35" s="1"/>
      <c r="FMM35" s="1"/>
      <c r="FMN35" s="1"/>
      <c r="FMO35" s="1"/>
      <c r="FMP35" s="1"/>
      <c r="FMQ35" s="1"/>
      <c r="FMR35" s="1"/>
      <c r="FMS35" s="1"/>
      <c r="FMT35" s="1"/>
      <c r="FMU35" s="1"/>
      <c r="FMV35" s="1"/>
      <c r="FMW35" s="1"/>
      <c r="FMX35" s="1"/>
      <c r="FMY35" s="1"/>
      <c r="FMZ35" s="1"/>
      <c r="FNA35" s="1"/>
      <c r="FNB35" s="1"/>
      <c r="FNC35" s="1"/>
      <c r="FND35" s="1"/>
      <c r="FNE35" s="1"/>
      <c r="FNF35" s="1"/>
      <c r="FNG35" s="1"/>
      <c r="FNH35" s="1"/>
      <c r="FNI35" s="1"/>
      <c r="FNJ35" s="1"/>
      <c r="FNK35" s="1"/>
      <c r="FNL35" s="1"/>
      <c r="FNM35" s="1"/>
      <c r="FNN35" s="1"/>
      <c r="FNO35" s="1"/>
      <c r="FNP35" s="1"/>
      <c r="FNQ35" s="1"/>
      <c r="FNR35" s="1"/>
      <c r="FNS35" s="1"/>
      <c r="FNT35" s="1"/>
      <c r="FNU35" s="1"/>
      <c r="FNV35" s="1"/>
      <c r="FNW35" s="1"/>
      <c r="FNX35" s="1"/>
      <c r="FNY35" s="1"/>
      <c r="FNZ35" s="1"/>
      <c r="FOA35" s="1"/>
      <c r="FOB35" s="1"/>
      <c r="FOC35" s="1"/>
      <c r="FOD35" s="1"/>
      <c r="FOE35" s="1"/>
      <c r="FOF35" s="1"/>
      <c r="FOG35" s="1"/>
      <c r="FOH35" s="1"/>
      <c r="FOI35" s="1"/>
      <c r="FOJ35" s="1"/>
      <c r="FOK35" s="1"/>
      <c r="FOL35" s="1"/>
      <c r="FOM35" s="1"/>
      <c r="FON35" s="1"/>
      <c r="FOO35" s="1"/>
      <c r="FOP35" s="1"/>
      <c r="FOQ35" s="1"/>
      <c r="FOR35" s="1"/>
      <c r="FOS35" s="1"/>
      <c r="FOT35" s="1"/>
      <c r="FOU35" s="1"/>
      <c r="FOV35" s="1"/>
      <c r="FOW35" s="1"/>
      <c r="FOX35" s="1"/>
      <c r="FOY35" s="1"/>
      <c r="FOZ35" s="1"/>
      <c r="FPA35" s="1"/>
      <c r="FPB35" s="1"/>
      <c r="FPC35" s="1"/>
      <c r="FPD35" s="1"/>
      <c r="FPE35" s="1"/>
      <c r="FPF35" s="1"/>
      <c r="FPG35" s="1"/>
      <c r="FPH35" s="1"/>
      <c r="FPI35" s="1"/>
      <c r="FPJ35" s="1"/>
      <c r="FPK35" s="1"/>
      <c r="FPL35" s="1"/>
      <c r="FPM35" s="1"/>
      <c r="FPN35" s="1"/>
      <c r="FPO35" s="1"/>
      <c r="FPP35" s="1"/>
      <c r="FPQ35" s="1"/>
      <c r="FPR35" s="1"/>
      <c r="FPS35" s="1"/>
      <c r="FPT35" s="1"/>
      <c r="FPU35" s="1"/>
      <c r="FPV35" s="1"/>
      <c r="FPW35" s="1"/>
      <c r="FPX35" s="1"/>
      <c r="FPY35" s="1"/>
      <c r="FPZ35" s="1"/>
      <c r="FQA35" s="1"/>
      <c r="FQB35" s="1"/>
      <c r="FQC35" s="1"/>
      <c r="FQD35" s="1"/>
      <c r="FQE35" s="1"/>
      <c r="FQF35" s="1"/>
      <c r="FQG35" s="1"/>
      <c r="FQH35" s="1"/>
      <c r="FQI35" s="1"/>
      <c r="FQJ35" s="1"/>
      <c r="FQK35" s="1"/>
      <c r="FQL35" s="1"/>
      <c r="FQM35" s="1"/>
      <c r="FQN35" s="1"/>
      <c r="FQO35" s="1"/>
      <c r="FQP35" s="1"/>
      <c r="FQQ35" s="1"/>
      <c r="FQR35" s="1"/>
      <c r="FQS35" s="1"/>
      <c r="FQT35" s="1"/>
      <c r="FQU35" s="1"/>
      <c r="FQV35" s="1"/>
      <c r="FQW35" s="1"/>
      <c r="FQX35" s="1"/>
      <c r="FQY35" s="1"/>
      <c r="FQZ35" s="1"/>
      <c r="FRA35" s="1"/>
      <c r="FRB35" s="1"/>
      <c r="FRC35" s="1"/>
      <c r="FRD35" s="1"/>
      <c r="FRE35" s="1"/>
      <c r="FRF35" s="1"/>
      <c r="FRG35" s="1"/>
      <c r="FRH35" s="1"/>
      <c r="FRI35" s="1"/>
      <c r="FRJ35" s="1"/>
      <c r="FRK35" s="1"/>
      <c r="FRL35" s="1"/>
      <c r="FRM35" s="1"/>
      <c r="FRN35" s="1"/>
      <c r="FRO35" s="1"/>
      <c r="FRP35" s="1"/>
      <c r="FRQ35" s="1"/>
      <c r="FRR35" s="1"/>
      <c r="FRS35" s="1"/>
      <c r="FRT35" s="1"/>
      <c r="FRU35" s="1"/>
      <c r="FRV35" s="1"/>
      <c r="FRW35" s="1"/>
      <c r="FRX35" s="1"/>
      <c r="FRY35" s="1"/>
      <c r="FRZ35" s="1"/>
      <c r="FSA35" s="1"/>
      <c r="FSB35" s="1"/>
      <c r="FSC35" s="1"/>
      <c r="FSD35" s="1"/>
      <c r="FSE35" s="1"/>
      <c r="FSF35" s="1"/>
      <c r="FSG35" s="1"/>
      <c r="FSH35" s="1"/>
      <c r="FSI35" s="1"/>
      <c r="FSJ35" s="1"/>
      <c r="FSK35" s="1"/>
      <c r="FSL35" s="1"/>
      <c r="FSM35" s="1"/>
      <c r="FSN35" s="1"/>
      <c r="FSO35" s="1"/>
      <c r="FSP35" s="1"/>
      <c r="FSQ35" s="1"/>
      <c r="FSR35" s="1"/>
      <c r="FSS35" s="1"/>
      <c r="FST35" s="1"/>
      <c r="FSU35" s="1"/>
      <c r="FSV35" s="1"/>
      <c r="FSW35" s="1"/>
      <c r="FSX35" s="1"/>
      <c r="FSY35" s="1"/>
      <c r="FSZ35" s="1"/>
      <c r="FTA35" s="1"/>
      <c r="FTB35" s="1"/>
      <c r="FTC35" s="1"/>
      <c r="FTD35" s="1"/>
      <c r="FTE35" s="1"/>
      <c r="FTF35" s="1"/>
      <c r="FTG35" s="1"/>
      <c r="FTH35" s="1"/>
      <c r="FTI35" s="1"/>
      <c r="FTJ35" s="1"/>
      <c r="FTK35" s="1"/>
      <c r="FTL35" s="1"/>
      <c r="FTM35" s="1"/>
      <c r="FTN35" s="1"/>
      <c r="FTO35" s="1"/>
      <c r="FTP35" s="1"/>
      <c r="FTQ35" s="1"/>
      <c r="FTR35" s="1"/>
      <c r="FTS35" s="1"/>
      <c r="FTT35" s="1"/>
      <c r="FTU35" s="1"/>
      <c r="FTV35" s="1"/>
      <c r="FTW35" s="1"/>
      <c r="FTX35" s="1"/>
      <c r="FTY35" s="1"/>
      <c r="FTZ35" s="1"/>
      <c r="FUA35" s="1"/>
      <c r="FUB35" s="1"/>
      <c r="FUC35" s="1"/>
      <c r="FUD35" s="1"/>
      <c r="FUE35" s="1"/>
      <c r="FUF35" s="1"/>
      <c r="FUG35" s="1"/>
      <c r="FUH35" s="1"/>
      <c r="FUI35" s="1"/>
      <c r="FUJ35" s="1"/>
      <c r="FUK35" s="1"/>
      <c r="FUL35" s="1"/>
      <c r="FUM35" s="1"/>
      <c r="FUN35" s="1"/>
      <c r="FUO35" s="1"/>
      <c r="FUP35" s="1"/>
      <c r="FUQ35" s="1"/>
      <c r="FUR35" s="1"/>
      <c r="FUS35" s="1"/>
      <c r="FUT35" s="1"/>
      <c r="FUU35" s="1"/>
      <c r="FUV35" s="1"/>
      <c r="FUW35" s="1"/>
      <c r="FUX35" s="1"/>
      <c r="FUY35" s="1"/>
      <c r="FUZ35" s="1"/>
      <c r="FVA35" s="1"/>
      <c r="FVB35" s="1"/>
      <c r="FVC35" s="1"/>
      <c r="FVD35" s="1"/>
      <c r="FVE35" s="1"/>
      <c r="FVF35" s="1"/>
      <c r="FVG35" s="1"/>
      <c r="FVH35" s="1"/>
      <c r="FVI35" s="1"/>
      <c r="FVJ35" s="1"/>
      <c r="FVK35" s="1"/>
      <c r="FVL35" s="1"/>
      <c r="FVM35" s="1"/>
      <c r="FVN35" s="1"/>
      <c r="FVO35" s="1"/>
      <c r="FVP35" s="1"/>
      <c r="FVQ35" s="1"/>
      <c r="FVR35" s="1"/>
      <c r="FVS35" s="1"/>
      <c r="FVT35" s="1"/>
      <c r="FVU35" s="1"/>
      <c r="FVV35" s="1"/>
      <c r="FVW35" s="1"/>
      <c r="FVX35" s="1"/>
      <c r="FVY35" s="1"/>
      <c r="FVZ35" s="1"/>
      <c r="FWA35" s="1"/>
      <c r="FWB35" s="1"/>
      <c r="FWC35" s="1"/>
      <c r="FWD35" s="1"/>
      <c r="FWE35" s="1"/>
      <c r="FWF35" s="1"/>
      <c r="FWG35" s="1"/>
      <c r="FWH35" s="1"/>
      <c r="FWI35" s="1"/>
      <c r="FWJ35" s="1"/>
      <c r="FWK35" s="1"/>
      <c r="FWL35" s="1"/>
      <c r="FWM35" s="1"/>
      <c r="FWN35" s="1"/>
      <c r="FWO35" s="1"/>
      <c r="FWP35" s="1"/>
      <c r="FWQ35" s="1"/>
      <c r="FWR35" s="1"/>
      <c r="FWS35" s="1"/>
      <c r="FWT35" s="1"/>
      <c r="FWU35" s="1"/>
      <c r="FWV35" s="1"/>
      <c r="FWW35" s="1"/>
      <c r="FWX35" s="1"/>
      <c r="FWY35" s="1"/>
      <c r="FWZ35" s="1"/>
      <c r="FXA35" s="1"/>
      <c r="FXB35" s="1"/>
      <c r="FXC35" s="1"/>
      <c r="FXD35" s="1"/>
      <c r="FXE35" s="1"/>
      <c r="FXF35" s="1"/>
      <c r="FXG35" s="1"/>
      <c r="FXH35" s="1"/>
      <c r="FXI35" s="1"/>
      <c r="FXJ35" s="1"/>
      <c r="FXK35" s="1"/>
      <c r="FXL35" s="1"/>
      <c r="FXM35" s="1"/>
      <c r="FXN35" s="1"/>
      <c r="FXO35" s="1"/>
      <c r="FXP35" s="1"/>
      <c r="FXQ35" s="1"/>
      <c r="FXR35" s="1"/>
      <c r="FXS35" s="1"/>
      <c r="FXT35" s="1"/>
      <c r="FXU35" s="1"/>
      <c r="FXV35" s="1"/>
      <c r="FXW35" s="1"/>
      <c r="FXX35" s="1"/>
      <c r="FXY35" s="1"/>
      <c r="FXZ35" s="1"/>
      <c r="FYA35" s="1"/>
      <c r="FYB35" s="1"/>
      <c r="FYC35" s="1"/>
      <c r="FYD35" s="1"/>
      <c r="FYE35" s="1"/>
      <c r="FYF35" s="1"/>
      <c r="FYG35" s="1"/>
      <c r="FYH35" s="1"/>
      <c r="FYI35" s="1"/>
      <c r="FYJ35" s="1"/>
      <c r="FYK35" s="1"/>
      <c r="FYL35" s="1"/>
      <c r="FYM35" s="1"/>
      <c r="FYN35" s="1"/>
      <c r="FYO35" s="1"/>
      <c r="FYP35" s="1"/>
      <c r="FYQ35" s="1"/>
      <c r="FYR35" s="1"/>
      <c r="FYS35" s="1"/>
      <c r="FYT35" s="1"/>
      <c r="FYU35" s="1"/>
      <c r="FYV35" s="1"/>
      <c r="FYW35" s="1"/>
      <c r="FYX35" s="1"/>
      <c r="FYY35" s="1"/>
      <c r="FYZ35" s="1"/>
      <c r="FZA35" s="1"/>
      <c r="FZB35" s="1"/>
      <c r="FZC35" s="1"/>
      <c r="FZD35" s="1"/>
      <c r="FZE35" s="1"/>
      <c r="FZF35" s="1"/>
      <c r="FZG35" s="1"/>
      <c r="FZH35" s="1"/>
      <c r="FZI35" s="1"/>
      <c r="FZJ35" s="1"/>
      <c r="FZK35" s="1"/>
      <c r="FZL35" s="1"/>
      <c r="FZM35" s="1"/>
      <c r="FZN35" s="1"/>
      <c r="FZO35" s="1"/>
      <c r="FZP35" s="1"/>
      <c r="FZQ35" s="1"/>
      <c r="FZR35" s="1"/>
      <c r="FZS35" s="1"/>
      <c r="FZT35" s="1"/>
      <c r="FZU35" s="1"/>
      <c r="FZV35" s="1"/>
      <c r="FZW35" s="1"/>
      <c r="FZX35" s="1"/>
      <c r="FZY35" s="1"/>
      <c r="FZZ35" s="1"/>
      <c r="GAA35" s="1"/>
      <c r="GAB35" s="1"/>
      <c r="GAC35" s="1"/>
      <c r="GAD35" s="1"/>
      <c r="GAE35" s="1"/>
      <c r="GAF35" s="1"/>
      <c r="GAG35" s="1"/>
      <c r="GAH35" s="1"/>
      <c r="GAI35" s="1"/>
      <c r="GAJ35" s="1"/>
      <c r="GAK35" s="1"/>
      <c r="GAL35" s="1"/>
      <c r="GAM35" s="1"/>
      <c r="GAN35" s="1"/>
      <c r="GAO35" s="1"/>
      <c r="GAP35" s="1"/>
      <c r="GAQ35" s="1"/>
      <c r="GAR35" s="1"/>
      <c r="GAS35" s="1"/>
      <c r="GAT35" s="1"/>
      <c r="GAU35" s="1"/>
      <c r="GAV35" s="1"/>
      <c r="GAW35" s="1"/>
      <c r="GAX35" s="1"/>
      <c r="GAY35" s="1"/>
      <c r="GAZ35" s="1"/>
      <c r="GBA35" s="1"/>
      <c r="GBB35" s="1"/>
      <c r="GBC35" s="1"/>
      <c r="GBD35" s="1"/>
      <c r="GBE35" s="1"/>
      <c r="GBF35" s="1"/>
      <c r="GBG35" s="1"/>
      <c r="GBH35" s="1"/>
      <c r="GBI35" s="1"/>
      <c r="GBJ35" s="1"/>
      <c r="GBK35" s="1"/>
      <c r="GBL35" s="1"/>
      <c r="GBM35" s="1"/>
      <c r="GBN35" s="1"/>
      <c r="GBO35" s="1"/>
      <c r="GBP35" s="1"/>
      <c r="GBQ35" s="1"/>
      <c r="GBR35" s="1"/>
      <c r="GBS35" s="1"/>
      <c r="GBT35" s="1"/>
      <c r="GBU35" s="1"/>
      <c r="GBV35" s="1"/>
      <c r="GBW35" s="1"/>
      <c r="GBX35" s="1"/>
      <c r="GBY35" s="1"/>
      <c r="GBZ35" s="1"/>
      <c r="GCA35" s="1"/>
      <c r="GCB35" s="1"/>
      <c r="GCC35" s="1"/>
      <c r="GCD35" s="1"/>
      <c r="GCE35" s="1"/>
      <c r="GCF35" s="1"/>
      <c r="GCG35" s="1"/>
      <c r="GCH35" s="1"/>
      <c r="GCI35" s="1"/>
      <c r="GCJ35" s="1"/>
      <c r="GCK35" s="1"/>
      <c r="GCL35" s="1"/>
      <c r="GCM35" s="1"/>
      <c r="GCN35" s="1"/>
      <c r="GCO35" s="1"/>
      <c r="GCP35" s="1"/>
      <c r="GCQ35" s="1"/>
      <c r="GCR35" s="1"/>
      <c r="GCS35" s="1"/>
      <c r="GCT35" s="1"/>
      <c r="GCU35" s="1"/>
      <c r="GCV35" s="1"/>
      <c r="GCW35" s="1"/>
      <c r="GCX35" s="1"/>
      <c r="GCY35" s="1"/>
      <c r="GCZ35" s="1"/>
      <c r="GDA35" s="1"/>
      <c r="GDB35" s="1"/>
      <c r="GDC35" s="1"/>
      <c r="GDD35" s="1"/>
      <c r="GDE35" s="1"/>
      <c r="GDF35" s="1"/>
      <c r="GDG35" s="1"/>
      <c r="GDH35" s="1"/>
      <c r="GDI35" s="1"/>
      <c r="GDJ35" s="1"/>
      <c r="GDK35" s="1"/>
      <c r="GDL35" s="1"/>
      <c r="GDM35" s="1"/>
      <c r="GDN35" s="1"/>
      <c r="GDO35" s="1"/>
      <c r="GDP35" s="1"/>
      <c r="GDQ35" s="1"/>
      <c r="GDR35" s="1"/>
      <c r="GDS35" s="1"/>
      <c r="GDT35" s="1"/>
      <c r="GDU35" s="1"/>
      <c r="GDV35" s="1"/>
      <c r="GDW35" s="1"/>
      <c r="GDX35" s="1"/>
      <c r="GDY35" s="1"/>
      <c r="GDZ35" s="1"/>
      <c r="GEA35" s="1"/>
      <c r="GEB35" s="1"/>
      <c r="GEC35" s="1"/>
      <c r="GED35" s="1"/>
      <c r="GEE35" s="1"/>
      <c r="GEF35" s="1"/>
      <c r="GEG35" s="1"/>
      <c r="GEH35" s="1"/>
      <c r="GEI35" s="1"/>
      <c r="GEJ35" s="1"/>
      <c r="GEK35" s="1"/>
      <c r="GEL35" s="1"/>
      <c r="GEM35" s="1"/>
      <c r="GEN35" s="1"/>
      <c r="GEO35" s="1"/>
      <c r="GEP35" s="1"/>
      <c r="GEQ35" s="1"/>
      <c r="GER35" s="1"/>
      <c r="GES35" s="1"/>
      <c r="GET35" s="1"/>
      <c r="GEU35" s="1"/>
      <c r="GEV35" s="1"/>
      <c r="GEW35" s="1"/>
      <c r="GEX35" s="1"/>
      <c r="GEY35" s="1"/>
      <c r="GEZ35" s="1"/>
      <c r="GFA35" s="1"/>
      <c r="GFB35" s="1"/>
      <c r="GFC35" s="1"/>
      <c r="GFD35" s="1"/>
      <c r="GFE35" s="1"/>
      <c r="GFF35" s="1"/>
      <c r="GFG35" s="1"/>
      <c r="GFH35" s="1"/>
      <c r="GFI35" s="1"/>
      <c r="GFJ35" s="1"/>
      <c r="GFK35" s="1"/>
      <c r="GFL35" s="1"/>
      <c r="GFM35" s="1"/>
      <c r="GFN35" s="1"/>
      <c r="GFO35" s="1"/>
      <c r="GFP35" s="1"/>
      <c r="GFQ35" s="1"/>
      <c r="GFR35" s="1"/>
      <c r="GFS35" s="1"/>
      <c r="GFT35" s="1"/>
      <c r="GFU35" s="1"/>
      <c r="GFV35" s="1"/>
      <c r="GFW35" s="1"/>
      <c r="GFX35" s="1"/>
      <c r="GFY35" s="1"/>
      <c r="GFZ35" s="1"/>
      <c r="GGA35" s="1"/>
      <c r="GGB35" s="1"/>
      <c r="GGC35" s="1"/>
      <c r="GGD35" s="1"/>
      <c r="GGE35" s="1"/>
      <c r="GGF35" s="1"/>
      <c r="GGG35" s="1"/>
      <c r="GGH35" s="1"/>
      <c r="GGI35" s="1"/>
      <c r="GGJ35" s="1"/>
      <c r="GGK35" s="1"/>
      <c r="GGL35" s="1"/>
      <c r="GGM35" s="1"/>
      <c r="GGN35" s="1"/>
      <c r="GGO35" s="1"/>
      <c r="GGP35" s="1"/>
      <c r="GGQ35" s="1"/>
      <c r="GGR35" s="1"/>
      <c r="GGS35" s="1"/>
      <c r="GGT35" s="1"/>
      <c r="GGU35" s="1"/>
      <c r="GGV35" s="1"/>
      <c r="GGW35" s="1"/>
      <c r="GGX35" s="1"/>
      <c r="GGY35" s="1"/>
      <c r="GGZ35" s="1"/>
      <c r="GHA35" s="1"/>
      <c r="GHB35" s="1"/>
      <c r="GHC35" s="1"/>
      <c r="GHD35" s="1"/>
      <c r="GHE35" s="1"/>
      <c r="GHF35" s="1"/>
      <c r="GHG35" s="1"/>
      <c r="GHH35" s="1"/>
      <c r="GHI35" s="1"/>
      <c r="GHJ35" s="1"/>
      <c r="GHK35" s="1"/>
      <c r="GHL35" s="1"/>
      <c r="GHM35" s="1"/>
      <c r="GHN35" s="1"/>
      <c r="GHO35" s="1"/>
      <c r="GHP35" s="1"/>
      <c r="GHQ35" s="1"/>
      <c r="GHR35" s="1"/>
      <c r="GHS35" s="1"/>
      <c r="GHT35" s="1"/>
      <c r="GHU35" s="1"/>
      <c r="GHV35" s="1"/>
      <c r="GHW35" s="1"/>
      <c r="GHX35" s="1"/>
      <c r="GHY35" s="1"/>
      <c r="GHZ35" s="1"/>
      <c r="GIA35" s="1"/>
      <c r="GIB35" s="1"/>
      <c r="GIC35" s="1"/>
      <c r="GID35" s="1"/>
      <c r="GIE35" s="1"/>
      <c r="GIF35" s="1"/>
      <c r="GIG35" s="1"/>
      <c r="GIH35" s="1"/>
      <c r="GII35" s="1"/>
      <c r="GIJ35" s="1"/>
      <c r="GIK35" s="1"/>
      <c r="GIL35" s="1"/>
      <c r="GIM35" s="1"/>
      <c r="GIN35" s="1"/>
      <c r="GIO35" s="1"/>
      <c r="GIP35" s="1"/>
      <c r="GIQ35" s="1"/>
      <c r="GIR35" s="1"/>
      <c r="GIS35" s="1"/>
      <c r="GIT35" s="1"/>
      <c r="GIU35" s="1"/>
      <c r="GIV35" s="1"/>
      <c r="GIW35" s="1"/>
      <c r="GIX35" s="1"/>
      <c r="GIY35" s="1"/>
      <c r="GIZ35" s="1"/>
      <c r="GJA35" s="1"/>
      <c r="GJB35" s="1"/>
      <c r="GJC35" s="1"/>
      <c r="GJD35" s="1"/>
      <c r="GJE35" s="1"/>
      <c r="GJF35" s="1"/>
      <c r="GJG35" s="1"/>
      <c r="GJH35" s="1"/>
      <c r="GJI35" s="1"/>
      <c r="GJJ35" s="1"/>
      <c r="GJK35" s="1"/>
      <c r="GJL35" s="1"/>
      <c r="GJM35" s="1"/>
      <c r="GJN35" s="1"/>
      <c r="GJO35" s="1"/>
      <c r="GJP35" s="1"/>
      <c r="GJQ35" s="1"/>
      <c r="GJR35" s="1"/>
      <c r="GJS35" s="1"/>
      <c r="GJT35" s="1"/>
      <c r="GJU35" s="1"/>
      <c r="GJV35" s="1"/>
      <c r="GJW35" s="1"/>
      <c r="GJX35" s="1"/>
      <c r="GJY35" s="1"/>
      <c r="GJZ35" s="1"/>
      <c r="GKA35" s="1"/>
      <c r="GKB35" s="1"/>
      <c r="GKC35" s="1"/>
      <c r="GKD35" s="1"/>
      <c r="GKE35" s="1"/>
      <c r="GKF35" s="1"/>
      <c r="GKG35" s="1"/>
      <c r="GKH35" s="1"/>
      <c r="GKI35" s="1"/>
      <c r="GKJ35" s="1"/>
      <c r="GKK35" s="1"/>
      <c r="GKL35" s="1"/>
      <c r="GKM35" s="1"/>
      <c r="GKN35" s="1"/>
      <c r="GKO35" s="1"/>
      <c r="GKP35" s="1"/>
      <c r="GKQ35" s="1"/>
      <c r="GKR35" s="1"/>
      <c r="GKS35" s="1"/>
      <c r="GKT35" s="1"/>
      <c r="GKU35" s="1"/>
      <c r="GKV35" s="1"/>
      <c r="GKW35" s="1"/>
      <c r="GKX35" s="1"/>
      <c r="GKY35" s="1"/>
      <c r="GKZ35" s="1"/>
      <c r="GLA35" s="1"/>
      <c r="GLB35" s="1"/>
      <c r="GLC35" s="1"/>
      <c r="GLD35" s="1"/>
      <c r="GLE35" s="1"/>
      <c r="GLF35" s="1"/>
      <c r="GLG35" s="1"/>
      <c r="GLH35" s="1"/>
      <c r="GLI35" s="1"/>
      <c r="GLJ35" s="1"/>
      <c r="GLK35" s="1"/>
      <c r="GLL35" s="1"/>
      <c r="GLM35" s="1"/>
      <c r="GLN35" s="1"/>
      <c r="GLO35" s="1"/>
      <c r="GLP35" s="1"/>
      <c r="GLQ35" s="1"/>
      <c r="GLR35" s="1"/>
      <c r="GLS35" s="1"/>
      <c r="GLT35" s="1"/>
      <c r="GLU35" s="1"/>
      <c r="GLV35" s="1"/>
      <c r="GLW35" s="1"/>
      <c r="GLX35" s="1"/>
      <c r="GLY35" s="1"/>
      <c r="GLZ35" s="1"/>
      <c r="GMA35" s="1"/>
      <c r="GMB35" s="1"/>
      <c r="GMC35" s="1"/>
      <c r="GMD35" s="1"/>
      <c r="GME35" s="1"/>
      <c r="GMF35" s="1"/>
      <c r="GMG35" s="1"/>
      <c r="GMH35" s="1"/>
      <c r="GMI35" s="1"/>
      <c r="GMJ35" s="1"/>
      <c r="GMK35" s="1"/>
      <c r="GML35" s="1"/>
      <c r="GMM35" s="1"/>
      <c r="GMN35" s="1"/>
      <c r="GMO35" s="1"/>
      <c r="GMP35" s="1"/>
      <c r="GMQ35" s="1"/>
      <c r="GMR35" s="1"/>
      <c r="GMS35" s="1"/>
      <c r="GMT35" s="1"/>
      <c r="GMU35" s="1"/>
      <c r="GMV35" s="1"/>
      <c r="GMW35" s="1"/>
      <c r="GMX35" s="1"/>
      <c r="GMY35" s="1"/>
      <c r="GMZ35" s="1"/>
      <c r="GNA35" s="1"/>
      <c r="GNB35" s="1"/>
      <c r="GNC35" s="1"/>
      <c r="GND35" s="1"/>
      <c r="GNE35" s="1"/>
      <c r="GNF35" s="1"/>
      <c r="GNG35" s="1"/>
      <c r="GNH35" s="1"/>
      <c r="GNI35" s="1"/>
      <c r="GNJ35" s="1"/>
      <c r="GNK35" s="1"/>
      <c r="GNL35" s="1"/>
      <c r="GNM35" s="1"/>
      <c r="GNN35" s="1"/>
      <c r="GNO35" s="1"/>
      <c r="GNP35" s="1"/>
      <c r="GNQ35" s="1"/>
      <c r="GNR35" s="1"/>
      <c r="GNS35" s="1"/>
      <c r="GNT35" s="1"/>
      <c r="GNU35" s="1"/>
      <c r="GNV35" s="1"/>
      <c r="GNW35" s="1"/>
      <c r="GNX35" s="1"/>
      <c r="GNY35" s="1"/>
      <c r="GNZ35" s="1"/>
      <c r="GOA35" s="1"/>
      <c r="GOB35" s="1"/>
      <c r="GOC35" s="1"/>
      <c r="GOD35" s="1"/>
      <c r="GOE35" s="1"/>
      <c r="GOF35" s="1"/>
      <c r="GOG35" s="1"/>
      <c r="GOH35" s="1"/>
      <c r="GOI35" s="1"/>
      <c r="GOJ35" s="1"/>
      <c r="GOK35" s="1"/>
      <c r="GOL35" s="1"/>
      <c r="GOM35" s="1"/>
      <c r="GON35" s="1"/>
      <c r="GOO35" s="1"/>
      <c r="GOP35" s="1"/>
      <c r="GOQ35" s="1"/>
      <c r="GOR35" s="1"/>
      <c r="GOS35" s="1"/>
      <c r="GOT35" s="1"/>
      <c r="GOU35" s="1"/>
      <c r="GOV35" s="1"/>
      <c r="GOW35" s="1"/>
      <c r="GOX35" s="1"/>
      <c r="GOY35" s="1"/>
      <c r="GOZ35" s="1"/>
      <c r="GPA35" s="1"/>
      <c r="GPB35" s="1"/>
      <c r="GPC35" s="1"/>
      <c r="GPD35" s="1"/>
      <c r="GPE35" s="1"/>
      <c r="GPF35" s="1"/>
      <c r="GPG35" s="1"/>
      <c r="GPH35" s="1"/>
      <c r="GPI35" s="1"/>
      <c r="GPJ35" s="1"/>
      <c r="GPK35" s="1"/>
      <c r="GPL35" s="1"/>
      <c r="GPM35" s="1"/>
      <c r="GPN35" s="1"/>
      <c r="GPO35" s="1"/>
      <c r="GPP35" s="1"/>
      <c r="GPQ35" s="1"/>
      <c r="GPR35" s="1"/>
      <c r="GPS35" s="1"/>
      <c r="GPT35" s="1"/>
      <c r="GPU35" s="1"/>
      <c r="GPV35" s="1"/>
      <c r="GPW35" s="1"/>
      <c r="GPX35" s="1"/>
      <c r="GPY35" s="1"/>
      <c r="GPZ35" s="1"/>
      <c r="GQA35" s="1"/>
      <c r="GQB35" s="1"/>
      <c r="GQC35" s="1"/>
      <c r="GQD35" s="1"/>
      <c r="GQE35" s="1"/>
      <c r="GQF35" s="1"/>
      <c r="GQG35" s="1"/>
      <c r="GQH35" s="1"/>
      <c r="GQI35" s="1"/>
      <c r="GQJ35" s="1"/>
      <c r="GQK35" s="1"/>
      <c r="GQL35" s="1"/>
      <c r="GQM35" s="1"/>
      <c r="GQN35" s="1"/>
      <c r="GQO35" s="1"/>
      <c r="GQP35" s="1"/>
      <c r="GQQ35" s="1"/>
      <c r="GQR35" s="1"/>
      <c r="GQS35" s="1"/>
      <c r="GQT35" s="1"/>
      <c r="GQU35" s="1"/>
      <c r="GQV35" s="1"/>
      <c r="GQW35" s="1"/>
      <c r="GQX35" s="1"/>
      <c r="GQY35" s="1"/>
      <c r="GQZ35" s="1"/>
      <c r="GRA35" s="1"/>
      <c r="GRB35" s="1"/>
      <c r="GRC35" s="1"/>
      <c r="GRD35" s="1"/>
      <c r="GRE35" s="1"/>
      <c r="GRF35" s="1"/>
      <c r="GRG35" s="1"/>
      <c r="GRH35" s="1"/>
      <c r="GRI35" s="1"/>
      <c r="GRJ35" s="1"/>
      <c r="GRK35" s="1"/>
      <c r="GRL35" s="1"/>
      <c r="GRM35" s="1"/>
      <c r="GRN35" s="1"/>
      <c r="GRO35" s="1"/>
      <c r="GRP35" s="1"/>
      <c r="GRQ35" s="1"/>
      <c r="GRR35" s="1"/>
      <c r="GRS35" s="1"/>
      <c r="GRT35" s="1"/>
      <c r="GRU35" s="1"/>
      <c r="GRV35" s="1"/>
      <c r="GRW35" s="1"/>
      <c r="GRX35" s="1"/>
      <c r="GRY35" s="1"/>
      <c r="GRZ35" s="1"/>
      <c r="GSA35" s="1"/>
      <c r="GSB35" s="1"/>
      <c r="GSC35" s="1"/>
      <c r="GSD35" s="1"/>
      <c r="GSE35" s="1"/>
      <c r="GSF35" s="1"/>
      <c r="GSG35" s="1"/>
      <c r="GSH35" s="1"/>
      <c r="GSI35" s="1"/>
      <c r="GSJ35" s="1"/>
      <c r="GSK35" s="1"/>
      <c r="GSL35" s="1"/>
      <c r="GSM35" s="1"/>
      <c r="GSN35" s="1"/>
      <c r="GSO35" s="1"/>
      <c r="GSP35" s="1"/>
      <c r="GSQ35" s="1"/>
      <c r="GSR35" s="1"/>
      <c r="GSS35" s="1"/>
      <c r="GST35" s="1"/>
      <c r="GSU35" s="1"/>
      <c r="GSV35" s="1"/>
      <c r="GSW35" s="1"/>
      <c r="GSX35" s="1"/>
      <c r="GSY35" s="1"/>
      <c r="GSZ35" s="1"/>
      <c r="GTA35" s="1"/>
      <c r="GTB35" s="1"/>
      <c r="GTC35" s="1"/>
      <c r="GTD35" s="1"/>
      <c r="GTE35" s="1"/>
      <c r="GTF35" s="1"/>
      <c r="GTG35" s="1"/>
      <c r="GTH35" s="1"/>
      <c r="GTI35" s="1"/>
      <c r="GTJ35" s="1"/>
      <c r="GTK35" s="1"/>
      <c r="GTL35" s="1"/>
      <c r="GTM35" s="1"/>
      <c r="GTN35" s="1"/>
      <c r="GTO35" s="1"/>
      <c r="GTP35" s="1"/>
      <c r="GTQ35" s="1"/>
      <c r="GTR35" s="1"/>
      <c r="GTS35" s="1"/>
      <c r="GTT35" s="1"/>
      <c r="GTU35" s="1"/>
      <c r="GTV35" s="1"/>
      <c r="GTW35" s="1"/>
      <c r="GTX35" s="1"/>
      <c r="GTY35" s="1"/>
      <c r="GTZ35" s="1"/>
      <c r="GUA35" s="1"/>
      <c r="GUB35" s="1"/>
      <c r="GUC35" s="1"/>
      <c r="GUD35" s="1"/>
      <c r="GUE35" s="1"/>
      <c r="GUF35" s="1"/>
      <c r="GUG35" s="1"/>
      <c r="GUH35" s="1"/>
      <c r="GUI35" s="1"/>
      <c r="GUJ35" s="1"/>
      <c r="GUK35" s="1"/>
      <c r="GUL35" s="1"/>
      <c r="GUM35" s="1"/>
      <c r="GUN35" s="1"/>
      <c r="GUO35" s="1"/>
      <c r="GUP35" s="1"/>
      <c r="GUQ35" s="1"/>
      <c r="GUR35" s="1"/>
      <c r="GUS35" s="1"/>
      <c r="GUT35" s="1"/>
      <c r="GUU35" s="1"/>
      <c r="GUV35" s="1"/>
      <c r="GUW35" s="1"/>
      <c r="GUX35" s="1"/>
      <c r="GUY35" s="1"/>
      <c r="GUZ35" s="1"/>
      <c r="GVA35" s="1"/>
      <c r="GVB35" s="1"/>
      <c r="GVC35" s="1"/>
      <c r="GVD35" s="1"/>
      <c r="GVE35" s="1"/>
      <c r="GVF35" s="1"/>
      <c r="GVG35" s="1"/>
      <c r="GVH35" s="1"/>
      <c r="GVI35" s="1"/>
      <c r="GVJ35" s="1"/>
      <c r="GVK35" s="1"/>
      <c r="GVL35" s="1"/>
      <c r="GVM35" s="1"/>
      <c r="GVN35" s="1"/>
      <c r="GVO35" s="1"/>
      <c r="GVP35" s="1"/>
      <c r="GVQ35" s="1"/>
      <c r="GVR35" s="1"/>
      <c r="GVS35" s="1"/>
      <c r="GVT35" s="1"/>
      <c r="GVU35" s="1"/>
      <c r="GVV35" s="1"/>
      <c r="GVW35" s="1"/>
      <c r="GVX35" s="1"/>
      <c r="GVY35" s="1"/>
      <c r="GVZ35" s="1"/>
      <c r="GWA35" s="1"/>
      <c r="GWB35" s="1"/>
      <c r="GWC35" s="1"/>
      <c r="GWD35" s="1"/>
      <c r="GWE35" s="1"/>
      <c r="GWF35" s="1"/>
      <c r="GWG35" s="1"/>
      <c r="GWH35" s="1"/>
      <c r="GWI35" s="1"/>
      <c r="GWJ35" s="1"/>
      <c r="GWK35" s="1"/>
      <c r="GWL35" s="1"/>
      <c r="GWM35" s="1"/>
      <c r="GWN35" s="1"/>
      <c r="GWO35" s="1"/>
      <c r="GWP35" s="1"/>
      <c r="GWQ35" s="1"/>
      <c r="GWR35" s="1"/>
      <c r="GWS35" s="1"/>
      <c r="GWT35" s="1"/>
      <c r="GWU35" s="1"/>
      <c r="GWV35" s="1"/>
      <c r="GWW35" s="1"/>
      <c r="GWX35" s="1"/>
      <c r="GWY35" s="1"/>
      <c r="GWZ35" s="1"/>
      <c r="GXA35" s="1"/>
      <c r="GXB35" s="1"/>
      <c r="GXC35" s="1"/>
      <c r="GXD35" s="1"/>
      <c r="GXE35" s="1"/>
      <c r="GXF35" s="1"/>
      <c r="GXG35" s="1"/>
      <c r="GXH35" s="1"/>
      <c r="GXI35" s="1"/>
      <c r="GXJ35" s="1"/>
      <c r="GXK35" s="1"/>
      <c r="GXL35" s="1"/>
      <c r="GXM35" s="1"/>
      <c r="GXN35" s="1"/>
      <c r="GXO35" s="1"/>
      <c r="GXP35" s="1"/>
      <c r="GXQ35" s="1"/>
      <c r="GXR35" s="1"/>
      <c r="GXS35" s="1"/>
      <c r="GXT35" s="1"/>
      <c r="GXU35" s="1"/>
      <c r="GXV35" s="1"/>
      <c r="GXW35" s="1"/>
      <c r="GXX35" s="1"/>
      <c r="GXY35" s="1"/>
      <c r="GXZ35" s="1"/>
      <c r="GYA35" s="1"/>
      <c r="GYB35" s="1"/>
      <c r="GYC35" s="1"/>
      <c r="GYD35" s="1"/>
      <c r="GYE35" s="1"/>
      <c r="GYF35" s="1"/>
      <c r="GYG35" s="1"/>
      <c r="GYH35" s="1"/>
      <c r="GYI35" s="1"/>
      <c r="GYJ35" s="1"/>
      <c r="GYK35" s="1"/>
      <c r="GYL35" s="1"/>
      <c r="GYM35" s="1"/>
      <c r="GYN35" s="1"/>
      <c r="GYO35" s="1"/>
      <c r="GYP35" s="1"/>
      <c r="GYQ35" s="1"/>
      <c r="GYR35" s="1"/>
      <c r="GYS35" s="1"/>
      <c r="GYT35" s="1"/>
      <c r="GYU35" s="1"/>
      <c r="GYV35" s="1"/>
      <c r="GYW35" s="1"/>
      <c r="GYX35" s="1"/>
      <c r="GYY35" s="1"/>
      <c r="GYZ35" s="1"/>
      <c r="GZA35" s="1"/>
      <c r="GZB35" s="1"/>
      <c r="GZC35" s="1"/>
      <c r="GZD35" s="1"/>
      <c r="GZE35" s="1"/>
      <c r="GZF35" s="1"/>
      <c r="GZG35" s="1"/>
      <c r="GZH35" s="1"/>
      <c r="GZI35" s="1"/>
      <c r="GZJ35" s="1"/>
      <c r="GZK35" s="1"/>
      <c r="GZL35" s="1"/>
      <c r="GZM35" s="1"/>
      <c r="GZN35" s="1"/>
      <c r="GZO35" s="1"/>
      <c r="GZP35" s="1"/>
      <c r="GZQ35" s="1"/>
      <c r="GZR35" s="1"/>
      <c r="GZS35" s="1"/>
      <c r="GZT35" s="1"/>
      <c r="GZU35" s="1"/>
      <c r="GZV35" s="1"/>
      <c r="GZW35" s="1"/>
      <c r="GZX35" s="1"/>
      <c r="GZY35" s="1"/>
      <c r="GZZ35" s="1"/>
      <c r="HAA35" s="1"/>
      <c r="HAB35" s="1"/>
      <c r="HAC35" s="1"/>
      <c r="HAD35" s="1"/>
      <c r="HAE35" s="1"/>
      <c r="HAF35" s="1"/>
      <c r="HAG35" s="1"/>
      <c r="HAH35" s="1"/>
      <c r="HAI35" s="1"/>
      <c r="HAJ35" s="1"/>
      <c r="HAK35" s="1"/>
      <c r="HAL35" s="1"/>
      <c r="HAM35" s="1"/>
      <c r="HAN35" s="1"/>
      <c r="HAO35" s="1"/>
      <c r="HAP35" s="1"/>
      <c r="HAQ35" s="1"/>
      <c r="HAR35" s="1"/>
      <c r="HAS35" s="1"/>
      <c r="HAT35" s="1"/>
      <c r="HAU35" s="1"/>
      <c r="HAV35" s="1"/>
      <c r="HAW35" s="1"/>
      <c r="HAX35" s="1"/>
      <c r="HAY35" s="1"/>
      <c r="HAZ35" s="1"/>
      <c r="HBA35" s="1"/>
      <c r="HBB35" s="1"/>
      <c r="HBC35" s="1"/>
      <c r="HBD35" s="1"/>
      <c r="HBE35" s="1"/>
      <c r="HBF35" s="1"/>
      <c r="HBG35" s="1"/>
      <c r="HBH35" s="1"/>
      <c r="HBI35" s="1"/>
      <c r="HBJ35" s="1"/>
      <c r="HBK35" s="1"/>
      <c r="HBL35" s="1"/>
      <c r="HBM35" s="1"/>
      <c r="HBN35" s="1"/>
      <c r="HBO35" s="1"/>
      <c r="HBP35" s="1"/>
      <c r="HBQ35" s="1"/>
      <c r="HBR35" s="1"/>
      <c r="HBS35" s="1"/>
      <c r="HBT35" s="1"/>
      <c r="HBU35" s="1"/>
      <c r="HBV35" s="1"/>
      <c r="HBW35" s="1"/>
      <c r="HBX35" s="1"/>
      <c r="HBY35" s="1"/>
      <c r="HBZ35" s="1"/>
      <c r="HCA35" s="1"/>
      <c r="HCB35" s="1"/>
      <c r="HCC35" s="1"/>
      <c r="HCD35" s="1"/>
      <c r="HCE35" s="1"/>
      <c r="HCF35" s="1"/>
      <c r="HCG35" s="1"/>
      <c r="HCH35" s="1"/>
      <c r="HCI35" s="1"/>
      <c r="HCJ35" s="1"/>
      <c r="HCK35" s="1"/>
      <c r="HCL35" s="1"/>
      <c r="HCM35" s="1"/>
      <c r="HCN35" s="1"/>
      <c r="HCO35" s="1"/>
      <c r="HCP35" s="1"/>
      <c r="HCQ35" s="1"/>
      <c r="HCR35" s="1"/>
      <c r="HCS35" s="1"/>
      <c r="HCT35" s="1"/>
      <c r="HCU35" s="1"/>
      <c r="HCV35" s="1"/>
      <c r="HCW35" s="1"/>
      <c r="HCX35" s="1"/>
      <c r="HCY35" s="1"/>
      <c r="HCZ35" s="1"/>
      <c r="HDA35" s="1"/>
      <c r="HDB35" s="1"/>
      <c r="HDC35" s="1"/>
      <c r="HDD35" s="1"/>
      <c r="HDE35" s="1"/>
      <c r="HDF35" s="1"/>
      <c r="HDG35" s="1"/>
      <c r="HDH35" s="1"/>
      <c r="HDI35" s="1"/>
      <c r="HDJ35" s="1"/>
      <c r="HDK35" s="1"/>
      <c r="HDL35" s="1"/>
      <c r="HDM35" s="1"/>
      <c r="HDN35" s="1"/>
      <c r="HDO35" s="1"/>
      <c r="HDP35" s="1"/>
      <c r="HDQ35" s="1"/>
      <c r="HDR35" s="1"/>
      <c r="HDS35" s="1"/>
      <c r="HDT35" s="1"/>
      <c r="HDU35" s="1"/>
      <c r="HDV35" s="1"/>
      <c r="HDW35" s="1"/>
      <c r="HDX35" s="1"/>
      <c r="HDY35" s="1"/>
      <c r="HDZ35" s="1"/>
      <c r="HEA35" s="1"/>
      <c r="HEB35" s="1"/>
      <c r="HEC35" s="1"/>
      <c r="HED35" s="1"/>
      <c r="HEE35" s="1"/>
      <c r="HEF35" s="1"/>
      <c r="HEG35" s="1"/>
      <c r="HEH35" s="1"/>
      <c r="HEI35" s="1"/>
      <c r="HEJ35" s="1"/>
      <c r="HEK35" s="1"/>
      <c r="HEL35" s="1"/>
      <c r="HEM35" s="1"/>
      <c r="HEN35" s="1"/>
      <c r="HEO35" s="1"/>
      <c r="HEP35" s="1"/>
      <c r="HEQ35" s="1"/>
      <c r="HER35" s="1"/>
      <c r="HES35" s="1"/>
      <c r="HET35" s="1"/>
      <c r="HEU35" s="1"/>
      <c r="HEV35" s="1"/>
      <c r="HEW35" s="1"/>
      <c r="HEX35" s="1"/>
      <c r="HEY35" s="1"/>
      <c r="HEZ35" s="1"/>
      <c r="HFA35" s="1"/>
      <c r="HFB35" s="1"/>
      <c r="HFC35" s="1"/>
      <c r="HFD35" s="1"/>
      <c r="HFE35" s="1"/>
      <c r="HFF35" s="1"/>
      <c r="HFG35" s="1"/>
      <c r="HFH35" s="1"/>
      <c r="HFI35" s="1"/>
      <c r="HFJ35" s="1"/>
      <c r="HFK35" s="1"/>
      <c r="HFL35" s="1"/>
      <c r="HFM35" s="1"/>
      <c r="HFN35" s="1"/>
      <c r="HFO35" s="1"/>
      <c r="HFP35" s="1"/>
      <c r="HFQ35" s="1"/>
      <c r="HFR35" s="1"/>
      <c r="HFS35" s="1"/>
      <c r="HFT35" s="1"/>
      <c r="HFU35" s="1"/>
      <c r="HFV35" s="1"/>
      <c r="HFW35" s="1"/>
      <c r="HFX35" s="1"/>
      <c r="HFY35" s="1"/>
      <c r="HFZ35" s="1"/>
      <c r="HGA35" s="1"/>
      <c r="HGB35" s="1"/>
      <c r="HGC35" s="1"/>
      <c r="HGD35" s="1"/>
      <c r="HGE35" s="1"/>
      <c r="HGF35" s="1"/>
      <c r="HGG35" s="1"/>
      <c r="HGH35" s="1"/>
      <c r="HGI35" s="1"/>
      <c r="HGJ35" s="1"/>
      <c r="HGK35" s="1"/>
      <c r="HGL35" s="1"/>
      <c r="HGM35" s="1"/>
      <c r="HGN35" s="1"/>
      <c r="HGO35" s="1"/>
      <c r="HGP35" s="1"/>
      <c r="HGQ35" s="1"/>
      <c r="HGR35" s="1"/>
      <c r="HGS35" s="1"/>
      <c r="HGT35" s="1"/>
      <c r="HGU35" s="1"/>
      <c r="HGV35" s="1"/>
      <c r="HGW35" s="1"/>
      <c r="HGX35" s="1"/>
      <c r="HGY35" s="1"/>
      <c r="HGZ35" s="1"/>
      <c r="HHA35" s="1"/>
      <c r="HHB35" s="1"/>
      <c r="HHC35" s="1"/>
      <c r="HHD35" s="1"/>
      <c r="HHE35" s="1"/>
      <c r="HHF35" s="1"/>
      <c r="HHG35" s="1"/>
      <c r="HHH35" s="1"/>
      <c r="HHI35" s="1"/>
      <c r="HHJ35" s="1"/>
      <c r="HHK35" s="1"/>
      <c r="HHL35" s="1"/>
      <c r="HHM35" s="1"/>
      <c r="HHN35" s="1"/>
      <c r="HHO35" s="1"/>
      <c r="HHP35" s="1"/>
      <c r="HHQ35" s="1"/>
      <c r="HHR35" s="1"/>
      <c r="HHS35" s="1"/>
      <c r="HHT35" s="1"/>
      <c r="HHU35" s="1"/>
      <c r="HHV35" s="1"/>
      <c r="HHW35" s="1"/>
      <c r="HHX35" s="1"/>
      <c r="HHY35" s="1"/>
      <c r="HHZ35" s="1"/>
      <c r="HIA35" s="1"/>
      <c r="HIB35" s="1"/>
      <c r="HIC35" s="1"/>
      <c r="HID35" s="1"/>
      <c r="HIE35" s="1"/>
      <c r="HIF35" s="1"/>
      <c r="HIG35" s="1"/>
      <c r="HIH35" s="1"/>
      <c r="HII35" s="1"/>
      <c r="HIJ35" s="1"/>
      <c r="HIK35" s="1"/>
      <c r="HIL35" s="1"/>
      <c r="HIM35" s="1"/>
      <c r="HIN35" s="1"/>
      <c r="HIO35" s="1"/>
      <c r="HIP35" s="1"/>
      <c r="HIQ35" s="1"/>
      <c r="HIR35" s="1"/>
      <c r="HIS35" s="1"/>
      <c r="HIT35" s="1"/>
      <c r="HIU35" s="1"/>
      <c r="HIV35" s="1"/>
      <c r="HIW35" s="1"/>
      <c r="HIX35" s="1"/>
      <c r="HIY35" s="1"/>
      <c r="HIZ35" s="1"/>
      <c r="HJA35" s="1"/>
      <c r="HJB35" s="1"/>
      <c r="HJC35" s="1"/>
      <c r="HJD35" s="1"/>
      <c r="HJE35" s="1"/>
      <c r="HJF35" s="1"/>
      <c r="HJG35" s="1"/>
      <c r="HJH35" s="1"/>
      <c r="HJI35" s="1"/>
      <c r="HJJ35" s="1"/>
      <c r="HJK35" s="1"/>
      <c r="HJL35" s="1"/>
      <c r="HJM35" s="1"/>
      <c r="HJN35" s="1"/>
      <c r="HJO35" s="1"/>
      <c r="HJP35" s="1"/>
      <c r="HJQ35" s="1"/>
      <c r="HJR35" s="1"/>
      <c r="HJS35" s="1"/>
      <c r="HJT35" s="1"/>
      <c r="HJU35" s="1"/>
      <c r="HJV35" s="1"/>
      <c r="HJW35" s="1"/>
      <c r="HJX35" s="1"/>
      <c r="HJY35" s="1"/>
      <c r="HJZ35" s="1"/>
      <c r="HKA35" s="1"/>
      <c r="HKB35" s="1"/>
      <c r="HKC35" s="1"/>
      <c r="HKD35" s="1"/>
      <c r="HKE35" s="1"/>
      <c r="HKF35" s="1"/>
      <c r="HKG35" s="1"/>
      <c r="HKH35" s="1"/>
      <c r="HKI35" s="1"/>
      <c r="HKJ35" s="1"/>
      <c r="HKK35" s="1"/>
      <c r="HKL35" s="1"/>
      <c r="HKM35" s="1"/>
      <c r="HKN35" s="1"/>
      <c r="HKO35" s="1"/>
      <c r="HKP35" s="1"/>
      <c r="HKQ35" s="1"/>
      <c r="HKR35" s="1"/>
      <c r="HKS35" s="1"/>
      <c r="HKT35" s="1"/>
      <c r="HKU35" s="1"/>
      <c r="HKV35" s="1"/>
      <c r="HKW35" s="1"/>
      <c r="HKX35" s="1"/>
      <c r="HKY35" s="1"/>
      <c r="HKZ35" s="1"/>
      <c r="HLA35" s="1"/>
      <c r="HLB35" s="1"/>
      <c r="HLC35" s="1"/>
      <c r="HLD35" s="1"/>
      <c r="HLE35" s="1"/>
      <c r="HLF35" s="1"/>
      <c r="HLG35" s="1"/>
      <c r="HLH35" s="1"/>
      <c r="HLI35" s="1"/>
      <c r="HLJ35" s="1"/>
      <c r="HLK35" s="1"/>
      <c r="HLL35" s="1"/>
      <c r="HLM35" s="1"/>
      <c r="HLN35" s="1"/>
      <c r="HLO35" s="1"/>
      <c r="HLP35" s="1"/>
      <c r="HLQ35" s="1"/>
      <c r="HLR35" s="1"/>
      <c r="HLS35" s="1"/>
      <c r="HLT35" s="1"/>
      <c r="HLU35" s="1"/>
      <c r="HLV35" s="1"/>
      <c r="HLW35" s="1"/>
      <c r="HLX35" s="1"/>
      <c r="HLY35" s="1"/>
      <c r="HLZ35" s="1"/>
      <c r="HMA35" s="1"/>
      <c r="HMB35" s="1"/>
      <c r="HMC35" s="1"/>
      <c r="HMD35" s="1"/>
      <c r="HME35" s="1"/>
      <c r="HMF35" s="1"/>
      <c r="HMG35" s="1"/>
      <c r="HMH35" s="1"/>
      <c r="HMI35" s="1"/>
      <c r="HMJ35" s="1"/>
      <c r="HMK35" s="1"/>
      <c r="HML35" s="1"/>
      <c r="HMM35" s="1"/>
      <c r="HMN35" s="1"/>
      <c r="HMO35" s="1"/>
      <c r="HMP35" s="1"/>
      <c r="HMQ35" s="1"/>
      <c r="HMR35" s="1"/>
      <c r="HMS35" s="1"/>
      <c r="HMT35" s="1"/>
      <c r="HMU35" s="1"/>
      <c r="HMV35" s="1"/>
      <c r="HMW35" s="1"/>
      <c r="HMX35" s="1"/>
      <c r="HMY35" s="1"/>
      <c r="HMZ35" s="1"/>
      <c r="HNA35" s="1"/>
      <c r="HNB35" s="1"/>
      <c r="HNC35" s="1"/>
      <c r="HND35" s="1"/>
      <c r="HNE35" s="1"/>
      <c r="HNF35" s="1"/>
      <c r="HNG35" s="1"/>
      <c r="HNH35" s="1"/>
      <c r="HNI35" s="1"/>
      <c r="HNJ35" s="1"/>
      <c r="HNK35" s="1"/>
      <c r="HNL35" s="1"/>
      <c r="HNM35" s="1"/>
      <c r="HNN35" s="1"/>
      <c r="HNO35" s="1"/>
      <c r="HNP35" s="1"/>
      <c r="HNQ35" s="1"/>
      <c r="HNR35" s="1"/>
      <c r="HNS35" s="1"/>
      <c r="HNT35" s="1"/>
      <c r="HNU35" s="1"/>
      <c r="HNV35" s="1"/>
      <c r="HNW35" s="1"/>
      <c r="HNX35" s="1"/>
      <c r="HNY35" s="1"/>
      <c r="HNZ35" s="1"/>
      <c r="HOA35" s="1"/>
      <c r="HOB35" s="1"/>
      <c r="HOC35" s="1"/>
      <c r="HOD35" s="1"/>
      <c r="HOE35" s="1"/>
      <c r="HOF35" s="1"/>
      <c r="HOG35" s="1"/>
      <c r="HOH35" s="1"/>
      <c r="HOI35" s="1"/>
      <c r="HOJ35" s="1"/>
      <c r="HOK35" s="1"/>
      <c r="HOL35" s="1"/>
      <c r="HOM35" s="1"/>
      <c r="HON35" s="1"/>
      <c r="HOO35" s="1"/>
      <c r="HOP35" s="1"/>
      <c r="HOQ35" s="1"/>
      <c r="HOR35" s="1"/>
      <c r="HOS35" s="1"/>
      <c r="HOT35" s="1"/>
      <c r="HOU35" s="1"/>
      <c r="HOV35" s="1"/>
      <c r="HOW35" s="1"/>
      <c r="HOX35" s="1"/>
      <c r="HOY35" s="1"/>
      <c r="HOZ35" s="1"/>
      <c r="HPA35" s="1"/>
      <c r="HPB35" s="1"/>
      <c r="HPC35" s="1"/>
      <c r="HPD35" s="1"/>
      <c r="HPE35" s="1"/>
      <c r="HPF35" s="1"/>
      <c r="HPG35" s="1"/>
      <c r="HPH35" s="1"/>
      <c r="HPI35" s="1"/>
      <c r="HPJ35" s="1"/>
      <c r="HPK35" s="1"/>
      <c r="HPL35" s="1"/>
      <c r="HPM35" s="1"/>
      <c r="HPN35" s="1"/>
      <c r="HPO35" s="1"/>
      <c r="HPP35" s="1"/>
      <c r="HPQ35" s="1"/>
      <c r="HPR35" s="1"/>
      <c r="HPS35" s="1"/>
      <c r="HPT35" s="1"/>
      <c r="HPU35" s="1"/>
      <c r="HPV35" s="1"/>
      <c r="HPW35" s="1"/>
      <c r="HPX35" s="1"/>
      <c r="HPY35" s="1"/>
      <c r="HPZ35" s="1"/>
      <c r="HQA35" s="1"/>
      <c r="HQB35" s="1"/>
      <c r="HQC35" s="1"/>
      <c r="HQD35" s="1"/>
      <c r="HQE35" s="1"/>
      <c r="HQF35" s="1"/>
      <c r="HQG35" s="1"/>
      <c r="HQH35" s="1"/>
      <c r="HQI35" s="1"/>
      <c r="HQJ35" s="1"/>
      <c r="HQK35" s="1"/>
      <c r="HQL35" s="1"/>
      <c r="HQM35" s="1"/>
      <c r="HQN35" s="1"/>
      <c r="HQO35" s="1"/>
      <c r="HQP35" s="1"/>
      <c r="HQQ35" s="1"/>
      <c r="HQR35" s="1"/>
      <c r="HQS35" s="1"/>
      <c r="HQT35" s="1"/>
      <c r="HQU35" s="1"/>
      <c r="HQV35" s="1"/>
      <c r="HQW35" s="1"/>
      <c r="HQX35" s="1"/>
      <c r="HQY35" s="1"/>
      <c r="HQZ35" s="1"/>
      <c r="HRA35" s="1"/>
      <c r="HRB35" s="1"/>
      <c r="HRC35" s="1"/>
      <c r="HRD35" s="1"/>
      <c r="HRE35" s="1"/>
      <c r="HRF35" s="1"/>
      <c r="HRG35" s="1"/>
      <c r="HRH35" s="1"/>
      <c r="HRI35" s="1"/>
      <c r="HRJ35" s="1"/>
      <c r="HRK35" s="1"/>
      <c r="HRL35" s="1"/>
      <c r="HRM35" s="1"/>
      <c r="HRN35" s="1"/>
      <c r="HRO35" s="1"/>
      <c r="HRP35" s="1"/>
      <c r="HRQ35" s="1"/>
      <c r="HRR35" s="1"/>
      <c r="HRS35" s="1"/>
      <c r="HRT35" s="1"/>
      <c r="HRU35" s="1"/>
      <c r="HRV35" s="1"/>
      <c r="HRW35" s="1"/>
      <c r="HRX35" s="1"/>
      <c r="HRY35" s="1"/>
      <c r="HRZ35" s="1"/>
      <c r="HSA35" s="1"/>
      <c r="HSB35" s="1"/>
      <c r="HSC35" s="1"/>
      <c r="HSD35" s="1"/>
      <c r="HSE35" s="1"/>
      <c r="HSF35" s="1"/>
      <c r="HSG35" s="1"/>
      <c r="HSH35" s="1"/>
      <c r="HSI35" s="1"/>
      <c r="HSJ35" s="1"/>
      <c r="HSK35" s="1"/>
      <c r="HSL35" s="1"/>
      <c r="HSM35" s="1"/>
      <c r="HSN35" s="1"/>
      <c r="HSO35" s="1"/>
      <c r="HSP35" s="1"/>
      <c r="HSQ35" s="1"/>
      <c r="HSR35" s="1"/>
      <c r="HSS35" s="1"/>
      <c r="HST35" s="1"/>
      <c r="HSU35" s="1"/>
      <c r="HSV35" s="1"/>
      <c r="HSW35" s="1"/>
      <c r="HSX35" s="1"/>
      <c r="HSY35" s="1"/>
      <c r="HSZ35" s="1"/>
      <c r="HTA35" s="1"/>
      <c r="HTB35" s="1"/>
      <c r="HTC35" s="1"/>
      <c r="HTD35" s="1"/>
      <c r="HTE35" s="1"/>
      <c r="HTF35" s="1"/>
      <c r="HTG35" s="1"/>
      <c r="HTH35" s="1"/>
      <c r="HTI35" s="1"/>
      <c r="HTJ35" s="1"/>
      <c r="HTK35" s="1"/>
      <c r="HTL35" s="1"/>
      <c r="HTM35" s="1"/>
      <c r="HTN35" s="1"/>
      <c r="HTO35" s="1"/>
      <c r="HTP35" s="1"/>
      <c r="HTQ35" s="1"/>
      <c r="HTR35" s="1"/>
      <c r="HTS35" s="1"/>
      <c r="HTT35" s="1"/>
      <c r="HTU35" s="1"/>
      <c r="HTV35" s="1"/>
      <c r="HTW35" s="1"/>
      <c r="HTX35" s="1"/>
      <c r="HTY35" s="1"/>
      <c r="HTZ35" s="1"/>
      <c r="HUA35" s="1"/>
      <c r="HUB35" s="1"/>
      <c r="HUC35" s="1"/>
      <c r="HUD35" s="1"/>
      <c r="HUE35" s="1"/>
      <c r="HUF35" s="1"/>
      <c r="HUG35" s="1"/>
      <c r="HUH35" s="1"/>
      <c r="HUI35" s="1"/>
      <c r="HUJ35" s="1"/>
      <c r="HUK35" s="1"/>
      <c r="HUL35" s="1"/>
      <c r="HUM35" s="1"/>
      <c r="HUN35" s="1"/>
      <c r="HUO35" s="1"/>
      <c r="HUP35" s="1"/>
      <c r="HUQ35" s="1"/>
      <c r="HUR35" s="1"/>
      <c r="HUS35" s="1"/>
      <c r="HUT35" s="1"/>
      <c r="HUU35" s="1"/>
      <c r="HUV35" s="1"/>
      <c r="HUW35" s="1"/>
      <c r="HUX35" s="1"/>
      <c r="HUY35" s="1"/>
      <c r="HUZ35" s="1"/>
      <c r="HVA35" s="1"/>
      <c r="HVB35" s="1"/>
      <c r="HVC35" s="1"/>
      <c r="HVD35" s="1"/>
      <c r="HVE35" s="1"/>
      <c r="HVF35" s="1"/>
      <c r="HVG35" s="1"/>
      <c r="HVH35" s="1"/>
      <c r="HVI35" s="1"/>
      <c r="HVJ35" s="1"/>
      <c r="HVK35" s="1"/>
      <c r="HVL35" s="1"/>
      <c r="HVM35" s="1"/>
      <c r="HVN35" s="1"/>
      <c r="HVO35" s="1"/>
      <c r="HVP35" s="1"/>
      <c r="HVQ35" s="1"/>
      <c r="HVR35" s="1"/>
      <c r="HVS35" s="1"/>
      <c r="HVT35" s="1"/>
      <c r="HVU35" s="1"/>
      <c r="HVV35" s="1"/>
      <c r="HVW35" s="1"/>
      <c r="HVX35" s="1"/>
      <c r="HVY35" s="1"/>
      <c r="HVZ35" s="1"/>
      <c r="HWA35" s="1"/>
      <c r="HWB35" s="1"/>
      <c r="HWC35" s="1"/>
      <c r="HWD35" s="1"/>
      <c r="HWE35" s="1"/>
      <c r="HWF35" s="1"/>
      <c r="HWG35" s="1"/>
      <c r="HWH35" s="1"/>
      <c r="HWI35" s="1"/>
      <c r="HWJ35" s="1"/>
      <c r="HWK35" s="1"/>
      <c r="HWL35" s="1"/>
      <c r="HWM35" s="1"/>
      <c r="HWN35" s="1"/>
      <c r="HWO35" s="1"/>
      <c r="HWP35" s="1"/>
      <c r="HWQ35" s="1"/>
      <c r="HWR35" s="1"/>
      <c r="HWS35" s="1"/>
      <c r="HWT35" s="1"/>
      <c r="HWU35" s="1"/>
      <c r="HWV35" s="1"/>
      <c r="HWW35" s="1"/>
      <c r="HWX35" s="1"/>
      <c r="HWY35" s="1"/>
      <c r="HWZ35" s="1"/>
      <c r="HXA35" s="1"/>
      <c r="HXB35" s="1"/>
      <c r="HXC35" s="1"/>
      <c r="HXD35" s="1"/>
      <c r="HXE35" s="1"/>
      <c r="HXF35" s="1"/>
      <c r="HXG35" s="1"/>
      <c r="HXH35" s="1"/>
      <c r="HXI35" s="1"/>
      <c r="HXJ35" s="1"/>
      <c r="HXK35" s="1"/>
      <c r="HXL35" s="1"/>
      <c r="HXM35" s="1"/>
      <c r="HXN35" s="1"/>
      <c r="HXO35" s="1"/>
      <c r="HXP35" s="1"/>
      <c r="HXQ35" s="1"/>
      <c r="HXR35" s="1"/>
      <c r="HXS35" s="1"/>
      <c r="HXT35" s="1"/>
      <c r="HXU35" s="1"/>
      <c r="HXV35" s="1"/>
      <c r="HXW35" s="1"/>
      <c r="HXX35" s="1"/>
      <c r="HXY35" s="1"/>
      <c r="HXZ35" s="1"/>
      <c r="HYA35" s="1"/>
      <c r="HYB35" s="1"/>
      <c r="HYC35" s="1"/>
      <c r="HYD35" s="1"/>
      <c r="HYE35" s="1"/>
      <c r="HYF35" s="1"/>
      <c r="HYG35" s="1"/>
      <c r="HYH35" s="1"/>
      <c r="HYI35" s="1"/>
      <c r="HYJ35" s="1"/>
      <c r="HYK35" s="1"/>
      <c r="HYL35" s="1"/>
      <c r="HYM35" s="1"/>
      <c r="HYN35" s="1"/>
      <c r="HYO35" s="1"/>
      <c r="HYP35" s="1"/>
      <c r="HYQ35" s="1"/>
      <c r="HYR35" s="1"/>
      <c r="HYS35" s="1"/>
      <c r="HYT35" s="1"/>
      <c r="HYU35" s="1"/>
      <c r="HYV35" s="1"/>
      <c r="HYW35" s="1"/>
      <c r="HYX35" s="1"/>
      <c r="HYY35" s="1"/>
      <c r="HYZ35" s="1"/>
      <c r="HZA35" s="1"/>
      <c r="HZB35" s="1"/>
      <c r="HZC35" s="1"/>
      <c r="HZD35" s="1"/>
      <c r="HZE35" s="1"/>
      <c r="HZF35" s="1"/>
      <c r="HZG35" s="1"/>
      <c r="HZH35" s="1"/>
      <c r="HZI35" s="1"/>
      <c r="HZJ35" s="1"/>
      <c r="HZK35" s="1"/>
      <c r="HZL35" s="1"/>
      <c r="HZM35" s="1"/>
      <c r="HZN35" s="1"/>
      <c r="HZO35" s="1"/>
      <c r="HZP35" s="1"/>
      <c r="HZQ35" s="1"/>
      <c r="HZR35" s="1"/>
      <c r="HZS35" s="1"/>
      <c r="HZT35" s="1"/>
      <c r="HZU35" s="1"/>
      <c r="HZV35" s="1"/>
      <c r="HZW35" s="1"/>
      <c r="HZX35" s="1"/>
      <c r="HZY35" s="1"/>
      <c r="HZZ35" s="1"/>
      <c r="IAA35" s="1"/>
      <c r="IAB35" s="1"/>
      <c r="IAC35" s="1"/>
      <c r="IAD35" s="1"/>
      <c r="IAE35" s="1"/>
      <c r="IAF35" s="1"/>
      <c r="IAG35" s="1"/>
      <c r="IAH35" s="1"/>
      <c r="IAI35" s="1"/>
      <c r="IAJ35" s="1"/>
      <c r="IAK35" s="1"/>
      <c r="IAL35" s="1"/>
      <c r="IAM35" s="1"/>
      <c r="IAN35" s="1"/>
      <c r="IAO35" s="1"/>
      <c r="IAP35" s="1"/>
      <c r="IAQ35" s="1"/>
      <c r="IAR35" s="1"/>
      <c r="IAS35" s="1"/>
      <c r="IAT35" s="1"/>
      <c r="IAU35" s="1"/>
      <c r="IAV35" s="1"/>
      <c r="IAW35" s="1"/>
      <c r="IAX35" s="1"/>
      <c r="IAY35" s="1"/>
      <c r="IAZ35" s="1"/>
      <c r="IBA35" s="1"/>
      <c r="IBB35" s="1"/>
      <c r="IBC35" s="1"/>
      <c r="IBD35" s="1"/>
      <c r="IBE35" s="1"/>
      <c r="IBF35" s="1"/>
      <c r="IBG35" s="1"/>
      <c r="IBH35" s="1"/>
      <c r="IBI35" s="1"/>
      <c r="IBJ35" s="1"/>
      <c r="IBK35" s="1"/>
      <c r="IBL35" s="1"/>
      <c r="IBM35" s="1"/>
      <c r="IBN35" s="1"/>
      <c r="IBO35" s="1"/>
      <c r="IBP35" s="1"/>
      <c r="IBQ35" s="1"/>
      <c r="IBR35" s="1"/>
      <c r="IBS35" s="1"/>
      <c r="IBT35" s="1"/>
      <c r="IBU35" s="1"/>
      <c r="IBV35" s="1"/>
      <c r="IBW35" s="1"/>
      <c r="IBX35" s="1"/>
      <c r="IBY35" s="1"/>
      <c r="IBZ35" s="1"/>
      <c r="ICA35" s="1"/>
      <c r="ICB35" s="1"/>
      <c r="ICC35" s="1"/>
      <c r="ICD35" s="1"/>
      <c r="ICE35" s="1"/>
      <c r="ICF35" s="1"/>
      <c r="ICG35" s="1"/>
      <c r="ICH35" s="1"/>
      <c r="ICI35" s="1"/>
      <c r="ICJ35" s="1"/>
      <c r="ICK35" s="1"/>
      <c r="ICL35" s="1"/>
      <c r="ICM35" s="1"/>
      <c r="ICN35" s="1"/>
      <c r="ICO35" s="1"/>
      <c r="ICP35" s="1"/>
      <c r="ICQ35" s="1"/>
      <c r="ICR35" s="1"/>
      <c r="ICS35" s="1"/>
      <c r="ICT35" s="1"/>
      <c r="ICU35" s="1"/>
      <c r="ICV35" s="1"/>
      <c r="ICW35" s="1"/>
      <c r="ICX35" s="1"/>
      <c r="ICY35" s="1"/>
      <c r="ICZ35" s="1"/>
      <c r="IDA35" s="1"/>
      <c r="IDB35" s="1"/>
      <c r="IDC35" s="1"/>
      <c r="IDD35" s="1"/>
      <c r="IDE35" s="1"/>
      <c r="IDF35" s="1"/>
      <c r="IDG35" s="1"/>
      <c r="IDH35" s="1"/>
      <c r="IDI35" s="1"/>
      <c r="IDJ35" s="1"/>
      <c r="IDK35" s="1"/>
      <c r="IDL35" s="1"/>
      <c r="IDM35" s="1"/>
      <c r="IDN35" s="1"/>
      <c r="IDO35" s="1"/>
      <c r="IDP35" s="1"/>
      <c r="IDQ35" s="1"/>
      <c r="IDR35" s="1"/>
      <c r="IDS35" s="1"/>
      <c r="IDT35" s="1"/>
      <c r="IDU35" s="1"/>
      <c r="IDV35" s="1"/>
      <c r="IDW35" s="1"/>
      <c r="IDX35" s="1"/>
      <c r="IDY35" s="1"/>
      <c r="IDZ35" s="1"/>
      <c r="IEA35" s="1"/>
      <c r="IEB35" s="1"/>
      <c r="IEC35" s="1"/>
      <c r="IED35" s="1"/>
      <c r="IEE35" s="1"/>
      <c r="IEF35" s="1"/>
      <c r="IEG35" s="1"/>
      <c r="IEH35" s="1"/>
      <c r="IEI35" s="1"/>
      <c r="IEJ35" s="1"/>
      <c r="IEK35" s="1"/>
      <c r="IEL35" s="1"/>
      <c r="IEM35" s="1"/>
      <c r="IEN35" s="1"/>
      <c r="IEO35" s="1"/>
      <c r="IEP35" s="1"/>
      <c r="IEQ35" s="1"/>
      <c r="IER35" s="1"/>
      <c r="IES35" s="1"/>
      <c r="IET35" s="1"/>
      <c r="IEU35" s="1"/>
      <c r="IEV35" s="1"/>
      <c r="IEW35" s="1"/>
      <c r="IEX35" s="1"/>
      <c r="IEY35" s="1"/>
      <c r="IEZ35" s="1"/>
      <c r="IFA35" s="1"/>
      <c r="IFB35" s="1"/>
      <c r="IFC35" s="1"/>
      <c r="IFD35" s="1"/>
      <c r="IFE35" s="1"/>
      <c r="IFF35" s="1"/>
      <c r="IFG35" s="1"/>
      <c r="IFH35" s="1"/>
      <c r="IFI35" s="1"/>
      <c r="IFJ35" s="1"/>
      <c r="IFK35" s="1"/>
      <c r="IFL35" s="1"/>
      <c r="IFM35" s="1"/>
      <c r="IFN35" s="1"/>
      <c r="IFO35" s="1"/>
      <c r="IFP35" s="1"/>
      <c r="IFQ35" s="1"/>
      <c r="IFR35" s="1"/>
      <c r="IFS35" s="1"/>
      <c r="IFT35" s="1"/>
      <c r="IFU35" s="1"/>
      <c r="IFV35" s="1"/>
      <c r="IFW35" s="1"/>
      <c r="IFX35" s="1"/>
      <c r="IFY35" s="1"/>
      <c r="IFZ35" s="1"/>
      <c r="IGA35" s="1"/>
      <c r="IGB35" s="1"/>
      <c r="IGC35" s="1"/>
      <c r="IGD35" s="1"/>
      <c r="IGE35" s="1"/>
      <c r="IGF35" s="1"/>
      <c r="IGG35" s="1"/>
      <c r="IGH35" s="1"/>
      <c r="IGI35" s="1"/>
      <c r="IGJ35" s="1"/>
      <c r="IGK35" s="1"/>
      <c r="IGL35" s="1"/>
      <c r="IGM35" s="1"/>
      <c r="IGN35" s="1"/>
      <c r="IGO35" s="1"/>
      <c r="IGP35" s="1"/>
      <c r="IGQ35" s="1"/>
      <c r="IGR35" s="1"/>
      <c r="IGS35" s="1"/>
      <c r="IGT35" s="1"/>
      <c r="IGU35" s="1"/>
      <c r="IGV35" s="1"/>
      <c r="IGW35" s="1"/>
      <c r="IGX35" s="1"/>
      <c r="IGY35" s="1"/>
      <c r="IGZ35" s="1"/>
      <c r="IHA35" s="1"/>
      <c r="IHB35" s="1"/>
      <c r="IHC35" s="1"/>
      <c r="IHD35" s="1"/>
      <c r="IHE35" s="1"/>
      <c r="IHF35" s="1"/>
      <c r="IHG35" s="1"/>
      <c r="IHH35" s="1"/>
      <c r="IHI35" s="1"/>
      <c r="IHJ35" s="1"/>
      <c r="IHK35" s="1"/>
      <c r="IHL35" s="1"/>
      <c r="IHM35" s="1"/>
      <c r="IHN35" s="1"/>
      <c r="IHO35" s="1"/>
      <c r="IHP35" s="1"/>
      <c r="IHQ35" s="1"/>
      <c r="IHR35" s="1"/>
      <c r="IHS35" s="1"/>
      <c r="IHT35" s="1"/>
      <c r="IHU35" s="1"/>
      <c r="IHV35" s="1"/>
      <c r="IHW35" s="1"/>
      <c r="IHX35" s="1"/>
      <c r="IHY35" s="1"/>
      <c r="IHZ35" s="1"/>
      <c r="IIA35" s="1"/>
      <c r="IIB35" s="1"/>
      <c r="IIC35" s="1"/>
      <c r="IID35" s="1"/>
      <c r="IIE35" s="1"/>
      <c r="IIF35" s="1"/>
      <c r="IIG35" s="1"/>
      <c r="IIH35" s="1"/>
      <c r="III35" s="1"/>
      <c r="IIJ35" s="1"/>
      <c r="IIK35" s="1"/>
      <c r="IIL35" s="1"/>
      <c r="IIM35" s="1"/>
      <c r="IIN35" s="1"/>
      <c r="IIO35" s="1"/>
      <c r="IIP35" s="1"/>
      <c r="IIQ35" s="1"/>
      <c r="IIR35" s="1"/>
      <c r="IIS35" s="1"/>
      <c r="IIT35" s="1"/>
      <c r="IIU35" s="1"/>
      <c r="IIV35" s="1"/>
      <c r="IIW35" s="1"/>
      <c r="IIX35" s="1"/>
      <c r="IIY35" s="1"/>
      <c r="IIZ35" s="1"/>
      <c r="IJA35" s="1"/>
      <c r="IJB35" s="1"/>
      <c r="IJC35" s="1"/>
      <c r="IJD35" s="1"/>
      <c r="IJE35" s="1"/>
      <c r="IJF35" s="1"/>
      <c r="IJG35" s="1"/>
      <c r="IJH35" s="1"/>
      <c r="IJI35" s="1"/>
      <c r="IJJ35" s="1"/>
      <c r="IJK35" s="1"/>
      <c r="IJL35" s="1"/>
      <c r="IJM35" s="1"/>
      <c r="IJN35" s="1"/>
      <c r="IJO35" s="1"/>
      <c r="IJP35" s="1"/>
      <c r="IJQ35" s="1"/>
      <c r="IJR35" s="1"/>
      <c r="IJS35" s="1"/>
      <c r="IJT35" s="1"/>
      <c r="IJU35" s="1"/>
      <c r="IJV35" s="1"/>
      <c r="IJW35" s="1"/>
      <c r="IJX35" s="1"/>
      <c r="IJY35" s="1"/>
      <c r="IJZ35" s="1"/>
      <c r="IKA35" s="1"/>
      <c r="IKB35" s="1"/>
      <c r="IKC35" s="1"/>
      <c r="IKD35" s="1"/>
      <c r="IKE35" s="1"/>
      <c r="IKF35" s="1"/>
      <c r="IKG35" s="1"/>
      <c r="IKH35" s="1"/>
      <c r="IKI35" s="1"/>
      <c r="IKJ35" s="1"/>
      <c r="IKK35" s="1"/>
      <c r="IKL35" s="1"/>
      <c r="IKM35" s="1"/>
      <c r="IKN35" s="1"/>
      <c r="IKO35" s="1"/>
      <c r="IKP35" s="1"/>
      <c r="IKQ35" s="1"/>
      <c r="IKR35" s="1"/>
      <c r="IKS35" s="1"/>
      <c r="IKT35" s="1"/>
      <c r="IKU35" s="1"/>
      <c r="IKV35" s="1"/>
      <c r="IKW35" s="1"/>
      <c r="IKX35" s="1"/>
      <c r="IKY35" s="1"/>
      <c r="IKZ35" s="1"/>
      <c r="ILA35" s="1"/>
      <c r="ILB35" s="1"/>
      <c r="ILC35" s="1"/>
      <c r="ILD35" s="1"/>
      <c r="ILE35" s="1"/>
      <c r="ILF35" s="1"/>
      <c r="ILG35" s="1"/>
      <c r="ILH35" s="1"/>
      <c r="ILI35" s="1"/>
      <c r="ILJ35" s="1"/>
      <c r="ILK35" s="1"/>
      <c r="ILL35" s="1"/>
      <c r="ILM35" s="1"/>
      <c r="ILN35" s="1"/>
      <c r="ILO35" s="1"/>
      <c r="ILP35" s="1"/>
      <c r="ILQ35" s="1"/>
      <c r="ILR35" s="1"/>
      <c r="ILS35" s="1"/>
      <c r="ILT35" s="1"/>
      <c r="ILU35" s="1"/>
      <c r="ILV35" s="1"/>
      <c r="ILW35" s="1"/>
      <c r="ILX35" s="1"/>
      <c r="ILY35" s="1"/>
      <c r="ILZ35" s="1"/>
      <c r="IMA35" s="1"/>
      <c r="IMB35" s="1"/>
      <c r="IMC35" s="1"/>
      <c r="IMD35" s="1"/>
      <c r="IME35" s="1"/>
      <c r="IMF35" s="1"/>
      <c r="IMG35" s="1"/>
      <c r="IMH35" s="1"/>
      <c r="IMI35" s="1"/>
      <c r="IMJ35" s="1"/>
      <c r="IMK35" s="1"/>
      <c r="IML35" s="1"/>
      <c r="IMM35" s="1"/>
      <c r="IMN35" s="1"/>
      <c r="IMO35" s="1"/>
      <c r="IMP35" s="1"/>
      <c r="IMQ35" s="1"/>
      <c r="IMR35" s="1"/>
      <c r="IMS35" s="1"/>
      <c r="IMT35" s="1"/>
      <c r="IMU35" s="1"/>
      <c r="IMV35" s="1"/>
      <c r="IMW35" s="1"/>
      <c r="IMX35" s="1"/>
      <c r="IMY35" s="1"/>
      <c r="IMZ35" s="1"/>
      <c r="INA35" s="1"/>
      <c r="INB35" s="1"/>
      <c r="INC35" s="1"/>
      <c r="IND35" s="1"/>
      <c r="INE35" s="1"/>
      <c r="INF35" s="1"/>
      <c r="ING35" s="1"/>
      <c r="INH35" s="1"/>
      <c r="INI35" s="1"/>
      <c r="INJ35" s="1"/>
      <c r="INK35" s="1"/>
      <c r="INL35" s="1"/>
      <c r="INM35" s="1"/>
      <c r="INN35" s="1"/>
      <c r="INO35" s="1"/>
      <c r="INP35" s="1"/>
      <c r="INQ35" s="1"/>
      <c r="INR35" s="1"/>
      <c r="INS35" s="1"/>
      <c r="INT35" s="1"/>
      <c r="INU35" s="1"/>
      <c r="INV35" s="1"/>
      <c r="INW35" s="1"/>
      <c r="INX35" s="1"/>
      <c r="INY35" s="1"/>
      <c r="INZ35" s="1"/>
      <c r="IOA35" s="1"/>
      <c r="IOB35" s="1"/>
      <c r="IOC35" s="1"/>
      <c r="IOD35" s="1"/>
      <c r="IOE35" s="1"/>
      <c r="IOF35" s="1"/>
      <c r="IOG35" s="1"/>
      <c r="IOH35" s="1"/>
      <c r="IOI35" s="1"/>
      <c r="IOJ35" s="1"/>
      <c r="IOK35" s="1"/>
      <c r="IOL35" s="1"/>
      <c r="IOM35" s="1"/>
      <c r="ION35" s="1"/>
      <c r="IOO35" s="1"/>
      <c r="IOP35" s="1"/>
      <c r="IOQ35" s="1"/>
      <c r="IOR35" s="1"/>
      <c r="IOS35" s="1"/>
      <c r="IOT35" s="1"/>
      <c r="IOU35" s="1"/>
      <c r="IOV35" s="1"/>
      <c r="IOW35" s="1"/>
      <c r="IOX35" s="1"/>
      <c r="IOY35" s="1"/>
      <c r="IOZ35" s="1"/>
      <c r="IPA35" s="1"/>
      <c r="IPB35" s="1"/>
      <c r="IPC35" s="1"/>
      <c r="IPD35" s="1"/>
      <c r="IPE35" s="1"/>
      <c r="IPF35" s="1"/>
      <c r="IPG35" s="1"/>
      <c r="IPH35" s="1"/>
      <c r="IPI35" s="1"/>
      <c r="IPJ35" s="1"/>
      <c r="IPK35" s="1"/>
      <c r="IPL35" s="1"/>
      <c r="IPM35" s="1"/>
      <c r="IPN35" s="1"/>
      <c r="IPO35" s="1"/>
      <c r="IPP35" s="1"/>
      <c r="IPQ35" s="1"/>
      <c r="IPR35" s="1"/>
      <c r="IPS35" s="1"/>
      <c r="IPT35" s="1"/>
      <c r="IPU35" s="1"/>
      <c r="IPV35" s="1"/>
      <c r="IPW35" s="1"/>
      <c r="IPX35" s="1"/>
      <c r="IPY35" s="1"/>
      <c r="IPZ35" s="1"/>
      <c r="IQA35" s="1"/>
      <c r="IQB35" s="1"/>
      <c r="IQC35" s="1"/>
      <c r="IQD35" s="1"/>
      <c r="IQE35" s="1"/>
      <c r="IQF35" s="1"/>
      <c r="IQG35" s="1"/>
      <c r="IQH35" s="1"/>
      <c r="IQI35" s="1"/>
      <c r="IQJ35" s="1"/>
      <c r="IQK35" s="1"/>
      <c r="IQL35" s="1"/>
      <c r="IQM35" s="1"/>
      <c r="IQN35" s="1"/>
      <c r="IQO35" s="1"/>
      <c r="IQP35" s="1"/>
      <c r="IQQ35" s="1"/>
      <c r="IQR35" s="1"/>
      <c r="IQS35" s="1"/>
      <c r="IQT35" s="1"/>
      <c r="IQU35" s="1"/>
      <c r="IQV35" s="1"/>
      <c r="IQW35" s="1"/>
      <c r="IQX35" s="1"/>
      <c r="IQY35" s="1"/>
      <c r="IQZ35" s="1"/>
      <c r="IRA35" s="1"/>
      <c r="IRB35" s="1"/>
      <c r="IRC35" s="1"/>
      <c r="IRD35" s="1"/>
      <c r="IRE35" s="1"/>
      <c r="IRF35" s="1"/>
      <c r="IRG35" s="1"/>
      <c r="IRH35" s="1"/>
      <c r="IRI35" s="1"/>
      <c r="IRJ35" s="1"/>
      <c r="IRK35" s="1"/>
      <c r="IRL35" s="1"/>
      <c r="IRM35" s="1"/>
      <c r="IRN35" s="1"/>
      <c r="IRO35" s="1"/>
      <c r="IRP35" s="1"/>
      <c r="IRQ35" s="1"/>
      <c r="IRR35" s="1"/>
      <c r="IRS35" s="1"/>
      <c r="IRT35" s="1"/>
      <c r="IRU35" s="1"/>
      <c r="IRV35" s="1"/>
      <c r="IRW35" s="1"/>
      <c r="IRX35" s="1"/>
      <c r="IRY35" s="1"/>
      <c r="IRZ35" s="1"/>
      <c r="ISA35" s="1"/>
      <c r="ISB35" s="1"/>
      <c r="ISC35" s="1"/>
      <c r="ISD35" s="1"/>
      <c r="ISE35" s="1"/>
      <c r="ISF35" s="1"/>
      <c r="ISG35" s="1"/>
      <c r="ISH35" s="1"/>
      <c r="ISI35" s="1"/>
      <c r="ISJ35" s="1"/>
      <c r="ISK35" s="1"/>
      <c r="ISL35" s="1"/>
      <c r="ISM35" s="1"/>
      <c r="ISN35" s="1"/>
      <c r="ISO35" s="1"/>
      <c r="ISP35" s="1"/>
      <c r="ISQ35" s="1"/>
      <c r="ISR35" s="1"/>
      <c r="ISS35" s="1"/>
      <c r="IST35" s="1"/>
      <c r="ISU35" s="1"/>
      <c r="ISV35" s="1"/>
      <c r="ISW35" s="1"/>
      <c r="ISX35" s="1"/>
      <c r="ISY35" s="1"/>
      <c r="ISZ35" s="1"/>
      <c r="ITA35" s="1"/>
      <c r="ITB35" s="1"/>
      <c r="ITC35" s="1"/>
      <c r="ITD35" s="1"/>
      <c r="ITE35" s="1"/>
      <c r="ITF35" s="1"/>
      <c r="ITG35" s="1"/>
      <c r="ITH35" s="1"/>
      <c r="ITI35" s="1"/>
      <c r="ITJ35" s="1"/>
      <c r="ITK35" s="1"/>
      <c r="ITL35" s="1"/>
      <c r="ITM35" s="1"/>
      <c r="ITN35" s="1"/>
      <c r="ITO35" s="1"/>
      <c r="ITP35" s="1"/>
      <c r="ITQ35" s="1"/>
      <c r="ITR35" s="1"/>
      <c r="ITS35" s="1"/>
      <c r="ITT35" s="1"/>
      <c r="ITU35" s="1"/>
      <c r="ITV35" s="1"/>
      <c r="ITW35" s="1"/>
      <c r="ITX35" s="1"/>
      <c r="ITY35" s="1"/>
      <c r="ITZ35" s="1"/>
      <c r="IUA35" s="1"/>
      <c r="IUB35" s="1"/>
      <c r="IUC35" s="1"/>
      <c r="IUD35" s="1"/>
      <c r="IUE35" s="1"/>
      <c r="IUF35" s="1"/>
      <c r="IUG35" s="1"/>
      <c r="IUH35" s="1"/>
      <c r="IUI35" s="1"/>
      <c r="IUJ35" s="1"/>
      <c r="IUK35" s="1"/>
      <c r="IUL35" s="1"/>
      <c r="IUM35" s="1"/>
      <c r="IUN35" s="1"/>
      <c r="IUO35" s="1"/>
      <c r="IUP35" s="1"/>
      <c r="IUQ35" s="1"/>
      <c r="IUR35" s="1"/>
      <c r="IUS35" s="1"/>
      <c r="IUT35" s="1"/>
      <c r="IUU35" s="1"/>
      <c r="IUV35" s="1"/>
      <c r="IUW35" s="1"/>
      <c r="IUX35" s="1"/>
      <c r="IUY35" s="1"/>
      <c r="IUZ35" s="1"/>
      <c r="IVA35" s="1"/>
      <c r="IVB35" s="1"/>
      <c r="IVC35" s="1"/>
      <c r="IVD35" s="1"/>
      <c r="IVE35" s="1"/>
      <c r="IVF35" s="1"/>
      <c r="IVG35" s="1"/>
      <c r="IVH35" s="1"/>
      <c r="IVI35" s="1"/>
      <c r="IVJ35" s="1"/>
      <c r="IVK35" s="1"/>
      <c r="IVL35" s="1"/>
      <c r="IVM35" s="1"/>
      <c r="IVN35" s="1"/>
      <c r="IVO35" s="1"/>
      <c r="IVP35" s="1"/>
      <c r="IVQ35" s="1"/>
      <c r="IVR35" s="1"/>
      <c r="IVS35" s="1"/>
      <c r="IVT35" s="1"/>
      <c r="IVU35" s="1"/>
      <c r="IVV35" s="1"/>
      <c r="IVW35" s="1"/>
      <c r="IVX35" s="1"/>
      <c r="IVY35" s="1"/>
      <c r="IVZ35" s="1"/>
      <c r="IWA35" s="1"/>
      <c r="IWB35" s="1"/>
      <c r="IWC35" s="1"/>
      <c r="IWD35" s="1"/>
      <c r="IWE35" s="1"/>
      <c r="IWF35" s="1"/>
      <c r="IWG35" s="1"/>
      <c r="IWH35" s="1"/>
      <c r="IWI35" s="1"/>
      <c r="IWJ35" s="1"/>
      <c r="IWK35" s="1"/>
      <c r="IWL35" s="1"/>
      <c r="IWM35" s="1"/>
      <c r="IWN35" s="1"/>
      <c r="IWO35" s="1"/>
      <c r="IWP35" s="1"/>
      <c r="IWQ35" s="1"/>
      <c r="IWR35" s="1"/>
      <c r="IWS35" s="1"/>
      <c r="IWT35" s="1"/>
      <c r="IWU35" s="1"/>
      <c r="IWV35" s="1"/>
      <c r="IWW35" s="1"/>
      <c r="IWX35" s="1"/>
      <c r="IWY35" s="1"/>
      <c r="IWZ35" s="1"/>
      <c r="IXA35" s="1"/>
      <c r="IXB35" s="1"/>
      <c r="IXC35" s="1"/>
      <c r="IXD35" s="1"/>
      <c r="IXE35" s="1"/>
      <c r="IXF35" s="1"/>
      <c r="IXG35" s="1"/>
      <c r="IXH35" s="1"/>
      <c r="IXI35" s="1"/>
      <c r="IXJ35" s="1"/>
      <c r="IXK35" s="1"/>
      <c r="IXL35" s="1"/>
      <c r="IXM35" s="1"/>
      <c r="IXN35" s="1"/>
      <c r="IXO35" s="1"/>
      <c r="IXP35" s="1"/>
      <c r="IXQ35" s="1"/>
      <c r="IXR35" s="1"/>
      <c r="IXS35" s="1"/>
      <c r="IXT35" s="1"/>
      <c r="IXU35" s="1"/>
      <c r="IXV35" s="1"/>
      <c r="IXW35" s="1"/>
      <c r="IXX35" s="1"/>
      <c r="IXY35" s="1"/>
      <c r="IXZ35" s="1"/>
      <c r="IYA35" s="1"/>
      <c r="IYB35" s="1"/>
      <c r="IYC35" s="1"/>
      <c r="IYD35" s="1"/>
      <c r="IYE35" s="1"/>
      <c r="IYF35" s="1"/>
      <c r="IYG35" s="1"/>
      <c r="IYH35" s="1"/>
      <c r="IYI35" s="1"/>
      <c r="IYJ35" s="1"/>
      <c r="IYK35" s="1"/>
      <c r="IYL35" s="1"/>
      <c r="IYM35" s="1"/>
      <c r="IYN35" s="1"/>
      <c r="IYO35" s="1"/>
      <c r="IYP35" s="1"/>
      <c r="IYQ35" s="1"/>
      <c r="IYR35" s="1"/>
      <c r="IYS35" s="1"/>
      <c r="IYT35" s="1"/>
      <c r="IYU35" s="1"/>
      <c r="IYV35" s="1"/>
      <c r="IYW35" s="1"/>
      <c r="IYX35" s="1"/>
      <c r="IYY35" s="1"/>
      <c r="IYZ35" s="1"/>
      <c r="IZA35" s="1"/>
      <c r="IZB35" s="1"/>
      <c r="IZC35" s="1"/>
      <c r="IZD35" s="1"/>
      <c r="IZE35" s="1"/>
      <c r="IZF35" s="1"/>
      <c r="IZG35" s="1"/>
      <c r="IZH35" s="1"/>
      <c r="IZI35" s="1"/>
      <c r="IZJ35" s="1"/>
      <c r="IZK35" s="1"/>
      <c r="IZL35" s="1"/>
      <c r="IZM35" s="1"/>
      <c r="IZN35" s="1"/>
      <c r="IZO35" s="1"/>
      <c r="IZP35" s="1"/>
      <c r="IZQ35" s="1"/>
      <c r="IZR35" s="1"/>
      <c r="IZS35" s="1"/>
      <c r="IZT35" s="1"/>
      <c r="IZU35" s="1"/>
      <c r="IZV35" s="1"/>
      <c r="IZW35" s="1"/>
      <c r="IZX35" s="1"/>
      <c r="IZY35" s="1"/>
      <c r="IZZ35" s="1"/>
      <c r="JAA35" s="1"/>
      <c r="JAB35" s="1"/>
      <c r="JAC35" s="1"/>
      <c r="JAD35" s="1"/>
      <c r="JAE35" s="1"/>
      <c r="JAF35" s="1"/>
      <c r="JAG35" s="1"/>
      <c r="JAH35" s="1"/>
      <c r="JAI35" s="1"/>
      <c r="JAJ35" s="1"/>
      <c r="JAK35" s="1"/>
      <c r="JAL35" s="1"/>
      <c r="JAM35" s="1"/>
      <c r="JAN35" s="1"/>
      <c r="JAO35" s="1"/>
      <c r="JAP35" s="1"/>
      <c r="JAQ35" s="1"/>
      <c r="JAR35" s="1"/>
      <c r="JAS35" s="1"/>
      <c r="JAT35" s="1"/>
      <c r="JAU35" s="1"/>
      <c r="JAV35" s="1"/>
      <c r="JAW35" s="1"/>
      <c r="JAX35" s="1"/>
      <c r="JAY35" s="1"/>
      <c r="JAZ35" s="1"/>
      <c r="JBA35" s="1"/>
      <c r="JBB35" s="1"/>
      <c r="JBC35" s="1"/>
      <c r="JBD35" s="1"/>
      <c r="JBE35" s="1"/>
      <c r="JBF35" s="1"/>
      <c r="JBG35" s="1"/>
      <c r="JBH35" s="1"/>
      <c r="JBI35" s="1"/>
      <c r="JBJ35" s="1"/>
      <c r="JBK35" s="1"/>
      <c r="JBL35" s="1"/>
      <c r="JBM35" s="1"/>
      <c r="JBN35" s="1"/>
      <c r="JBO35" s="1"/>
      <c r="JBP35" s="1"/>
      <c r="JBQ35" s="1"/>
      <c r="JBR35" s="1"/>
      <c r="JBS35" s="1"/>
      <c r="JBT35" s="1"/>
      <c r="JBU35" s="1"/>
      <c r="JBV35" s="1"/>
      <c r="JBW35" s="1"/>
      <c r="JBX35" s="1"/>
      <c r="JBY35" s="1"/>
      <c r="JBZ35" s="1"/>
      <c r="JCA35" s="1"/>
      <c r="JCB35" s="1"/>
      <c r="JCC35" s="1"/>
      <c r="JCD35" s="1"/>
      <c r="JCE35" s="1"/>
      <c r="JCF35" s="1"/>
      <c r="JCG35" s="1"/>
      <c r="JCH35" s="1"/>
      <c r="JCI35" s="1"/>
      <c r="JCJ35" s="1"/>
      <c r="JCK35" s="1"/>
      <c r="JCL35" s="1"/>
      <c r="JCM35" s="1"/>
      <c r="JCN35" s="1"/>
      <c r="JCO35" s="1"/>
      <c r="JCP35" s="1"/>
      <c r="JCQ35" s="1"/>
      <c r="JCR35" s="1"/>
      <c r="JCS35" s="1"/>
      <c r="JCT35" s="1"/>
      <c r="JCU35" s="1"/>
      <c r="JCV35" s="1"/>
      <c r="JCW35" s="1"/>
      <c r="JCX35" s="1"/>
      <c r="JCY35" s="1"/>
      <c r="JCZ35" s="1"/>
      <c r="JDA35" s="1"/>
      <c r="JDB35" s="1"/>
      <c r="JDC35" s="1"/>
      <c r="JDD35" s="1"/>
      <c r="JDE35" s="1"/>
      <c r="JDF35" s="1"/>
      <c r="JDG35" s="1"/>
      <c r="JDH35" s="1"/>
      <c r="JDI35" s="1"/>
      <c r="JDJ35" s="1"/>
      <c r="JDK35" s="1"/>
      <c r="JDL35" s="1"/>
      <c r="JDM35" s="1"/>
      <c r="JDN35" s="1"/>
      <c r="JDO35" s="1"/>
      <c r="JDP35" s="1"/>
      <c r="JDQ35" s="1"/>
      <c r="JDR35" s="1"/>
      <c r="JDS35" s="1"/>
      <c r="JDT35" s="1"/>
      <c r="JDU35" s="1"/>
      <c r="JDV35" s="1"/>
      <c r="JDW35" s="1"/>
      <c r="JDX35" s="1"/>
      <c r="JDY35" s="1"/>
      <c r="JDZ35" s="1"/>
      <c r="JEA35" s="1"/>
      <c r="JEB35" s="1"/>
      <c r="JEC35" s="1"/>
      <c r="JED35" s="1"/>
      <c r="JEE35" s="1"/>
      <c r="JEF35" s="1"/>
      <c r="JEG35" s="1"/>
      <c r="JEH35" s="1"/>
      <c r="JEI35" s="1"/>
      <c r="JEJ35" s="1"/>
      <c r="JEK35" s="1"/>
      <c r="JEL35" s="1"/>
      <c r="JEM35" s="1"/>
      <c r="JEN35" s="1"/>
      <c r="JEO35" s="1"/>
      <c r="JEP35" s="1"/>
      <c r="JEQ35" s="1"/>
      <c r="JER35" s="1"/>
      <c r="JES35" s="1"/>
      <c r="JET35" s="1"/>
      <c r="JEU35" s="1"/>
      <c r="JEV35" s="1"/>
      <c r="JEW35" s="1"/>
      <c r="JEX35" s="1"/>
      <c r="JEY35" s="1"/>
      <c r="JEZ35" s="1"/>
      <c r="JFA35" s="1"/>
      <c r="JFB35" s="1"/>
      <c r="JFC35" s="1"/>
      <c r="JFD35" s="1"/>
      <c r="JFE35" s="1"/>
      <c r="JFF35" s="1"/>
      <c r="JFG35" s="1"/>
      <c r="JFH35" s="1"/>
      <c r="JFI35" s="1"/>
      <c r="JFJ35" s="1"/>
      <c r="JFK35" s="1"/>
      <c r="JFL35" s="1"/>
      <c r="JFM35" s="1"/>
      <c r="JFN35" s="1"/>
      <c r="JFO35" s="1"/>
      <c r="JFP35" s="1"/>
      <c r="JFQ35" s="1"/>
      <c r="JFR35" s="1"/>
      <c r="JFS35" s="1"/>
      <c r="JFT35" s="1"/>
      <c r="JFU35" s="1"/>
      <c r="JFV35" s="1"/>
      <c r="JFW35" s="1"/>
      <c r="JFX35" s="1"/>
      <c r="JFY35" s="1"/>
      <c r="JFZ35" s="1"/>
      <c r="JGA35" s="1"/>
      <c r="JGB35" s="1"/>
      <c r="JGC35" s="1"/>
      <c r="JGD35" s="1"/>
      <c r="JGE35" s="1"/>
      <c r="JGF35" s="1"/>
      <c r="JGG35" s="1"/>
      <c r="JGH35" s="1"/>
      <c r="JGI35" s="1"/>
      <c r="JGJ35" s="1"/>
      <c r="JGK35" s="1"/>
      <c r="JGL35" s="1"/>
      <c r="JGM35" s="1"/>
      <c r="JGN35" s="1"/>
      <c r="JGO35" s="1"/>
      <c r="JGP35" s="1"/>
      <c r="JGQ35" s="1"/>
      <c r="JGR35" s="1"/>
      <c r="JGS35" s="1"/>
      <c r="JGT35" s="1"/>
      <c r="JGU35" s="1"/>
      <c r="JGV35" s="1"/>
      <c r="JGW35" s="1"/>
      <c r="JGX35" s="1"/>
      <c r="JGY35" s="1"/>
      <c r="JGZ35" s="1"/>
      <c r="JHA35" s="1"/>
      <c r="JHB35" s="1"/>
      <c r="JHC35" s="1"/>
      <c r="JHD35" s="1"/>
      <c r="JHE35" s="1"/>
      <c r="JHF35" s="1"/>
      <c r="JHG35" s="1"/>
      <c r="JHH35" s="1"/>
      <c r="JHI35" s="1"/>
      <c r="JHJ35" s="1"/>
      <c r="JHK35" s="1"/>
      <c r="JHL35" s="1"/>
      <c r="JHM35" s="1"/>
      <c r="JHN35" s="1"/>
      <c r="JHO35" s="1"/>
      <c r="JHP35" s="1"/>
      <c r="JHQ35" s="1"/>
      <c r="JHR35" s="1"/>
      <c r="JHS35" s="1"/>
      <c r="JHT35" s="1"/>
      <c r="JHU35" s="1"/>
      <c r="JHV35" s="1"/>
      <c r="JHW35" s="1"/>
      <c r="JHX35" s="1"/>
      <c r="JHY35" s="1"/>
      <c r="JHZ35" s="1"/>
      <c r="JIA35" s="1"/>
      <c r="JIB35" s="1"/>
      <c r="JIC35" s="1"/>
      <c r="JID35" s="1"/>
      <c r="JIE35" s="1"/>
      <c r="JIF35" s="1"/>
      <c r="JIG35" s="1"/>
      <c r="JIH35" s="1"/>
      <c r="JII35" s="1"/>
      <c r="JIJ35" s="1"/>
      <c r="JIK35" s="1"/>
      <c r="JIL35" s="1"/>
      <c r="JIM35" s="1"/>
      <c r="JIN35" s="1"/>
      <c r="JIO35" s="1"/>
      <c r="JIP35" s="1"/>
      <c r="JIQ35" s="1"/>
      <c r="JIR35" s="1"/>
      <c r="JIS35" s="1"/>
      <c r="JIT35" s="1"/>
      <c r="JIU35" s="1"/>
      <c r="JIV35" s="1"/>
      <c r="JIW35" s="1"/>
      <c r="JIX35" s="1"/>
      <c r="JIY35" s="1"/>
      <c r="JIZ35" s="1"/>
      <c r="JJA35" s="1"/>
      <c r="JJB35" s="1"/>
      <c r="JJC35" s="1"/>
      <c r="JJD35" s="1"/>
      <c r="JJE35" s="1"/>
      <c r="JJF35" s="1"/>
      <c r="JJG35" s="1"/>
      <c r="JJH35" s="1"/>
      <c r="JJI35" s="1"/>
      <c r="JJJ35" s="1"/>
      <c r="JJK35" s="1"/>
      <c r="JJL35" s="1"/>
      <c r="JJM35" s="1"/>
      <c r="JJN35" s="1"/>
      <c r="JJO35" s="1"/>
      <c r="JJP35" s="1"/>
      <c r="JJQ35" s="1"/>
      <c r="JJR35" s="1"/>
      <c r="JJS35" s="1"/>
      <c r="JJT35" s="1"/>
      <c r="JJU35" s="1"/>
      <c r="JJV35" s="1"/>
      <c r="JJW35" s="1"/>
      <c r="JJX35" s="1"/>
      <c r="JJY35" s="1"/>
      <c r="JJZ35" s="1"/>
      <c r="JKA35" s="1"/>
      <c r="JKB35" s="1"/>
      <c r="JKC35" s="1"/>
      <c r="JKD35" s="1"/>
      <c r="JKE35" s="1"/>
      <c r="JKF35" s="1"/>
      <c r="JKG35" s="1"/>
      <c r="JKH35" s="1"/>
      <c r="JKI35" s="1"/>
      <c r="JKJ35" s="1"/>
      <c r="JKK35" s="1"/>
      <c r="JKL35" s="1"/>
      <c r="JKM35" s="1"/>
      <c r="JKN35" s="1"/>
      <c r="JKO35" s="1"/>
      <c r="JKP35" s="1"/>
      <c r="JKQ35" s="1"/>
      <c r="JKR35" s="1"/>
      <c r="JKS35" s="1"/>
      <c r="JKT35" s="1"/>
      <c r="JKU35" s="1"/>
      <c r="JKV35" s="1"/>
      <c r="JKW35" s="1"/>
      <c r="JKX35" s="1"/>
      <c r="JKY35" s="1"/>
      <c r="JKZ35" s="1"/>
      <c r="JLA35" s="1"/>
      <c r="JLB35" s="1"/>
      <c r="JLC35" s="1"/>
      <c r="JLD35" s="1"/>
      <c r="JLE35" s="1"/>
      <c r="JLF35" s="1"/>
      <c r="JLG35" s="1"/>
      <c r="JLH35" s="1"/>
      <c r="JLI35" s="1"/>
      <c r="JLJ35" s="1"/>
      <c r="JLK35" s="1"/>
      <c r="JLL35" s="1"/>
      <c r="JLM35" s="1"/>
      <c r="JLN35" s="1"/>
      <c r="JLO35" s="1"/>
      <c r="JLP35" s="1"/>
      <c r="JLQ35" s="1"/>
      <c r="JLR35" s="1"/>
      <c r="JLS35" s="1"/>
      <c r="JLT35" s="1"/>
      <c r="JLU35" s="1"/>
      <c r="JLV35" s="1"/>
      <c r="JLW35" s="1"/>
      <c r="JLX35" s="1"/>
      <c r="JLY35" s="1"/>
      <c r="JLZ35" s="1"/>
      <c r="JMA35" s="1"/>
      <c r="JMB35" s="1"/>
      <c r="JMC35" s="1"/>
      <c r="JMD35" s="1"/>
      <c r="JME35" s="1"/>
      <c r="JMF35" s="1"/>
      <c r="JMG35" s="1"/>
      <c r="JMH35" s="1"/>
      <c r="JMI35" s="1"/>
      <c r="JMJ35" s="1"/>
      <c r="JMK35" s="1"/>
      <c r="JML35" s="1"/>
      <c r="JMM35" s="1"/>
      <c r="JMN35" s="1"/>
      <c r="JMO35" s="1"/>
      <c r="JMP35" s="1"/>
      <c r="JMQ35" s="1"/>
      <c r="JMR35" s="1"/>
      <c r="JMS35" s="1"/>
      <c r="JMT35" s="1"/>
      <c r="JMU35" s="1"/>
      <c r="JMV35" s="1"/>
      <c r="JMW35" s="1"/>
      <c r="JMX35" s="1"/>
      <c r="JMY35" s="1"/>
      <c r="JMZ35" s="1"/>
      <c r="JNA35" s="1"/>
      <c r="JNB35" s="1"/>
      <c r="JNC35" s="1"/>
      <c r="JND35" s="1"/>
      <c r="JNE35" s="1"/>
      <c r="JNF35" s="1"/>
      <c r="JNG35" s="1"/>
      <c r="JNH35" s="1"/>
      <c r="JNI35" s="1"/>
      <c r="JNJ35" s="1"/>
      <c r="JNK35" s="1"/>
      <c r="JNL35" s="1"/>
      <c r="JNM35" s="1"/>
      <c r="JNN35" s="1"/>
      <c r="JNO35" s="1"/>
      <c r="JNP35" s="1"/>
      <c r="JNQ35" s="1"/>
      <c r="JNR35" s="1"/>
      <c r="JNS35" s="1"/>
      <c r="JNT35" s="1"/>
      <c r="JNU35" s="1"/>
      <c r="JNV35" s="1"/>
      <c r="JNW35" s="1"/>
      <c r="JNX35" s="1"/>
      <c r="JNY35" s="1"/>
      <c r="JNZ35" s="1"/>
      <c r="JOA35" s="1"/>
      <c r="JOB35" s="1"/>
      <c r="JOC35" s="1"/>
      <c r="JOD35" s="1"/>
      <c r="JOE35" s="1"/>
      <c r="JOF35" s="1"/>
      <c r="JOG35" s="1"/>
      <c r="JOH35" s="1"/>
      <c r="JOI35" s="1"/>
      <c r="JOJ35" s="1"/>
      <c r="JOK35" s="1"/>
      <c r="JOL35" s="1"/>
      <c r="JOM35" s="1"/>
      <c r="JON35" s="1"/>
      <c r="JOO35" s="1"/>
      <c r="JOP35" s="1"/>
      <c r="JOQ35" s="1"/>
      <c r="JOR35" s="1"/>
      <c r="JOS35" s="1"/>
      <c r="JOT35" s="1"/>
      <c r="JOU35" s="1"/>
      <c r="JOV35" s="1"/>
      <c r="JOW35" s="1"/>
      <c r="JOX35" s="1"/>
      <c r="JOY35" s="1"/>
      <c r="JOZ35" s="1"/>
      <c r="JPA35" s="1"/>
      <c r="JPB35" s="1"/>
      <c r="JPC35" s="1"/>
      <c r="JPD35" s="1"/>
      <c r="JPE35" s="1"/>
      <c r="JPF35" s="1"/>
      <c r="JPG35" s="1"/>
      <c r="JPH35" s="1"/>
      <c r="JPI35" s="1"/>
      <c r="JPJ35" s="1"/>
      <c r="JPK35" s="1"/>
      <c r="JPL35" s="1"/>
      <c r="JPM35" s="1"/>
      <c r="JPN35" s="1"/>
      <c r="JPO35" s="1"/>
      <c r="JPP35" s="1"/>
      <c r="JPQ35" s="1"/>
      <c r="JPR35" s="1"/>
      <c r="JPS35" s="1"/>
      <c r="JPT35" s="1"/>
      <c r="JPU35" s="1"/>
      <c r="JPV35" s="1"/>
      <c r="JPW35" s="1"/>
      <c r="JPX35" s="1"/>
      <c r="JPY35" s="1"/>
      <c r="JPZ35" s="1"/>
      <c r="JQA35" s="1"/>
      <c r="JQB35" s="1"/>
      <c r="JQC35" s="1"/>
      <c r="JQD35" s="1"/>
      <c r="JQE35" s="1"/>
      <c r="JQF35" s="1"/>
      <c r="JQG35" s="1"/>
      <c r="JQH35" s="1"/>
      <c r="JQI35" s="1"/>
      <c r="JQJ35" s="1"/>
      <c r="JQK35" s="1"/>
      <c r="JQL35" s="1"/>
      <c r="JQM35" s="1"/>
      <c r="JQN35" s="1"/>
      <c r="JQO35" s="1"/>
      <c r="JQP35" s="1"/>
      <c r="JQQ35" s="1"/>
      <c r="JQR35" s="1"/>
      <c r="JQS35" s="1"/>
      <c r="JQT35" s="1"/>
      <c r="JQU35" s="1"/>
      <c r="JQV35" s="1"/>
      <c r="JQW35" s="1"/>
      <c r="JQX35" s="1"/>
      <c r="JQY35" s="1"/>
      <c r="JQZ35" s="1"/>
      <c r="JRA35" s="1"/>
      <c r="JRB35" s="1"/>
      <c r="JRC35" s="1"/>
      <c r="JRD35" s="1"/>
      <c r="JRE35" s="1"/>
      <c r="JRF35" s="1"/>
      <c r="JRG35" s="1"/>
      <c r="JRH35" s="1"/>
      <c r="JRI35" s="1"/>
      <c r="JRJ35" s="1"/>
      <c r="JRK35" s="1"/>
      <c r="JRL35" s="1"/>
      <c r="JRM35" s="1"/>
      <c r="JRN35" s="1"/>
      <c r="JRO35" s="1"/>
      <c r="JRP35" s="1"/>
      <c r="JRQ35" s="1"/>
      <c r="JRR35" s="1"/>
      <c r="JRS35" s="1"/>
      <c r="JRT35" s="1"/>
      <c r="JRU35" s="1"/>
      <c r="JRV35" s="1"/>
      <c r="JRW35" s="1"/>
      <c r="JRX35" s="1"/>
      <c r="JRY35" s="1"/>
      <c r="JRZ35" s="1"/>
      <c r="JSA35" s="1"/>
      <c r="JSB35" s="1"/>
      <c r="JSC35" s="1"/>
      <c r="JSD35" s="1"/>
      <c r="JSE35" s="1"/>
      <c r="JSF35" s="1"/>
      <c r="JSG35" s="1"/>
      <c r="JSH35" s="1"/>
      <c r="JSI35" s="1"/>
      <c r="JSJ35" s="1"/>
      <c r="JSK35" s="1"/>
      <c r="JSL35" s="1"/>
      <c r="JSM35" s="1"/>
      <c r="JSN35" s="1"/>
      <c r="JSO35" s="1"/>
      <c r="JSP35" s="1"/>
      <c r="JSQ35" s="1"/>
      <c r="JSR35" s="1"/>
      <c r="JSS35" s="1"/>
      <c r="JST35" s="1"/>
      <c r="JSU35" s="1"/>
      <c r="JSV35" s="1"/>
      <c r="JSW35" s="1"/>
      <c r="JSX35" s="1"/>
      <c r="JSY35" s="1"/>
      <c r="JSZ35" s="1"/>
      <c r="JTA35" s="1"/>
      <c r="JTB35" s="1"/>
      <c r="JTC35" s="1"/>
      <c r="JTD35" s="1"/>
      <c r="JTE35" s="1"/>
      <c r="JTF35" s="1"/>
      <c r="JTG35" s="1"/>
      <c r="JTH35" s="1"/>
      <c r="JTI35" s="1"/>
      <c r="JTJ35" s="1"/>
      <c r="JTK35" s="1"/>
      <c r="JTL35" s="1"/>
      <c r="JTM35" s="1"/>
      <c r="JTN35" s="1"/>
      <c r="JTO35" s="1"/>
      <c r="JTP35" s="1"/>
      <c r="JTQ35" s="1"/>
      <c r="JTR35" s="1"/>
      <c r="JTS35" s="1"/>
      <c r="JTT35" s="1"/>
      <c r="JTU35" s="1"/>
      <c r="JTV35" s="1"/>
      <c r="JTW35" s="1"/>
      <c r="JTX35" s="1"/>
      <c r="JTY35" s="1"/>
      <c r="JTZ35" s="1"/>
      <c r="JUA35" s="1"/>
      <c r="JUB35" s="1"/>
      <c r="JUC35" s="1"/>
      <c r="JUD35" s="1"/>
      <c r="JUE35" s="1"/>
      <c r="JUF35" s="1"/>
      <c r="JUG35" s="1"/>
      <c r="JUH35" s="1"/>
      <c r="JUI35" s="1"/>
      <c r="JUJ35" s="1"/>
      <c r="JUK35" s="1"/>
      <c r="JUL35" s="1"/>
      <c r="JUM35" s="1"/>
      <c r="JUN35" s="1"/>
      <c r="JUO35" s="1"/>
      <c r="JUP35" s="1"/>
      <c r="JUQ35" s="1"/>
      <c r="JUR35" s="1"/>
      <c r="JUS35" s="1"/>
      <c r="JUT35" s="1"/>
      <c r="JUU35" s="1"/>
      <c r="JUV35" s="1"/>
      <c r="JUW35" s="1"/>
      <c r="JUX35" s="1"/>
      <c r="JUY35" s="1"/>
      <c r="JUZ35" s="1"/>
      <c r="JVA35" s="1"/>
      <c r="JVB35" s="1"/>
      <c r="JVC35" s="1"/>
      <c r="JVD35" s="1"/>
      <c r="JVE35" s="1"/>
      <c r="JVF35" s="1"/>
      <c r="JVG35" s="1"/>
      <c r="JVH35" s="1"/>
      <c r="JVI35" s="1"/>
      <c r="JVJ35" s="1"/>
      <c r="JVK35" s="1"/>
      <c r="JVL35" s="1"/>
      <c r="JVM35" s="1"/>
      <c r="JVN35" s="1"/>
      <c r="JVO35" s="1"/>
      <c r="JVP35" s="1"/>
      <c r="JVQ35" s="1"/>
      <c r="JVR35" s="1"/>
      <c r="JVS35" s="1"/>
      <c r="JVT35" s="1"/>
      <c r="JVU35" s="1"/>
      <c r="JVV35" s="1"/>
      <c r="JVW35" s="1"/>
      <c r="JVX35" s="1"/>
      <c r="JVY35" s="1"/>
      <c r="JVZ35" s="1"/>
      <c r="JWA35" s="1"/>
      <c r="JWB35" s="1"/>
      <c r="JWC35" s="1"/>
      <c r="JWD35" s="1"/>
      <c r="JWE35" s="1"/>
      <c r="JWF35" s="1"/>
      <c r="JWG35" s="1"/>
      <c r="JWH35" s="1"/>
      <c r="JWI35" s="1"/>
      <c r="JWJ35" s="1"/>
      <c r="JWK35" s="1"/>
      <c r="JWL35" s="1"/>
      <c r="JWM35" s="1"/>
      <c r="JWN35" s="1"/>
      <c r="JWO35" s="1"/>
      <c r="JWP35" s="1"/>
      <c r="JWQ35" s="1"/>
      <c r="JWR35" s="1"/>
      <c r="JWS35" s="1"/>
      <c r="JWT35" s="1"/>
      <c r="JWU35" s="1"/>
      <c r="JWV35" s="1"/>
      <c r="JWW35" s="1"/>
      <c r="JWX35" s="1"/>
      <c r="JWY35" s="1"/>
      <c r="JWZ35" s="1"/>
      <c r="JXA35" s="1"/>
      <c r="JXB35" s="1"/>
      <c r="JXC35" s="1"/>
      <c r="JXD35" s="1"/>
      <c r="JXE35" s="1"/>
      <c r="JXF35" s="1"/>
      <c r="JXG35" s="1"/>
      <c r="JXH35" s="1"/>
      <c r="JXI35" s="1"/>
      <c r="JXJ35" s="1"/>
      <c r="JXK35" s="1"/>
      <c r="JXL35" s="1"/>
      <c r="JXM35" s="1"/>
      <c r="JXN35" s="1"/>
      <c r="JXO35" s="1"/>
      <c r="JXP35" s="1"/>
      <c r="JXQ35" s="1"/>
      <c r="JXR35" s="1"/>
      <c r="JXS35" s="1"/>
      <c r="JXT35" s="1"/>
      <c r="JXU35" s="1"/>
      <c r="JXV35" s="1"/>
      <c r="JXW35" s="1"/>
      <c r="JXX35" s="1"/>
      <c r="JXY35" s="1"/>
      <c r="JXZ35" s="1"/>
      <c r="JYA35" s="1"/>
      <c r="JYB35" s="1"/>
      <c r="JYC35" s="1"/>
      <c r="JYD35" s="1"/>
      <c r="JYE35" s="1"/>
      <c r="JYF35" s="1"/>
      <c r="JYG35" s="1"/>
      <c r="JYH35" s="1"/>
      <c r="JYI35" s="1"/>
      <c r="JYJ35" s="1"/>
      <c r="JYK35" s="1"/>
      <c r="JYL35" s="1"/>
      <c r="JYM35" s="1"/>
      <c r="JYN35" s="1"/>
      <c r="JYO35" s="1"/>
      <c r="JYP35" s="1"/>
      <c r="JYQ35" s="1"/>
      <c r="JYR35" s="1"/>
      <c r="JYS35" s="1"/>
      <c r="JYT35" s="1"/>
      <c r="JYU35" s="1"/>
      <c r="JYV35" s="1"/>
      <c r="JYW35" s="1"/>
      <c r="JYX35" s="1"/>
      <c r="JYY35" s="1"/>
      <c r="JYZ35" s="1"/>
      <c r="JZA35" s="1"/>
      <c r="JZB35" s="1"/>
      <c r="JZC35" s="1"/>
      <c r="JZD35" s="1"/>
      <c r="JZE35" s="1"/>
      <c r="JZF35" s="1"/>
      <c r="JZG35" s="1"/>
      <c r="JZH35" s="1"/>
      <c r="JZI35" s="1"/>
      <c r="JZJ35" s="1"/>
      <c r="JZK35" s="1"/>
      <c r="JZL35" s="1"/>
      <c r="JZM35" s="1"/>
      <c r="JZN35" s="1"/>
      <c r="JZO35" s="1"/>
      <c r="JZP35" s="1"/>
      <c r="JZQ35" s="1"/>
      <c r="JZR35" s="1"/>
      <c r="JZS35" s="1"/>
      <c r="JZT35" s="1"/>
      <c r="JZU35" s="1"/>
      <c r="JZV35" s="1"/>
      <c r="JZW35" s="1"/>
      <c r="JZX35" s="1"/>
      <c r="JZY35" s="1"/>
      <c r="JZZ35" s="1"/>
      <c r="KAA35" s="1"/>
      <c r="KAB35" s="1"/>
      <c r="KAC35" s="1"/>
      <c r="KAD35" s="1"/>
      <c r="KAE35" s="1"/>
      <c r="KAF35" s="1"/>
      <c r="KAG35" s="1"/>
      <c r="KAH35" s="1"/>
      <c r="KAI35" s="1"/>
      <c r="KAJ35" s="1"/>
      <c r="KAK35" s="1"/>
      <c r="KAL35" s="1"/>
      <c r="KAM35" s="1"/>
      <c r="KAN35" s="1"/>
      <c r="KAO35" s="1"/>
      <c r="KAP35" s="1"/>
      <c r="KAQ35" s="1"/>
      <c r="KAR35" s="1"/>
      <c r="KAS35" s="1"/>
      <c r="KAT35" s="1"/>
      <c r="KAU35" s="1"/>
      <c r="KAV35" s="1"/>
      <c r="KAW35" s="1"/>
      <c r="KAX35" s="1"/>
      <c r="KAY35" s="1"/>
      <c r="KAZ35" s="1"/>
      <c r="KBA35" s="1"/>
      <c r="KBB35" s="1"/>
      <c r="KBC35" s="1"/>
      <c r="KBD35" s="1"/>
      <c r="KBE35" s="1"/>
      <c r="KBF35" s="1"/>
      <c r="KBG35" s="1"/>
      <c r="KBH35" s="1"/>
      <c r="KBI35" s="1"/>
      <c r="KBJ35" s="1"/>
      <c r="KBK35" s="1"/>
      <c r="KBL35" s="1"/>
      <c r="KBM35" s="1"/>
      <c r="KBN35" s="1"/>
      <c r="KBO35" s="1"/>
      <c r="KBP35" s="1"/>
      <c r="KBQ35" s="1"/>
      <c r="KBR35" s="1"/>
      <c r="KBS35" s="1"/>
      <c r="KBT35" s="1"/>
      <c r="KBU35" s="1"/>
      <c r="KBV35" s="1"/>
      <c r="KBW35" s="1"/>
      <c r="KBX35" s="1"/>
      <c r="KBY35" s="1"/>
      <c r="KBZ35" s="1"/>
      <c r="KCA35" s="1"/>
      <c r="KCB35" s="1"/>
      <c r="KCC35" s="1"/>
      <c r="KCD35" s="1"/>
      <c r="KCE35" s="1"/>
      <c r="KCF35" s="1"/>
      <c r="KCG35" s="1"/>
      <c r="KCH35" s="1"/>
      <c r="KCI35" s="1"/>
      <c r="KCJ35" s="1"/>
      <c r="KCK35" s="1"/>
      <c r="KCL35" s="1"/>
      <c r="KCM35" s="1"/>
      <c r="KCN35" s="1"/>
      <c r="KCO35" s="1"/>
      <c r="KCP35" s="1"/>
      <c r="KCQ35" s="1"/>
      <c r="KCR35" s="1"/>
      <c r="KCS35" s="1"/>
      <c r="KCT35" s="1"/>
      <c r="KCU35" s="1"/>
      <c r="KCV35" s="1"/>
      <c r="KCW35" s="1"/>
      <c r="KCX35" s="1"/>
      <c r="KCY35" s="1"/>
      <c r="KCZ35" s="1"/>
      <c r="KDA35" s="1"/>
      <c r="KDB35" s="1"/>
      <c r="KDC35" s="1"/>
      <c r="KDD35" s="1"/>
      <c r="KDE35" s="1"/>
      <c r="KDF35" s="1"/>
      <c r="KDG35" s="1"/>
      <c r="KDH35" s="1"/>
      <c r="KDI35" s="1"/>
      <c r="KDJ35" s="1"/>
      <c r="KDK35" s="1"/>
      <c r="KDL35" s="1"/>
      <c r="KDM35" s="1"/>
      <c r="KDN35" s="1"/>
      <c r="KDO35" s="1"/>
      <c r="KDP35" s="1"/>
      <c r="KDQ35" s="1"/>
      <c r="KDR35" s="1"/>
      <c r="KDS35" s="1"/>
      <c r="KDT35" s="1"/>
      <c r="KDU35" s="1"/>
      <c r="KDV35" s="1"/>
      <c r="KDW35" s="1"/>
      <c r="KDX35" s="1"/>
      <c r="KDY35" s="1"/>
      <c r="KDZ35" s="1"/>
      <c r="KEA35" s="1"/>
      <c r="KEB35" s="1"/>
      <c r="KEC35" s="1"/>
      <c r="KED35" s="1"/>
      <c r="KEE35" s="1"/>
      <c r="KEF35" s="1"/>
      <c r="KEG35" s="1"/>
      <c r="KEH35" s="1"/>
      <c r="KEI35" s="1"/>
      <c r="KEJ35" s="1"/>
      <c r="KEK35" s="1"/>
      <c r="KEL35" s="1"/>
      <c r="KEM35" s="1"/>
      <c r="KEN35" s="1"/>
      <c r="KEO35" s="1"/>
      <c r="KEP35" s="1"/>
      <c r="KEQ35" s="1"/>
      <c r="KER35" s="1"/>
      <c r="KES35" s="1"/>
      <c r="KET35" s="1"/>
      <c r="KEU35" s="1"/>
      <c r="KEV35" s="1"/>
      <c r="KEW35" s="1"/>
      <c r="KEX35" s="1"/>
      <c r="KEY35" s="1"/>
      <c r="KEZ35" s="1"/>
      <c r="KFA35" s="1"/>
      <c r="KFB35" s="1"/>
      <c r="KFC35" s="1"/>
      <c r="KFD35" s="1"/>
      <c r="KFE35" s="1"/>
      <c r="KFF35" s="1"/>
      <c r="KFG35" s="1"/>
      <c r="KFH35" s="1"/>
      <c r="KFI35" s="1"/>
      <c r="KFJ35" s="1"/>
      <c r="KFK35" s="1"/>
      <c r="KFL35" s="1"/>
      <c r="KFM35" s="1"/>
      <c r="KFN35" s="1"/>
      <c r="KFO35" s="1"/>
      <c r="KFP35" s="1"/>
      <c r="KFQ35" s="1"/>
      <c r="KFR35" s="1"/>
      <c r="KFS35" s="1"/>
      <c r="KFT35" s="1"/>
      <c r="KFU35" s="1"/>
      <c r="KFV35" s="1"/>
      <c r="KFW35" s="1"/>
      <c r="KFX35" s="1"/>
      <c r="KFY35" s="1"/>
      <c r="KFZ35" s="1"/>
      <c r="KGA35" s="1"/>
      <c r="KGB35" s="1"/>
      <c r="KGC35" s="1"/>
      <c r="KGD35" s="1"/>
      <c r="KGE35" s="1"/>
      <c r="KGF35" s="1"/>
      <c r="KGG35" s="1"/>
      <c r="KGH35" s="1"/>
      <c r="KGI35" s="1"/>
      <c r="KGJ35" s="1"/>
      <c r="KGK35" s="1"/>
      <c r="KGL35" s="1"/>
      <c r="KGM35" s="1"/>
      <c r="KGN35" s="1"/>
      <c r="KGO35" s="1"/>
      <c r="KGP35" s="1"/>
      <c r="KGQ35" s="1"/>
      <c r="KGR35" s="1"/>
      <c r="KGS35" s="1"/>
      <c r="KGT35" s="1"/>
      <c r="KGU35" s="1"/>
      <c r="KGV35" s="1"/>
      <c r="KGW35" s="1"/>
      <c r="KGX35" s="1"/>
      <c r="KGY35" s="1"/>
      <c r="KGZ35" s="1"/>
      <c r="KHA35" s="1"/>
      <c r="KHB35" s="1"/>
      <c r="KHC35" s="1"/>
      <c r="KHD35" s="1"/>
      <c r="KHE35" s="1"/>
      <c r="KHF35" s="1"/>
      <c r="KHG35" s="1"/>
      <c r="KHH35" s="1"/>
      <c r="KHI35" s="1"/>
      <c r="KHJ35" s="1"/>
      <c r="KHK35" s="1"/>
      <c r="KHL35" s="1"/>
      <c r="KHM35" s="1"/>
      <c r="KHN35" s="1"/>
      <c r="KHO35" s="1"/>
      <c r="KHP35" s="1"/>
      <c r="KHQ35" s="1"/>
      <c r="KHR35" s="1"/>
      <c r="KHS35" s="1"/>
      <c r="KHT35" s="1"/>
      <c r="KHU35" s="1"/>
      <c r="KHV35" s="1"/>
      <c r="KHW35" s="1"/>
      <c r="KHX35" s="1"/>
      <c r="KHY35" s="1"/>
      <c r="KHZ35" s="1"/>
      <c r="KIA35" s="1"/>
      <c r="KIB35" s="1"/>
      <c r="KIC35" s="1"/>
      <c r="KID35" s="1"/>
      <c r="KIE35" s="1"/>
      <c r="KIF35" s="1"/>
      <c r="KIG35" s="1"/>
      <c r="KIH35" s="1"/>
      <c r="KII35" s="1"/>
      <c r="KIJ35" s="1"/>
      <c r="KIK35" s="1"/>
      <c r="KIL35" s="1"/>
      <c r="KIM35" s="1"/>
      <c r="KIN35" s="1"/>
      <c r="KIO35" s="1"/>
      <c r="KIP35" s="1"/>
      <c r="KIQ35" s="1"/>
      <c r="KIR35" s="1"/>
      <c r="KIS35" s="1"/>
      <c r="KIT35" s="1"/>
      <c r="KIU35" s="1"/>
      <c r="KIV35" s="1"/>
      <c r="KIW35" s="1"/>
      <c r="KIX35" s="1"/>
      <c r="KIY35" s="1"/>
      <c r="KIZ35" s="1"/>
      <c r="KJA35" s="1"/>
      <c r="KJB35" s="1"/>
      <c r="KJC35" s="1"/>
      <c r="KJD35" s="1"/>
      <c r="KJE35" s="1"/>
      <c r="KJF35" s="1"/>
      <c r="KJG35" s="1"/>
      <c r="KJH35" s="1"/>
      <c r="KJI35" s="1"/>
      <c r="KJJ35" s="1"/>
      <c r="KJK35" s="1"/>
      <c r="KJL35" s="1"/>
      <c r="KJM35" s="1"/>
      <c r="KJN35" s="1"/>
      <c r="KJO35" s="1"/>
      <c r="KJP35" s="1"/>
      <c r="KJQ35" s="1"/>
      <c r="KJR35" s="1"/>
      <c r="KJS35" s="1"/>
      <c r="KJT35" s="1"/>
      <c r="KJU35" s="1"/>
      <c r="KJV35" s="1"/>
      <c r="KJW35" s="1"/>
      <c r="KJX35" s="1"/>
      <c r="KJY35" s="1"/>
      <c r="KJZ35" s="1"/>
      <c r="KKA35" s="1"/>
      <c r="KKB35" s="1"/>
      <c r="KKC35" s="1"/>
      <c r="KKD35" s="1"/>
      <c r="KKE35" s="1"/>
      <c r="KKF35" s="1"/>
      <c r="KKG35" s="1"/>
      <c r="KKH35" s="1"/>
      <c r="KKI35" s="1"/>
      <c r="KKJ35" s="1"/>
      <c r="KKK35" s="1"/>
      <c r="KKL35" s="1"/>
      <c r="KKM35" s="1"/>
      <c r="KKN35" s="1"/>
      <c r="KKO35" s="1"/>
      <c r="KKP35" s="1"/>
      <c r="KKQ35" s="1"/>
      <c r="KKR35" s="1"/>
      <c r="KKS35" s="1"/>
      <c r="KKT35" s="1"/>
      <c r="KKU35" s="1"/>
      <c r="KKV35" s="1"/>
      <c r="KKW35" s="1"/>
      <c r="KKX35" s="1"/>
      <c r="KKY35" s="1"/>
      <c r="KKZ35" s="1"/>
      <c r="KLA35" s="1"/>
      <c r="KLB35" s="1"/>
      <c r="KLC35" s="1"/>
      <c r="KLD35" s="1"/>
      <c r="KLE35" s="1"/>
      <c r="KLF35" s="1"/>
      <c r="KLG35" s="1"/>
      <c r="KLH35" s="1"/>
      <c r="KLI35" s="1"/>
      <c r="KLJ35" s="1"/>
      <c r="KLK35" s="1"/>
      <c r="KLL35" s="1"/>
      <c r="KLM35" s="1"/>
      <c r="KLN35" s="1"/>
      <c r="KLO35" s="1"/>
      <c r="KLP35" s="1"/>
      <c r="KLQ35" s="1"/>
      <c r="KLR35" s="1"/>
      <c r="KLS35" s="1"/>
      <c r="KLT35" s="1"/>
      <c r="KLU35" s="1"/>
      <c r="KLV35" s="1"/>
      <c r="KLW35" s="1"/>
      <c r="KLX35" s="1"/>
      <c r="KLY35" s="1"/>
      <c r="KLZ35" s="1"/>
      <c r="KMA35" s="1"/>
      <c r="KMB35" s="1"/>
      <c r="KMC35" s="1"/>
      <c r="KMD35" s="1"/>
      <c r="KME35" s="1"/>
      <c r="KMF35" s="1"/>
      <c r="KMG35" s="1"/>
      <c r="KMH35" s="1"/>
      <c r="KMI35" s="1"/>
      <c r="KMJ35" s="1"/>
      <c r="KMK35" s="1"/>
      <c r="KML35" s="1"/>
      <c r="KMM35" s="1"/>
      <c r="KMN35" s="1"/>
      <c r="KMO35" s="1"/>
      <c r="KMP35" s="1"/>
      <c r="KMQ35" s="1"/>
      <c r="KMR35" s="1"/>
      <c r="KMS35" s="1"/>
      <c r="KMT35" s="1"/>
      <c r="KMU35" s="1"/>
      <c r="KMV35" s="1"/>
      <c r="KMW35" s="1"/>
      <c r="KMX35" s="1"/>
      <c r="KMY35" s="1"/>
      <c r="KMZ35" s="1"/>
      <c r="KNA35" s="1"/>
      <c r="KNB35" s="1"/>
      <c r="KNC35" s="1"/>
      <c r="KND35" s="1"/>
      <c r="KNE35" s="1"/>
      <c r="KNF35" s="1"/>
      <c r="KNG35" s="1"/>
      <c r="KNH35" s="1"/>
      <c r="KNI35" s="1"/>
      <c r="KNJ35" s="1"/>
      <c r="KNK35" s="1"/>
      <c r="KNL35" s="1"/>
      <c r="KNM35" s="1"/>
      <c r="KNN35" s="1"/>
      <c r="KNO35" s="1"/>
      <c r="KNP35" s="1"/>
      <c r="KNQ35" s="1"/>
      <c r="KNR35" s="1"/>
      <c r="KNS35" s="1"/>
      <c r="KNT35" s="1"/>
      <c r="KNU35" s="1"/>
      <c r="KNV35" s="1"/>
      <c r="KNW35" s="1"/>
      <c r="KNX35" s="1"/>
      <c r="KNY35" s="1"/>
      <c r="KNZ35" s="1"/>
      <c r="KOA35" s="1"/>
      <c r="KOB35" s="1"/>
      <c r="KOC35" s="1"/>
      <c r="KOD35" s="1"/>
      <c r="KOE35" s="1"/>
      <c r="KOF35" s="1"/>
      <c r="KOG35" s="1"/>
      <c r="KOH35" s="1"/>
      <c r="KOI35" s="1"/>
      <c r="KOJ35" s="1"/>
      <c r="KOK35" s="1"/>
      <c r="KOL35" s="1"/>
      <c r="KOM35" s="1"/>
      <c r="KON35" s="1"/>
      <c r="KOO35" s="1"/>
      <c r="KOP35" s="1"/>
      <c r="KOQ35" s="1"/>
      <c r="KOR35" s="1"/>
      <c r="KOS35" s="1"/>
      <c r="KOT35" s="1"/>
      <c r="KOU35" s="1"/>
      <c r="KOV35" s="1"/>
      <c r="KOW35" s="1"/>
      <c r="KOX35" s="1"/>
      <c r="KOY35" s="1"/>
      <c r="KOZ35" s="1"/>
      <c r="KPA35" s="1"/>
      <c r="KPB35" s="1"/>
      <c r="KPC35" s="1"/>
      <c r="KPD35" s="1"/>
      <c r="KPE35" s="1"/>
      <c r="KPF35" s="1"/>
      <c r="KPG35" s="1"/>
      <c r="KPH35" s="1"/>
      <c r="KPI35" s="1"/>
      <c r="KPJ35" s="1"/>
      <c r="KPK35" s="1"/>
      <c r="KPL35" s="1"/>
      <c r="KPM35" s="1"/>
      <c r="KPN35" s="1"/>
      <c r="KPO35" s="1"/>
      <c r="KPP35" s="1"/>
      <c r="KPQ35" s="1"/>
      <c r="KPR35" s="1"/>
      <c r="KPS35" s="1"/>
      <c r="KPT35" s="1"/>
      <c r="KPU35" s="1"/>
      <c r="KPV35" s="1"/>
      <c r="KPW35" s="1"/>
      <c r="KPX35" s="1"/>
      <c r="KPY35" s="1"/>
      <c r="KPZ35" s="1"/>
      <c r="KQA35" s="1"/>
      <c r="KQB35" s="1"/>
      <c r="KQC35" s="1"/>
      <c r="KQD35" s="1"/>
      <c r="KQE35" s="1"/>
      <c r="KQF35" s="1"/>
      <c r="KQG35" s="1"/>
      <c r="KQH35" s="1"/>
      <c r="KQI35" s="1"/>
      <c r="KQJ35" s="1"/>
      <c r="KQK35" s="1"/>
      <c r="KQL35" s="1"/>
      <c r="KQM35" s="1"/>
      <c r="KQN35" s="1"/>
      <c r="KQO35" s="1"/>
      <c r="KQP35" s="1"/>
      <c r="KQQ35" s="1"/>
      <c r="KQR35" s="1"/>
      <c r="KQS35" s="1"/>
      <c r="KQT35" s="1"/>
      <c r="KQU35" s="1"/>
      <c r="KQV35" s="1"/>
      <c r="KQW35" s="1"/>
      <c r="KQX35" s="1"/>
      <c r="KQY35" s="1"/>
      <c r="KQZ35" s="1"/>
      <c r="KRA35" s="1"/>
      <c r="KRB35" s="1"/>
      <c r="KRC35" s="1"/>
      <c r="KRD35" s="1"/>
      <c r="KRE35" s="1"/>
      <c r="KRF35" s="1"/>
      <c r="KRG35" s="1"/>
      <c r="KRH35" s="1"/>
      <c r="KRI35" s="1"/>
      <c r="KRJ35" s="1"/>
      <c r="KRK35" s="1"/>
      <c r="KRL35" s="1"/>
      <c r="KRM35" s="1"/>
      <c r="KRN35" s="1"/>
      <c r="KRO35" s="1"/>
      <c r="KRP35" s="1"/>
      <c r="KRQ35" s="1"/>
      <c r="KRR35" s="1"/>
      <c r="KRS35" s="1"/>
      <c r="KRT35" s="1"/>
      <c r="KRU35" s="1"/>
      <c r="KRV35" s="1"/>
      <c r="KRW35" s="1"/>
      <c r="KRX35" s="1"/>
      <c r="KRY35" s="1"/>
      <c r="KRZ35" s="1"/>
      <c r="KSA35" s="1"/>
      <c r="KSB35" s="1"/>
      <c r="KSC35" s="1"/>
      <c r="KSD35" s="1"/>
      <c r="KSE35" s="1"/>
      <c r="KSF35" s="1"/>
      <c r="KSG35" s="1"/>
      <c r="KSH35" s="1"/>
      <c r="KSI35" s="1"/>
      <c r="KSJ35" s="1"/>
      <c r="KSK35" s="1"/>
      <c r="KSL35" s="1"/>
      <c r="KSM35" s="1"/>
      <c r="KSN35" s="1"/>
      <c r="KSO35" s="1"/>
      <c r="KSP35" s="1"/>
      <c r="KSQ35" s="1"/>
      <c r="KSR35" s="1"/>
      <c r="KSS35" s="1"/>
      <c r="KST35" s="1"/>
      <c r="KSU35" s="1"/>
      <c r="KSV35" s="1"/>
      <c r="KSW35" s="1"/>
      <c r="KSX35" s="1"/>
      <c r="KSY35" s="1"/>
      <c r="KSZ35" s="1"/>
      <c r="KTA35" s="1"/>
      <c r="KTB35" s="1"/>
      <c r="KTC35" s="1"/>
      <c r="KTD35" s="1"/>
      <c r="KTE35" s="1"/>
      <c r="KTF35" s="1"/>
      <c r="KTG35" s="1"/>
      <c r="KTH35" s="1"/>
      <c r="KTI35" s="1"/>
      <c r="KTJ35" s="1"/>
      <c r="KTK35" s="1"/>
      <c r="KTL35" s="1"/>
      <c r="KTM35" s="1"/>
      <c r="KTN35" s="1"/>
      <c r="KTO35" s="1"/>
      <c r="KTP35" s="1"/>
      <c r="KTQ35" s="1"/>
      <c r="KTR35" s="1"/>
      <c r="KTS35" s="1"/>
      <c r="KTT35" s="1"/>
      <c r="KTU35" s="1"/>
      <c r="KTV35" s="1"/>
      <c r="KTW35" s="1"/>
      <c r="KTX35" s="1"/>
      <c r="KTY35" s="1"/>
      <c r="KTZ35" s="1"/>
      <c r="KUA35" s="1"/>
      <c r="KUB35" s="1"/>
      <c r="KUC35" s="1"/>
      <c r="KUD35" s="1"/>
      <c r="KUE35" s="1"/>
      <c r="KUF35" s="1"/>
      <c r="KUG35" s="1"/>
      <c r="KUH35" s="1"/>
      <c r="KUI35" s="1"/>
      <c r="KUJ35" s="1"/>
      <c r="KUK35" s="1"/>
      <c r="KUL35" s="1"/>
      <c r="KUM35" s="1"/>
      <c r="KUN35" s="1"/>
      <c r="KUO35" s="1"/>
      <c r="KUP35" s="1"/>
      <c r="KUQ35" s="1"/>
      <c r="KUR35" s="1"/>
      <c r="KUS35" s="1"/>
      <c r="KUT35" s="1"/>
      <c r="KUU35" s="1"/>
      <c r="KUV35" s="1"/>
      <c r="KUW35" s="1"/>
      <c r="KUX35" s="1"/>
      <c r="KUY35" s="1"/>
      <c r="KUZ35" s="1"/>
      <c r="KVA35" s="1"/>
      <c r="KVB35" s="1"/>
      <c r="KVC35" s="1"/>
      <c r="KVD35" s="1"/>
      <c r="KVE35" s="1"/>
      <c r="KVF35" s="1"/>
      <c r="KVG35" s="1"/>
      <c r="KVH35" s="1"/>
      <c r="KVI35" s="1"/>
      <c r="KVJ35" s="1"/>
      <c r="KVK35" s="1"/>
      <c r="KVL35" s="1"/>
      <c r="KVM35" s="1"/>
      <c r="KVN35" s="1"/>
      <c r="KVO35" s="1"/>
      <c r="KVP35" s="1"/>
      <c r="KVQ35" s="1"/>
      <c r="KVR35" s="1"/>
      <c r="KVS35" s="1"/>
      <c r="KVT35" s="1"/>
      <c r="KVU35" s="1"/>
      <c r="KVV35" s="1"/>
      <c r="KVW35" s="1"/>
      <c r="KVX35" s="1"/>
      <c r="KVY35" s="1"/>
      <c r="KVZ35" s="1"/>
      <c r="KWA35" s="1"/>
      <c r="KWB35" s="1"/>
      <c r="KWC35" s="1"/>
      <c r="KWD35" s="1"/>
      <c r="KWE35" s="1"/>
      <c r="KWF35" s="1"/>
      <c r="KWG35" s="1"/>
      <c r="KWH35" s="1"/>
      <c r="KWI35" s="1"/>
      <c r="KWJ35" s="1"/>
      <c r="KWK35" s="1"/>
      <c r="KWL35" s="1"/>
      <c r="KWM35" s="1"/>
      <c r="KWN35" s="1"/>
      <c r="KWO35" s="1"/>
      <c r="KWP35" s="1"/>
      <c r="KWQ35" s="1"/>
      <c r="KWR35" s="1"/>
      <c r="KWS35" s="1"/>
      <c r="KWT35" s="1"/>
      <c r="KWU35" s="1"/>
      <c r="KWV35" s="1"/>
      <c r="KWW35" s="1"/>
      <c r="KWX35" s="1"/>
      <c r="KWY35" s="1"/>
      <c r="KWZ35" s="1"/>
      <c r="KXA35" s="1"/>
      <c r="KXB35" s="1"/>
      <c r="KXC35" s="1"/>
      <c r="KXD35" s="1"/>
      <c r="KXE35" s="1"/>
      <c r="KXF35" s="1"/>
      <c r="KXG35" s="1"/>
      <c r="KXH35" s="1"/>
      <c r="KXI35" s="1"/>
      <c r="KXJ35" s="1"/>
      <c r="KXK35" s="1"/>
      <c r="KXL35" s="1"/>
      <c r="KXM35" s="1"/>
      <c r="KXN35" s="1"/>
      <c r="KXO35" s="1"/>
      <c r="KXP35" s="1"/>
      <c r="KXQ35" s="1"/>
      <c r="KXR35" s="1"/>
      <c r="KXS35" s="1"/>
      <c r="KXT35" s="1"/>
      <c r="KXU35" s="1"/>
      <c r="KXV35" s="1"/>
      <c r="KXW35" s="1"/>
      <c r="KXX35" s="1"/>
      <c r="KXY35" s="1"/>
      <c r="KXZ35" s="1"/>
      <c r="KYA35" s="1"/>
      <c r="KYB35" s="1"/>
      <c r="KYC35" s="1"/>
      <c r="KYD35" s="1"/>
      <c r="KYE35" s="1"/>
      <c r="KYF35" s="1"/>
      <c r="KYG35" s="1"/>
      <c r="KYH35" s="1"/>
      <c r="KYI35" s="1"/>
      <c r="KYJ35" s="1"/>
      <c r="KYK35" s="1"/>
      <c r="KYL35" s="1"/>
      <c r="KYM35" s="1"/>
      <c r="KYN35" s="1"/>
      <c r="KYO35" s="1"/>
      <c r="KYP35" s="1"/>
      <c r="KYQ35" s="1"/>
      <c r="KYR35" s="1"/>
      <c r="KYS35" s="1"/>
      <c r="KYT35" s="1"/>
      <c r="KYU35" s="1"/>
      <c r="KYV35" s="1"/>
      <c r="KYW35" s="1"/>
      <c r="KYX35" s="1"/>
      <c r="KYY35" s="1"/>
      <c r="KYZ35" s="1"/>
      <c r="KZA35" s="1"/>
      <c r="KZB35" s="1"/>
      <c r="KZC35" s="1"/>
      <c r="KZD35" s="1"/>
      <c r="KZE35" s="1"/>
      <c r="KZF35" s="1"/>
      <c r="KZG35" s="1"/>
      <c r="KZH35" s="1"/>
      <c r="KZI35" s="1"/>
      <c r="KZJ35" s="1"/>
      <c r="KZK35" s="1"/>
      <c r="KZL35" s="1"/>
      <c r="KZM35" s="1"/>
      <c r="KZN35" s="1"/>
      <c r="KZO35" s="1"/>
      <c r="KZP35" s="1"/>
      <c r="KZQ35" s="1"/>
      <c r="KZR35" s="1"/>
      <c r="KZS35" s="1"/>
      <c r="KZT35" s="1"/>
      <c r="KZU35" s="1"/>
      <c r="KZV35" s="1"/>
      <c r="KZW35" s="1"/>
      <c r="KZX35" s="1"/>
      <c r="KZY35" s="1"/>
      <c r="KZZ35" s="1"/>
      <c r="LAA35" s="1"/>
      <c r="LAB35" s="1"/>
      <c r="LAC35" s="1"/>
      <c r="LAD35" s="1"/>
      <c r="LAE35" s="1"/>
      <c r="LAF35" s="1"/>
      <c r="LAG35" s="1"/>
      <c r="LAH35" s="1"/>
      <c r="LAI35" s="1"/>
      <c r="LAJ35" s="1"/>
      <c r="LAK35" s="1"/>
      <c r="LAL35" s="1"/>
      <c r="LAM35" s="1"/>
      <c r="LAN35" s="1"/>
      <c r="LAO35" s="1"/>
      <c r="LAP35" s="1"/>
      <c r="LAQ35" s="1"/>
      <c r="LAR35" s="1"/>
      <c r="LAS35" s="1"/>
      <c r="LAT35" s="1"/>
      <c r="LAU35" s="1"/>
      <c r="LAV35" s="1"/>
      <c r="LAW35" s="1"/>
      <c r="LAX35" s="1"/>
      <c r="LAY35" s="1"/>
      <c r="LAZ35" s="1"/>
      <c r="LBA35" s="1"/>
      <c r="LBB35" s="1"/>
      <c r="LBC35" s="1"/>
      <c r="LBD35" s="1"/>
      <c r="LBE35" s="1"/>
      <c r="LBF35" s="1"/>
      <c r="LBG35" s="1"/>
      <c r="LBH35" s="1"/>
      <c r="LBI35" s="1"/>
      <c r="LBJ35" s="1"/>
      <c r="LBK35" s="1"/>
      <c r="LBL35" s="1"/>
      <c r="LBM35" s="1"/>
      <c r="LBN35" s="1"/>
      <c r="LBO35" s="1"/>
      <c r="LBP35" s="1"/>
      <c r="LBQ35" s="1"/>
      <c r="LBR35" s="1"/>
      <c r="LBS35" s="1"/>
      <c r="LBT35" s="1"/>
      <c r="LBU35" s="1"/>
      <c r="LBV35" s="1"/>
      <c r="LBW35" s="1"/>
      <c r="LBX35" s="1"/>
      <c r="LBY35" s="1"/>
      <c r="LBZ35" s="1"/>
      <c r="LCA35" s="1"/>
      <c r="LCB35" s="1"/>
      <c r="LCC35" s="1"/>
      <c r="LCD35" s="1"/>
      <c r="LCE35" s="1"/>
      <c r="LCF35" s="1"/>
      <c r="LCG35" s="1"/>
      <c r="LCH35" s="1"/>
      <c r="LCI35" s="1"/>
      <c r="LCJ35" s="1"/>
      <c r="LCK35" s="1"/>
      <c r="LCL35" s="1"/>
      <c r="LCM35" s="1"/>
      <c r="LCN35" s="1"/>
      <c r="LCO35" s="1"/>
      <c r="LCP35" s="1"/>
      <c r="LCQ35" s="1"/>
      <c r="LCR35" s="1"/>
      <c r="LCS35" s="1"/>
      <c r="LCT35" s="1"/>
      <c r="LCU35" s="1"/>
      <c r="LCV35" s="1"/>
      <c r="LCW35" s="1"/>
      <c r="LCX35" s="1"/>
      <c r="LCY35" s="1"/>
      <c r="LCZ35" s="1"/>
      <c r="LDA35" s="1"/>
      <c r="LDB35" s="1"/>
      <c r="LDC35" s="1"/>
      <c r="LDD35" s="1"/>
      <c r="LDE35" s="1"/>
      <c r="LDF35" s="1"/>
      <c r="LDG35" s="1"/>
      <c r="LDH35" s="1"/>
      <c r="LDI35" s="1"/>
      <c r="LDJ35" s="1"/>
      <c r="LDK35" s="1"/>
      <c r="LDL35" s="1"/>
      <c r="LDM35" s="1"/>
      <c r="LDN35" s="1"/>
      <c r="LDO35" s="1"/>
      <c r="LDP35" s="1"/>
      <c r="LDQ35" s="1"/>
      <c r="LDR35" s="1"/>
      <c r="LDS35" s="1"/>
      <c r="LDT35" s="1"/>
      <c r="LDU35" s="1"/>
      <c r="LDV35" s="1"/>
      <c r="LDW35" s="1"/>
      <c r="LDX35" s="1"/>
      <c r="LDY35" s="1"/>
      <c r="LDZ35" s="1"/>
      <c r="LEA35" s="1"/>
      <c r="LEB35" s="1"/>
      <c r="LEC35" s="1"/>
      <c r="LED35" s="1"/>
      <c r="LEE35" s="1"/>
      <c r="LEF35" s="1"/>
      <c r="LEG35" s="1"/>
      <c r="LEH35" s="1"/>
      <c r="LEI35" s="1"/>
      <c r="LEJ35" s="1"/>
      <c r="LEK35" s="1"/>
      <c r="LEL35" s="1"/>
      <c r="LEM35" s="1"/>
      <c r="LEN35" s="1"/>
      <c r="LEO35" s="1"/>
      <c r="LEP35" s="1"/>
      <c r="LEQ35" s="1"/>
      <c r="LER35" s="1"/>
      <c r="LES35" s="1"/>
      <c r="LET35" s="1"/>
      <c r="LEU35" s="1"/>
      <c r="LEV35" s="1"/>
      <c r="LEW35" s="1"/>
      <c r="LEX35" s="1"/>
      <c r="LEY35" s="1"/>
      <c r="LEZ35" s="1"/>
      <c r="LFA35" s="1"/>
      <c r="LFB35" s="1"/>
      <c r="LFC35" s="1"/>
      <c r="LFD35" s="1"/>
      <c r="LFE35" s="1"/>
      <c r="LFF35" s="1"/>
      <c r="LFG35" s="1"/>
      <c r="LFH35" s="1"/>
      <c r="LFI35" s="1"/>
      <c r="LFJ35" s="1"/>
      <c r="LFK35" s="1"/>
      <c r="LFL35" s="1"/>
      <c r="LFM35" s="1"/>
      <c r="LFN35" s="1"/>
      <c r="LFO35" s="1"/>
      <c r="LFP35" s="1"/>
      <c r="LFQ35" s="1"/>
      <c r="LFR35" s="1"/>
      <c r="LFS35" s="1"/>
      <c r="LFT35" s="1"/>
      <c r="LFU35" s="1"/>
      <c r="LFV35" s="1"/>
      <c r="LFW35" s="1"/>
      <c r="LFX35" s="1"/>
      <c r="LFY35" s="1"/>
      <c r="LFZ35" s="1"/>
      <c r="LGA35" s="1"/>
      <c r="LGB35" s="1"/>
      <c r="LGC35" s="1"/>
      <c r="LGD35" s="1"/>
      <c r="LGE35" s="1"/>
      <c r="LGF35" s="1"/>
      <c r="LGG35" s="1"/>
      <c r="LGH35" s="1"/>
      <c r="LGI35" s="1"/>
      <c r="LGJ35" s="1"/>
      <c r="LGK35" s="1"/>
      <c r="LGL35" s="1"/>
      <c r="LGM35" s="1"/>
      <c r="LGN35" s="1"/>
      <c r="LGO35" s="1"/>
      <c r="LGP35" s="1"/>
      <c r="LGQ35" s="1"/>
      <c r="LGR35" s="1"/>
      <c r="LGS35" s="1"/>
      <c r="LGT35" s="1"/>
      <c r="LGU35" s="1"/>
      <c r="LGV35" s="1"/>
      <c r="LGW35" s="1"/>
      <c r="LGX35" s="1"/>
      <c r="LGY35" s="1"/>
      <c r="LGZ35" s="1"/>
      <c r="LHA35" s="1"/>
      <c r="LHB35" s="1"/>
      <c r="LHC35" s="1"/>
      <c r="LHD35" s="1"/>
      <c r="LHE35" s="1"/>
      <c r="LHF35" s="1"/>
      <c r="LHG35" s="1"/>
      <c r="LHH35" s="1"/>
      <c r="LHI35" s="1"/>
      <c r="LHJ35" s="1"/>
      <c r="LHK35" s="1"/>
      <c r="LHL35" s="1"/>
      <c r="LHM35" s="1"/>
      <c r="LHN35" s="1"/>
      <c r="LHO35" s="1"/>
      <c r="LHP35" s="1"/>
      <c r="LHQ35" s="1"/>
      <c r="LHR35" s="1"/>
      <c r="LHS35" s="1"/>
      <c r="LHT35" s="1"/>
      <c r="LHU35" s="1"/>
      <c r="LHV35" s="1"/>
      <c r="LHW35" s="1"/>
      <c r="LHX35" s="1"/>
      <c r="LHY35" s="1"/>
      <c r="LHZ35" s="1"/>
      <c r="LIA35" s="1"/>
      <c r="LIB35" s="1"/>
      <c r="LIC35" s="1"/>
      <c r="LID35" s="1"/>
      <c r="LIE35" s="1"/>
      <c r="LIF35" s="1"/>
      <c r="LIG35" s="1"/>
      <c r="LIH35" s="1"/>
      <c r="LII35" s="1"/>
      <c r="LIJ35" s="1"/>
      <c r="LIK35" s="1"/>
      <c r="LIL35" s="1"/>
      <c r="LIM35" s="1"/>
      <c r="LIN35" s="1"/>
      <c r="LIO35" s="1"/>
      <c r="LIP35" s="1"/>
      <c r="LIQ35" s="1"/>
      <c r="LIR35" s="1"/>
      <c r="LIS35" s="1"/>
      <c r="LIT35" s="1"/>
      <c r="LIU35" s="1"/>
      <c r="LIV35" s="1"/>
      <c r="LIW35" s="1"/>
      <c r="LIX35" s="1"/>
      <c r="LIY35" s="1"/>
      <c r="LIZ35" s="1"/>
      <c r="LJA35" s="1"/>
      <c r="LJB35" s="1"/>
      <c r="LJC35" s="1"/>
      <c r="LJD35" s="1"/>
      <c r="LJE35" s="1"/>
      <c r="LJF35" s="1"/>
      <c r="LJG35" s="1"/>
      <c r="LJH35" s="1"/>
      <c r="LJI35" s="1"/>
      <c r="LJJ35" s="1"/>
      <c r="LJK35" s="1"/>
      <c r="LJL35" s="1"/>
      <c r="LJM35" s="1"/>
      <c r="LJN35" s="1"/>
      <c r="LJO35" s="1"/>
      <c r="LJP35" s="1"/>
      <c r="LJQ35" s="1"/>
      <c r="LJR35" s="1"/>
      <c r="LJS35" s="1"/>
      <c r="LJT35" s="1"/>
      <c r="LJU35" s="1"/>
      <c r="LJV35" s="1"/>
      <c r="LJW35" s="1"/>
      <c r="LJX35" s="1"/>
      <c r="LJY35" s="1"/>
      <c r="LJZ35" s="1"/>
      <c r="LKA35" s="1"/>
      <c r="LKB35" s="1"/>
      <c r="LKC35" s="1"/>
      <c r="LKD35" s="1"/>
      <c r="LKE35" s="1"/>
      <c r="LKF35" s="1"/>
      <c r="LKG35" s="1"/>
      <c r="LKH35" s="1"/>
      <c r="LKI35" s="1"/>
      <c r="LKJ35" s="1"/>
      <c r="LKK35" s="1"/>
      <c r="LKL35" s="1"/>
      <c r="LKM35" s="1"/>
      <c r="LKN35" s="1"/>
      <c r="LKO35" s="1"/>
      <c r="LKP35" s="1"/>
      <c r="LKQ35" s="1"/>
      <c r="LKR35" s="1"/>
      <c r="LKS35" s="1"/>
      <c r="LKT35" s="1"/>
      <c r="LKU35" s="1"/>
      <c r="LKV35" s="1"/>
      <c r="LKW35" s="1"/>
      <c r="LKX35" s="1"/>
      <c r="LKY35" s="1"/>
      <c r="LKZ35" s="1"/>
      <c r="LLA35" s="1"/>
      <c r="LLB35" s="1"/>
      <c r="LLC35" s="1"/>
      <c r="LLD35" s="1"/>
      <c r="LLE35" s="1"/>
      <c r="LLF35" s="1"/>
      <c r="LLG35" s="1"/>
      <c r="LLH35" s="1"/>
      <c r="LLI35" s="1"/>
      <c r="LLJ35" s="1"/>
      <c r="LLK35" s="1"/>
      <c r="LLL35" s="1"/>
      <c r="LLM35" s="1"/>
      <c r="LLN35" s="1"/>
      <c r="LLO35" s="1"/>
      <c r="LLP35" s="1"/>
      <c r="LLQ35" s="1"/>
      <c r="LLR35" s="1"/>
      <c r="LLS35" s="1"/>
      <c r="LLT35" s="1"/>
      <c r="LLU35" s="1"/>
      <c r="LLV35" s="1"/>
      <c r="LLW35" s="1"/>
      <c r="LLX35" s="1"/>
      <c r="LLY35" s="1"/>
      <c r="LLZ35" s="1"/>
      <c r="LMA35" s="1"/>
      <c r="LMB35" s="1"/>
      <c r="LMC35" s="1"/>
      <c r="LMD35" s="1"/>
      <c r="LME35" s="1"/>
      <c r="LMF35" s="1"/>
      <c r="LMG35" s="1"/>
      <c r="LMH35" s="1"/>
      <c r="LMI35" s="1"/>
      <c r="LMJ35" s="1"/>
      <c r="LMK35" s="1"/>
      <c r="LML35" s="1"/>
      <c r="LMM35" s="1"/>
      <c r="LMN35" s="1"/>
      <c r="LMO35" s="1"/>
      <c r="LMP35" s="1"/>
      <c r="LMQ35" s="1"/>
      <c r="LMR35" s="1"/>
      <c r="LMS35" s="1"/>
      <c r="LMT35" s="1"/>
      <c r="LMU35" s="1"/>
      <c r="LMV35" s="1"/>
      <c r="LMW35" s="1"/>
      <c r="LMX35" s="1"/>
      <c r="LMY35" s="1"/>
      <c r="LMZ35" s="1"/>
      <c r="LNA35" s="1"/>
      <c r="LNB35" s="1"/>
      <c r="LNC35" s="1"/>
      <c r="LND35" s="1"/>
      <c r="LNE35" s="1"/>
      <c r="LNF35" s="1"/>
      <c r="LNG35" s="1"/>
      <c r="LNH35" s="1"/>
      <c r="LNI35" s="1"/>
      <c r="LNJ35" s="1"/>
      <c r="LNK35" s="1"/>
      <c r="LNL35" s="1"/>
      <c r="LNM35" s="1"/>
      <c r="LNN35" s="1"/>
      <c r="LNO35" s="1"/>
      <c r="LNP35" s="1"/>
      <c r="LNQ35" s="1"/>
      <c r="LNR35" s="1"/>
      <c r="LNS35" s="1"/>
      <c r="LNT35" s="1"/>
      <c r="LNU35" s="1"/>
      <c r="LNV35" s="1"/>
      <c r="LNW35" s="1"/>
      <c r="LNX35" s="1"/>
      <c r="LNY35" s="1"/>
      <c r="LNZ35" s="1"/>
      <c r="LOA35" s="1"/>
      <c r="LOB35" s="1"/>
      <c r="LOC35" s="1"/>
      <c r="LOD35" s="1"/>
      <c r="LOE35" s="1"/>
      <c r="LOF35" s="1"/>
      <c r="LOG35" s="1"/>
      <c r="LOH35" s="1"/>
      <c r="LOI35" s="1"/>
      <c r="LOJ35" s="1"/>
      <c r="LOK35" s="1"/>
      <c r="LOL35" s="1"/>
      <c r="LOM35" s="1"/>
      <c r="LON35" s="1"/>
      <c r="LOO35" s="1"/>
      <c r="LOP35" s="1"/>
      <c r="LOQ35" s="1"/>
      <c r="LOR35" s="1"/>
      <c r="LOS35" s="1"/>
      <c r="LOT35" s="1"/>
      <c r="LOU35" s="1"/>
      <c r="LOV35" s="1"/>
      <c r="LOW35" s="1"/>
      <c r="LOX35" s="1"/>
      <c r="LOY35" s="1"/>
      <c r="LOZ35" s="1"/>
      <c r="LPA35" s="1"/>
      <c r="LPB35" s="1"/>
      <c r="LPC35" s="1"/>
      <c r="LPD35" s="1"/>
      <c r="LPE35" s="1"/>
      <c r="LPF35" s="1"/>
      <c r="LPG35" s="1"/>
      <c r="LPH35" s="1"/>
      <c r="LPI35" s="1"/>
      <c r="LPJ35" s="1"/>
      <c r="LPK35" s="1"/>
      <c r="LPL35" s="1"/>
      <c r="LPM35" s="1"/>
      <c r="LPN35" s="1"/>
      <c r="LPO35" s="1"/>
      <c r="LPP35" s="1"/>
      <c r="LPQ35" s="1"/>
      <c r="LPR35" s="1"/>
      <c r="LPS35" s="1"/>
      <c r="LPT35" s="1"/>
      <c r="LPU35" s="1"/>
      <c r="LPV35" s="1"/>
      <c r="LPW35" s="1"/>
      <c r="LPX35" s="1"/>
      <c r="LPY35" s="1"/>
      <c r="LPZ35" s="1"/>
      <c r="LQA35" s="1"/>
      <c r="LQB35" s="1"/>
      <c r="LQC35" s="1"/>
      <c r="LQD35" s="1"/>
      <c r="LQE35" s="1"/>
      <c r="LQF35" s="1"/>
      <c r="LQG35" s="1"/>
      <c r="LQH35" s="1"/>
      <c r="LQI35" s="1"/>
      <c r="LQJ35" s="1"/>
      <c r="LQK35" s="1"/>
      <c r="LQL35" s="1"/>
      <c r="LQM35" s="1"/>
      <c r="LQN35" s="1"/>
      <c r="LQO35" s="1"/>
      <c r="LQP35" s="1"/>
      <c r="LQQ35" s="1"/>
      <c r="LQR35" s="1"/>
      <c r="LQS35" s="1"/>
      <c r="LQT35" s="1"/>
      <c r="LQU35" s="1"/>
      <c r="LQV35" s="1"/>
      <c r="LQW35" s="1"/>
      <c r="LQX35" s="1"/>
      <c r="LQY35" s="1"/>
      <c r="LQZ35" s="1"/>
      <c r="LRA35" s="1"/>
      <c r="LRB35" s="1"/>
      <c r="LRC35" s="1"/>
      <c r="LRD35" s="1"/>
      <c r="LRE35" s="1"/>
      <c r="LRF35" s="1"/>
      <c r="LRG35" s="1"/>
      <c r="LRH35" s="1"/>
      <c r="LRI35" s="1"/>
      <c r="LRJ35" s="1"/>
      <c r="LRK35" s="1"/>
      <c r="LRL35" s="1"/>
      <c r="LRM35" s="1"/>
      <c r="LRN35" s="1"/>
      <c r="LRO35" s="1"/>
      <c r="LRP35" s="1"/>
      <c r="LRQ35" s="1"/>
      <c r="LRR35" s="1"/>
      <c r="LRS35" s="1"/>
      <c r="LRT35" s="1"/>
      <c r="LRU35" s="1"/>
      <c r="LRV35" s="1"/>
      <c r="LRW35" s="1"/>
      <c r="LRX35" s="1"/>
      <c r="LRY35" s="1"/>
      <c r="LRZ35" s="1"/>
      <c r="LSA35" s="1"/>
      <c r="LSB35" s="1"/>
      <c r="LSC35" s="1"/>
      <c r="LSD35" s="1"/>
      <c r="LSE35" s="1"/>
      <c r="LSF35" s="1"/>
      <c r="LSG35" s="1"/>
      <c r="LSH35" s="1"/>
      <c r="LSI35" s="1"/>
      <c r="LSJ35" s="1"/>
      <c r="LSK35" s="1"/>
      <c r="LSL35" s="1"/>
      <c r="LSM35" s="1"/>
      <c r="LSN35" s="1"/>
      <c r="LSO35" s="1"/>
      <c r="LSP35" s="1"/>
      <c r="LSQ35" s="1"/>
      <c r="LSR35" s="1"/>
      <c r="LSS35" s="1"/>
      <c r="LST35" s="1"/>
      <c r="LSU35" s="1"/>
      <c r="LSV35" s="1"/>
      <c r="LSW35" s="1"/>
      <c r="LSX35" s="1"/>
      <c r="LSY35" s="1"/>
      <c r="LSZ35" s="1"/>
      <c r="LTA35" s="1"/>
      <c r="LTB35" s="1"/>
      <c r="LTC35" s="1"/>
      <c r="LTD35" s="1"/>
      <c r="LTE35" s="1"/>
      <c r="LTF35" s="1"/>
      <c r="LTG35" s="1"/>
      <c r="LTH35" s="1"/>
      <c r="LTI35" s="1"/>
      <c r="LTJ35" s="1"/>
      <c r="LTK35" s="1"/>
      <c r="LTL35" s="1"/>
      <c r="LTM35" s="1"/>
      <c r="LTN35" s="1"/>
      <c r="LTO35" s="1"/>
      <c r="LTP35" s="1"/>
      <c r="LTQ35" s="1"/>
      <c r="LTR35" s="1"/>
      <c r="LTS35" s="1"/>
      <c r="LTT35" s="1"/>
      <c r="LTU35" s="1"/>
      <c r="LTV35" s="1"/>
      <c r="LTW35" s="1"/>
      <c r="LTX35" s="1"/>
      <c r="LTY35" s="1"/>
      <c r="LTZ35" s="1"/>
      <c r="LUA35" s="1"/>
      <c r="LUB35" s="1"/>
      <c r="LUC35" s="1"/>
      <c r="LUD35" s="1"/>
      <c r="LUE35" s="1"/>
      <c r="LUF35" s="1"/>
      <c r="LUG35" s="1"/>
      <c r="LUH35" s="1"/>
      <c r="LUI35" s="1"/>
      <c r="LUJ35" s="1"/>
      <c r="LUK35" s="1"/>
      <c r="LUL35" s="1"/>
      <c r="LUM35" s="1"/>
      <c r="LUN35" s="1"/>
      <c r="LUO35" s="1"/>
      <c r="LUP35" s="1"/>
      <c r="LUQ35" s="1"/>
      <c r="LUR35" s="1"/>
      <c r="LUS35" s="1"/>
      <c r="LUT35" s="1"/>
      <c r="LUU35" s="1"/>
      <c r="LUV35" s="1"/>
      <c r="LUW35" s="1"/>
      <c r="LUX35" s="1"/>
      <c r="LUY35" s="1"/>
      <c r="LUZ35" s="1"/>
      <c r="LVA35" s="1"/>
      <c r="LVB35" s="1"/>
      <c r="LVC35" s="1"/>
      <c r="LVD35" s="1"/>
      <c r="LVE35" s="1"/>
      <c r="LVF35" s="1"/>
      <c r="LVG35" s="1"/>
      <c r="LVH35" s="1"/>
      <c r="LVI35" s="1"/>
      <c r="LVJ35" s="1"/>
      <c r="LVK35" s="1"/>
      <c r="LVL35" s="1"/>
      <c r="LVM35" s="1"/>
      <c r="LVN35" s="1"/>
      <c r="LVO35" s="1"/>
      <c r="LVP35" s="1"/>
      <c r="LVQ35" s="1"/>
      <c r="LVR35" s="1"/>
      <c r="LVS35" s="1"/>
      <c r="LVT35" s="1"/>
      <c r="LVU35" s="1"/>
      <c r="LVV35" s="1"/>
      <c r="LVW35" s="1"/>
      <c r="LVX35" s="1"/>
      <c r="LVY35" s="1"/>
      <c r="LVZ35" s="1"/>
      <c r="LWA35" s="1"/>
      <c r="LWB35" s="1"/>
      <c r="LWC35" s="1"/>
      <c r="LWD35" s="1"/>
      <c r="LWE35" s="1"/>
      <c r="LWF35" s="1"/>
      <c r="LWG35" s="1"/>
      <c r="LWH35" s="1"/>
      <c r="LWI35" s="1"/>
      <c r="LWJ35" s="1"/>
      <c r="LWK35" s="1"/>
      <c r="LWL35" s="1"/>
      <c r="LWM35" s="1"/>
      <c r="LWN35" s="1"/>
      <c r="LWO35" s="1"/>
      <c r="LWP35" s="1"/>
      <c r="LWQ35" s="1"/>
      <c r="LWR35" s="1"/>
      <c r="LWS35" s="1"/>
      <c r="LWT35" s="1"/>
      <c r="LWU35" s="1"/>
      <c r="LWV35" s="1"/>
      <c r="LWW35" s="1"/>
      <c r="LWX35" s="1"/>
      <c r="LWY35" s="1"/>
      <c r="LWZ35" s="1"/>
      <c r="LXA35" s="1"/>
      <c r="LXB35" s="1"/>
      <c r="LXC35" s="1"/>
      <c r="LXD35" s="1"/>
      <c r="LXE35" s="1"/>
      <c r="LXF35" s="1"/>
      <c r="LXG35" s="1"/>
      <c r="LXH35" s="1"/>
      <c r="LXI35" s="1"/>
      <c r="LXJ35" s="1"/>
      <c r="LXK35" s="1"/>
      <c r="LXL35" s="1"/>
      <c r="LXM35" s="1"/>
      <c r="LXN35" s="1"/>
      <c r="LXO35" s="1"/>
      <c r="LXP35" s="1"/>
      <c r="LXQ35" s="1"/>
      <c r="LXR35" s="1"/>
      <c r="LXS35" s="1"/>
      <c r="LXT35" s="1"/>
      <c r="LXU35" s="1"/>
      <c r="LXV35" s="1"/>
      <c r="LXW35" s="1"/>
      <c r="LXX35" s="1"/>
      <c r="LXY35" s="1"/>
      <c r="LXZ35" s="1"/>
      <c r="LYA35" s="1"/>
      <c r="LYB35" s="1"/>
      <c r="LYC35" s="1"/>
      <c r="LYD35" s="1"/>
      <c r="LYE35" s="1"/>
      <c r="LYF35" s="1"/>
      <c r="LYG35" s="1"/>
      <c r="LYH35" s="1"/>
      <c r="LYI35" s="1"/>
      <c r="LYJ35" s="1"/>
      <c r="LYK35" s="1"/>
      <c r="LYL35" s="1"/>
      <c r="LYM35" s="1"/>
      <c r="LYN35" s="1"/>
      <c r="LYO35" s="1"/>
      <c r="LYP35" s="1"/>
      <c r="LYQ35" s="1"/>
      <c r="LYR35" s="1"/>
      <c r="LYS35" s="1"/>
      <c r="LYT35" s="1"/>
      <c r="LYU35" s="1"/>
      <c r="LYV35" s="1"/>
      <c r="LYW35" s="1"/>
      <c r="LYX35" s="1"/>
      <c r="LYY35" s="1"/>
      <c r="LYZ35" s="1"/>
      <c r="LZA35" s="1"/>
      <c r="LZB35" s="1"/>
      <c r="LZC35" s="1"/>
      <c r="LZD35" s="1"/>
      <c r="LZE35" s="1"/>
      <c r="LZF35" s="1"/>
      <c r="LZG35" s="1"/>
      <c r="LZH35" s="1"/>
      <c r="LZI35" s="1"/>
      <c r="LZJ35" s="1"/>
      <c r="LZK35" s="1"/>
      <c r="LZL35" s="1"/>
      <c r="LZM35" s="1"/>
      <c r="LZN35" s="1"/>
      <c r="LZO35" s="1"/>
      <c r="LZP35" s="1"/>
      <c r="LZQ35" s="1"/>
      <c r="LZR35" s="1"/>
      <c r="LZS35" s="1"/>
      <c r="LZT35" s="1"/>
      <c r="LZU35" s="1"/>
      <c r="LZV35" s="1"/>
      <c r="LZW35" s="1"/>
      <c r="LZX35" s="1"/>
      <c r="LZY35" s="1"/>
      <c r="LZZ35" s="1"/>
      <c r="MAA35" s="1"/>
      <c r="MAB35" s="1"/>
      <c r="MAC35" s="1"/>
      <c r="MAD35" s="1"/>
      <c r="MAE35" s="1"/>
      <c r="MAF35" s="1"/>
      <c r="MAG35" s="1"/>
      <c r="MAH35" s="1"/>
      <c r="MAI35" s="1"/>
      <c r="MAJ35" s="1"/>
      <c r="MAK35" s="1"/>
      <c r="MAL35" s="1"/>
      <c r="MAM35" s="1"/>
      <c r="MAN35" s="1"/>
      <c r="MAO35" s="1"/>
      <c r="MAP35" s="1"/>
      <c r="MAQ35" s="1"/>
      <c r="MAR35" s="1"/>
      <c r="MAS35" s="1"/>
      <c r="MAT35" s="1"/>
      <c r="MAU35" s="1"/>
      <c r="MAV35" s="1"/>
      <c r="MAW35" s="1"/>
      <c r="MAX35" s="1"/>
      <c r="MAY35" s="1"/>
      <c r="MAZ35" s="1"/>
      <c r="MBA35" s="1"/>
      <c r="MBB35" s="1"/>
      <c r="MBC35" s="1"/>
      <c r="MBD35" s="1"/>
      <c r="MBE35" s="1"/>
      <c r="MBF35" s="1"/>
      <c r="MBG35" s="1"/>
      <c r="MBH35" s="1"/>
      <c r="MBI35" s="1"/>
      <c r="MBJ35" s="1"/>
      <c r="MBK35" s="1"/>
      <c r="MBL35" s="1"/>
      <c r="MBM35" s="1"/>
      <c r="MBN35" s="1"/>
      <c r="MBO35" s="1"/>
      <c r="MBP35" s="1"/>
      <c r="MBQ35" s="1"/>
      <c r="MBR35" s="1"/>
      <c r="MBS35" s="1"/>
      <c r="MBT35" s="1"/>
      <c r="MBU35" s="1"/>
      <c r="MBV35" s="1"/>
      <c r="MBW35" s="1"/>
      <c r="MBX35" s="1"/>
      <c r="MBY35" s="1"/>
      <c r="MBZ35" s="1"/>
      <c r="MCA35" s="1"/>
      <c r="MCB35" s="1"/>
      <c r="MCC35" s="1"/>
      <c r="MCD35" s="1"/>
      <c r="MCE35" s="1"/>
      <c r="MCF35" s="1"/>
      <c r="MCG35" s="1"/>
      <c r="MCH35" s="1"/>
      <c r="MCI35" s="1"/>
      <c r="MCJ35" s="1"/>
      <c r="MCK35" s="1"/>
      <c r="MCL35" s="1"/>
      <c r="MCM35" s="1"/>
      <c r="MCN35" s="1"/>
      <c r="MCO35" s="1"/>
      <c r="MCP35" s="1"/>
      <c r="MCQ35" s="1"/>
      <c r="MCR35" s="1"/>
      <c r="MCS35" s="1"/>
      <c r="MCT35" s="1"/>
      <c r="MCU35" s="1"/>
      <c r="MCV35" s="1"/>
      <c r="MCW35" s="1"/>
      <c r="MCX35" s="1"/>
      <c r="MCY35" s="1"/>
      <c r="MCZ35" s="1"/>
      <c r="MDA35" s="1"/>
      <c r="MDB35" s="1"/>
      <c r="MDC35" s="1"/>
      <c r="MDD35" s="1"/>
      <c r="MDE35" s="1"/>
      <c r="MDF35" s="1"/>
      <c r="MDG35" s="1"/>
      <c r="MDH35" s="1"/>
      <c r="MDI35" s="1"/>
      <c r="MDJ35" s="1"/>
      <c r="MDK35" s="1"/>
      <c r="MDL35" s="1"/>
      <c r="MDM35" s="1"/>
      <c r="MDN35" s="1"/>
      <c r="MDO35" s="1"/>
      <c r="MDP35" s="1"/>
      <c r="MDQ35" s="1"/>
      <c r="MDR35" s="1"/>
      <c r="MDS35" s="1"/>
      <c r="MDT35" s="1"/>
      <c r="MDU35" s="1"/>
      <c r="MDV35" s="1"/>
      <c r="MDW35" s="1"/>
      <c r="MDX35" s="1"/>
      <c r="MDY35" s="1"/>
      <c r="MDZ35" s="1"/>
      <c r="MEA35" s="1"/>
      <c r="MEB35" s="1"/>
      <c r="MEC35" s="1"/>
      <c r="MED35" s="1"/>
      <c r="MEE35" s="1"/>
      <c r="MEF35" s="1"/>
      <c r="MEG35" s="1"/>
      <c r="MEH35" s="1"/>
      <c r="MEI35" s="1"/>
      <c r="MEJ35" s="1"/>
      <c r="MEK35" s="1"/>
      <c r="MEL35" s="1"/>
      <c r="MEM35" s="1"/>
      <c r="MEN35" s="1"/>
      <c r="MEO35" s="1"/>
      <c r="MEP35" s="1"/>
      <c r="MEQ35" s="1"/>
      <c r="MER35" s="1"/>
      <c r="MES35" s="1"/>
      <c r="MET35" s="1"/>
      <c r="MEU35" s="1"/>
      <c r="MEV35" s="1"/>
      <c r="MEW35" s="1"/>
      <c r="MEX35" s="1"/>
      <c r="MEY35" s="1"/>
      <c r="MEZ35" s="1"/>
      <c r="MFA35" s="1"/>
      <c r="MFB35" s="1"/>
      <c r="MFC35" s="1"/>
      <c r="MFD35" s="1"/>
      <c r="MFE35" s="1"/>
      <c r="MFF35" s="1"/>
      <c r="MFG35" s="1"/>
      <c r="MFH35" s="1"/>
      <c r="MFI35" s="1"/>
      <c r="MFJ35" s="1"/>
      <c r="MFK35" s="1"/>
      <c r="MFL35" s="1"/>
      <c r="MFM35" s="1"/>
      <c r="MFN35" s="1"/>
      <c r="MFO35" s="1"/>
      <c r="MFP35" s="1"/>
      <c r="MFQ35" s="1"/>
      <c r="MFR35" s="1"/>
      <c r="MFS35" s="1"/>
      <c r="MFT35" s="1"/>
      <c r="MFU35" s="1"/>
      <c r="MFV35" s="1"/>
      <c r="MFW35" s="1"/>
      <c r="MFX35" s="1"/>
      <c r="MFY35" s="1"/>
      <c r="MFZ35" s="1"/>
      <c r="MGA35" s="1"/>
      <c r="MGB35" s="1"/>
      <c r="MGC35" s="1"/>
      <c r="MGD35" s="1"/>
      <c r="MGE35" s="1"/>
      <c r="MGF35" s="1"/>
      <c r="MGG35" s="1"/>
      <c r="MGH35" s="1"/>
      <c r="MGI35" s="1"/>
      <c r="MGJ35" s="1"/>
      <c r="MGK35" s="1"/>
      <c r="MGL35" s="1"/>
      <c r="MGM35" s="1"/>
      <c r="MGN35" s="1"/>
      <c r="MGO35" s="1"/>
      <c r="MGP35" s="1"/>
      <c r="MGQ35" s="1"/>
      <c r="MGR35" s="1"/>
      <c r="MGS35" s="1"/>
      <c r="MGT35" s="1"/>
      <c r="MGU35" s="1"/>
      <c r="MGV35" s="1"/>
      <c r="MGW35" s="1"/>
      <c r="MGX35" s="1"/>
      <c r="MGY35" s="1"/>
      <c r="MGZ35" s="1"/>
      <c r="MHA35" s="1"/>
      <c r="MHB35" s="1"/>
      <c r="MHC35" s="1"/>
      <c r="MHD35" s="1"/>
      <c r="MHE35" s="1"/>
      <c r="MHF35" s="1"/>
      <c r="MHG35" s="1"/>
      <c r="MHH35" s="1"/>
      <c r="MHI35" s="1"/>
      <c r="MHJ35" s="1"/>
      <c r="MHK35" s="1"/>
      <c r="MHL35" s="1"/>
      <c r="MHM35" s="1"/>
      <c r="MHN35" s="1"/>
      <c r="MHO35" s="1"/>
      <c r="MHP35" s="1"/>
      <c r="MHQ35" s="1"/>
      <c r="MHR35" s="1"/>
      <c r="MHS35" s="1"/>
      <c r="MHT35" s="1"/>
      <c r="MHU35" s="1"/>
      <c r="MHV35" s="1"/>
      <c r="MHW35" s="1"/>
      <c r="MHX35" s="1"/>
      <c r="MHY35" s="1"/>
      <c r="MHZ35" s="1"/>
      <c r="MIA35" s="1"/>
      <c r="MIB35" s="1"/>
      <c r="MIC35" s="1"/>
      <c r="MID35" s="1"/>
      <c r="MIE35" s="1"/>
      <c r="MIF35" s="1"/>
      <c r="MIG35" s="1"/>
      <c r="MIH35" s="1"/>
      <c r="MII35" s="1"/>
      <c r="MIJ35" s="1"/>
      <c r="MIK35" s="1"/>
      <c r="MIL35" s="1"/>
      <c r="MIM35" s="1"/>
      <c r="MIN35" s="1"/>
      <c r="MIO35" s="1"/>
      <c r="MIP35" s="1"/>
      <c r="MIQ35" s="1"/>
      <c r="MIR35" s="1"/>
      <c r="MIS35" s="1"/>
      <c r="MIT35" s="1"/>
      <c r="MIU35" s="1"/>
      <c r="MIV35" s="1"/>
      <c r="MIW35" s="1"/>
      <c r="MIX35" s="1"/>
      <c r="MIY35" s="1"/>
      <c r="MIZ35" s="1"/>
      <c r="MJA35" s="1"/>
      <c r="MJB35" s="1"/>
      <c r="MJC35" s="1"/>
      <c r="MJD35" s="1"/>
      <c r="MJE35" s="1"/>
      <c r="MJF35" s="1"/>
      <c r="MJG35" s="1"/>
      <c r="MJH35" s="1"/>
      <c r="MJI35" s="1"/>
      <c r="MJJ35" s="1"/>
      <c r="MJK35" s="1"/>
      <c r="MJL35" s="1"/>
      <c r="MJM35" s="1"/>
      <c r="MJN35" s="1"/>
      <c r="MJO35" s="1"/>
      <c r="MJP35" s="1"/>
      <c r="MJQ35" s="1"/>
      <c r="MJR35" s="1"/>
      <c r="MJS35" s="1"/>
      <c r="MJT35" s="1"/>
      <c r="MJU35" s="1"/>
      <c r="MJV35" s="1"/>
      <c r="MJW35" s="1"/>
      <c r="MJX35" s="1"/>
      <c r="MJY35" s="1"/>
      <c r="MJZ35" s="1"/>
      <c r="MKA35" s="1"/>
      <c r="MKB35" s="1"/>
      <c r="MKC35" s="1"/>
      <c r="MKD35" s="1"/>
      <c r="MKE35" s="1"/>
      <c r="MKF35" s="1"/>
      <c r="MKG35" s="1"/>
      <c r="MKH35" s="1"/>
      <c r="MKI35" s="1"/>
      <c r="MKJ35" s="1"/>
      <c r="MKK35" s="1"/>
      <c r="MKL35" s="1"/>
      <c r="MKM35" s="1"/>
      <c r="MKN35" s="1"/>
      <c r="MKO35" s="1"/>
      <c r="MKP35" s="1"/>
      <c r="MKQ35" s="1"/>
      <c r="MKR35" s="1"/>
      <c r="MKS35" s="1"/>
      <c r="MKT35" s="1"/>
      <c r="MKU35" s="1"/>
      <c r="MKV35" s="1"/>
      <c r="MKW35" s="1"/>
      <c r="MKX35" s="1"/>
      <c r="MKY35" s="1"/>
      <c r="MKZ35" s="1"/>
      <c r="MLA35" s="1"/>
      <c r="MLB35" s="1"/>
      <c r="MLC35" s="1"/>
      <c r="MLD35" s="1"/>
      <c r="MLE35" s="1"/>
      <c r="MLF35" s="1"/>
      <c r="MLG35" s="1"/>
      <c r="MLH35" s="1"/>
      <c r="MLI35" s="1"/>
      <c r="MLJ35" s="1"/>
      <c r="MLK35" s="1"/>
      <c r="MLL35" s="1"/>
      <c r="MLM35" s="1"/>
      <c r="MLN35" s="1"/>
      <c r="MLO35" s="1"/>
      <c r="MLP35" s="1"/>
      <c r="MLQ35" s="1"/>
      <c r="MLR35" s="1"/>
      <c r="MLS35" s="1"/>
      <c r="MLT35" s="1"/>
      <c r="MLU35" s="1"/>
      <c r="MLV35" s="1"/>
      <c r="MLW35" s="1"/>
      <c r="MLX35" s="1"/>
      <c r="MLY35" s="1"/>
      <c r="MLZ35" s="1"/>
      <c r="MMA35" s="1"/>
      <c r="MMB35" s="1"/>
      <c r="MMC35" s="1"/>
      <c r="MMD35" s="1"/>
      <c r="MME35" s="1"/>
      <c r="MMF35" s="1"/>
      <c r="MMG35" s="1"/>
      <c r="MMH35" s="1"/>
      <c r="MMI35" s="1"/>
      <c r="MMJ35" s="1"/>
      <c r="MMK35" s="1"/>
      <c r="MML35" s="1"/>
      <c r="MMM35" s="1"/>
      <c r="MMN35" s="1"/>
      <c r="MMO35" s="1"/>
      <c r="MMP35" s="1"/>
      <c r="MMQ35" s="1"/>
      <c r="MMR35" s="1"/>
      <c r="MMS35" s="1"/>
      <c r="MMT35" s="1"/>
      <c r="MMU35" s="1"/>
      <c r="MMV35" s="1"/>
      <c r="MMW35" s="1"/>
      <c r="MMX35" s="1"/>
      <c r="MMY35" s="1"/>
      <c r="MMZ35" s="1"/>
      <c r="MNA35" s="1"/>
      <c r="MNB35" s="1"/>
      <c r="MNC35" s="1"/>
      <c r="MND35" s="1"/>
      <c r="MNE35" s="1"/>
      <c r="MNF35" s="1"/>
      <c r="MNG35" s="1"/>
      <c r="MNH35" s="1"/>
      <c r="MNI35" s="1"/>
      <c r="MNJ35" s="1"/>
      <c r="MNK35" s="1"/>
      <c r="MNL35" s="1"/>
      <c r="MNM35" s="1"/>
      <c r="MNN35" s="1"/>
      <c r="MNO35" s="1"/>
      <c r="MNP35" s="1"/>
      <c r="MNQ35" s="1"/>
      <c r="MNR35" s="1"/>
      <c r="MNS35" s="1"/>
      <c r="MNT35" s="1"/>
      <c r="MNU35" s="1"/>
      <c r="MNV35" s="1"/>
      <c r="MNW35" s="1"/>
      <c r="MNX35" s="1"/>
      <c r="MNY35" s="1"/>
      <c r="MNZ35" s="1"/>
      <c r="MOA35" s="1"/>
      <c r="MOB35" s="1"/>
      <c r="MOC35" s="1"/>
      <c r="MOD35" s="1"/>
      <c r="MOE35" s="1"/>
      <c r="MOF35" s="1"/>
      <c r="MOG35" s="1"/>
      <c r="MOH35" s="1"/>
      <c r="MOI35" s="1"/>
      <c r="MOJ35" s="1"/>
      <c r="MOK35" s="1"/>
      <c r="MOL35" s="1"/>
      <c r="MOM35" s="1"/>
      <c r="MON35" s="1"/>
      <c r="MOO35" s="1"/>
      <c r="MOP35" s="1"/>
      <c r="MOQ35" s="1"/>
      <c r="MOR35" s="1"/>
      <c r="MOS35" s="1"/>
      <c r="MOT35" s="1"/>
      <c r="MOU35" s="1"/>
      <c r="MOV35" s="1"/>
      <c r="MOW35" s="1"/>
      <c r="MOX35" s="1"/>
      <c r="MOY35" s="1"/>
      <c r="MOZ35" s="1"/>
      <c r="MPA35" s="1"/>
      <c r="MPB35" s="1"/>
      <c r="MPC35" s="1"/>
      <c r="MPD35" s="1"/>
      <c r="MPE35" s="1"/>
      <c r="MPF35" s="1"/>
      <c r="MPG35" s="1"/>
      <c r="MPH35" s="1"/>
      <c r="MPI35" s="1"/>
      <c r="MPJ35" s="1"/>
      <c r="MPK35" s="1"/>
      <c r="MPL35" s="1"/>
      <c r="MPM35" s="1"/>
      <c r="MPN35" s="1"/>
      <c r="MPO35" s="1"/>
      <c r="MPP35" s="1"/>
      <c r="MPQ35" s="1"/>
      <c r="MPR35" s="1"/>
      <c r="MPS35" s="1"/>
      <c r="MPT35" s="1"/>
      <c r="MPU35" s="1"/>
      <c r="MPV35" s="1"/>
      <c r="MPW35" s="1"/>
      <c r="MPX35" s="1"/>
      <c r="MPY35" s="1"/>
      <c r="MPZ35" s="1"/>
      <c r="MQA35" s="1"/>
      <c r="MQB35" s="1"/>
      <c r="MQC35" s="1"/>
      <c r="MQD35" s="1"/>
      <c r="MQE35" s="1"/>
      <c r="MQF35" s="1"/>
      <c r="MQG35" s="1"/>
      <c r="MQH35" s="1"/>
      <c r="MQI35" s="1"/>
      <c r="MQJ35" s="1"/>
      <c r="MQK35" s="1"/>
      <c r="MQL35" s="1"/>
      <c r="MQM35" s="1"/>
      <c r="MQN35" s="1"/>
      <c r="MQO35" s="1"/>
      <c r="MQP35" s="1"/>
      <c r="MQQ35" s="1"/>
      <c r="MQR35" s="1"/>
      <c r="MQS35" s="1"/>
      <c r="MQT35" s="1"/>
      <c r="MQU35" s="1"/>
      <c r="MQV35" s="1"/>
      <c r="MQW35" s="1"/>
      <c r="MQX35" s="1"/>
      <c r="MQY35" s="1"/>
      <c r="MQZ35" s="1"/>
      <c r="MRA35" s="1"/>
      <c r="MRB35" s="1"/>
      <c r="MRC35" s="1"/>
      <c r="MRD35" s="1"/>
      <c r="MRE35" s="1"/>
      <c r="MRF35" s="1"/>
      <c r="MRG35" s="1"/>
      <c r="MRH35" s="1"/>
      <c r="MRI35" s="1"/>
      <c r="MRJ35" s="1"/>
      <c r="MRK35" s="1"/>
      <c r="MRL35" s="1"/>
      <c r="MRM35" s="1"/>
      <c r="MRN35" s="1"/>
      <c r="MRO35" s="1"/>
      <c r="MRP35" s="1"/>
      <c r="MRQ35" s="1"/>
      <c r="MRR35" s="1"/>
      <c r="MRS35" s="1"/>
      <c r="MRT35" s="1"/>
      <c r="MRU35" s="1"/>
      <c r="MRV35" s="1"/>
      <c r="MRW35" s="1"/>
      <c r="MRX35" s="1"/>
      <c r="MRY35" s="1"/>
      <c r="MRZ35" s="1"/>
      <c r="MSA35" s="1"/>
      <c r="MSB35" s="1"/>
      <c r="MSC35" s="1"/>
      <c r="MSD35" s="1"/>
      <c r="MSE35" s="1"/>
      <c r="MSF35" s="1"/>
      <c r="MSG35" s="1"/>
      <c r="MSH35" s="1"/>
      <c r="MSI35" s="1"/>
      <c r="MSJ35" s="1"/>
      <c r="MSK35" s="1"/>
      <c r="MSL35" s="1"/>
      <c r="MSM35" s="1"/>
      <c r="MSN35" s="1"/>
      <c r="MSO35" s="1"/>
      <c r="MSP35" s="1"/>
      <c r="MSQ35" s="1"/>
      <c r="MSR35" s="1"/>
      <c r="MSS35" s="1"/>
      <c r="MST35" s="1"/>
      <c r="MSU35" s="1"/>
      <c r="MSV35" s="1"/>
      <c r="MSW35" s="1"/>
      <c r="MSX35" s="1"/>
      <c r="MSY35" s="1"/>
      <c r="MSZ35" s="1"/>
      <c r="MTA35" s="1"/>
      <c r="MTB35" s="1"/>
      <c r="MTC35" s="1"/>
      <c r="MTD35" s="1"/>
      <c r="MTE35" s="1"/>
      <c r="MTF35" s="1"/>
      <c r="MTG35" s="1"/>
      <c r="MTH35" s="1"/>
      <c r="MTI35" s="1"/>
      <c r="MTJ35" s="1"/>
      <c r="MTK35" s="1"/>
      <c r="MTL35" s="1"/>
      <c r="MTM35" s="1"/>
      <c r="MTN35" s="1"/>
      <c r="MTO35" s="1"/>
      <c r="MTP35" s="1"/>
      <c r="MTQ35" s="1"/>
      <c r="MTR35" s="1"/>
      <c r="MTS35" s="1"/>
      <c r="MTT35" s="1"/>
      <c r="MTU35" s="1"/>
      <c r="MTV35" s="1"/>
      <c r="MTW35" s="1"/>
      <c r="MTX35" s="1"/>
      <c r="MTY35" s="1"/>
      <c r="MTZ35" s="1"/>
      <c r="MUA35" s="1"/>
      <c r="MUB35" s="1"/>
      <c r="MUC35" s="1"/>
      <c r="MUD35" s="1"/>
      <c r="MUE35" s="1"/>
      <c r="MUF35" s="1"/>
      <c r="MUG35" s="1"/>
      <c r="MUH35" s="1"/>
      <c r="MUI35" s="1"/>
      <c r="MUJ35" s="1"/>
      <c r="MUK35" s="1"/>
      <c r="MUL35" s="1"/>
      <c r="MUM35" s="1"/>
      <c r="MUN35" s="1"/>
      <c r="MUO35" s="1"/>
      <c r="MUP35" s="1"/>
      <c r="MUQ35" s="1"/>
      <c r="MUR35" s="1"/>
      <c r="MUS35" s="1"/>
      <c r="MUT35" s="1"/>
      <c r="MUU35" s="1"/>
      <c r="MUV35" s="1"/>
      <c r="MUW35" s="1"/>
      <c r="MUX35" s="1"/>
      <c r="MUY35" s="1"/>
      <c r="MUZ35" s="1"/>
      <c r="MVA35" s="1"/>
      <c r="MVB35" s="1"/>
      <c r="MVC35" s="1"/>
      <c r="MVD35" s="1"/>
      <c r="MVE35" s="1"/>
      <c r="MVF35" s="1"/>
      <c r="MVG35" s="1"/>
      <c r="MVH35" s="1"/>
      <c r="MVI35" s="1"/>
      <c r="MVJ35" s="1"/>
      <c r="MVK35" s="1"/>
      <c r="MVL35" s="1"/>
      <c r="MVM35" s="1"/>
      <c r="MVN35" s="1"/>
      <c r="MVO35" s="1"/>
      <c r="MVP35" s="1"/>
      <c r="MVQ35" s="1"/>
      <c r="MVR35" s="1"/>
      <c r="MVS35" s="1"/>
      <c r="MVT35" s="1"/>
      <c r="MVU35" s="1"/>
      <c r="MVV35" s="1"/>
      <c r="MVW35" s="1"/>
      <c r="MVX35" s="1"/>
      <c r="MVY35" s="1"/>
      <c r="MVZ35" s="1"/>
      <c r="MWA35" s="1"/>
      <c r="MWB35" s="1"/>
      <c r="MWC35" s="1"/>
      <c r="MWD35" s="1"/>
      <c r="MWE35" s="1"/>
      <c r="MWF35" s="1"/>
      <c r="MWG35" s="1"/>
      <c r="MWH35" s="1"/>
      <c r="MWI35" s="1"/>
      <c r="MWJ35" s="1"/>
      <c r="MWK35" s="1"/>
      <c r="MWL35" s="1"/>
      <c r="MWM35" s="1"/>
      <c r="MWN35" s="1"/>
      <c r="MWO35" s="1"/>
      <c r="MWP35" s="1"/>
      <c r="MWQ35" s="1"/>
      <c r="MWR35" s="1"/>
      <c r="MWS35" s="1"/>
      <c r="MWT35" s="1"/>
      <c r="MWU35" s="1"/>
      <c r="MWV35" s="1"/>
      <c r="MWW35" s="1"/>
      <c r="MWX35" s="1"/>
      <c r="MWY35" s="1"/>
      <c r="MWZ35" s="1"/>
      <c r="MXA35" s="1"/>
      <c r="MXB35" s="1"/>
      <c r="MXC35" s="1"/>
      <c r="MXD35" s="1"/>
      <c r="MXE35" s="1"/>
      <c r="MXF35" s="1"/>
      <c r="MXG35" s="1"/>
      <c r="MXH35" s="1"/>
      <c r="MXI35" s="1"/>
      <c r="MXJ35" s="1"/>
      <c r="MXK35" s="1"/>
      <c r="MXL35" s="1"/>
      <c r="MXM35" s="1"/>
      <c r="MXN35" s="1"/>
      <c r="MXO35" s="1"/>
      <c r="MXP35" s="1"/>
      <c r="MXQ35" s="1"/>
      <c r="MXR35" s="1"/>
      <c r="MXS35" s="1"/>
      <c r="MXT35" s="1"/>
      <c r="MXU35" s="1"/>
      <c r="MXV35" s="1"/>
      <c r="MXW35" s="1"/>
      <c r="MXX35" s="1"/>
      <c r="MXY35" s="1"/>
      <c r="MXZ35" s="1"/>
      <c r="MYA35" s="1"/>
      <c r="MYB35" s="1"/>
      <c r="MYC35" s="1"/>
      <c r="MYD35" s="1"/>
      <c r="MYE35" s="1"/>
      <c r="MYF35" s="1"/>
      <c r="MYG35" s="1"/>
      <c r="MYH35" s="1"/>
      <c r="MYI35" s="1"/>
      <c r="MYJ35" s="1"/>
      <c r="MYK35" s="1"/>
      <c r="MYL35" s="1"/>
      <c r="MYM35" s="1"/>
      <c r="MYN35" s="1"/>
      <c r="MYO35" s="1"/>
      <c r="MYP35" s="1"/>
      <c r="MYQ35" s="1"/>
      <c r="MYR35" s="1"/>
      <c r="MYS35" s="1"/>
      <c r="MYT35" s="1"/>
      <c r="MYU35" s="1"/>
      <c r="MYV35" s="1"/>
      <c r="MYW35" s="1"/>
      <c r="MYX35" s="1"/>
      <c r="MYY35" s="1"/>
      <c r="MYZ35" s="1"/>
      <c r="MZA35" s="1"/>
      <c r="MZB35" s="1"/>
      <c r="MZC35" s="1"/>
      <c r="MZD35" s="1"/>
      <c r="MZE35" s="1"/>
      <c r="MZF35" s="1"/>
      <c r="MZG35" s="1"/>
      <c r="MZH35" s="1"/>
      <c r="MZI35" s="1"/>
      <c r="MZJ35" s="1"/>
      <c r="MZK35" s="1"/>
      <c r="MZL35" s="1"/>
      <c r="MZM35" s="1"/>
      <c r="MZN35" s="1"/>
      <c r="MZO35" s="1"/>
      <c r="MZP35" s="1"/>
      <c r="MZQ35" s="1"/>
      <c r="MZR35" s="1"/>
      <c r="MZS35" s="1"/>
      <c r="MZT35" s="1"/>
      <c r="MZU35" s="1"/>
      <c r="MZV35" s="1"/>
      <c r="MZW35" s="1"/>
      <c r="MZX35" s="1"/>
      <c r="MZY35" s="1"/>
      <c r="MZZ35" s="1"/>
      <c r="NAA35" s="1"/>
      <c r="NAB35" s="1"/>
      <c r="NAC35" s="1"/>
      <c r="NAD35" s="1"/>
      <c r="NAE35" s="1"/>
      <c r="NAF35" s="1"/>
      <c r="NAG35" s="1"/>
      <c r="NAH35" s="1"/>
      <c r="NAI35" s="1"/>
      <c r="NAJ35" s="1"/>
      <c r="NAK35" s="1"/>
      <c r="NAL35" s="1"/>
      <c r="NAM35" s="1"/>
      <c r="NAN35" s="1"/>
      <c r="NAO35" s="1"/>
      <c r="NAP35" s="1"/>
      <c r="NAQ35" s="1"/>
      <c r="NAR35" s="1"/>
      <c r="NAS35" s="1"/>
      <c r="NAT35" s="1"/>
      <c r="NAU35" s="1"/>
      <c r="NAV35" s="1"/>
      <c r="NAW35" s="1"/>
      <c r="NAX35" s="1"/>
      <c r="NAY35" s="1"/>
      <c r="NAZ35" s="1"/>
      <c r="NBA35" s="1"/>
      <c r="NBB35" s="1"/>
      <c r="NBC35" s="1"/>
      <c r="NBD35" s="1"/>
      <c r="NBE35" s="1"/>
      <c r="NBF35" s="1"/>
      <c r="NBG35" s="1"/>
      <c r="NBH35" s="1"/>
      <c r="NBI35" s="1"/>
      <c r="NBJ35" s="1"/>
      <c r="NBK35" s="1"/>
      <c r="NBL35" s="1"/>
      <c r="NBM35" s="1"/>
      <c r="NBN35" s="1"/>
      <c r="NBO35" s="1"/>
      <c r="NBP35" s="1"/>
      <c r="NBQ35" s="1"/>
      <c r="NBR35" s="1"/>
      <c r="NBS35" s="1"/>
      <c r="NBT35" s="1"/>
      <c r="NBU35" s="1"/>
      <c r="NBV35" s="1"/>
      <c r="NBW35" s="1"/>
      <c r="NBX35" s="1"/>
      <c r="NBY35" s="1"/>
      <c r="NBZ35" s="1"/>
      <c r="NCA35" s="1"/>
      <c r="NCB35" s="1"/>
      <c r="NCC35" s="1"/>
      <c r="NCD35" s="1"/>
      <c r="NCE35" s="1"/>
      <c r="NCF35" s="1"/>
      <c r="NCG35" s="1"/>
      <c r="NCH35" s="1"/>
      <c r="NCI35" s="1"/>
      <c r="NCJ35" s="1"/>
      <c r="NCK35" s="1"/>
      <c r="NCL35" s="1"/>
      <c r="NCM35" s="1"/>
      <c r="NCN35" s="1"/>
      <c r="NCO35" s="1"/>
      <c r="NCP35" s="1"/>
      <c r="NCQ35" s="1"/>
      <c r="NCR35" s="1"/>
      <c r="NCS35" s="1"/>
      <c r="NCT35" s="1"/>
      <c r="NCU35" s="1"/>
      <c r="NCV35" s="1"/>
      <c r="NCW35" s="1"/>
      <c r="NCX35" s="1"/>
      <c r="NCY35" s="1"/>
      <c r="NCZ35" s="1"/>
      <c r="NDA35" s="1"/>
      <c r="NDB35" s="1"/>
      <c r="NDC35" s="1"/>
      <c r="NDD35" s="1"/>
      <c r="NDE35" s="1"/>
      <c r="NDF35" s="1"/>
      <c r="NDG35" s="1"/>
      <c r="NDH35" s="1"/>
      <c r="NDI35" s="1"/>
      <c r="NDJ35" s="1"/>
      <c r="NDK35" s="1"/>
      <c r="NDL35" s="1"/>
      <c r="NDM35" s="1"/>
      <c r="NDN35" s="1"/>
      <c r="NDO35" s="1"/>
      <c r="NDP35" s="1"/>
      <c r="NDQ35" s="1"/>
      <c r="NDR35" s="1"/>
      <c r="NDS35" s="1"/>
      <c r="NDT35" s="1"/>
      <c r="NDU35" s="1"/>
      <c r="NDV35" s="1"/>
      <c r="NDW35" s="1"/>
      <c r="NDX35" s="1"/>
      <c r="NDY35" s="1"/>
      <c r="NDZ35" s="1"/>
      <c r="NEA35" s="1"/>
      <c r="NEB35" s="1"/>
      <c r="NEC35" s="1"/>
      <c r="NED35" s="1"/>
      <c r="NEE35" s="1"/>
      <c r="NEF35" s="1"/>
      <c r="NEG35" s="1"/>
      <c r="NEH35" s="1"/>
      <c r="NEI35" s="1"/>
      <c r="NEJ35" s="1"/>
      <c r="NEK35" s="1"/>
      <c r="NEL35" s="1"/>
      <c r="NEM35" s="1"/>
      <c r="NEN35" s="1"/>
      <c r="NEO35" s="1"/>
      <c r="NEP35" s="1"/>
      <c r="NEQ35" s="1"/>
      <c r="NER35" s="1"/>
      <c r="NES35" s="1"/>
      <c r="NET35" s="1"/>
      <c r="NEU35" s="1"/>
      <c r="NEV35" s="1"/>
      <c r="NEW35" s="1"/>
      <c r="NEX35" s="1"/>
      <c r="NEY35" s="1"/>
      <c r="NEZ35" s="1"/>
      <c r="NFA35" s="1"/>
      <c r="NFB35" s="1"/>
      <c r="NFC35" s="1"/>
      <c r="NFD35" s="1"/>
      <c r="NFE35" s="1"/>
      <c r="NFF35" s="1"/>
      <c r="NFG35" s="1"/>
      <c r="NFH35" s="1"/>
      <c r="NFI35" s="1"/>
      <c r="NFJ35" s="1"/>
      <c r="NFK35" s="1"/>
      <c r="NFL35" s="1"/>
      <c r="NFM35" s="1"/>
      <c r="NFN35" s="1"/>
      <c r="NFO35" s="1"/>
      <c r="NFP35" s="1"/>
      <c r="NFQ35" s="1"/>
      <c r="NFR35" s="1"/>
      <c r="NFS35" s="1"/>
      <c r="NFT35" s="1"/>
      <c r="NFU35" s="1"/>
      <c r="NFV35" s="1"/>
      <c r="NFW35" s="1"/>
      <c r="NFX35" s="1"/>
      <c r="NFY35" s="1"/>
      <c r="NFZ35" s="1"/>
      <c r="NGA35" s="1"/>
      <c r="NGB35" s="1"/>
      <c r="NGC35" s="1"/>
      <c r="NGD35" s="1"/>
      <c r="NGE35" s="1"/>
      <c r="NGF35" s="1"/>
      <c r="NGG35" s="1"/>
      <c r="NGH35" s="1"/>
      <c r="NGI35" s="1"/>
      <c r="NGJ35" s="1"/>
      <c r="NGK35" s="1"/>
      <c r="NGL35" s="1"/>
      <c r="NGM35" s="1"/>
      <c r="NGN35" s="1"/>
      <c r="NGO35" s="1"/>
      <c r="NGP35" s="1"/>
      <c r="NGQ35" s="1"/>
      <c r="NGR35" s="1"/>
      <c r="NGS35" s="1"/>
      <c r="NGT35" s="1"/>
      <c r="NGU35" s="1"/>
      <c r="NGV35" s="1"/>
      <c r="NGW35" s="1"/>
      <c r="NGX35" s="1"/>
      <c r="NGY35" s="1"/>
      <c r="NGZ35" s="1"/>
      <c r="NHA35" s="1"/>
      <c r="NHB35" s="1"/>
      <c r="NHC35" s="1"/>
      <c r="NHD35" s="1"/>
      <c r="NHE35" s="1"/>
      <c r="NHF35" s="1"/>
      <c r="NHG35" s="1"/>
      <c r="NHH35" s="1"/>
      <c r="NHI35" s="1"/>
      <c r="NHJ35" s="1"/>
      <c r="NHK35" s="1"/>
      <c r="NHL35" s="1"/>
      <c r="NHM35" s="1"/>
      <c r="NHN35" s="1"/>
      <c r="NHO35" s="1"/>
      <c r="NHP35" s="1"/>
      <c r="NHQ35" s="1"/>
      <c r="NHR35" s="1"/>
      <c r="NHS35" s="1"/>
      <c r="NHT35" s="1"/>
      <c r="NHU35" s="1"/>
      <c r="NHV35" s="1"/>
      <c r="NHW35" s="1"/>
      <c r="NHX35" s="1"/>
      <c r="NHY35" s="1"/>
      <c r="NHZ35" s="1"/>
      <c r="NIA35" s="1"/>
      <c r="NIB35" s="1"/>
      <c r="NIC35" s="1"/>
      <c r="NID35" s="1"/>
      <c r="NIE35" s="1"/>
      <c r="NIF35" s="1"/>
      <c r="NIG35" s="1"/>
      <c r="NIH35" s="1"/>
      <c r="NII35" s="1"/>
      <c r="NIJ35" s="1"/>
      <c r="NIK35" s="1"/>
      <c r="NIL35" s="1"/>
      <c r="NIM35" s="1"/>
      <c r="NIN35" s="1"/>
      <c r="NIO35" s="1"/>
      <c r="NIP35" s="1"/>
      <c r="NIQ35" s="1"/>
      <c r="NIR35" s="1"/>
      <c r="NIS35" s="1"/>
      <c r="NIT35" s="1"/>
      <c r="NIU35" s="1"/>
      <c r="NIV35" s="1"/>
      <c r="NIW35" s="1"/>
      <c r="NIX35" s="1"/>
      <c r="NIY35" s="1"/>
      <c r="NIZ35" s="1"/>
      <c r="NJA35" s="1"/>
      <c r="NJB35" s="1"/>
      <c r="NJC35" s="1"/>
      <c r="NJD35" s="1"/>
      <c r="NJE35" s="1"/>
      <c r="NJF35" s="1"/>
      <c r="NJG35" s="1"/>
      <c r="NJH35" s="1"/>
      <c r="NJI35" s="1"/>
      <c r="NJJ35" s="1"/>
      <c r="NJK35" s="1"/>
      <c r="NJL35" s="1"/>
      <c r="NJM35" s="1"/>
      <c r="NJN35" s="1"/>
      <c r="NJO35" s="1"/>
      <c r="NJP35" s="1"/>
      <c r="NJQ35" s="1"/>
      <c r="NJR35" s="1"/>
      <c r="NJS35" s="1"/>
      <c r="NJT35" s="1"/>
      <c r="NJU35" s="1"/>
      <c r="NJV35" s="1"/>
      <c r="NJW35" s="1"/>
      <c r="NJX35" s="1"/>
      <c r="NJY35" s="1"/>
      <c r="NJZ35" s="1"/>
      <c r="NKA35" s="1"/>
      <c r="NKB35" s="1"/>
      <c r="NKC35" s="1"/>
      <c r="NKD35" s="1"/>
      <c r="NKE35" s="1"/>
      <c r="NKF35" s="1"/>
      <c r="NKG35" s="1"/>
      <c r="NKH35" s="1"/>
      <c r="NKI35" s="1"/>
      <c r="NKJ35" s="1"/>
      <c r="NKK35" s="1"/>
      <c r="NKL35" s="1"/>
      <c r="NKM35" s="1"/>
      <c r="NKN35" s="1"/>
      <c r="NKO35" s="1"/>
      <c r="NKP35" s="1"/>
      <c r="NKQ35" s="1"/>
      <c r="NKR35" s="1"/>
      <c r="NKS35" s="1"/>
      <c r="NKT35" s="1"/>
      <c r="NKU35" s="1"/>
      <c r="NKV35" s="1"/>
      <c r="NKW35" s="1"/>
      <c r="NKX35" s="1"/>
      <c r="NKY35" s="1"/>
      <c r="NKZ35" s="1"/>
      <c r="NLA35" s="1"/>
      <c r="NLB35" s="1"/>
      <c r="NLC35" s="1"/>
      <c r="NLD35" s="1"/>
      <c r="NLE35" s="1"/>
      <c r="NLF35" s="1"/>
      <c r="NLG35" s="1"/>
      <c r="NLH35" s="1"/>
      <c r="NLI35" s="1"/>
      <c r="NLJ35" s="1"/>
      <c r="NLK35" s="1"/>
      <c r="NLL35" s="1"/>
      <c r="NLM35" s="1"/>
      <c r="NLN35" s="1"/>
      <c r="NLO35" s="1"/>
      <c r="NLP35" s="1"/>
      <c r="NLQ35" s="1"/>
      <c r="NLR35" s="1"/>
      <c r="NLS35" s="1"/>
      <c r="NLT35" s="1"/>
      <c r="NLU35" s="1"/>
      <c r="NLV35" s="1"/>
      <c r="NLW35" s="1"/>
      <c r="NLX35" s="1"/>
      <c r="NLY35" s="1"/>
      <c r="NLZ35" s="1"/>
      <c r="NMA35" s="1"/>
      <c r="NMB35" s="1"/>
      <c r="NMC35" s="1"/>
      <c r="NMD35" s="1"/>
      <c r="NME35" s="1"/>
      <c r="NMF35" s="1"/>
      <c r="NMG35" s="1"/>
      <c r="NMH35" s="1"/>
      <c r="NMI35" s="1"/>
      <c r="NMJ35" s="1"/>
      <c r="NMK35" s="1"/>
      <c r="NML35" s="1"/>
      <c r="NMM35" s="1"/>
      <c r="NMN35" s="1"/>
      <c r="NMO35" s="1"/>
      <c r="NMP35" s="1"/>
      <c r="NMQ35" s="1"/>
      <c r="NMR35" s="1"/>
      <c r="NMS35" s="1"/>
      <c r="NMT35" s="1"/>
      <c r="NMU35" s="1"/>
      <c r="NMV35" s="1"/>
      <c r="NMW35" s="1"/>
      <c r="NMX35" s="1"/>
      <c r="NMY35" s="1"/>
      <c r="NMZ35" s="1"/>
      <c r="NNA35" s="1"/>
      <c r="NNB35" s="1"/>
      <c r="NNC35" s="1"/>
      <c r="NND35" s="1"/>
      <c r="NNE35" s="1"/>
      <c r="NNF35" s="1"/>
      <c r="NNG35" s="1"/>
      <c r="NNH35" s="1"/>
      <c r="NNI35" s="1"/>
      <c r="NNJ35" s="1"/>
      <c r="NNK35" s="1"/>
      <c r="NNL35" s="1"/>
      <c r="NNM35" s="1"/>
      <c r="NNN35" s="1"/>
      <c r="NNO35" s="1"/>
      <c r="NNP35" s="1"/>
      <c r="NNQ35" s="1"/>
      <c r="NNR35" s="1"/>
      <c r="NNS35" s="1"/>
      <c r="NNT35" s="1"/>
      <c r="NNU35" s="1"/>
      <c r="NNV35" s="1"/>
      <c r="NNW35" s="1"/>
      <c r="NNX35" s="1"/>
      <c r="NNY35" s="1"/>
      <c r="NNZ35" s="1"/>
      <c r="NOA35" s="1"/>
      <c r="NOB35" s="1"/>
      <c r="NOC35" s="1"/>
      <c r="NOD35" s="1"/>
      <c r="NOE35" s="1"/>
      <c r="NOF35" s="1"/>
      <c r="NOG35" s="1"/>
      <c r="NOH35" s="1"/>
      <c r="NOI35" s="1"/>
      <c r="NOJ35" s="1"/>
      <c r="NOK35" s="1"/>
      <c r="NOL35" s="1"/>
      <c r="NOM35" s="1"/>
      <c r="NON35" s="1"/>
      <c r="NOO35" s="1"/>
      <c r="NOP35" s="1"/>
      <c r="NOQ35" s="1"/>
      <c r="NOR35" s="1"/>
      <c r="NOS35" s="1"/>
      <c r="NOT35" s="1"/>
      <c r="NOU35" s="1"/>
      <c r="NOV35" s="1"/>
      <c r="NOW35" s="1"/>
      <c r="NOX35" s="1"/>
      <c r="NOY35" s="1"/>
      <c r="NOZ35" s="1"/>
      <c r="NPA35" s="1"/>
      <c r="NPB35" s="1"/>
      <c r="NPC35" s="1"/>
      <c r="NPD35" s="1"/>
      <c r="NPE35" s="1"/>
      <c r="NPF35" s="1"/>
      <c r="NPG35" s="1"/>
      <c r="NPH35" s="1"/>
      <c r="NPI35" s="1"/>
      <c r="NPJ35" s="1"/>
      <c r="NPK35" s="1"/>
      <c r="NPL35" s="1"/>
      <c r="NPM35" s="1"/>
      <c r="NPN35" s="1"/>
      <c r="NPO35" s="1"/>
      <c r="NPP35" s="1"/>
      <c r="NPQ35" s="1"/>
      <c r="NPR35" s="1"/>
      <c r="NPS35" s="1"/>
      <c r="NPT35" s="1"/>
      <c r="NPU35" s="1"/>
      <c r="NPV35" s="1"/>
      <c r="NPW35" s="1"/>
      <c r="NPX35" s="1"/>
      <c r="NPY35" s="1"/>
      <c r="NPZ35" s="1"/>
      <c r="NQA35" s="1"/>
      <c r="NQB35" s="1"/>
      <c r="NQC35" s="1"/>
      <c r="NQD35" s="1"/>
      <c r="NQE35" s="1"/>
      <c r="NQF35" s="1"/>
      <c r="NQG35" s="1"/>
      <c r="NQH35" s="1"/>
      <c r="NQI35" s="1"/>
      <c r="NQJ35" s="1"/>
      <c r="NQK35" s="1"/>
      <c r="NQL35" s="1"/>
      <c r="NQM35" s="1"/>
      <c r="NQN35" s="1"/>
      <c r="NQO35" s="1"/>
      <c r="NQP35" s="1"/>
      <c r="NQQ35" s="1"/>
      <c r="NQR35" s="1"/>
      <c r="NQS35" s="1"/>
      <c r="NQT35" s="1"/>
      <c r="NQU35" s="1"/>
      <c r="NQV35" s="1"/>
      <c r="NQW35" s="1"/>
      <c r="NQX35" s="1"/>
      <c r="NQY35" s="1"/>
      <c r="NQZ35" s="1"/>
      <c r="NRA35" s="1"/>
      <c r="NRB35" s="1"/>
      <c r="NRC35" s="1"/>
      <c r="NRD35" s="1"/>
      <c r="NRE35" s="1"/>
      <c r="NRF35" s="1"/>
      <c r="NRG35" s="1"/>
      <c r="NRH35" s="1"/>
      <c r="NRI35" s="1"/>
      <c r="NRJ35" s="1"/>
      <c r="NRK35" s="1"/>
      <c r="NRL35" s="1"/>
      <c r="NRM35" s="1"/>
      <c r="NRN35" s="1"/>
      <c r="NRO35" s="1"/>
      <c r="NRP35" s="1"/>
      <c r="NRQ35" s="1"/>
      <c r="NRR35" s="1"/>
      <c r="NRS35" s="1"/>
      <c r="NRT35" s="1"/>
      <c r="NRU35" s="1"/>
      <c r="NRV35" s="1"/>
      <c r="NRW35" s="1"/>
      <c r="NRX35" s="1"/>
      <c r="NRY35" s="1"/>
      <c r="NRZ35" s="1"/>
      <c r="NSA35" s="1"/>
      <c r="NSB35" s="1"/>
      <c r="NSC35" s="1"/>
      <c r="NSD35" s="1"/>
      <c r="NSE35" s="1"/>
      <c r="NSF35" s="1"/>
      <c r="NSG35" s="1"/>
      <c r="NSH35" s="1"/>
      <c r="NSI35" s="1"/>
      <c r="NSJ35" s="1"/>
      <c r="NSK35" s="1"/>
      <c r="NSL35" s="1"/>
      <c r="NSM35" s="1"/>
      <c r="NSN35" s="1"/>
      <c r="NSO35" s="1"/>
      <c r="NSP35" s="1"/>
      <c r="NSQ35" s="1"/>
      <c r="NSR35" s="1"/>
      <c r="NSS35" s="1"/>
      <c r="NST35" s="1"/>
      <c r="NSU35" s="1"/>
      <c r="NSV35" s="1"/>
      <c r="NSW35" s="1"/>
      <c r="NSX35" s="1"/>
      <c r="NSY35" s="1"/>
      <c r="NSZ35" s="1"/>
      <c r="NTA35" s="1"/>
      <c r="NTB35" s="1"/>
      <c r="NTC35" s="1"/>
      <c r="NTD35" s="1"/>
      <c r="NTE35" s="1"/>
      <c r="NTF35" s="1"/>
      <c r="NTG35" s="1"/>
      <c r="NTH35" s="1"/>
      <c r="NTI35" s="1"/>
      <c r="NTJ35" s="1"/>
      <c r="NTK35" s="1"/>
      <c r="NTL35" s="1"/>
      <c r="NTM35" s="1"/>
      <c r="NTN35" s="1"/>
      <c r="NTO35" s="1"/>
      <c r="NTP35" s="1"/>
      <c r="NTQ35" s="1"/>
      <c r="NTR35" s="1"/>
      <c r="NTS35" s="1"/>
      <c r="NTT35" s="1"/>
      <c r="NTU35" s="1"/>
      <c r="NTV35" s="1"/>
      <c r="NTW35" s="1"/>
      <c r="NTX35" s="1"/>
      <c r="NTY35" s="1"/>
      <c r="NTZ35" s="1"/>
      <c r="NUA35" s="1"/>
      <c r="NUB35" s="1"/>
      <c r="NUC35" s="1"/>
      <c r="NUD35" s="1"/>
      <c r="NUE35" s="1"/>
      <c r="NUF35" s="1"/>
      <c r="NUG35" s="1"/>
      <c r="NUH35" s="1"/>
      <c r="NUI35" s="1"/>
      <c r="NUJ35" s="1"/>
      <c r="NUK35" s="1"/>
      <c r="NUL35" s="1"/>
      <c r="NUM35" s="1"/>
      <c r="NUN35" s="1"/>
      <c r="NUO35" s="1"/>
      <c r="NUP35" s="1"/>
      <c r="NUQ35" s="1"/>
      <c r="NUR35" s="1"/>
      <c r="NUS35" s="1"/>
      <c r="NUT35" s="1"/>
      <c r="NUU35" s="1"/>
      <c r="NUV35" s="1"/>
      <c r="NUW35" s="1"/>
      <c r="NUX35" s="1"/>
      <c r="NUY35" s="1"/>
      <c r="NUZ35" s="1"/>
      <c r="NVA35" s="1"/>
      <c r="NVB35" s="1"/>
      <c r="NVC35" s="1"/>
      <c r="NVD35" s="1"/>
      <c r="NVE35" s="1"/>
      <c r="NVF35" s="1"/>
      <c r="NVG35" s="1"/>
      <c r="NVH35" s="1"/>
      <c r="NVI35" s="1"/>
      <c r="NVJ35" s="1"/>
      <c r="NVK35" s="1"/>
      <c r="NVL35" s="1"/>
      <c r="NVM35" s="1"/>
      <c r="NVN35" s="1"/>
      <c r="NVO35" s="1"/>
      <c r="NVP35" s="1"/>
      <c r="NVQ35" s="1"/>
      <c r="NVR35" s="1"/>
      <c r="NVS35" s="1"/>
      <c r="NVT35" s="1"/>
      <c r="NVU35" s="1"/>
      <c r="NVV35" s="1"/>
      <c r="NVW35" s="1"/>
      <c r="NVX35" s="1"/>
      <c r="NVY35" s="1"/>
      <c r="NVZ35" s="1"/>
      <c r="NWA35" s="1"/>
      <c r="NWB35" s="1"/>
      <c r="NWC35" s="1"/>
      <c r="NWD35" s="1"/>
      <c r="NWE35" s="1"/>
      <c r="NWF35" s="1"/>
      <c r="NWG35" s="1"/>
      <c r="NWH35" s="1"/>
      <c r="NWI35" s="1"/>
      <c r="NWJ35" s="1"/>
      <c r="NWK35" s="1"/>
      <c r="NWL35" s="1"/>
      <c r="NWM35" s="1"/>
      <c r="NWN35" s="1"/>
      <c r="NWO35" s="1"/>
      <c r="NWP35" s="1"/>
      <c r="NWQ35" s="1"/>
      <c r="NWR35" s="1"/>
      <c r="NWS35" s="1"/>
      <c r="NWT35" s="1"/>
      <c r="NWU35" s="1"/>
      <c r="NWV35" s="1"/>
      <c r="NWW35" s="1"/>
      <c r="NWX35" s="1"/>
      <c r="NWY35" s="1"/>
      <c r="NWZ35" s="1"/>
      <c r="NXA35" s="1"/>
      <c r="NXB35" s="1"/>
      <c r="NXC35" s="1"/>
      <c r="NXD35" s="1"/>
      <c r="NXE35" s="1"/>
      <c r="NXF35" s="1"/>
      <c r="NXG35" s="1"/>
      <c r="NXH35" s="1"/>
      <c r="NXI35" s="1"/>
      <c r="NXJ35" s="1"/>
      <c r="NXK35" s="1"/>
      <c r="NXL35" s="1"/>
      <c r="NXM35" s="1"/>
      <c r="NXN35" s="1"/>
      <c r="NXO35" s="1"/>
      <c r="NXP35" s="1"/>
      <c r="NXQ35" s="1"/>
      <c r="NXR35" s="1"/>
      <c r="NXS35" s="1"/>
      <c r="NXT35" s="1"/>
      <c r="NXU35" s="1"/>
      <c r="NXV35" s="1"/>
      <c r="NXW35" s="1"/>
      <c r="NXX35" s="1"/>
      <c r="NXY35" s="1"/>
      <c r="NXZ35" s="1"/>
      <c r="NYA35" s="1"/>
      <c r="NYB35" s="1"/>
      <c r="NYC35" s="1"/>
      <c r="NYD35" s="1"/>
      <c r="NYE35" s="1"/>
      <c r="NYF35" s="1"/>
      <c r="NYG35" s="1"/>
      <c r="NYH35" s="1"/>
      <c r="NYI35" s="1"/>
      <c r="NYJ35" s="1"/>
      <c r="NYK35" s="1"/>
      <c r="NYL35" s="1"/>
      <c r="NYM35" s="1"/>
      <c r="NYN35" s="1"/>
      <c r="NYO35" s="1"/>
      <c r="NYP35" s="1"/>
      <c r="NYQ35" s="1"/>
      <c r="NYR35" s="1"/>
      <c r="NYS35" s="1"/>
      <c r="NYT35" s="1"/>
      <c r="NYU35" s="1"/>
      <c r="NYV35" s="1"/>
      <c r="NYW35" s="1"/>
      <c r="NYX35" s="1"/>
      <c r="NYY35" s="1"/>
      <c r="NYZ35" s="1"/>
      <c r="NZA35" s="1"/>
      <c r="NZB35" s="1"/>
      <c r="NZC35" s="1"/>
      <c r="NZD35" s="1"/>
      <c r="NZE35" s="1"/>
      <c r="NZF35" s="1"/>
      <c r="NZG35" s="1"/>
      <c r="NZH35" s="1"/>
      <c r="NZI35" s="1"/>
      <c r="NZJ35" s="1"/>
      <c r="NZK35" s="1"/>
      <c r="NZL35" s="1"/>
      <c r="NZM35" s="1"/>
      <c r="NZN35" s="1"/>
      <c r="NZO35" s="1"/>
      <c r="NZP35" s="1"/>
      <c r="NZQ35" s="1"/>
      <c r="NZR35" s="1"/>
      <c r="NZS35" s="1"/>
      <c r="NZT35" s="1"/>
      <c r="NZU35" s="1"/>
      <c r="NZV35" s="1"/>
      <c r="NZW35" s="1"/>
      <c r="NZX35" s="1"/>
      <c r="NZY35" s="1"/>
      <c r="NZZ35" s="1"/>
      <c r="OAA35" s="1"/>
      <c r="OAB35" s="1"/>
      <c r="OAC35" s="1"/>
      <c r="OAD35" s="1"/>
      <c r="OAE35" s="1"/>
      <c r="OAF35" s="1"/>
      <c r="OAG35" s="1"/>
      <c r="OAH35" s="1"/>
      <c r="OAI35" s="1"/>
      <c r="OAJ35" s="1"/>
      <c r="OAK35" s="1"/>
      <c r="OAL35" s="1"/>
      <c r="OAM35" s="1"/>
      <c r="OAN35" s="1"/>
      <c r="OAO35" s="1"/>
      <c r="OAP35" s="1"/>
      <c r="OAQ35" s="1"/>
      <c r="OAR35" s="1"/>
      <c r="OAS35" s="1"/>
      <c r="OAT35" s="1"/>
      <c r="OAU35" s="1"/>
      <c r="OAV35" s="1"/>
      <c r="OAW35" s="1"/>
      <c r="OAX35" s="1"/>
      <c r="OAY35" s="1"/>
      <c r="OAZ35" s="1"/>
      <c r="OBA35" s="1"/>
      <c r="OBB35" s="1"/>
      <c r="OBC35" s="1"/>
      <c r="OBD35" s="1"/>
      <c r="OBE35" s="1"/>
      <c r="OBF35" s="1"/>
      <c r="OBG35" s="1"/>
      <c r="OBH35" s="1"/>
      <c r="OBI35" s="1"/>
      <c r="OBJ35" s="1"/>
      <c r="OBK35" s="1"/>
      <c r="OBL35" s="1"/>
      <c r="OBM35" s="1"/>
      <c r="OBN35" s="1"/>
      <c r="OBO35" s="1"/>
      <c r="OBP35" s="1"/>
      <c r="OBQ35" s="1"/>
      <c r="OBR35" s="1"/>
      <c r="OBS35" s="1"/>
      <c r="OBT35" s="1"/>
      <c r="OBU35" s="1"/>
      <c r="OBV35" s="1"/>
      <c r="OBW35" s="1"/>
      <c r="OBX35" s="1"/>
      <c r="OBY35" s="1"/>
      <c r="OBZ35" s="1"/>
      <c r="OCA35" s="1"/>
      <c r="OCB35" s="1"/>
      <c r="OCC35" s="1"/>
      <c r="OCD35" s="1"/>
      <c r="OCE35" s="1"/>
      <c r="OCF35" s="1"/>
      <c r="OCG35" s="1"/>
      <c r="OCH35" s="1"/>
      <c r="OCI35" s="1"/>
      <c r="OCJ35" s="1"/>
      <c r="OCK35" s="1"/>
      <c r="OCL35" s="1"/>
      <c r="OCM35" s="1"/>
      <c r="OCN35" s="1"/>
      <c r="OCO35" s="1"/>
      <c r="OCP35" s="1"/>
      <c r="OCQ35" s="1"/>
      <c r="OCR35" s="1"/>
      <c r="OCS35" s="1"/>
      <c r="OCT35" s="1"/>
      <c r="OCU35" s="1"/>
      <c r="OCV35" s="1"/>
      <c r="OCW35" s="1"/>
      <c r="OCX35" s="1"/>
      <c r="OCY35" s="1"/>
      <c r="OCZ35" s="1"/>
      <c r="ODA35" s="1"/>
      <c r="ODB35" s="1"/>
      <c r="ODC35" s="1"/>
      <c r="ODD35" s="1"/>
      <c r="ODE35" s="1"/>
      <c r="ODF35" s="1"/>
      <c r="ODG35" s="1"/>
      <c r="ODH35" s="1"/>
      <c r="ODI35" s="1"/>
      <c r="ODJ35" s="1"/>
      <c r="ODK35" s="1"/>
      <c r="ODL35" s="1"/>
      <c r="ODM35" s="1"/>
      <c r="ODN35" s="1"/>
      <c r="ODO35" s="1"/>
      <c r="ODP35" s="1"/>
      <c r="ODQ35" s="1"/>
      <c r="ODR35" s="1"/>
      <c r="ODS35" s="1"/>
      <c r="ODT35" s="1"/>
      <c r="ODU35" s="1"/>
      <c r="ODV35" s="1"/>
      <c r="ODW35" s="1"/>
      <c r="ODX35" s="1"/>
      <c r="ODY35" s="1"/>
      <c r="ODZ35" s="1"/>
      <c r="OEA35" s="1"/>
      <c r="OEB35" s="1"/>
      <c r="OEC35" s="1"/>
      <c r="OED35" s="1"/>
      <c r="OEE35" s="1"/>
      <c r="OEF35" s="1"/>
      <c r="OEG35" s="1"/>
      <c r="OEH35" s="1"/>
      <c r="OEI35" s="1"/>
      <c r="OEJ35" s="1"/>
      <c r="OEK35" s="1"/>
      <c r="OEL35" s="1"/>
      <c r="OEM35" s="1"/>
      <c r="OEN35" s="1"/>
      <c r="OEO35" s="1"/>
      <c r="OEP35" s="1"/>
      <c r="OEQ35" s="1"/>
      <c r="OER35" s="1"/>
      <c r="OES35" s="1"/>
      <c r="OET35" s="1"/>
      <c r="OEU35" s="1"/>
      <c r="OEV35" s="1"/>
      <c r="OEW35" s="1"/>
      <c r="OEX35" s="1"/>
      <c r="OEY35" s="1"/>
      <c r="OEZ35" s="1"/>
      <c r="OFA35" s="1"/>
      <c r="OFB35" s="1"/>
      <c r="OFC35" s="1"/>
      <c r="OFD35" s="1"/>
      <c r="OFE35" s="1"/>
      <c r="OFF35" s="1"/>
      <c r="OFG35" s="1"/>
      <c r="OFH35" s="1"/>
      <c r="OFI35" s="1"/>
      <c r="OFJ35" s="1"/>
      <c r="OFK35" s="1"/>
      <c r="OFL35" s="1"/>
      <c r="OFM35" s="1"/>
      <c r="OFN35" s="1"/>
      <c r="OFO35" s="1"/>
      <c r="OFP35" s="1"/>
      <c r="OFQ35" s="1"/>
      <c r="OFR35" s="1"/>
      <c r="OFS35" s="1"/>
      <c r="OFT35" s="1"/>
      <c r="OFU35" s="1"/>
      <c r="OFV35" s="1"/>
      <c r="OFW35" s="1"/>
      <c r="OFX35" s="1"/>
      <c r="OFY35" s="1"/>
      <c r="OFZ35" s="1"/>
      <c r="OGA35" s="1"/>
      <c r="OGB35" s="1"/>
      <c r="OGC35" s="1"/>
      <c r="OGD35" s="1"/>
      <c r="OGE35" s="1"/>
      <c r="OGF35" s="1"/>
      <c r="OGG35" s="1"/>
      <c r="OGH35" s="1"/>
      <c r="OGI35" s="1"/>
      <c r="OGJ35" s="1"/>
      <c r="OGK35" s="1"/>
      <c r="OGL35" s="1"/>
      <c r="OGM35" s="1"/>
      <c r="OGN35" s="1"/>
      <c r="OGO35" s="1"/>
      <c r="OGP35" s="1"/>
      <c r="OGQ35" s="1"/>
      <c r="OGR35" s="1"/>
      <c r="OGS35" s="1"/>
      <c r="OGT35" s="1"/>
      <c r="OGU35" s="1"/>
      <c r="OGV35" s="1"/>
      <c r="OGW35" s="1"/>
      <c r="OGX35" s="1"/>
      <c r="OGY35" s="1"/>
      <c r="OGZ35" s="1"/>
      <c r="OHA35" s="1"/>
      <c r="OHB35" s="1"/>
      <c r="OHC35" s="1"/>
      <c r="OHD35" s="1"/>
      <c r="OHE35" s="1"/>
      <c r="OHF35" s="1"/>
      <c r="OHG35" s="1"/>
      <c r="OHH35" s="1"/>
      <c r="OHI35" s="1"/>
      <c r="OHJ35" s="1"/>
      <c r="OHK35" s="1"/>
      <c r="OHL35" s="1"/>
      <c r="OHM35" s="1"/>
      <c r="OHN35" s="1"/>
      <c r="OHO35" s="1"/>
      <c r="OHP35" s="1"/>
      <c r="OHQ35" s="1"/>
      <c r="OHR35" s="1"/>
      <c r="OHS35" s="1"/>
      <c r="OHT35" s="1"/>
      <c r="OHU35" s="1"/>
      <c r="OHV35" s="1"/>
      <c r="OHW35" s="1"/>
      <c r="OHX35" s="1"/>
      <c r="OHY35" s="1"/>
      <c r="OHZ35" s="1"/>
      <c r="OIA35" s="1"/>
      <c r="OIB35" s="1"/>
      <c r="OIC35" s="1"/>
      <c r="OID35" s="1"/>
      <c r="OIE35" s="1"/>
      <c r="OIF35" s="1"/>
      <c r="OIG35" s="1"/>
      <c r="OIH35" s="1"/>
      <c r="OII35" s="1"/>
      <c r="OIJ35" s="1"/>
      <c r="OIK35" s="1"/>
      <c r="OIL35" s="1"/>
      <c r="OIM35" s="1"/>
      <c r="OIN35" s="1"/>
      <c r="OIO35" s="1"/>
      <c r="OIP35" s="1"/>
      <c r="OIQ35" s="1"/>
      <c r="OIR35" s="1"/>
      <c r="OIS35" s="1"/>
      <c r="OIT35" s="1"/>
      <c r="OIU35" s="1"/>
      <c r="OIV35" s="1"/>
      <c r="OIW35" s="1"/>
      <c r="OIX35" s="1"/>
      <c r="OIY35" s="1"/>
      <c r="OIZ35" s="1"/>
      <c r="OJA35" s="1"/>
      <c r="OJB35" s="1"/>
      <c r="OJC35" s="1"/>
      <c r="OJD35" s="1"/>
      <c r="OJE35" s="1"/>
      <c r="OJF35" s="1"/>
      <c r="OJG35" s="1"/>
      <c r="OJH35" s="1"/>
      <c r="OJI35" s="1"/>
      <c r="OJJ35" s="1"/>
      <c r="OJK35" s="1"/>
      <c r="OJL35" s="1"/>
      <c r="OJM35" s="1"/>
      <c r="OJN35" s="1"/>
      <c r="OJO35" s="1"/>
      <c r="OJP35" s="1"/>
      <c r="OJQ35" s="1"/>
      <c r="OJR35" s="1"/>
      <c r="OJS35" s="1"/>
      <c r="OJT35" s="1"/>
      <c r="OJU35" s="1"/>
      <c r="OJV35" s="1"/>
      <c r="OJW35" s="1"/>
      <c r="OJX35" s="1"/>
      <c r="OJY35" s="1"/>
      <c r="OJZ35" s="1"/>
      <c r="OKA35" s="1"/>
      <c r="OKB35" s="1"/>
      <c r="OKC35" s="1"/>
      <c r="OKD35" s="1"/>
      <c r="OKE35" s="1"/>
      <c r="OKF35" s="1"/>
      <c r="OKG35" s="1"/>
      <c r="OKH35" s="1"/>
      <c r="OKI35" s="1"/>
      <c r="OKJ35" s="1"/>
      <c r="OKK35" s="1"/>
      <c r="OKL35" s="1"/>
      <c r="OKM35" s="1"/>
      <c r="OKN35" s="1"/>
      <c r="OKO35" s="1"/>
      <c r="OKP35" s="1"/>
      <c r="OKQ35" s="1"/>
      <c r="OKR35" s="1"/>
      <c r="OKS35" s="1"/>
      <c r="OKT35" s="1"/>
      <c r="OKU35" s="1"/>
      <c r="OKV35" s="1"/>
      <c r="OKW35" s="1"/>
      <c r="OKX35" s="1"/>
      <c r="OKY35" s="1"/>
      <c r="OKZ35" s="1"/>
      <c r="OLA35" s="1"/>
      <c r="OLB35" s="1"/>
      <c r="OLC35" s="1"/>
      <c r="OLD35" s="1"/>
      <c r="OLE35" s="1"/>
      <c r="OLF35" s="1"/>
      <c r="OLG35" s="1"/>
      <c r="OLH35" s="1"/>
      <c r="OLI35" s="1"/>
      <c r="OLJ35" s="1"/>
      <c r="OLK35" s="1"/>
      <c r="OLL35" s="1"/>
      <c r="OLM35" s="1"/>
      <c r="OLN35" s="1"/>
      <c r="OLO35" s="1"/>
      <c r="OLP35" s="1"/>
      <c r="OLQ35" s="1"/>
      <c r="OLR35" s="1"/>
      <c r="OLS35" s="1"/>
      <c r="OLT35" s="1"/>
      <c r="OLU35" s="1"/>
      <c r="OLV35" s="1"/>
      <c r="OLW35" s="1"/>
      <c r="OLX35" s="1"/>
      <c r="OLY35" s="1"/>
      <c r="OLZ35" s="1"/>
      <c r="OMA35" s="1"/>
      <c r="OMB35" s="1"/>
      <c r="OMC35" s="1"/>
      <c r="OMD35" s="1"/>
      <c r="OME35" s="1"/>
      <c r="OMF35" s="1"/>
      <c r="OMG35" s="1"/>
      <c r="OMH35" s="1"/>
      <c r="OMI35" s="1"/>
      <c r="OMJ35" s="1"/>
      <c r="OMK35" s="1"/>
      <c r="OML35" s="1"/>
      <c r="OMM35" s="1"/>
      <c r="OMN35" s="1"/>
      <c r="OMO35" s="1"/>
      <c r="OMP35" s="1"/>
      <c r="OMQ35" s="1"/>
      <c r="OMR35" s="1"/>
      <c r="OMS35" s="1"/>
      <c r="OMT35" s="1"/>
      <c r="OMU35" s="1"/>
      <c r="OMV35" s="1"/>
      <c r="OMW35" s="1"/>
      <c r="OMX35" s="1"/>
      <c r="OMY35" s="1"/>
      <c r="OMZ35" s="1"/>
      <c r="ONA35" s="1"/>
      <c r="ONB35" s="1"/>
      <c r="ONC35" s="1"/>
      <c r="OND35" s="1"/>
      <c r="ONE35" s="1"/>
      <c r="ONF35" s="1"/>
      <c r="ONG35" s="1"/>
      <c r="ONH35" s="1"/>
      <c r="ONI35" s="1"/>
      <c r="ONJ35" s="1"/>
      <c r="ONK35" s="1"/>
      <c r="ONL35" s="1"/>
      <c r="ONM35" s="1"/>
      <c r="ONN35" s="1"/>
      <c r="ONO35" s="1"/>
      <c r="ONP35" s="1"/>
      <c r="ONQ35" s="1"/>
      <c r="ONR35" s="1"/>
      <c r="ONS35" s="1"/>
      <c r="ONT35" s="1"/>
      <c r="ONU35" s="1"/>
      <c r="ONV35" s="1"/>
      <c r="ONW35" s="1"/>
      <c r="ONX35" s="1"/>
      <c r="ONY35" s="1"/>
      <c r="ONZ35" s="1"/>
      <c r="OOA35" s="1"/>
      <c r="OOB35" s="1"/>
      <c r="OOC35" s="1"/>
      <c r="OOD35" s="1"/>
      <c r="OOE35" s="1"/>
      <c r="OOF35" s="1"/>
      <c r="OOG35" s="1"/>
      <c r="OOH35" s="1"/>
      <c r="OOI35" s="1"/>
      <c r="OOJ35" s="1"/>
      <c r="OOK35" s="1"/>
      <c r="OOL35" s="1"/>
      <c r="OOM35" s="1"/>
      <c r="OON35" s="1"/>
      <c r="OOO35" s="1"/>
      <c r="OOP35" s="1"/>
      <c r="OOQ35" s="1"/>
      <c r="OOR35" s="1"/>
      <c r="OOS35" s="1"/>
      <c r="OOT35" s="1"/>
      <c r="OOU35" s="1"/>
      <c r="OOV35" s="1"/>
      <c r="OOW35" s="1"/>
      <c r="OOX35" s="1"/>
      <c r="OOY35" s="1"/>
      <c r="OOZ35" s="1"/>
      <c r="OPA35" s="1"/>
      <c r="OPB35" s="1"/>
      <c r="OPC35" s="1"/>
      <c r="OPD35" s="1"/>
      <c r="OPE35" s="1"/>
      <c r="OPF35" s="1"/>
      <c r="OPG35" s="1"/>
      <c r="OPH35" s="1"/>
      <c r="OPI35" s="1"/>
      <c r="OPJ35" s="1"/>
      <c r="OPK35" s="1"/>
      <c r="OPL35" s="1"/>
      <c r="OPM35" s="1"/>
      <c r="OPN35" s="1"/>
      <c r="OPO35" s="1"/>
      <c r="OPP35" s="1"/>
      <c r="OPQ35" s="1"/>
      <c r="OPR35" s="1"/>
      <c r="OPS35" s="1"/>
      <c r="OPT35" s="1"/>
      <c r="OPU35" s="1"/>
      <c r="OPV35" s="1"/>
      <c r="OPW35" s="1"/>
      <c r="OPX35" s="1"/>
      <c r="OPY35" s="1"/>
      <c r="OPZ35" s="1"/>
      <c r="OQA35" s="1"/>
      <c r="OQB35" s="1"/>
      <c r="OQC35" s="1"/>
      <c r="OQD35" s="1"/>
      <c r="OQE35" s="1"/>
      <c r="OQF35" s="1"/>
      <c r="OQG35" s="1"/>
      <c r="OQH35" s="1"/>
      <c r="OQI35" s="1"/>
      <c r="OQJ35" s="1"/>
      <c r="OQK35" s="1"/>
      <c r="OQL35" s="1"/>
      <c r="OQM35" s="1"/>
      <c r="OQN35" s="1"/>
      <c r="OQO35" s="1"/>
      <c r="OQP35" s="1"/>
      <c r="OQQ35" s="1"/>
      <c r="OQR35" s="1"/>
      <c r="OQS35" s="1"/>
      <c r="OQT35" s="1"/>
      <c r="OQU35" s="1"/>
      <c r="OQV35" s="1"/>
      <c r="OQW35" s="1"/>
      <c r="OQX35" s="1"/>
      <c r="OQY35" s="1"/>
      <c r="OQZ35" s="1"/>
      <c r="ORA35" s="1"/>
      <c r="ORB35" s="1"/>
      <c r="ORC35" s="1"/>
      <c r="ORD35" s="1"/>
      <c r="ORE35" s="1"/>
      <c r="ORF35" s="1"/>
      <c r="ORG35" s="1"/>
      <c r="ORH35" s="1"/>
      <c r="ORI35" s="1"/>
      <c r="ORJ35" s="1"/>
      <c r="ORK35" s="1"/>
      <c r="ORL35" s="1"/>
      <c r="ORM35" s="1"/>
      <c r="ORN35" s="1"/>
      <c r="ORO35" s="1"/>
      <c r="ORP35" s="1"/>
      <c r="ORQ35" s="1"/>
      <c r="ORR35" s="1"/>
      <c r="ORS35" s="1"/>
      <c r="ORT35" s="1"/>
      <c r="ORU35" s="1"/>
      <c r="ORV35" s="1"/>
      <c r="ORW35" s="1"/>
      <c r="ORX35" s="1"/>
      <c r="ORY35" s="1"/>
      <c r="ORZ35" s="1"/>
      <c r="OSA35" s="1"/>
      <c r="OSB35" s="1"/>
      <c r="OSC35" s="1"/>
      <c r="OSD35" s="1"/>
      <c r="OSE35" s="1"/>
      <c r="OSF35" s="1"/>
      <c r="OSG35" s="1"/>
      <c r="OSH35" s="1"/>
      <c r="OSI35" s="1"/>
      <c r="OSJ35" s="1"/>
      <c r="OSK35" s="1"/>
      <c r="OSL35" s="1"/>
      <c r="OSM35" s="1"/>
      <c r="OSN35" s="1"/>
      <c r="OSO35" s="1"/>
      <c r="OSP35" s="1"/>
      <c r="OSQ35" s="1"/>
      <c r="OSR35" s="1"/>
      <c r="OSS35" s="1"/>
      <c r="OST35" s="1"/>
      <c r="OSU35" s="1"/>
      <c r="OSV35" s="1"/>
      <c r="OSW35" s="1"/>
      <c r="OSX35" s="1"/>
      <c r="OSY35" s="1"/>
      <c r="OSZ35" s="1"/>
      <c r="OTA35" s="1"/>
      <c r="OTB35" s="1"/>
      <c r="OTC35" s="1"/>
      <c r="OTD35" s="1"/>
      <c r="OTE35" s="1"/>
      <c r="OTF35" s="1"/>
      <c r="OTG35" s="1"/>
      <c r="OTH35" s="1"/>
      <c r="OTI35" s="1"/>
      <c r="OTJ35" s="1"/>
      <c r="OTK35" s="1"/>
      <c r="OTL35" s="1"/>
      <c r="OTM35" s="1"/>
      <c r="OTN35" s="1"/>
      <c r="OTO35" s="1"/>
      <c r="OTP35" s="1"/>
      <c r="OTQ35" s="1"/>
      <c r="OTR35" s="1"/>
      <c r="OTS35" s="1"/>
      <c r="OTT35" s="1"/>
      <c r="OTU35" s="1"/>
      <c r="OTV35" s="1"/>
      <c r="OTW35" s="1"/>
      <c r="OTX35" s="1"/>
      <c r="OTY35" s="1"/>
      <c r="OTZ35" s="1"/>
      <c r="OUA35" s="1"/>
      <c r="OUB35" s="1"/>
      <c r="OUC35" s="1"/>
      <c r="OUD35" s="1"/>
      <c r="OUE35" s="1"/>
      <c r="OUF35" s="1"/>
      <c r="OUG35" s="1"/>
      <c r="OUH35" s="1"/>
      <c r="OUI35" s="1"/>
      <c r="OUJ35" s="1"/>
      <c r="OUK35" s="1"/>
      <c r="OUL35" s="1"/>
      <c r="OUM35" s="1"/>
      <c r="OUN35" s="1"/>
      <c r="OUO35" s="1"/>
      <c r="OUP35" s="1"/>
      <c r="OUQ35" s="1"/>
      <c r="OUR35" s="1"/>
      <c r="OUS35" s="1"/>
      <c r="OUT35" s="1"/>
      <c r="OUU35" s="1"/>
      <c r="OUV35" s="1"/>
      <c r="OUW35" s="1"/>
      <c r="OUX35" s="1"/>
      <c r="OUY35" s="1"/>
      <c r="OUZ35" s="1"/>
      <c r="OVA35" s="1"/>
      <c r="OVB35" s="1"/>
      <c r="OVC35" s="1"/>
      <c r="OVD35" s="1"/>
      <c r="OVE35" s="1"/>
      <c r="OVF35" s="1"/>
      <c r="OVG35" s="1"/>
      <c r="OVH35" s="1"/>
      <c r="OVI35" s="1"/>
      <c r="OVJ35" s="1"/>
      <c r="OVK35" s="1"/>
      <c r="OVL35" s="1"/>
      <c r="OVM35" s="1"/>
      <c r="OVN35" s="1"/>
      <c r="OVO35" s="1"/>
      <c r="OVP35" s="1"/>
      <c r="OVQ35" s="1"/>
      <c r="OVR35" s="1"/>
      <c r="OVS35" s="1"/>
      <c r="OVT35" s="1"/>
      <c r="OVU35" s="1"/>
      <c r="OVV35" s="1"/>
      <c r="OVW35" s="1"/>
      <c r="OVX35" s="1"/>
      <c r="OVY35" s="1"/>
      <c r="OVZ35" s="1"/>
      <c r="OWA35" s="1"/>
      <c r="OWB35" s="1"/>
      <c r="OWC35" s="1"/>
      <c r="OWD35" s="1"/>
      <c r="OWE35" s="1"/>
      <c r="OWF35" s="1"/>
      <c r="OWG35" s="1"/>
      <c r="OWH35" s="1"/>
      <c r="OWI35" s="1"/>
      <c r="OWJ35" s="1"/>
      <c r="OWK35" s="1"/>
      <c r="OWL35" s="1"/>
      <c r="OWM35" s="1"/>
      <c r="OWN35" s="1"/>
      <c r="OWO35" s="1"/>
      <c r="OWP35" s="1"/>
      <c r="OWQ35" s="1"/>
      <c r="OWR35" s="1"/>
      <c r="OWS35" s="1"/>
      <c r="OWT35" s="1"/>
      <c r="OWU35" s="1"/>
      <c r="OWV35" s="1"/>
      <c r="OWW35" s="1"/>
      <c r="OWX35" s="1"/>
      <c r="OWY35" s="1"/>
      <c r="OWZ35" s="1"/>
      <c r="OXA35" s="1"/>
      <c r="OXB35" s="1"/>
      <c r="OXC35" s="1"/>
      <c r="OXD35" s="1"/>
      <c r="OXE35" s="1"/>
      <c r="OXF35" s="1"/>
      <c r="OXG35" s="1"/>
      <c r="OXH35" s="1"/>
      <c r="OXI35" s="1"/>
      <c r="OXJ35" s="1"/>
      <c r="OXK35" s="1"/>
      <c r="OXL35" s="1"/>
      <c r="OXM35" s="1"/>
      <c r="OXN35" s="1"/>
      <c r="OXO35" s="1"/>
      <c r="OXP35" s="1"/>
      <c r="OXQ35" s="1"/>
      <c r="OXR35" s="1"/>
      <c r="OXS35" s="1"/>
      <c r="OXT35" s="1"/>
      <c r="OXU35" s="1"/>
      <c r="OXV35" s="1"/>
      <c r="OXW35" s="1"/>
      <c r="OXX35" s="1"/>
      <c r="OXY35" s="1"/>
      <c r="OXZ35" s="1"/>
      <c r="OYA35" s="1"/>
      <c r="OYB35" s="1"/>
      <c r="OYC35" s="1"/>
      <c r="OYD35" s="1"/>
      <c r="OYE35" s="1"/>
      <c r="OYF35" s="1"/>
      <c r="OYG35" s="1"/>
      <c r="OYH35" s="1"/>
      <c r="OYI35" s="1"/>
      <c r="OYJ35" s="1"/>
      <c r="OYK35" s="1"/>
      <c r="OYL35" s="1"/>
      <c r="OYM35" s="1"/>
      <c r="OYN35" s="1"/>
      <c r="OYO35" s="1"/>
      <c r="OYP35" s="1"/>
      <c r="OYQ35" s="1"/>
      <c r="OYR35" s="1"/>
      <c r="OYS35" s="1"/>
      <c r="OYT35" s="1"/>
      <c r="OYU35" s="1"/>
      <c r="OYV35" s="1"/>
      <c r="OYW35" s="1"/>
      <c r="OYX35" s="1"/>
      <c r="OYY35" s="1"/>
      <c r="OYZ35" s="1"/>
      <c r="OZA35" s="1"/>
      <c r="OZB35" s="1"/>
      <c r="OZC35" s="1"/>
      <c r="OZD35" s="1"/>
      <c r="OZE35" s="1"/>
      <c r="OZF35" s="1"/>
      <c r="OZG35" s="1"/>
      <c r="OZH35" s="1"/>
      <c r="OZI35" s="1"/>
      <c r="OZJ35" s="1"/>
      <c r="OZK35" s="1"/>
      <c r="OZL35" s="1"/>
      <c r="OZM35" s="1"/>
      <c r="OZN35" s="1"/>
      <c r="OZO35" s="1"/>
      <c r="OZP35" s="1"/>
      <c r="OZQ35" s="1"/>
      <c r="OZR35" s="1"/>
      <c r="OZS35" s="1"/>
      <c r="OZT35" s="1"/>
      <c r="OZU35" s="1"/>
      <c r="OZV35" s="1"/>
      <c r="OZW35" s="1"/>
      <c r="OZX35" s="1"/>
      <c r="OZY35" s="1"/>
      <c r="OZZ35" s="1"/>
      <c r="PAA35" s="1"/>
      <c r="PAB35" s="1"/>
      <c r="PAC35" s="1"/>
      <c r="PAD35" s="1"/>
      <c r="PAE35" s="1"/>
      <c r="PAF35" s="1"/>
      <c r="PAG35" s="1"/>
      <c r="PAH35" s="1"/>
      <c r="PAI35" s="1"/>
      <c r="PAJ35" s="1"/>
      <c r="PAK35" s="1"/>
      <c r="PAL35" s="1"/>
      <c r="PAM35" s="1"/>
      <c r="PAN35" s="1"/>
      <c r="PAO35" s="1"/>
      <c r="PAP35" s="1"/>
      <c r="PAQ35" s="1"/>
      <c r="PAR35" s="1"/>
      <c r="PAS35" s="1"/>
      <c r="PAT35" s="1"/>
      <c r="PAU35" s="1"/>
      <c r="PAV35" s="1"/>
      <c r="PAW35" s="1"/>
      <c r="PAX35" s="1"/>
      <c r="PAY35" s="1"/>
      <c r="PAZ35" s="1"/>
      <c r="PBA35" s="1"/>
      <c r="PBB35" s="1"/>
      <c r="PBC35" s="1"/>
      <c r="PBD35" s="1"/>
      <c r="PBE35" s="1"/>
      <c r="PBF35" s="1"/>
      <c r="PBG35" s="1"/>
      <c r="PBH35" s="1"/>
      <c r="PBI35" s="1"/>
      <c r="PBJ35" s="1"/>
      <c r="PBK35" s="1"/>
      <c r="PBL35" s="1"/>
      <c r="PBM35" s="1"/>
      <c r="PBN35" s="1"/>
      <c r="PBO35" s="1"/>
      <c r="PBP35" s="1"/>
      <c r="PBQ35" s="1"/>
      <c r="PBR35" s="1"/>
      <c r="PBS35" s="1"/>
      <c r="PBT35" s="1"/>
      <c r="PBU35" s="1"/>
      <c r="PBV35" s="1"/>
      <c r="PBW35" s="1"/>
      <c r="PBX35" s="1"/>
      <c r="PBY35" s="1"/>
      <c r="PBZ35" s="1"/>
      <c r="PCA35" s="1"/>
      <c r="PCB35" s="1"/>
      <c r="PCC35" s="1"/>
      <c r="PCD35" s="1"/>
      <c r="PCE35" s="1"/>
      <c r="PCF35" s="1"/>
      <c r="PCG35" s="1"/>
      <c r="PCH35" s="1"/>
      <c r="PCI35" s="1"/>
      <c r="PCJ35" s="1"/>
      <c r="PCK35" s="1"/>
      <c r="PCL35" s="1"/>
      <c r="PCM35" s="1"/>
      <c r="PCN35" s="1"/>
      <c r="PCO35" s="1"/>
      <c r="PCP35" s="1"/>
      <c r="PCQ35" s="1"/>
      <c r="PCR35" s="1"/>
      <c r="PCS35" s="1"/>
      <c r="PCT35" s="1"/>
      <c r="PCU35" s="1"/>
      <c r="PCV35" s="1"/>
      <c r="PCW35" s="1"/>
      <c r="PCX35" s="1"/>
      <c r="PCY35" s="1"/>
      <c r="PCZ35" s="1"/>
      <c r="PDA35" s="1"/>
      <c r="PDB35" s="1"/>
      <c r="PDC35" s="1"/>
      <c r="PDD35" s="1"/>
      <c r="PDE35" s="1"/>
      <c r="PDF35" s="1"/>
      <c r="PDG35" s="1"/>
      <c r="PDH35" s="1"/>
      <c r="PDI35" s="1"/>
      <c r="PDJ35" s="1"/>
      <c r="PDK35" s="1"/>
      <c r="PDL35" s="1"/>
      <c r="PDM35" s="1"/>
      <c r="PDN35" s="1"/>
      <c r="PDO35" s="1"/>
      <c r="PDP35" s="1"/>
      <c r="PDQ35" s="1"/>
      <c r="PDR35" s="1"/>
      <c r="PDS35" s="1"/>
      <c r="PDT35" s="1"/>
      <c r="PDU35" s="1"/>
      <c r="PDV35" s="1"/>
      <c r="PDW35" s="1"/>
      <c r="PDX35" s="1"/>
      <c r="PDY35" s="1"/>
      <c r="PDZ35" s="1"/>
      <c r="PEA35" s="1"/>
      <c r="PEB35" s="1"/>
      <c r="PEC35" s="1"/>
      <c r="PED35" s="1"/>
      <c r="PEE35" s="1"/>
      <c r="PEF35" s="1"/>
      <c r="PEG35" s="1"/>
      <c r="PEH35" s="1"/>
      <c r="PEI35" s="1"/>
      <c r="PEJ35" s="1"/>
      <c r="PEK35" s="1"/>
      <c r="PEL35" s="1"/>
      <c r="PEM35" s="1"/>
      <c r="PEN35" s="1"/>
      <c r="PEO35" s="1"/>
      <c r="PEP35" s="1"/>
      <c r="PEQ35" s="1"/>
      <c r="PER35" s="1"/>
      <c r="PES35" s="1"/>
      <c r="PET35" s="1"/>
      <c r="PEU35" s="1"/>
      <c r="PEV35" s="1"/>
      <c r="PEW35" s="1"/>
      <c r="PEX35" s="1"/>
      <c r="PEY35" s="1"/>
      <c r="PEZ35" s="1"/>
      <c r="PFA35" s="1"/>
      <c r="PFB35" s="1"/>
      <c r="PFC35" s="1"/>
      <c r="PFD35" s="1"/>
      <c r="PFE35" s="1"/>
      <c r="PFF35" s="1"/>
      <c r="PFG35" s="1"/>
      <c r="PFH35" s="1"/>
      <c r="PFI35" s="1"/>
      <c r="PFJ35" s="1"/>
      <c r="PFK35" s="1"/>
      <c r="PFL35" s="1"/>
      <c r="PFM35" s="1"/>
      <c r="PFN35" s="1"/>
      <c r="PFO35" s="1"/>
      <c r="PFP35" s="1"/>
      <c r="PFQ35" s="1"/>
      <c r="PFR35" s="1"/>
      <c r="PFS35" s="1"/>
      <c r="PFT35" s="1"/>
      <c r="PFU35" s="1"/>
      <c r="PFV35" s="1"/>
      <c r="PFW35" s="1"/>
      <c r="PFX35" s="1"/>
      <c r="PFY35" s="1"/>
      <c r="PFZ35" s="1"/>
      <c r="PGA35" s="1"/>
      <c r="PGB35" s="1"/>
      <c r="PGC35" s="1"/>
      <c r="PGD35" s="1"/>
      <c r="PGE35" s="1"/>
      <c r="PGF35" s="1"/>
      <c r="PGG35" s="1"/>
      <c r="PGH35" s="1"/>
      <c r="PGI35" s="1"/>
      <c r="PGJ35" s="1"/>
      <c r="PGK35" s="1"/>
      <c r="PGL35" s="1"/>
      <c r="PGM35" s="1"/>
      <c r="PGN35" s="1"/>
      <c r="PGO35" s="1"/>
      <c r="PGP35" s="1"/>
      <c r="PGQ35" s="1"/>
      <c r="PGR35" s="1"/>
      <c r="PGS35" s="1"/>
      <c r="PGT35" s="1"/>
      <c r="PGU35" s="1"/>
      <c r="PGV35" s="1"/>
      <c r="PGW35" s="1"/>
      <c r="PGX35" s="1"/>
      <c r="PGY35" s="1"/>
      <c r="PGZ35" s="1"/>
      <c r="PHA35" s="1"/>
      <c r="PHB35" s="1"/>
      <c r="PHC35" s="1"/>
      <c r="PHD35" s="1"/>
      <c r="PHE35" s="1"/>
      <c r="PHF35" s="1"/>
      <c r="PHG35" s="1"/>
      <c r="PHH35" s="1"/>
      <c r="PHI35" s="1"/>
      <c r="PHJ35" s="1"/>
      <c r="PHK35" s="1"/>
      <c r="PHL35" s="1"/>
      <c r="PHM35" s="1"/>
      <c r="PHN35" s="1"/>
      <c r="PHO35" s="1"/>
      <c r="PHP35" s="1"/>
      <c r="PHQ35" s="1"/>
      <c r="PHR35" s="1"/>
      <c r="PHS35" s="1"/>
      <c r="PHT35" s="1"/>
      <c r="PHU35" s="1"/>
      <c r="PHV35" s="1"/>
      <c r="PHW35" s="1"/>
      <c r="PHX35" s="1"/>
      <c r="PHY35" s="1"/>
      <c r="PHZ35" s="1"/>
      <c r="PIA35" s="1"/>
      <c r="PIB35" s="1"/>
      <c r="PIC35" s="1"/>
      <c r="PID35" s="1"/>
      <c r="PIE35" s="1"/>
      <c r="PIF35" s="1"/>
      <c r="PIG35" s="1"/>
      <c r="PIH35" s="1"/>
      <c r="PII35" s="1"/>
      <c r="PIJ35" s="1"/>
      <c r="PIK35" s="1"/>
      <c r="PIL35" s="1"/>
      <c r="PIM35" s="1"/>
      <c r="PIN35" s="1"/>
      <c r="PIO35" s="1"/>
      <c r="PIP35" s="1"/>
      <c r="PIQ35" s="1"/>
      <c r="PIR35" s="1"/>
      <c r="PIS35" s="1"/>
      <c r="PIT35" s="1"/>
      <c r="PIU35" s="1"/>
      <c r="PIV35" s="1"/>
      <c r="PIW35" s="1"/>
      <c r="PIX35" s="1"/>
      <c r="PIY35" s="1"/>
      <c r="PIZ35" s="1"/>
      <c r="PJA35" s="1"/>
      <c r="PJB35" s="1"/>
      <c r="PJC35" s="1"/>
      <c r="PJD35" s="1"/>
      <c r="PJE35" s="1"/>
      <c r="PJF35" s="1"/>
      <c r="PJG35" s="1"/>
      <c r="PJH35" s="1"/>
      <c r="PJI35" s="1"/>
      <c r="PJJ35" s="1"/>
      <c r="PJK35" s="1"/>
      <c r="PJL35" s="1"/>
      <c r="PJM35" s="1"/>
      <c r="PJN35" s="1"/>
      <c r="PJO35" s="1"/>
      <c r="PJP35" s="1"/>
      <c r="PJQ35" s="1"/>
      <c r="PJR35" s="1"/>
      <c r="PJS35" s="1"/>
      <c r="PJT35" s="1"/>
      <c r="PJU35" s="1"/>
      <c r="PJV35" s="1"/>
      <c r="PJW35" s="1"/>
      <c r="PJX35" s="1"/>
      <c r="PJY35" s="1"/>
      <c r="PJZ35" s="1"/>
      <c r="PKA35" s="1"/>
      <c r="PKB35" s="1"/>
      <c r="PKC35" s="1"/>
      <c r="PKD35" s="1"/>
      <c r="PKE35" s="1"/>
      <c r="PKF35" s="1"/>
      <c r="PKG35" s="1"/>
      <c r="PKH35" s="1"/>
      <c r="PKI35" s="1"/>
      <c r="PKJ35" s="1"/>
      <c r="PKK35" s="1"/>
      <c r="PKL35" s="1"/>
      <c r="PKM35" s="1"/>
      <c r="PKN35" s="1"/>
      <c r="PKO35" s="1"/>
      <c r="PKP35" s="1"/>
      <c r="PKQ35" s="1"/>
      <c r="PKR35" s="1"/>
      <c r="PKS35" s="1"/>
      <c r="PKT35" s="1"/>
      <c r="PKU35" s="1"/>
      <c r="PKV35" s="1"/>
      <c r="PKW35" s="1"/>
      <c r="PKX35" s="1"/>
      <c r="PKY35" s="1"/>
      <c r="PKZ35" s="1"/>
      <c r="PLA35" s="1"/>
      <c r="PLB35" s="1"/>
      <c r="PLC35" s="1"/>
      <c r="PLD35" s="1"/>
      <c r="PLE35" s="1"/>
      <c r="PLF35" s="1"/>
      <c r="PLG35" s="1"/>
      <c r="PLH35" s="1"/>
      <c r="PLI35" s="1"/>
      <c r="PLJ35" s="1"/>
      <c r="PLK35" s="1"/>
      <c r="PLL35" s="1"/>
      <c r="PLM35" s="1"/>
      <c r="PLN35" s="1"/>
      <c r="PLO35" s="1"/>
      <c r="PLP35" s="1"/>
      <c r="PLQ35" s="1"/>
      <c r="PLR35" s="1"/>
      <c r="PLS35" s="1"/>
      <c r="PLT35" s="1"/>
      <c r="PLU35" s="1"/>
      <c r="PLV35" s="1"/>
      <c r="PLW35" s="1"/>
      <c r="PLX35" s="1"/>
      <c r="PLY35" s="1"/>
      <c r="PLZ35" s="1"/>
      <c r="PMA35" s="1"/>
      <c r="PMB35" s="1"/>
      <c r="PMC35" s="1"/>
      <c r="PMD35" s="1"/>
      <c r="PME35" s="1"/>
      <c r="PMF35" s="1"/>
      <c r="PMG35" s="1"/>
      <c r="PMH35" s="1"/>
      <c r="PMI35" s="1"/>
      <c r="PMJ35" s="1"/>
      <c r="PMK35" s="1"/>
      <c r="PML35" s="1"/>
      <c r="PMM35" s="1"/>
      <c r="PMN35" s="1"/>
      <c r="PMO35" s="1"/>
      <c r="PMP35" s="1"/>
      <c r="PMQ35" s="1"/>
      <c r="PMR35" s="1"/>
      <c r="PMS35" s="1"/>
      <c r="PMT35" s="1"/>
      <c r="PMU35" s="1"/>
      <c r="PMV35" s="1"/>
      <c r="PMW35" s="1"/>
      <c r="PMX35" s="1"/>
      <c r="PMY35" s="1"/>
      <c r="PMZ35" s="1"/>
      <c r="PNA35" s="1"/>
      <c r="PNB35" s="1"/>
      <c r="PNC35" s="1"/>
      <c r="PND35" s="1"/>
      <c r="PNE35" s="1"/>
      <c r="PNF35" s="1"/>
      <c r="PNG35" s="1"/>
      <c r="PNH35" s="1"/>
      <c r="PNI35" s="1"/>
      <c r="PNJ35" s="1"/>
      <c r="PNK35" s="1"/>
      <c r="PNL35" s="1"/>
      <c r="PNM35" s="1"/>
      <c r="PNN35" s="1"/>
      <c r="PNO35" s="1"/>
      <c r="PNP35" s="1"/>
      <c r="PNQ35" s="1"/>
      <c r="PNR35" s="1"/>
      <c r="PNS35" s="1"/>
      <c r="PNT35" s="1"/>
      <c r="PNU35" s="1"/>
      <c r="PNV35" s="1"/>
      <c r="PNW35" s="1"/>
      <c r="PNX35" s="1"/>
      <c r="PNY35" s="1"/>
      <c r="PNZ35" s="1"/>
      <c r="POA35" s="1"/>
      <c r="POB35" s="1"/>
      <c r="POC35" s="1"/>
      <c r="POD35" s="1"/>
      <c r="POE35" s="1"/>
      <c r="POF35" s="1"/>
      <c r="POG35" s="1"/>
      <c r="POH35" s="1"/>
      <c r="POI35" s="1"/>
      <c r="POJ35" s="1"/>
      <c r="POK35" s="1"/>
      <c r="POL35" s="1"/>
      <c r="POM35" s="1"/>
      <c r="PON35" s="1"/>
      <c r="POO35" s="1"/>
      <c r="POP35" s="1"/>
      <c r="POQ35" s="1"/>
      <c r="POR35" s="1"/>
      <c r="POS35" s="1"/>
      <c r="POT35" s="1"/>
      <c r="POU35" s="1"/>
      <c r="POV35" s="1"/>
      <c r="POW35" s="1"/>
      <c r="POX35" s="1"/>
      <c r="POY35" s="1"/>
      <c r="POZ35" s="1"/>
      <c r="PPA35" s="1"/>
      <c r="PPB35" s="1"/>
      <c r="PPC35" s="1"/>
      <c r="PPD35" s="1"/>
      <c r="PPE35" s="1"/>
      <c r="PPF35" s="1"/>
      <c r="PPG35" s="1"/>
      <c r="PPH35" s="1"/>
      <c r="PPI35" s="1"/>
      <c r="PPJ35" s="1"/>
      <c r="PPK35" s="1"/>
      <c r="PPL35" s="1"/>
      <c r="PPM35" s="1"/>
      <c r="PPN35" s="1"/>
      <c r="PPO35" s="1"/>
      <c r="PPP35" s="1"/>
      <c r="PPQ35" s="1"/>
      <c r="PPR35" s="1"/>
      <c r="PPS35" s="1"/>
      <c r="PPT35" s="1"/>
      <c r="PPU35" s="1"/>
      <c r="PPV35" s="1"/>
      <c r="PPW35" s="1"/>
      <c r="PPX35" s="1"/>
      <c r="PPY35" s="1"/>
      <c r="PPZ35" s="1"/>
      <c r="PQA35" s="1"/>
      <c r="PQB35" s="1"/>
      <c r="PQC35" s="1"/>
      <c r="PQD35" s="1"/>
      <c r="PQE35" s="1"/>
      <c r="PQF35" s="1"/>
      <c r="PQG35" s="1"/>
      <c r="PQH35" s="1"/>
      <c r="PQI35" s="1"/>
      <c r="PQJ35" s="1"/>
      <c r="PQK35" s="1"/>
      <c r="PQL35" s="1"/>
      <c r="PQM35" s="1"/>
      <c r="PQN35" s="1"/>
      <c r="PQO35" s="1"/>
      <c r="PQP35" s="1"/>
      <c r="PQQ35" s="1"/>
      <c r="PQR35" s="1"/>
      <c r="PQS35" s="1"/>
      <c r="PQT35" s="1"/>
      <c r="PQU35" s="1"/>
      <c r="PQV35" s="1"/>
      <c r="PQW35" s="1"/>
      <c r="PQX35" s="1"/>
      <c r="PQY35" s="1"/>
      <c r="PQZ35" s="1"/>
      <c r="PRA35" s="1"/>
      <c r="PRB35" s="1"/>
      <c r="PRC35" s="1"/>
      <c r="PRD35" s="1"/>
      <c r="PRE35" s="1"/>
      <c r="PRF35" s="1"/>
      <c r="PRG35" s="1"/>
      <c r="PRH35" s="1"/>
      <c r="PRI35" s="1"/>
      <c r="PRJ35" s="1"/>
      <c r="PRK35" s="1"/>
      <c r="PRL35" s="1"/>
      <c r="PRM35" s="1"/>
      <c r="PRN35" s="1"/>
      <c r="PRO35" s="1"/>
      <c r="PRP35" s="1"/>
      <c r="PRQ35" s="1"/>
      <c r="PRR35" s="1"/>
      <c r="PRS35" s="1"/>
      <c r="PRT35" s="1"/>
      <c r="PRU35" s="1"/>
      <c r="PRV35" s="1"/>
      <c r="PRW35" s="1"/>
      <c r="PRX35" s="1"/>
      <c r="PRY35" s="1"/>
      <c r="PRZ35" s="1"/>
      <c r="PSA35" s="1"/>
      <c r="PSB35" s="1"/>
      <c r="PSC35" s="1"/>
      <c r="PSD35" s="1"/>
      <c r="PSE35" s="1"/>
      <c r="PSF35" s="1"/>
      <c r="PSG35" s="1"/>
      <c r="PSH35" s="1"/>
      <c r="PSI35" s="1"/>
      <c r="PSJ35" s="1"/>
      <c r="PSK35" s="1"/>
      <c r="PSL35" s="1"/>
      <c r="PSM35" s="1"/>
      <c r="PSN35" s="1"/>
      <c r="PSO35" s="1"/>
      <c r="PSP35" s="1"/>
      <c r="PSQ35" s="1"/>
      <c r="PSR35" s="1"/>
      <c r="PSS35" s="1"/>
      <c r="PST35" s="1"/>
      <c r="PSU35" s="1"/>
      <c r="PSV35" s="1"/>
      <c r="PSW35" s="1"/>
      <c r="PSX35" s="1"/>
      <c r="PSY35" s="1"/>
      <c r="PSZ35" s="1"/>
      <c r="PTA35" s="1"/>
      <c r="PTB35" s="1"/>
      <c r="PTC35" s="1"/>
      <c r="PTD35" s="1"/>
      <c r="PTE35" s="1"/>
      <c r="PTF35" s="1"/>
      <c r="PTG35" s="1"/>
      <c r="PTH35" s="1"/>
      <c r="PTI35" s="1"/>
      <c r="PTJ35" s="1"/>
      <c r="PTK35" s="1"/>
      <c r="PTL35" s="1"/>
      <c r="PTM35" s="1"/>
      <c r="PTN35" s="1"/>
      <c r="PTO35" s="1"/>
      <c r="PTP35" s="1"/>
      <c r="PTQ35" s="1"/>
      <c r="PTR35" s="1"/>
      <c r="PTS35" s="1"/>
      <c r="PTT35" s="1"/>
      <c r="PTU35" s="1"/>
      <c r="PTV35" s="1"/>
      <c r="PTW35" s="1"/>
      <c r="PTX35" s="1"/>
      <c r="PTY35" s="1"/>
      <c r="PTZ35" s="1"/>
      <c r="PUA35" s="1"/>
      <c r="PUB35" s="1"/>
      <c r="PUC35" s="1"/>
      <c r="PUD35" s="1"/>
      <c r="PUE35" s="1"/>
      <c r="PUF35" s="1"/>
      <c r="PUG35" s="1"/>
      <c r="PUH35" s="1"/>
      <c r="PUI35" s="1"/>
      <c r="PUJ35" s="1"/>
      <c r="PUK35" s="1"/>
      <c r="PUL35" s="1"/>
      <c r="PUM35" s="1"/>
      <c r="PUN35" s="1"/>
      <c r="PUO35" s="1"/>
      <c r="PUP35" s="1"/>
      <c r="PUQ35" s="1"/>
      <c r="PUR35" s="1"/>
      <c r="PUS35" s="1"/>
      <c r="PUT35" s="1"/>
      <c r="PUU35" s="1"/>
      <c r="PUV35" s="1"/>
      <c r="PUW35" s="1"/>
      <c r="PUX35" s="1"/>
      <c r="PUY35" s="1"/>
      <c r="PUZ35" s="1"/>
      <c r="PVA35" s="1"/>
      <c r="PVB35" s="1"/>
      <c r="PVC35" s="1"/>
      <c r="PVD35" s="1"/>
      <c r="PVE35" s="1"/>
      <c r="PVF35" s="1"/>
      <c r="PVG35" s="1"/>
      <c r="PVH35" s="1"/>
      <c r="PVI35" s="1"/>
      <c r="PVJ35" s="1"/>
      <c r="PVK35" s="1"/>
      <c r="PVL35" s="1"/>
      <c r="PVM35" s="1"/>
      <c r="PVN35" s="1"/>
      <c r="PVO35" s="1"/>
      <c r="PVP35" s="1"/>
      <c r="PVQ35" s="1"/>
      <c r="PVR35" s="1"/>
      <c r="PVS35" s="1"/>
      <c r="PVT35" s="1"/>
      <c r="PVU35" s="1"/>
      <c r="PVV35" s="1"/>
      <c r="PVW35" s="1"/>
      <c r="PVX35" s="1"/>
      <c r="PVY35" s="1"/>
      <c r="PVZ35" s="1"/>
      <c r="PWA35" s="1"/>
      <c r="PWB35" s="1"/>
      <c r="PWC35" s="1"/>
      <c r="PWD35" s="1"/>
      <c r="PWE35" s="1"/>
      <c r="PWF35" s="1"/>
      <c r="PWG35" s="1"/>
      <c r="PWH35" s="1"/>
      <c r="PWI35" s="1"/>
      <c r="PWJ35" s="1"/>
      <c r="PWK35" s="1"/>
      <c r="PWL35" s="1"/>
      <c r="PWM35" s="1"/>
      <c r="PWN35" s="1"/>
      <c r="PWO35" s="1"/>
      <c r="PWP35" s="1"/>
      <c r="PWQ35" s="1"/>
      <c r="PWR35" s="1"/>
      <c r="PWS35" s="1"/>
      <c r="PWT35" s="1"/>
      <c r="PWU35" s="1"/>
      <c r="PWV35" s="1"/>
      <c r="PWW35" s="1"/>
      <c r="PWX35" s="1"/>
      <c r="PWY35" s="1"/>
      <c r="PWZ35" s="1"/>
      <c r="PXA35" s="1"/>
      <c r="PXB35" s="1"/>
      <c r="PXC35" s="1"/>
      <c r="PXD35" s="1"/>
      <c r="PXE35" s="1"/>
      <c r="PXF35" s="1"/>
      <c r="PXG35" s="1"/>
      <c r="PXH35" s="1"/>
      <c r="PXI35" s="1"/>
      <c r="PXJ35" s="1"/>
      <c r="PXK35" s="1"/>
      <c r="PXL35" s="1"/>
      <c r="PXM35" s="1"/>
      <c r="PXN35" s="1"/>
      <c r="PXO35" s="1"/>
      <c r="PXP35" s="1"/>
      <c r="PXQ35" s="1"/>
      <c r="PXR35" s="1"/>
      <c r="PXS35" s="1"/>
      <c r="PXT35" s="1"/>
      <c r="PXU35" s="1"/>
      <c r="PXV35" s="1"/>
      <c r="PXW35" s="1"/>
      <c r="PXX35" s="1"/>
      <c r="PXY35" s="1"/>
      <c r="PXZ35" s="1"/>
      <c r="PYA35" s="1"/>
      <c r="PYB35" s="1"/>
      <c r="PYC35" s="1"/>
      <c r="PYD35" s="1"/>
      <c r="PYE35" s="1"/>
      <c r="PYF35" s="1"/>
      <c r="PYG35" s="1"/>
      <c r="PYH35" s="1"/>
      <c r="PYI35" s="1"/>
      <c r="PYJ35" s="1"/>
      <c r="PYK35" s="1"/>
      <c r="PYL35" s="1"/>
      <c r="PYM35" s="1"/>
      <c r="PYN35" s="1"/>
      <c r="PYO35" s="1"/>
      <c r="PYP35" s="1"/>
      <c r="PYQ35" s="1"/>
      <c r="PYR35" s="1"/>
      <c r="PYS35" s="1"/>
      <c r="PYT35" s="1"/>
      <c r="PYU35" s="1"/>
      <c r="PYV35" s="1"/>
      <c r="PYW35" s="1"/>
      <c r="PYX35" s="1"/>
      <c r="PYY35" s="1"/>
      <c r="PYZ35" s="1"/>
      <c r="PZA35" s="1"/>
      <c r="PZB35" s="1"/>
      <c r="PZC35" s="1"/>
      <c r="PZD35" s="1"/>
      <c r="PZE35" s="1"/>
      <c r="PZF35" s="1"/>
      <c r="PZG35" s="1"/>
      <c r="PZH35" s="1"/>
      <c r="PZI35" s="1"/>
      <c r="PZJ35" s="1"/>
      <c r="PZK35" s="1"/>
      <c r="PZL35" s="1"/>
      <c r="PZM35" s="1"/>
      <c r="PZN35" s="1"/>
      <c r="PZO35" s="1"/>
      <c r="PZP35" s="1"/>
      <c r="PZQ35" s="1"/>
      <c r="PZR35" s="1"/>
      <c r="PZS35" s="1"/>
      <c r="PZT35" s="1"/>
      <c r="PZU35" s="1"/>
      <c r="PZV35" s="1"/>
      <c r="PZW35" s="1"/>
      <c r="PZX35" s="1"/>
      <c r="PZY35" s="1"/>
      <c r="PZZ35" s="1"/>
      <c r="QAA35" s="1"/>
      <c r="QAB35" s="1"/>
      <c r="QAC35" s="1"/>
      <c r="QAD35" s="1"/>
      <c r="QAE35" s="1"/>
      <c r="QAF35" s="1"/>
      <c r="QAG35" s="1"/>
      <c r="QAH35" s="1"/>
      <c r="QAI35" s="1"/>
      <c r="QAJ35" s="1"/>
      <c r="QAK35" s="1"/>
      <c r="QAL35" s="1"/>
      <c r="QAM35" s="1"/>
      <c r="QAN35" s="1"/>
      <c r="QAO35" s="1"/>
      <c r="QAP35" s="1"/>
      <c r="QAQ35" s="1"/>
      <c r="QAR35" s="1"/>
      <c r="QAS35" s="1"/>
      <c r="QAT35" s="1"/>
      <c r="QAU35" s="1"/>
      <c r="QAV35" s="1"/>
      <c r="QAW35" s="1"/>
      <c r="QAX35" s="1"/>
      <c r="QAY35" s="1"/>
      <c r="QAZ35" s="1"/>
      <c r="QBA35" s="1"/>
      <c r="QBB35" s="1"/>
      <c r="QBC35" s="1"/>
      <c r="QBD35" s="1"/>
      <c r="QBE35" s="1"/>
      <c r="QBF35" s="1"/>
      <c r="QBG35" s="1"/>
      <c r="QBH35" s="1"/>
      <c r="QBI35" s="1"/>
      <c r="QBJ35" s="1"/>
      <c r="QBK35" s="1"/>
      <c r="QBL35" s="1"/>
      <c r="QBM35" s="1"/>
      <c r="QBN35" s="1"/>
      <c r="QBO35" s="1"/>
      <c r="QBP35" s="1"/>
      <c r="QBQ35" s="1"/>
      <c r="QBR35" s="1"/>
      <c r="QBS35" s="1"/>
      <c r="QBT35" s="1"/>
      <c r="QBU35" s="1"/>
      <c r="QBV35" s="1"/>
      <c r="QBW35" s="1"/>
      <c r="QBX35" s="1"/>
      <c r="QBY35" s="1"/>
      <c r="QBZ35" s="1"/>
      <c r="QCA35" s="1"/>
      <c r="QCB35" s="1"/>
      <c r="QCC35" s="1"/>
      <c r="QCD35" s="1"/>
      <c r="QCE35" s="1"/>
      <c r="QCF35" s="1"/>
      <c r="QCG35" s="1"/>
      <c r="QCH35" s="1"/>
      <c r="QCI35" s="1"/>
      <c r="QCJ35" s="1"/>
      <c r="QCK35" s="1"/>
      <c r="QCL35" s="1"/>
      <c r="QCM35" s="1"/>
      <c r="QCN35" s="1"/>
      <c r="QCO35" s="1"/>
      <c r="QCP35" s="1"/>
      <c r="QCQ35" s="1"/>
      <c r="QCR35" s="1"/>
      <c r="QCS35" s="1"/>
      <c r="QCT35" s="1"/>
      <c r="QCU35" s="1"/>
      <c r="QCV35" s="1"/>
      <c r="QCW35" s="1"/>
      <c r="QCX35" s="1"/>
      <c r="QCY35" s="1"/>
      <c r="QCZ35" s="1"/>
      <c r="QDA35" s="1"/>
      <c r="QDB35" s="1"/>
      <c r="QDC35" s="1"/>
      <c r="QDD35" s="1"/>
      <c r="QDE35" s="1"/>
      <c r="QDF35" s="1"/>
      <c r="QDG35" s="1"/>
      <c r="QDH35" s="1"/>
      <c r="QDI35" s="1"/>
      <c r="QDJ35" s="1"/>
      <c r="QDK35" s="1"/>
      <c r="QDL35" s="1"/>
      <c r="QDM35" s="1"/>
      <c r="QDN35" s="1"/>
      <c r="QDO35" s="1"/>
      <c r="QDP35" s="1"/>
      <c r="QDQ35" s="1"/>
      <c r="QDR35" s="1"/>
      <c r="QDS35" s="1"/>
      <c r="QDT35" s="1"/>
      <c r="QDU35" s="1"/>
      <c r="QDV35" s="1"/>
      <c r="QDW35" s="1"/>
      <c r="QDX35" s="1"/>
      <c r="QDY35" s="1"/>
      <c r="QDZ35" s="1"/>
      <c r="QEA35" s="1"/>
      <c r="QEB35" s="1"/>
      <c r="QEC35" s="1"/>
      <c r="QED35" s="1"/>
      <c r="QEE35" s="1"/>
      <c r="QEF35" s="1"/>
      <c r="QEG35" s="1"/>
      <c r="QEH35" s="1"/>
      <c r="QEI35" s="1"/>
      <c r="QEJ35" s="1"/>
      <c r="QEK35" s="1"/>
      <c r="QEL35" s="1"/>
      <c r="QEM35" s="1"/>
      <c r="QEN35" s="1"/>
      <c r="QEO35" s="1"/>
      <c r="QEP35" s="1"/>
      <c r="QEQ35" s="1"/>
      <c r="QER35" s="1"/>
      <c r="QES35" s="1"/>
      <c r="QET35" s="1"/>
      <c r="QEU35" s="1"/>
      <c r="QEV35" s="1"/>
      <c r="QEW35" s="1"/>
      <c r="QEX35" s="1"/>
      <c r="QEY35" s="1"/>
      <c r="QEZ35" s="1"/>
      <c r="QFA35" s="1"/>
      <c r="QFB35" s="1"/>
      <c r="QFC35" s="1"/>
      <c r="QFD35" s="1"/>
      <c r="QFE35" s="1"/>
      <c r="QFF35" s="1"/>
      <c r="QFG35" s="1"/>
      <c r="QFH35" s="1"/>
      <c r="QFI35" s="1"/>
      <c r="QFJ35" s="1"/>
      <c r="QFK35" s="1"/>
      <c r="QFL35" s="1"/>
      <c r="QFM35" s="1"/>
      <c r="QFN35" s="1"/>
      <c r="QFO35" s="1"/>
      <c r="QFP35" s="1"/>
      <c r="QFQ35" s="1"/>
      <c r="QFR35" s="1"/>
      <c r="QFS35" s="1"/>
      <c r="QFT35" s="1"/>
      <c r="QFU35" s="1"/>
      <c r="QFV35" s="1"/>
      <c r="QFW35" s="1"/>
      <c r="QFX35" s="1"/>
      <c r="QFY35" s="1"/>
      <c r="QFZ35" s="1"/>
      <c r="QGA35" s="1"/>
      <c r="QGB35" s="1"/>
      <c r="QGC35" s="1"/>
      <c r="QGD35" s="1"/>
      <c r="QGE35" s="1"/>
      <c r="QGF35" s="1"/>
      <c r="QGG35" s="1"/>
      <c r="QGH35" s="1"/>
      <c r="QGI35" s="1"/>
      <c r="QGJ35" s="1"/>
      <c r="QGK35" s="1"/>
      <c r="QGL35" s="1"/>
      <c r="QGM35" s="1"/>
      <c r="QGN35" s="1"/>
      <c r="QGO35" s="1"/>
      <c r="QGP35" s="1"/>
      <c r="QGQ35" s="1"/>
      <c r="QGR35" s="1"/>
      <c r="QGS35" s="1"/>
      <c r="QGT35" s="1"/>
      <c r="QGU35" s="1"/>
      <c r="QGV35" s="1"/>
      <c r="QGW35" s="1"/>
      <c r="QGX35" s="1"/>
      <c r="QGY35" s="1"/>
      <c r="QGZ35" s="1"/>
      <c r="QHA35" s="1"/>
      <c r="QHB35" s="1"/>
      <c r="QHC35" s="1"/>
      <c r="QHD35" s="1"/>
      <c r="QHE35" s="1"/>
      <c r="QHF35" s="1"/>
      <c r="QHG35" s="1"/>
      <c r="QHH35" s="1"/>
      <c r="QHI35" s="1"/>
      <c r="QHJ35" s="1"/>
      <c r="QHK35" s="1"/>
      <c r="QHL35" s="1"/>
      <c r="QHM35" s="1"/>
      <c r="QHN35" s="1"/>
      <c r="QHO35" s="1"/>
      <c r="QHP35" s="1"/>
      <c r="QHQ35" s="1"/>
      <c r="QHR35" s="1"/>
      <c r="QHS35" s="1"/>
      <c r="QHT35" s="1"/>
      <c r="QHU35" s="1"/>
      <c r="QHV35" s="1"/>
      <c r="QHW35" s="1"/>
      <c r="QHX35" s="1"/>
      <c r="QHY35" s="1"/>
      <c r="QHZ35" s="1"/>
      <c r="QIA35" s="1"/>
      <c r="QIB35" s="1"/>
      <c r="QIC35" s="1"/>
      <c r="QID35" s="1"/>
      <c r="QIE35" s="1"/>
      <c r="QIF35" s="1"/>
      <c r="QIG35" s="1"/>
      <c r="QIH35" s="1"/>
      <c r="QII35" s="1"/>
      <c r="QIJ35" s="1"/>
      <c r="QIK35" s="1"/>
      <c r="QIL35" s="1"/>
      <c r="QIM35" s="1"/>
      <c r="QIN35" s="1"/>
      <c r="QIO35" s="1"/>
      <c r="QIP35" s="1"/>
      <c r="QIQ35" s="1"/>
      <c r="QIR35" s="1"/>
      <c r="QIS35" s="1"/>
      <c r="QIT35" s="1"/>
      <c r="QIU35" s="1"/>
      <c r="QIV35" s="1"/>
      <c r="QIW35" s="1"/>
      <c r="QIX35" s="1"/>
      <c r="QIY35" s="1"/>
      <c r="QIZ35" s="1"/>
      <c r="QJA35" s="1"/>
      <c r="QJB35" s="1"/>
      <c r="QJC35" s="1"/>
      <c r="QJD35" s="1"/>
      <c r="QJE35" s="1"/>
      <c r="QJF35" s="1"/>
      <c r="QJG35" s="1"/>
      <c r="QJH35" s="1"/>
      <c r="QJI35" s="1"/>
      <c r="QJJ35" s="1"/>
      <c r="QJK35" s="1"/>
      <c r="QJL35" s="1"/>
      <c r="QJM35" s="1"/>
      <c r="QJN35" s="1"/>
      <c r="QJO35" s="1"/>
      <c r="QJP35" s="1"/>
      <c r="QJQ35" s="1"/>
      <c r="QJR35" s="1"/>
      <c r="QJS35" s="1"/>
      <c r="QJT35" s="1"/>
      <c r="QJU35" s="1"/>
      <c r="QJV35" s="1"/>
      <c r="QJW35" s="1"/>
      <c r="QJX35" s="1"/>
      <c r="QJY35" s="1"/>
      <c r="QJZ35" s="1"/>
      <c r="QKA35" s="1"/>
      <c r="QKB35" s="1"/>
      <c r="QKC35" s="1"/>
      <c r="QKD35" s="1"/>
      <c r="QKE35" s="1"/>
      <c r="QKF35" s="1"/>
      <c r="QKG35" s="1"/>
      <c r="QKH35" s="1"/>
      <c r="QKI35" s="1"/>
      <c r="QKJ35" s="1"/>
      <c r="QKK35" s="1"/>
      <c r="QKL35" s="1"/>
      <c r="QKM35" s="1"/>
      <c r="QKN35" s="1"/>
      <c r="QKO35" s="1"/>
      <c r="QKP35" s="1"/>
      <c r="QKQ35" s="1"/>
      <c r="QKR35" s="1"/>
      <c r="QKS35" s="1"/>
      <c r="QKT35" s="1"/>
      <c r="QKU35" s="1"/>
      <c r="QKV35" s="1"/>
      <c r="QKW35" s="1"/>
      <c r="QKX35" s="1"/>
      <c r="QKY35" s="1"/>
      <c r="QKZ35" s="1"/>
      <c r="QLA35" s="1"/>
      <c r="QLB35" s="1"/>
      <c r="QLC35" s="1"/>
      <c r="QLD35" s="1"/>
      <c r="QLE35" s="1"/>
      <c r="QLF35" s="1"/>
      <c r="QLG35" s="1"/>
      <c r="QLH35" s="1"/>
      <c r="QLI35" s="1"/>
      <c r="QLJ35" s="1"/>
      <c r="QLK35" s="1"/>
      <c r="QLL35" s="1"/>
      <c r="QLM35" s="1"/>
      <c r="QLN35" s="1"/>
      <c r="QLO35" s="1"/>
      <c r="QLP35" s="1"/>
      <c r="QLQ35" s="1"/>
      <c r="QLR35" s="1"/>
      <c r="QLS35" s="1"/>
      <c r="QLT35" s="1"/>
      <c r="QLU35" s="1"/>
      <c r="QLV35" s="1"/>
      <c r="QLW35" s="1"/>
      <c r="QLX35" s="1"/>
      <c r="QLY35" s="1"/>
      <c r="QLZ35" s="1"/>
      <c r="QMA35" s="1"/>
      <c r="QMB35" s="1"/>
      <c r="QMC35" s="1"/>
      <c r="QMD35" s="1"/>
      <c r="QME35" s="1"/>
      <c r="QMF35" s="1"/>
      <c r="QMG35" s="1"/>
      <c r="QMH35" s="1"/>
      <c r="QMI35" s="1"/>
      <c r="QMJ35" s="1"/>
      <c r="QMK35" s="1"/>
      <c r="QML35" s="1"/>
      <c r="QMM35" s="1"/>
      <c r="QMN35" s="1"/>
      <c r="QMO35" s="1"/>
      <c r="QMP35" s="1"/>
      <c r="QMQ35" s="1"/>
      <c r="QMR35" s="1"/>
      <c r="QMS35" s="1"/>
      <c r="QMT35" s="1"/>
      <c r="QMU35" s="1"/>
      <c r="QMV35" s="1"/>
      <c r="QMW35" s="1"/>
      <c r="QMX35" s="1"/>
      <c r="QMY35" s="1"/>
      <c r="QMZ35" s="1"/>
      <c r="QNA35" s="1"/>
      <c r="QNB35" s="1"/>
      <c r="QNC35" s="1"/>
      <c r="QND35" s="1"/>
      <c r="QNE35" s="1"/>
      <c r="QNF35" s="1"/>
      <c r="QNG35" s="1"/>
      <c r="QNH35" s="1"/>
      <c r="QNI35" s="1"/>
      <c r="QNJ35" s="1"/>
      <c r="QNK35" s="1"/>
      <c r="QNL35" s="1"/>
      <c r="QNM35" s="1"/>
      <c r="QNN35" s="1"/>
      <c r="QNO35" s="1"/>
      <c r="QNP35" s="1"/>
      <c r="QNQ35" s="1"/>
      <c r="QNR35" s="1"/>
      <c r="QNS35" s="1"/>
      <c r="QNT35" s="1"/>
      <c r="QNU35" s="1"/>
      <c r="QNV35" s="1"/>
      <c r="QNW35" s="1"/>
      <c r="QNX35" s="1"/>
      <c r="QNY35" s="1"/>
      <c r="QNZ35" s="1"/>
      <c r="QOA35" s="1"/>
      <c r="QOB35" s="1"/>
      <c r="QOC35" s="1"/>
      <c r="QOD35" s="1"/>
      <c r="QOE35" s="1"/>
      <c r="QOF35" s="1"/>
      <c r="QOG35" s="1"/>
      <c r="QOH35" s="1"/>
      <c r="QOI35" s="1"/>
      <c r="QOJ35" s="1"/>
      <c r="QOK35" s="1"/>
      <c r="QOL35" s="1"/>
      <c r="QOM35" s="1"/>
      <c r="QON35" s="1"/>
      <c r="QOO35" s="1"/>
      <c r="QOP35" s="1"/>
      <c r="QOQ35" s="1"/>
      <c r="QOR35" s="1"/>
      <c r="QOS35" s="1"/>
      <c r="QOT35" s="1"/>
      <c r="QOU35" s="1"/>
      <c r="QOV35" s="1"/>
      <c r="QOW35" s="1"/>
      <c r="QOX35" s="1"/>
      <c r="QOY35" s="1"/>
      <c r="QOZ35" s="1"/>
      <c r="QPA35" s="1"/>
      <c r="QPB35" s="1"/>
      <c r="QPC35" s="1"/>
      <c r="QPD35" s="1"/>
      <c r="QPE35" s="1"/>
      <c r="QPF35" s="1"/>
      <c r="QPG35" s="1"/>
      <c r="QPH35" s="1"/>
      <c r="QPI35" s="1"/>
      <c r="QPJ35" s="1"/>
      <c r="QPK35" s="1"/>
      <c r="QPL35" s="1"/>
      <c r="QPM35" s="1"/>
      <c r="QPN35" s="1"/>
      <c r="QPO35" s="1"/>
      <c r="QPP35" s="1"/>
      <c r="QPQ35" s="1"/>
      <c r="QPR35" s="1"/>
      <c r="QPS35" s="1"/>
      <c r="QPT35" s="1"/>
      <c r="QPU35" s="1"/>
      <c r="QPV35" s="1"/>
      <c r="QPW35" s="1"/>
      <c r="QPX35" s="1"/>
      <c r="QPY35" s="1"/>
      <c r="QPZ35" s="1"/>
      <c r="QQA35" s="1"/>
      <c r="QQB35" s="1"/>
      <c r="QQC35" s="1"/>
      <c r="QQD35" s="1"/>
      <c r="QQE35" s="1"/>
      <c r="QQF35" s="1"/>
      <c r="QQG35" s="1"/>
      <c r="QQH35" s="1"/>
      <c r="QQI35" s="1"/>
      <c r="QQJ35" s="1"/>
      <c r="QQK35" s="1"/>
      <c r="QQL35" s="1"/>
      <c r="QQM35" s="1"/>
      <c r="QQN35" s="1"/>
      <c r="QQO35" s="1"/>
      <c r="QQP35" s="1"/>
      <c r="QQQ35" s="1"/>
      <c r="QQR35" s="1"/>
      <c r="QQS35" s="1"/>
      <c r="QQT35" s="1"/>
      <c r="QQU35" s="1"/>
      <c r="QQV35" s="1"/>
      <c r="QQW35" s="1"/>
      <c r="QQX35" s="1"/>
      <c r="QQY35" s="1"/>
      <c r="QQZ35" s="1"/>
      <c r="QRA35" s="1"/>
      <c r="QRB35" s="1"/>
      <c r="QRC35" s="1"/>
      <c r="QRD35" s="1"/>
      <c r="QRE35" s="1"/>
      <c r="QRF35" s="1"/>
      <c r="QRG35" s="1"/>
      <c r="QRH35" s="1"/>
      <c r="QRI35" s="1"/>
      <c r="QRJ35" s="1"/>
      <c r="QRK35" s="1"/>
      <c r="QRL35" s="1"/>
      <c r="QRM35" s="1"/>
      <c r="QRN35" s="1"/>
      <c r="QRO35" s="1"/>
      <c r="QRP35" s="1"/>
      <c r="QRQ35" s="1"/>
      <c r="QRR35" s="1"/>
      <c r="QRS35" s="1"/>
      <c r="QRT35" s="1"/>
      <c r="QRU35" s="1"/>
      <c r="QRV35" s="1"/>
      <c r="QRW35" s="1"/>
      <c r="QRX35" s="1"/>
      <c r="QRY35" s="1"/>
      <c r="QRZ35" s="1"/>
      <c r="QSA35" s="1"/>
      <c r="QSB35" s="1"/>
      <c r="QSC35" s="1"/>
      <c r="QSD35" s="1"/>
      <c r="QSE35" s="1"/>
      <c r="QSF35" s="1"/>
      <c r="QSG35" s="1"/>
      <c r="QSH35" s="1"/>
      <c r="QSI35" s="1"/>
      <c r="QSJ35" s="1"/>
      <c r="QSK35" s="1"/>
      <c r="QSL35" s="1"/>
      <c r="QSM35" s="1"/>
      <c r="QSN35" s="1"/>
      <c r="QSO35" s="1"/>
      <c r="QSP35" s="1"/>
      <c r="QSQ35" s="1"/>
      <c r="QSR35" s="1"/>
      <c r="QSS35" s="1"/>
      <c r="QST35" s="1"/>
      <c r="QSU35" s="1"/>
      <c r="QSV35" s="1"/>
      <c r="QSW35" s="1"/>
      <c r="QSX35" s="1"/>
      <c r="QSY35" s="1"/>
      <c r="QSZ35" s="1"/>
      <c r="QTA35" s="1"/>
      <c r="QTB35" s="1"/>
      <c r="QTC35" s="1"/>
      <c r="QTD35" s="1"/>
      <c r="QTE35" s="1"/>
      <c r="QTF35" s="1"/>
      <c r="QTG35" s="1"/>
      <c r="QTH35" s="1"/>
      <c r="QTI35" s="1"/>
      <c r="QTJ35" s="1"/>
      <c r="QTK35" s="1"/>
      <c r="QTL35" s="1"/>
      <c r="QTM35" s="1"/>
      <c r="QTN35" s="1"/>
      <c r="QTO35" s="1"/>
      <c r="QTP35" s="1"/>
      <c r="QTQ35" s="1"/>
      <c r="QTR35" s="1"/>
      <c r="QTS35" s="1"/>
      <c r="QTT35" s="1"/>
      <c r="QTU35" s="1"/>
      <c r="QTV35" s="1"/>
      <c r="QTW35" s="1"/>
      <c r="QTX35" s="1"/>
      <c r="QTY35" s="1"/>
      <c r="QTZ35" s="1"/>
      <c r="QUA35" s="1"/>
      <c r="QUB35" s="1"/>
      <c r="QUC35" s="1"/>
      <c r="QUD35" s="1"/>
      <c r="QUE35" s="1"/>
      <c r="QUF35" s="1"/>
      <c r="QUG35" s="1"/>
      <c r="QUH35" s="1"/>
      <c r="QUI35" s="1"/>
      <c r="QUJ35" s="1"/>
      <c r="QUK35" s="1"/>
      <c r="QUL35" s="1"/>
      <c r="QUM35" s="1"/>
      <c r="QUN35" s="1"/>
      <c r="QUO35" s="1"/>
      <c r="QUP35" s="1"/>
      <c r="QUQ35" s="1"/>
      <c r="QUR35" s="1"/>
      <c r="QUS35" s="1"/>
      <c r="QUT35" s="1"/>
      <c r="QUU35" s="1"/>
      <c r="QUV35" s="1"/>
      <c r="QUW35" s="1"/>
      <c r="QUX35" s="1"/>
      <c r="QUY35" s="1"/>
      <c r="QUZ35" s="1"/>
      <c r="QVA35" s="1"/>
      <c r="QVB35" s="1"/>
      <c r="QVC35" s="1"/>
      <c r="QVD35" s="1"/>
      <c r="QVE35" s="1"/>
      <c r="QVF35" s="1"/>
      <c r="QVG35" s="1"/>
      <c r="QVH35" s="1"/>
      <c r="QVI35" s="1"/>
      <c r="QVJ35" s="1"/>
      <c r="QVK35" s="1"/>
      <c r="QVL35" s="1"/>
      <c r="QVM35" s="1"/>
      <c r="QVN35" s="1"/>
      <c r="QVO35" s="1"/>
      <c r="QVP35" s="1"/>
      <c r="QVQ35" s="1"/>
      <c r="QVR35" s="1"/>
      <c r="QVS35" s="1"/>
      <c r="QVT35" s="1"/>
      <c r="QVU35" s="1"/>
      <c r="QVV35" s="1"/>
      <c r="QVW35" s="1"/>
      <c r="QVX35" s="1"/>
      <c r="QVY35" s="1"/>
      <c r="QVZ35" s="1"/>
      <c r="QWA35" s="1"/>
      <c r="QWB35" s="1"/>
      <c r="QWC35" s="1"/>
      <c r="QWD35" s="1"/>
      <c r="QWE35" s="1"/>
      <c r="QWF35" s="1"/>
      <c r="QWG35" s="1"/>
      <c r="QWH35" s="1"/>
      <c r="QWI35" s="1"/>
      <c r="QWJ35" s="1"/>
      <c r="QWK35" s="1"/>
      <c r="QWL35" s="1"/>
      <c r="QWM35" s="1"/>
      <c r="QWN35" s="1"/>
      <c r="QWO35" s="1"/>
      <c r="QWP35" s="1"/>
      <c r="QWQ35" s="1"/>
      <c r="QWR35" s="1"/>
      <c r="QWS35" s="1"/>
      <c r="QWT35" s="1"/>
      <c r="QWU35" s="1"/>
      <c r="QWV35" s="1"/>
      <c r="QWW35" s="1"/>
      <c r="QWX35" s="1"/>
      <c r="QWY35" s="1"/>
      <c r="QWZ35" s="1"/>
      <c r="QXA35" s="1"/>
      <c r="QXB35" s="1"/>
      <c r="QXC35" s="1"/>
      <c r="QXD35" s="1"/>
      <c r="QXE35" s="1"/>
      <c r="QXF35" s="1"/>
      <c r="QXG35" s="1"/>
      <c r="QXH35" s="1"/>
      <c r="QXI35" s="1"/>
      <c r="QXJ35" s="1"/>
      <c r="QXK35" s="1"/>
      <c r="QXL35" s="1"/>
      <c r="QXM35" s="1"/>
      <c r="QXN35" s="1"/>
      <c r="QXO35" s="1"/>
      <c r="QXP35" s="1"/>
      <c r="QXQ35" s="1"/>
      <c r="QXR35" s="1"/>
      <c r="QXS35" s="1"/>
      <c r="QXT35" s="1"/>
      <c r="QXU35" s="1"/>
      <c r="QXV35" s="1"/>
      <c r="QXW35" s="1"/>
      <c r="QXX35" s="1"/>
      <c r="QXY35" s="1"/>
      <c r="QXZ35" s="1"/>
      <c r="QYA35" s="1"/>
      <c r="QYB35" s="1"/>
      <c r="QYC35" s="1"/>
      <c r="QYD35" s="1"/>
      <c r="QYE35" s="1"/>
      <c r="QYF35" s="1"/>
      <c r="QYG35" s="1"/>
      <c r="QYH35" s="1"/>
      <c r="QYI35" s="1"/>
      <c r="QYJ35" s="1"/>
      <c r="QYK35" s="1"/>
      <c r="QYL35" s="1"/>
      <c r="QYM35" s="1"/>
      <c r="QYN35" s="1"/>
      <c r="QYO35" s="1"/>
      <c r="QYP35" s="1"/>
      <c r="QYQ35" s="1"/>
      <c r="QYR35" s="1"/>
      <c r="QYS35" s="1"/>
      <c r="QYT35" s="1"/>
      <c r="QYU35" s="1"/>
      <c r="QYV35" s="1"/>
      <c r="QYW35" s="1"/>
      <c r="QYX35" s="1"/>
      <c r="QYY35" s="1"/>
      <c r="QYZ35" s="1"/>
      <c r="QZA35" s="1"/>
      <c r="QZB35" s="1"/>
      <c r="QZC35" s="1"/>
      <c r="QZD35" s="1"/>
      <c r="QZE35" s="1"/>
      <c r="QZF35" s="1"/>
      <c r="QZG35" s="1"/>
      <c r="QZH35" s="1"/>
      <c r="QZI35" s="1"/>
      <c r="QZJ35" s="1"/>
      <c r="QZK35" s="1"/>
      <c r="QZL35" s="1"/>
      <c r="QZM35" s="1"/>
      <c r="QZN35" s="1"/>
      <c r="QZO35" s="1"/>
      <c r="QZP35" s="1"/>
      <c r="QZQ35" s="1"/>
      <c r="QZR35" s="1"/>
      <c r="QZS35" s="1"/>
      <c r="QZT35" s="1"/>
      <c r="QZU35" s="1"/>
      <c r="QZV35" s="1"/>
      <c r="QZW35" s="1"/>
      <c r="QZX35" s="1"/>
      <c r="QZY35" s="1"/>
      <c r="QZZ35" s="1"/>
      <c r="RAA35" s="1"/>
      <c r="RAB35" s="1"/>
      <c r="RAC35" s="1"/>
      <c r="RAD35" s="1"/>
      <c r="RAE35" s="1"/>
      <c r="RAF35" s="1"/>
      <c r="RAG35" s="1"/>
      <c r="RAH35" s="1"/>
      <c r="RAI35" s="1"/>
      <c r="RAJ35" s="1"/>
      <c r="RAK35" s="1"/>
      <c r="RAL35" s="1"/>
      <c r="RAM35" s="1"/>
      <c r="RAN35" s="1"/>
      <c r="RAO35" s="1"/>
      <c r="RAP35" s="1"/>
      <c r="RAQ35" s="1"/>
      <c r="RAR35" s="1"/>
      <c r="RAS35" s="1"/>
      <c r="RAT35" s="1"/>
      <c r="RAU35" s="1"/>
      <c r="RAV35" s="1"/>
      <c r="RAW35" s="1"/>
      <c r="RAX35" s="1"/>
      <c r="RAY35" s="1"/>
      <c r="RAZ35" s="1"/>
      <c r="RBA35" s="1"/>
      <c r="RBB35" s="1"/>
      <c r="RBC35" s="1"/>
      <c r="RBD35" s="1"/>
      <c r="RBE35" s="1"/>
      <c r="RBF35" s="1"/>
      <c r="RBG35" s="1"/>
      <c r="RBH35" s="1"/>
      <c r="RBI35" s="1"/>
      <c r="RBJ35" s="1"/>
      <c r="RBK35" s="1"/>
      <c r="RBL35" s="1"/>
      <c r="RBM35" s="1"/>
      <c r="RBN35" s="1"/>
      <c r="RBO35" s="1"/>
      <c r="RBP35" s="1"/>
      <c r="RBQ35" s="1"/>
      <c r="RBR35" s="1"/>
      <c r="RBS35" s="1"/>
      <c r="RBT35" s="1"/>
      <c r="RBU35" s="1"/>
      <c r="RBV35" s="1"/>
      <c r="RBW35" s="1"/>
      <c r="RBX35" s="1"/>
      <c r="RBY35" s="1"/>
      <c r="RBZ35" s="1"/>
      <c r="RCA35" s="1"/>
      <c r="RCB35" s="1"/>
      <c r="RCC35" s="1"/>
      <c r="RCD35" s="1"/>
      <c r="RCE35" s="1"/>
      <c r="RCF35" s="1"/>
      <c r="RCG35" s="1"/>
      <c r="RCH35" s="1"/>
      <c r="RCI35" s="1"/>
      <c r="RCJ35" s="1"/>
      <c r="RCK35" s="1"/>
      <c r="RCL35" s="1"/>
      <c r="RCM35" s="1"/>
      <c r="RCN35" s="1"/>
      <c r="RCO35" s="1"/>
      <c r="RCP35" s="1"/>
      <c r="RCQ35" s="1"/>
      <c r="RCR35" s="1"/>
      <c r="RCS35" s="1"/>
      <c r="RCT35" s="1"/>
      <c r="RCU35" s="1"/>
      <c r="RCV35" s="1"/>
      <c r="RCW35" s="1"/>
      <c r="RCX35" s="1"/>
      <c r="RCY35" s="1"/>
      <c r="RCZ35" s="1"/>
      <c r="RDA35" s="1"/>
      <c r="RDB35" s="1"/>
      <c r="RDC35" s="1"/>
      <c r="RDD35" s="1"/>
      <c r="RDE35" s="1"/>
      <c r="RDF35" s="1"/>
      <c r="RDG35" s="1"/>
      <c r="RDH35" s="1"/>
      <c r="RDI35" s="1"/>
      <c r="RDJ35" s="1"/>
      <c r="RDK35" s="1"/>
      <c r="RDL35" s="1"/>
      <c r="RDM35" s="1"/>
      <c r="RDN35" s="1"/>
      <c r="RDO35" s="1"/>
      <c r="RDP35" s="1"/>
      <c r="RDQ35" s="1"/>
      <c r="RDR35" s="1"/>
      <c r="RDS35" s="1"/>
      <c r="RDT35" s="1"/>
      <c r="RDU35" s="1"/>
      <c r="RDV35" s="1"/>
      <c r="RDW35" s="1"/>
      <c r="RDX35" s="1"/>
      <c r="RDY35" s="1"/>
      <c r="RDZ35" s="1"/>
      <c r="REA35" s="1"/>
      <c r="REB35" s="1"/>
      <c r="REC35" s="1"/>
      <c r="RED35" s="1"/>
      <c r="REE35" s="1"/>
      <c r="REF35" s="1"/>
      <c r="REG35" s="1"/>
      <c r="REH35" s="1"/>
      <c r="REI35" s="1"/>
      <c r="REJ35" s="1"/>
      <c r="REK35" s="1"/>
      <c r="REL35" s="1"/>
      <c r="REM35" s="1"/>
      <c r="REN35" s="1"/>
      <c r="REO35" s="1"/>
      <c r="REP35" s="1"/>
      <c r="REQ35" s="1"/>
      <c r="RER35" s="1"/>
      <c r="RES35" s="1"/>
      <c r="RET35" s="1"/>
      <c r="REU35" s="1"/>
      <c r="REV35" s="1"/>
      <c r="REW35" s="1"/>
      <c r="REX35" s="1"/>
      <c r="REY35" s="1"/>
      <c r="REZ35" s="1"/>
      <c r="RFA35" s="1"/>
      <c r="RFB35" s="1"/>
      <c r="RFC35" s="1"/>
      <c r="RFD35" s="1"/>
      <c r="RFE35" s="1"/>
      <c r="RFF35" s="1"/>
      <c r="RFG35" s="1"/>
      <c r="RFH35" s="1"/>
      <c r="RFI35" s="1"/>
      <c r="RFJ35" s="1"/>
      <c r="RFK35" s="1"/>
      <c r="RFL35" s="1"/>
      <c r="RFM35" s="1"/>
      <c r="RFN35" s="1"/>
      <c r="RFO35" s="1"/>
      <c r="RFP35" s="1"/>
      <c r="RFQ35" s="1"/>
      <c r="RFR35" s="1"/>
      <c r="RFS35" s="1"/>
      <c r="RFT35" s="1"/>
      <c r="RFU35" s="1"/>
      <c r="RFV35" s="1"/>
      <c r="RFW35" s="1"/>
      <c r="RFX35" s="1"/>
      <c r="RFY35" s="1"/>
      <c r="RFZ35" s="1"/>
      <c r="RGA35" s="1"/>
      <c r="RGB35" s="1"/>
      <c r="RGC35" s="1"/>
      <c r="RGD35" s="1"/>
      <c r="RGE35" s="1"/>
      <c r="RGF35" s="1"/>
      <c r="RGG35" s="1"/>
      <c r="RGH35" s="1"/>
      <c r="RGI35" s="1"/>
      <c r="RGJ35" s="1"/>
      <c r="RGK35" s="1"/>
      <c r="RGL35" s="1"/>
      <c r="RGM35" s="1"/>
      <c r="RGN35" s="1"/>
      <c r="RGO35" s="1"/>
      <c r="RGP35" s="1"/>
      <c r="RGQ35" s="1"/>
      <c r="RGR35" s="1"/>
      <c r="RGS35" s="1"/>
      <c r="RGT35" s="1"/>
      <c r="RGU35" s="1"/>
      <c r="RGV35" s="1"/>
      <c r="RGW35" s="1"/>
      <c r="RGX35" s="1"/>
      <c r="RGY35" s="1"/>
      <c r="RGZ35" s="1"/>
      <c r="RHA35" s="1"/>
      <c r="RHB35" s="1"/>
      <c r="RHC35" s="1"/>
      <c r="RHD35" s="1"/>
      <c r="RHE35" s="1"/>
      <c r="RHF35" s="1"/>
      <c r="RHG35" s="1"/>
      <c r="RHH35" s="1"/>
      <c r="RHI35" s="1"/>
      <c r="RHJ35" s="1"/>
      <c r="RHK35" s="1"/>
      <c r="RHL35" s="1"/>
      <c r="RHM35" s="1"/>
      <c r="RHN35" s="1"/>
      <c r="RHO35" s="1"/>
      <c r="RHP35" s="1"/>
      <c r="RHQ35" s="1"/>
      <c r="RHR35" s="1"/>
      <c r="RHS35" s="1"/>
      <c r="RHT35" s="1"/>
      <c r="RHU35" s="1"/>
      <c r="RHV35" s="1"/>
      <c r="RHW35" s="1"/>
      <c r="RHX35" s="1"/>
      <c r="RHY35" s="1"/>
      <c r="RHZ35" s="1"/>
      <c r="RIA35" s="1"/>
      <c r="RIB35" s="1"/>
      <c r="RIC35" s="1"/>
      <c r="RID35" s="1"/>
      <c r="RIE35" s="1"/>
      <c r="RIF35" s="1"/>
      <c r="RIG35" s="1"/>
      <c r="RIH35" s="1"/>
      <c r="RII35" s="1"/>
      <c r="RIJ35" s="1"/>
      <c r="RIK35" s="1"/>
      <c r="RIL35" s="1"/>
      <c r="RIM35" s="1"/>
      <c r="RIN35" s="1"/>
      <c r="RIO35" s="1"/>
      <c r="RIP35" s="1"/>
      <c r="RIQ35" s="1"/>
      <c r="RIR35" s="1"/>
      <c r="RIS35" s="1"/>
      <c r="RIT35" s="1"/>
      <c r="RIU35" s="1"/>
      <c r="RIV35" s="1"/>
      <c r="RIW35" s="1"/>
      <c r="RIX35" s="1"/>
      <c r="RIY35" s="1"/>
      <c r="RIZ35" s="1"/>
      <c r="RJA35" s="1"/>
      <c r="RJB35" s="1"/>
      <c r="RJC35" s="1"/>
      <c r="RJD35" s="1"/>
      <c r="RJE35" s="1"/>
      <c r="RJF35" s="1"/>
      <c r="RJG35" s="1"/>
      <c r="RJH35" s="1"/>
      <c r="RJI35" s="1"/>
      <c r="RJJ35" s="1"/>
      <c r="RJK35" s="1"/>
      <c r="RJL35" s="1"/>
      <c r="RJM35" s="1"/>
      <c r="RJN35" s="1"/>
      <c r="RJO35" s="1"/>
      <c r="RJP35" s="1"/>
      <c r="RJQ35" s="1"/>
      <c r="RJR35" s="1"/>
      <c r="RJS35" s="1"/>
      <c r="RJT35" s="1"/>
      <c r="RJU35" s="1"/>
      <c r="RJV35" s="1"/>
      <c r="RJW35" s="1"/>
      <c r="RJX35" s="1"/>
      <c r="RJY35" s="1"/>
      <c r="RJZ35" s="1"/>
      <c r="RKA35" s="1"/>
      <c r="RKB35" s="1"/>
      <c r="RKC35" s="1"/>
      <c r="RKD35" s="1"/>
      <c r="RKE35" s="1"/>
      <c r="RKF35" s="1"/>
      <c r="RKG35" s="1"/>
      <c r="RKH35" s="1"/>
      <c r="RKI35" s="1"/>
      <c r="RKJ35" s="1"/>
      <c r="RKK35" s="1"/>
      <c r="RKL35" s="1"/>
      <c r="RKM35" s="1"/>
      <c r="RKN35" s="1"/>
      <c r="RKO35" s="1"/>
      <c r="RKP35" s="1"/>
      <c r="RKQ35" s="1"/>
      <c r="RKR35" s="1"/>
      <c r="RKS35" s="1"/>
      <c r="RKT35" s="1"/>
      <c r="RKU35" s="1"/>
      <c r="RKV35" s="1"/>
      <c r="RKW35" s="1"/>
      <c r="RKX35" s="1"/>
      <c r="RKY35" s="1"/>
      <c r="RKZ35" s="1"/>
      <c r="RLA35" s="1"/>
      <c r="RLB35" s="1"/>
      <c r="RLC35" s="1"/>
      <c r="RLD35" s="1"/>
      <c r="RLE35" s="1"/>
      <c r="RLF35" s="1"/>
      <c r="RLG35" s="1"/>
      <c r="RLH35" s="1"/>
      <c r="RLI35" s="1"/>
      <c r="RLJ35" s="1"/>
      <c r="RLK35" s="1"/>
      <c r="RLL35" s="1"/>
      <c r="RLM35" s="1"/>
      <c r="RLN35" s="1"/>
      <c r="RLO35" s="1"/>
      <c r="RLP35" s="1"/>
      <c r="RLQ35" s="1"/>
      <c r="RLR35" s="1"/>
      <c r="RLS35" s="1"/>
      <c r="RLT35" s="1"/>
      <c r="RLU35" s="1"/>
      <c r="RLV35" s="1"/>
      <c r="RLW35" s="1"/>
      <c r="RLX35" s="1"/>
      <c r="RLY35" s="1"/>
      <c r="RLZ35" s="1"/>
      <c r="RMA35" s="1"/>
      <c r="RMB35" s="1"/>
      <c r="RMC35" s="1"/>
      <c r="RMD35" s="1"/>
      <c r="RME35" s="1"/>
      <c r="RMF35" s="1"/>
      <c r="RMG35" s="1"/>
      <c r="RMH35" s="1"/>
      <c r="RMI35" s="1"/>
      <c r="RMJ35" s="1"/>
      <c r="RMK35" s="1"/>
      <c r="RML35" s="1"/>
      <c r="RMM35" s="1"/>
      <c r="RMN35" s="1"/>
      <c r="RMO35" s="1"/>
      <c r="RMP35" s="1"/>
      <c r="RMQ35" s="1"/>
      <c r="RMR35" s="1"/>
      <c r="RMS35" s="1"/>
      <c r="RMT35" s="1"/>
      <c r="RMU35" s="1"/>
      <c r="RMV35" s="1"/>
      <c r="RMW35" s="1"/>
      <c r="RMX35" s="1"/>
      <c r="RMY35" s="1"/>
      <c r="RMZ35" s="1"/>
      <c r="RNA35" s="1"/>
      <c r="RNB35" s="1"/>
      <c r="RNC35" s="1"/>
      <c r="RND35" s="1"/>
      <c r="RNE35" s="1"/>
      <c r="RNF35" s="1"/>
      <c r="RNG35" s="1"/>
      <c r="RNH35" s="1"/>
      <c r="RNI35" s="1"/>
      <c r="RNJ35" s="1"/>
      <c r="RNK35" s="1"/>
      <c r="RNL35" s="1"/>
      <c r="RNM35" s="1"/>
      <c r="RNN35" s="1"/>
      <c r="RNO35" s="1"/>
      <c r="RNP35" s="1"/>
      <c r="RNQ35" s="1"/>
      <c r="RNR35" s="1"/>
      <c r="RNS35" s="1"/>
      <c r="RNT35" s="1"/>
      <c r="RNU35" s="1"/>
      <c r="RNV35" s="1"/>
      <c r="RNW35" s="1"/>
      <c r="RNX35" s="1"/>
      <c r="RNY35" s="1"/>
      <c r="RNZ35" s="1"/>
      <c r="ROA35" s="1"/>
      <c r="ROB35" s="1"/>
      <c r="ROC35" s="1"/>
      <c r="ROD35" s="1"/>
      <c r="ROE35" s="1"/>
      <c r="ROF35" s="1"/>
      <c r="ROG35" s="1"/>
      <c r="ROH35" s="1"/>
      <c r="ROI35" s="1"/>
      <c r="ROJ35" s="1"/>
      <c r="ROK35" s="1"/>
      <c r="ROL35" s="1"/>
      <c r="ROM35" s="1"/>
      <c r="RON35" s="1"/>
      <c r="ROO35" s="1"/>
      <c r="ROP35" s="1"/>
      <c r="ROQ35" s="1"/>
      <c r="ROR35" s="1"/>
      <c r="ROS35" s="1"/>
      <c r="ROT35" s="1"/>
      <c r="ROU35" s="1"/>
      <c r="ROV35" s="1"/>
      <c r="ROW35" s="1"/>
      <c r="ROX35" s="1"/>
      <c r="ROY35" s="1"/>
      <c r="ROZ35" s="1"/>
      <c r="RPA35" s="1"/>
      <c r="RPB35" s="1"/>
      <c r="RPC35" s="1"/>
      <c r="RPD35" s="1"/>
      <c r="RPE35" s="1"/>
      <c r="RPF35" s="1"/>
      <c r="RPG35" s="1"/>
      <c r="RPH35" s="1"/>
      <c r="RPI35" s="1"/>
      <c r="RPJ35" s="1"/>
      <c r="RPK35" s="1"/>
      <c r="RPL35" s="1"/>
      <c r="RPM35" s="1"/>
      <c r="RPN35" s="1"/>
      <c r="RPO35" s="1"/>
      <c r="RPP35" s="1"/>
      <c r="RPQ35" s="1"/>
      <c r="RPR35" s="1"/>
      <c r="RPS35" s="1"/>
      <c r="RPT35" s="1"/>
      <c r="RPU35" s="1"/>
      <c r="RPV35" s="1"/>
      <c r="RPW35" s="1"/>
      <c r="RPX35" s="1"/>
      <c r="RPY35" s="1"/>
      <c r="RPZ35" s="1"/>
      <c r="RQA35" s="1"/>
      <c r="RQB35" s="1"/>
      <c r="RQC35" s="1"/>
      <c r="RQD35" s="1"/>
      <c r="RQE35" s="1"/>
      <c r="RQF35" s="1"/>
      <c r="RQG35" s="1"/>
      <c r="RQH35" s="1"/>
      <c r="RQI35" s="1"/>
      <c r="RQJ35" s="1"/>
      <c r="RQK35" s="1"/>
      <c r="RQL35" s="1"/>
      <c r="RQM35" s="1"/>
      <c r="RQN35" s="1"/>
      <c r="RQO35" s="1"/>
      <c r="RQP35" s="1"/>
      <c r="RQQ35" s="1"/>
      <c r="RQR35" s="1"/>
      <c r="RQS35" s="1"/>
      <c r="RQT35" s="1"/>
      <c r="RQU35" s="1"/>
      <c r="RQV35" s="1"/>
      <c r="RQW35" s="1"/>
      <c r="RQX35" s="1"/>
      <c r="RQY35" s="1"/>
      <c r="RQZ35" s="1"/>
      <c r="RRA35" s="1"/>
      <c r="RRB35" s="1"/>
      <c r="RRC35" s="1"/>
      <c r="RRD35" s="1"/>
      <c r="RRE35" s="1"/>
      <c r="RRF35" s="1"/>
      <c r="RRG35" s="1"/>
      <c r="RRH35" s="1"/>
      <c r="RRI35" s="1"/>
      <c r="RRJ35" s="1"/>
      <c r="RRK35" s="1"/>
      <c r="RRL35" s="1"/>
      <c r="RRM35" s="1"/>
      <c r="RRN35" s="1"/>
      <c r="RRO35" s="1"/>
      <c r="RRP35" s="1"/>
      <c r="RRQ35" s="1"/>
      <c r="RRR35" s="1"/>
      <c r="RRS35" s="1"/>
      <c r="RRT35" s="1"/>
      <c r="RRU35" s="1"/>
      <c r="RRV35" s="1"/>
      <c r="RRW35" s="1"/>
      <c r="RRX35" s="1"/>
      <c r="RRY35" s="1"/>
      <c r="RRZ35" s="1"/>
      <c r="RSA35" s="1"/>
      <c r="RSB35" s="1"/>
      <c r="RSC35" s="1"/>
      <c r="RSD35" s="1"/>
      <c r="RSE35" s="1"/>
      <c r="RSF35" s="1"/>
      <c r="RSG35" s="1"/>
      <c r="RSH35" s="1"/>
      <c r="RSI35" s="1"/>
      <c r="RSJ35" s="1"/>
      <c r="RSK35" s="1"/>
      <c r="RSL35" s="1"/>
      <c r="RSM35" s="1"/>
      <c r="RSN35" s="1"/>
      <c r="RSO35" s="1"/>
      <c r="RSP35" s="1"/>
      <c r="RSQ35" s="1"/>
      <c r="RSR35" s="1"/>
      <c r="RSS35" s="1"/>
      <c r="RST35" s="1"/>
      <c r="RSU35" s="1"/>
      <c r="RSV35" s="1"/>
      <c r="RSW35" s="1"/>
      <c r="RSX35" s="1"/>
      <c r="RSY35" s="1"/>
      <c r="RSZ35" s="1"/>
      <c r="RTA35" s="1"/>
      <c r="RTB35" s="1"/>
      <c r="RTC35" s="1"/>
      <c r="RTD35" s="1"/>
      <c r="RTE35" s="1"/>
      <c r="RTF35" s="1"/>
      <c r="RTG35" s="1"/>
      <c r="RTH35" s="1"/>
      <c r="RTI35" s="1"/>
      <c r="RTJ35" s="1"/>
      <c r="RTK35" s="1"/>
      <c r="RTL35" s="1"/>
      <c r="RTM35" s="1"/>
      <c r="RTN35" s="1"/>
      <c r="RTO35" s="1"/>
      <c r="RTP35" s="1"/>
      <c r="RTQ35" s="1"/>
      <c r="RTR35" s="1"/>
      <c r="RTS35" s="1"/>
      <c r="RTT35" s="1"/>
      <c r="RTU35" s="1"/>
      <c r="RTV35" s="1"/>
      <c r="RTW35" s="1"/>
      <c r="RTX35" s="1"/>
      <c r="RTY35" s="1"/>
      <c r="RTZ35" s="1"/>
      <c r="RUA35" s="1"/>
      <c r="RUB35" s="1"/>
      <c r="RUC35" s="1"/>
      <c r="RUD35" s="1"/>
      <c r="RUE35" s="1"/>
      <c r="RUF35" s="1"/>
      <c r="RUG35" s="1"/>
      <c r="RUH35" s="1"/>
      <c r="RUI35" s="1"/>
      <c r="RUJ35" s="1"/>
      <c r="RUK35" s="1"/>
      <c r="RUL35" s="1"/>
      <c r="RUM35" s="1"/>
      <c r="RUN35" s="1"/>
      <c r="RUO35" s="1"/>
      <c r="RUP35" s="1"/>
      <c r="RUQ35" s="1"/>
      <c r="RUR35" s="1"/>
      <c r="RUS35" s="1"/>
      <c r="RUT35" s="1"/>
      <c r="RUU35" s="1"/>
      <c r="RUV35" s="1"/>
      <c r="RUW35" s="1"/>
      <c r="RUX35" s="1"/>
      <c r="RUY35" s="1"/>
      <c r="RUZ35" s="1"/>
      <c r="RVA35" s="1"/>
      <c r="RVB35" s="1"/>
      <c r="RVC35" s="1"/>
      <c r="RVD35" s="1"/>
      <c r="RVE35" s="1"/>
      <c r="RVF35" s="1"/>
      <c r="RVG35" s="1"/>
      <c r="RVH35" s="1"/>
      <c r="RVI35" s="1"/>
      <c r="RVJ35" s="1"/>
      <c r="RVK35" s="1"/>
      <c r="RVL35" s="1"/>
      <c r="RVM35" s="1"/>
      <c r="RVN35" s="1"/>
      <c r="RVO35" s="1"/>
      <c r="RVP35" s="1"/>
      <c r="RVQ35" s="1"/>
      <c r="RVR35" s="1"/>
      <c r="RVS35" s="1"/>
      <c r="RVT35" s="1"/>
      <c r="RVU35" s="1"/>
      <c r="RVV35" s="1"/>
      <c r="RVW35" s="1"/>
      <c r="RVX35" s="1"/>
      <c r="RVY35" s="1"/>
      <c r="RVZ35" s="1"/>
      <c r="RWA35" s="1"/>
      <c r="RWB35" s="1"/>
      <c r="RWC35" s="1"/>
      <c r="RWD35" s="1"/>
      <c r="RWE35" s="1"/>
      <c r="RWF35" s="1"/>
      <c r="RWG35" s="1"/>
      <c r="RWH35" s="1"/>
      <c r="RWI35" s="1"/>
      <c r="RWJ35" s="1"/>
      <c r="RWK35" s="1"/>
      <c r="RWL35" s="1"/>
      <c r="RWM35" s="1"/>
      <c r="RWN35" s="1"/>
      <c r="RWO35" s="1"/>
      <c r="RWP35" s="1"/>
      <c r="RWQ35" s="1"/>
      <c r="RWR35" s="1"/>
      <c r="RWS35" s="1"/>
      <c r="RWT35" s="1"/>
      <c r="RWU35" s="1"/>
      <c r="RWV35" s="1"/>
      <c r="RWW35" s="1"/>
      <c r="RWX35" s="1"/>
      <c r="RWY35" s="1"/>
      <c r="RWZ35" s="1"/>
      <c r="RXA35" s="1"/>
      <c r="RXB35" s="1"/>
      <c r="RXC35" s="1"/>
      <c r="RXD35" s="1"/>
      <c r="RXE35" s="1"/>
      <c r="RXF35" s="1"/>
      <c r="RXG35" s="1"/>
      <c r="RXH35" s="1"/>
      <c r="RXI35" s="1"/>
      <c r="RXJ35" s="1"/>
      <c r="RXK35" s="1"/>
      <c r="RXL35" s="1"/>
      <c r="RXM35" s="1"/>
      <c r="RXN35" s="1"/>
      <c r="RXO35" s="1"/>
      <c r="RXP35" s="1"/>
      <c r="RXQ35" s="1"/>
      <c r="RXR35" s="1"/>
      <c r="RXS35" s="1"/>
      <c r="RXT35" s="1"/>
      <c r="RXU35" s="1"/>
      <c r="RXV35" s="1"/>
      <c r="RXW35" s="1"/>
      <c r="RXX35" s="1"/>
      <c r="RXY35" s="1"/>
      <c r="RXZ35" s="1"/>
      <c r="RYA35" s="1"/>
      <c r="RYB35" s="1"/>
      <c r="RYC35" s="1"/>
      <c r="RYD35" s="1"/>
      <c r="RYE35" s="1"/>
      <c r="RYF35" s="1"/>
      <c r="RYG35" s="1"/>
      <c r="RYH35" s="1"/>
      <c r="RYI35" s="1"/>
      <c r="RYJ35" s="1"/>
      <c r="RYK35" s="1"/>
      <c r="RYL35" s="1"/>
      <c r="RYM35" s="1"/>
      <c r="RYN35" s="1"/>
      <c r="RYO35" s="1"/>
      <c r="RYP35" s="1"/>
      <c r="RYQ35" s="1"/>
      <c r="RYR35" s="1"/>
      <c r="RYS35" s="1"/>
      <c r="RYT35" s="1"/>
      <c r="RYU35" s="1"/>
      <c r="RYV35" s="1"/>
      <c r="RYW35" s="1"/>
      <c r="RYX35" s="1"/>
      <c r="RYY35" s="1"/>
      <c r="RYZ35" s="1"/>
      <c r="RZA35" s="1"/>
      <c r="RZB35" s="1"/>
      <c r="RZC35" s="1"/>
      <c r="RZD35" s="1"/>
      <c r="RZE35" s="1"/>
      <c r="RZF35" s="1"/>
      <c r="RZG35" s="1"/>
      <c r="RZH35" s="1"/>
      <c r="RZI35" s="1"/>
      <c r="RZJ35" s="1"/>
      <c r="RZK35" s="1"/>
      <c r="RZL35" s="1"/>
      <c r="RZM35" s="1"/>
      <c r="RZN35" s="1"/>
      <c r="RZO35" s="1"/>
      <c r="RZP35" s="1"/>
      <c r="RZQ35" s="1"/>
      <c r="RZR35" s="1"/>
      <c r="RZS35" s="1"/>
      <c r="RZT35" s="1"/>
      <c r="RZU35" s="1"/>
      <c r="RZV35" s="1"/>
      <c r="RZW35" s="1"/>
      <c r="RZX35" s="1"/>
      <c r="RZY35" s="1"/>
      <c r="RZZ35" s="1"/>
      <c r="SAA35" s="1"/>
      <c r="SAB35" s="1"/>
      <c r="SAC35" s="1"/>
      <c r="SAD35" s="1"/>
      <c r="SAE35" s="1"/>
      <c r="SAF35" s="1"/>
      <c r="SAG35" s="1"/>
      <c r="SAH35" s="1"/>
      <c r="SAI35" s="1"/>
      <c r="SAJ35" s="1"/>
      <c r="SAK35" s="1"/>
      <c r="SAL35" s="1"/>
      <c r="SAM35" s="1"/>
      <c r="SAN35" s="1"/>
      <c r="SAO35" s="1"/>
      <c r="SAP35" s="1"/>
      <c r="SAQ35" s="1"/>
      <c r="SAR35" s="1"/>
      <c r="SAS35" s="1"/>
      <c r="SAT35" s="1"/>
      <c r="SAU35" s="1"/>
      <c r="SAV35" s="1"/>
      <c r="SAW35" s="1"/>
      <c r="SAX35" s="1"/>
      <c r="SAY35" s="1"/>
      <c r="SAZ35" s="1"/>
      <c r="SBA35" s="1"/>
      <c r="SBB35" s="1"/>
      <c r="SBC35" s="1"/>
      <c r="SBD35" s="1"/>
      <c r="SBE35" s="1"/>
      <c r="SBF35" s="1"/>
      <c r="SBG35" s="1"/>
      <c r="SBH35" s="1"/>
      <c r="SBI35" s="1"/>
      <c r="SBJ35" s="1"/>
      <c r="SBK35" s="1"/>
      <c r="SBL35" s="1"/>
      <c r="SBM35" s="1"/>
      <c r="SBN35" s="1"/>
      <c r="SBO35" s="1"/>
      <c r="SBP35" s="1"/>
      <c r="SBQ35" s="1"/>
      <c r="SBR35" s="1"/>
      <c r="SBS35" s="1"/>
      <c r="SBT35" s="1"/>
      <c r="SBU35" s="1"/>
      <c r="SBV35" s="1"/>
      <c r="SBW35" s="1"/>
      <c r="SBX35" s="1"/>
      <c r="SBY35" s="1"/>
      <c r="SBZ35" s="1"/>
      <c r="SCA35" s="1"/>
      <c r="SCB35" s="1"/>
      <c r="SCC35" s="1"/>
      <c r="SCD35" s="1"/>
      <c r="SCE35" s="1"/>
      <c r="SCF35" s="1"/>
      <c r="SCG35" s="1"/>
      <c r="SCH35" s="1"/>
      <c r="SCI35" s="1"/>
      <c r="SCJ35" s="1"/>
      <c r="SCK35" s="1"/>
      <c r="SCL35" s="1"/>
      <c r="SCM35" s="1"/>
      <c r="SCN35" s="1"/>
      <c r="SCO35" s="1"/>
      <c r="SCP35" s="1"/>
      <c r="SCQ35" s="1"/>
      <c r="SCR35" s="1"/>
      <c r="SCS35" s="1"/>
      <c r="SCT35" s="1"/>
      <c r="SCU35" s="1"/>
      <c r="SCV35" s="1"/>
      <c r="SCW35" s="1"/>
      <c r="SCX35" s="1"/>
      <c r="SCY35" s="1"/>
      <c r="SCZ35" s="1"/>
      <c r="SDA35" s="1"/>
      <c r="SDB35" s="1"/>
      <c r="SDC35" s="1"/>
      <c r="SDD35" s="1"/>
      <c r="SDE35" s="1"/>
      <c r="SDF35" s="1"/>
      <c r="SDG35" s="1"/>
      <c r="SDH35" s="1"/>
      <c r="SDI35" s="1"/>
      <c r="SDJ35" s="1"/>
      <c r="SDK35" s="1"/>
      <c r="SDL35" s="1"/>
      <c r="SDM35" s="1"/>
      <c r="SDN35" s="1"/>
      <c r="SDO35" s="1"/>
      <c r="SDP35" s="1"/>
      <c r="SDQ35" s="1"/>
      <c r="SDR35" s="1"/>
      <c r="SDS35" s="1"/>
      <c r="SDT35" s="1"/>
      <c r="SDU35" s="1"/>
      <c r="SDV35" s="1"/>
      <c r="SDW35" s="1"/>
      <c r="SDX35" s="1"/>
      <c r="SDY35" s="1"/>
      <c r="SDZ35" s="1"/>
      <c r="SEA35" s="1"/>
      <c r="SEB35" s="1"/>
      <c r="SEC35" s="1"/>
      <c r="SED35" s="1"/>
      <c r="SEE35" s="1"/>
      <c r="SEF35" s="1"/>
      <c r="SEG35" s="1"/>
      <c r="SEH35" s="1"/>
      <c r="SEI35" s="1"/>
      <c r="SEJ35" s="1"/>
      <c r="SEK35" s="1"/>
      <c r="SEL35" s="1"/>
      <c r="SEM35" s="1"/>
      <c r="SEN35" s="1"/>
      <c r="SEO35" s="1"/>
      <c r="SEP35" s="1"/>
      <c r="SEQ35" s="1"/>
      <c r="SER35" s="1"/>
      <c r="SES35" s="1"/>
      <c r="SET35" s="1"/>
      <c r="SEU35" s="1"/>
      <c r="SEV35" s="1"/>
      <c r="SEW35" s="1"/>
      <c r="SEX35" s="1"/>
      <c r="SEY35" s="1"/>
      <c r="SEZ35" s="1"/>
      <c r="SFA35" s="1"/>
      <c r="SFB35" s="1"/>
      <c r="SFC35" s="1"/>
      <c r="SFD35" s="1"/>
      <c r="SFE35" s="1"/>
      <c r="SFF35" s="1"/>
      <c r="SFG35" s="1"/>
      <c r="SFH35" s="1"/>
      <c r="SFI35" s="1"/>
      <c r="SFJ35" s="1"/>
      <c r="SFK35" s="1"/>
      <c r="SFL35" s="1"/>
      <c r="SFM35" s="1"/>
      <c r="SFN35" s="1"/>
      <c r="SFO35" s="1"/>
      <c r="SFP35" s="1"/>
      <c r="SFQ35" s="1"/>
      <c r="SFR35" s="1"/>
      <c r="SFS35" s="1"/>
      <c r="SFT35" s="1"/>
      <c r="SFU35" s="1"/>
      <c r="SFV35" s="1"/>
      <c r="SFW35" s="1"/>
      <c r="SFX35" s="1"/>
      <c r="SFY35" s="1"/>
      <c r="SFZ35" s="1"/>
      <c r="SGA35" s="1"/>
      <c r="SGB35" s="1"/>
      <c r="SGC35" s="1"/>
      <c r="SGD35" s="1"/>
      <c r="SGE35" s="1"/>
      <c r="SGF35" s="1"/>
      <c r="SGG35" s="1"/>
      <c r="SGH35" s="1"/>
      <c r="SGI35" s="1"/>
      <c r="SGJ35" s="1"/>
      <c r="SGK35" s="1"/>
      <c r="SGL35" s="1"/>
      <c r="SGM35" s="1"/>
      <c r="SGN35" s="1"/>
      <c r="SGO35" s="1"/>
      <c r="SGP35" s="1"/>
      <c r="SGQ35" s="1"/>
      <c r="SGR35" s="1"/>
      <c r="SGS35" s="1"/>
      <c r="SGT35" s="1"/>
      <c r="SGU35" s="1"/>
      <c r="SGV35" s="1"/>
      <c r="SGW35" s="1"/>
      <c r="SGX35" s="1"/>
      <c r="SGY35" s="1"/>
      <c r="SGZ35" s="1"/>
      <c r="SHA35" s="1"/>
      <c r="SHB35" s="1"/>
      <c r="SHC35" s="1"/>
      <c r="SHD35" s="1"/>
      <c r="SHE35" s="1"/>
      <c r="SHF35" s="1"/>
      <c r="SHG35" s="1"/>
      <c r="SHH35" s="1"/>
      <c r="SHI35" s="1"/>
      <c r="SHJ35" s="1"/>
      <c r="SHK35" s="1"/>
      <c r="SHL35" s="1"/>
      <c r="SHM35" s="1"/>
      <c r="SHN35" s="1"/>
      <c r="SHO35" s="1"/>
      <c r="SHP35" s="1"/>
      <c r="SHQ35" s="1"/>
      <c r="SHR35" s="1"/>
      <c r="SHS35" s="1"/>
      <c r="SHT35" s="1"/>
      <c r="SHU35" s="1"/>
      <c r="SHV35" s="1"/>
      <c r="SHW35" s="1"/>
      <c r="SHX35" s="1"/>
      <c r="SHY35" s="1"/>
      <c r="SHZ35" s="1"/>
      <c r="SIA35" s="1"/>
      <c r="SIB35" s="1"/>
      <c r="SIC35" s="1"/>
      <c r="SID35" s="1"/>
      <c r="SIE35" s="1"/>
      <c r="SIF35" s="1"/>
      <c r="SIG35" s="1"/>
      <c r="SIH35" s="1"/>
      <c r="SII35" s="1"/>
      <c r="SIJ35" s="1"/>
      <c r="SIK35" s="1"/>
      <c r="SIL35" s="1"/>
      <c r="SIM35" s="1"/>
      <c r="SIN35" s="1"/>
      <c r="SIO35" s="1"/>
      <c r="SIP35" s="1"/>
      <c r="SIQ35" s="1"/>
      <c r="SIR35" s="1"/>
      <c r="SIS35" s="1"/>
      <c r="SIT35" s="1"/>
      <c r="SIU35" s="1"/>
      <c r="SIV35" s="1"/>
      <c r="SIW35" s="1"/>
      <c r="SIX35" s="1"/>
      <c r="SIY35" s="1"/>
      <c r="SIZ35" s="1"/>
      <c r="SJA35" s="1"/>
      <c r="SJB35" s="1"/>
      <c r="SJC35" s="1"/>
      <c r="SJD35" s="1"/>
      <c r="SJE35" s="1"/>
      <c r="SJF35" s="1"/>
      <c r="SJG35" s="1"/>
      <c r="SJH35" s="1"/>
      <c r="SJI35" s="1"/>
      <c r="SJJ35" s="1"/>
      <c r="SJK35" s="1"/>
      <c r="SJL35" s="1"/>
      <c r="SJM35" s="1"/>
      <c r="SJN35" s="1"/>
      <c r="SJO35" s="1"/>
      <c r="SJP35" s="1"/>
      <c r="SJQ35" s="1"/>
      <c r="SJR35" s="1"/>
      <c r="SJS35" s="1"/>
      <c r="SJT35" s="1"/>
      <c r="SJU35" s="1"/>
      <c r="SJV35" s="1"/>
      <c r="SJW35" s="1"/>
      <c r="SJX35" s="1"/>
      <c r="SJY35" s="1"/>
      <c r="SJZ35" s="1"/>
      <c r="SKA35" s="1"/>
      <c r="SKB35" s="1"/>
      <c r="SKC35" s="1"/>
      <c r="SKD35" s="1"/>
      <c r="SKE35" s="1"/>
      <c r="SKF35" s="1"/>
      <c r="SKG35" s="1"/>
      <c r="SKH35" s="1"/>
      <c r="SKI35" s="1"/>
      <c r="SKJ35" s="1"/>
      <c r="SKK35" s="1"/>
      <c r="SKL35" s="1"/>
      <c r="SKM35" s="1"/>
      <c r="SKN35" s="1"/>
      <c r="SKO35" s="1"/>
      <c r="SKP35" s="1"/>
      <c r="SKQ35" s="1"/>
      <c r="SKR35" s="1"/>
      <c r="SKS35" s="1"/>
      <c r="SKT35" s="1"/>
      <c r="SKU35" s="1"/>
      <c r="SKV35" s="1"/>
      <c r="SKW35" s="1"/>
      <c r="SKX35" s="1"/>
      <c r="SKY35" s="1"/>
      <c r="SKZ35" s="1"/>
      <c r="SLA35" s="1"/>
      <c r="SLB35" s="1"/>
      <c r="SLC35" s="1"/>
      <c r="SLD35" s="1"/>
      <c r="SLE35" s="1"/>
      <c r="SLF35" s="1"/>
      <c r="SLG35" s="1"/>
      <c r="SLH35" s="1"/>
      <c r="SLI35" s="1"/>
      <c r="SLJ35" s="1"/>
      <c r="SLK35" s="1"/>
      <c r="SLL35" s="1"/>
      <c r="SLM35" s="1"/>
      <c r="SLN35" s="1"/>
      <c r="SLO35" s="1"/>
      <c r="SLP35" s="1"/>
      <c r="SLQ35" s="1"/>
      <c r="SLR35" s="1"/>
      <c r="SLS35" s="1"/>
      <c r="SLT35" s="1"/>
      <c r="SLU35" s="1"/>
      <c r="SLV35" s="1"/>
      <c r="SLW35" s="1"/>
      <c r="SLX35" s="1"/>
      <c r="SLY35" s="1"/>
      <c r="SLZ35" s="1"/>
      <c r="SMA35" s="1"/>
      <c r="SMB35" s="1"/>
      <c r="SMC35" s="1"/>
      <c r="SMD35" s="1"/>
      <c r="SME35" s="1"/>
      <c r="SMF35" s="1"/>
      <c r="SMG35" s="1"/>
      <c r="SMH35" s="1"/>
      <c r="SMI35" s="1"/>
      <c r="SMJ35" s="1"/>
      <c r="SMK35" s="1"/>
      <c r="SML35" s="1"/>
      <c r="SMM35" s="1"/>
      <c r="SMN35" s="1"/>
      <c r="SMO35" s="1"/>
      <c r="SMP35" s="1"/>
      <c r="SMQ35" s="1"/>
      <c r="SMR35" s="1"/>
      <c r="SMS35" s="1"/>
      <c r="SMT35" s="1"/>
      <c r="SMU35" s="1"/>
      <c r="SMV35" s="1"/>
      <c r="SMW35" s="1"/>
      <c r="SMX35" s="1"/>
      <c r="SMY35" s="1"/>
      <c r="SMZ35" s="1"/>
      <c r="SNA35" s="1"/>
      <c r="SNB35" s="1"/>
      <c r="SNC35" s="1"/>
      <c r="SND35" s="1"/>
      <c r="SNE35" s="1"/>
      <c r="SNF35" s="1"/>
      <c r="SNG35" s="1"/>
      <c r="SNH35" s="1"/>
      <c r="SNI35" s="1"/>
      <c r="SNJ35" s="1"/>
      <c r="SNK35" s="1"/>
      <c r="SNL35" s="1"/>
      <c r="SNM35" s="1"/>
      <c r="SNN35" s="1"/>
      <c r="SNO35" s="1"/>
      <c r="SNP35" s="1"/>
      <c r="SNQ35" s="1"/>
      <c r="SNR35" s="1"/>
      <c r="SNS35" s="1"/>
      <c r="SNT35" s="1"/>
      <c r="SNU35" s="1"/>
      <c r="SNV35" s="1"/>
      <c r="SNW35" s="1"/>
      <c r="SNX35" s="1"/>
      <c r="SNY35" s="1"/>
      <c r="SNZ35" s="1"/>
      <c r="SOA35" s="1"/>
      <c r="SOB35" s="1"/>
      <c r="SOC35" s="1"/>
      <c r="SOD35" s="1"/>
      <c r="SOE35" s="1"/>
      <c r="SOF35" s="1"/>
      <c r="SOG35" s="1"/>
      <c r="SOH35" s="1"/>
      <c r="SOI35" s="1"/>
      <c r="SOJ35" s="1"/>
      <c r="SOK35" s="1"/>
      <c r="SOL35" s="1"/>
      <c r="SOM35" s="1"/>
      <c r="SON35" s="1"/>
      <c r="SOO35" s="1"/>
      <c r="SOP35" s="1"/>
      <c r="SOQ35" s="1"/>
      <c r="SOR35" s="1"/>
      <c r="SOS35" s="1"/>
      <c r="SOT35" s="1"/>
      <c r="SOU35" s="1"/>
      <c r="SOV35" s="1"/>
      <c r="SOW35" s="1"/>
      <c r="SOX35" s="1"/>
      <c r="SOY35" s="1"/>
      <c r="SOZ35" s="1"/>
      <c r="SPA35" s="1"/>
      <c r="SPB35" s="1"/>
      <c r="SPC35" s="1"/>
      <c r="SPD35" s="1"/>
      <c r="SPE35" s="1"/>
      <c r="SPF35" s="1"/>
      <c r="SPG35" s="1"/>
      <c r="SPH35" s="1"/>
      <c r="SPI35" s="1"/>
      <c r="SPJ35" s="1"/>
      <c r="SPK35" s="1"/>
      <c r="SPL35" s="1"/>
      <c r="SPM35" s="1"/>
      <c r="SPN35" s="1"/>
      <c r="SPO35" s="1"/>
      <c r="SPP35" s="1"/>
      <c r="SPQ35" s="1"/>
      <c r="SPR35" s="1"/>
      <c r="SPS35" s="1"/>
      <c r="SPT35" s="1"/>
      <c r="SPU35" s="1"/>
      <c r="SPV35" s="1"/>
      <c r="SPW35" s="1"/>
      <c r="SPX35" s="1"/>
      <c r="SPY35" s="1"/>
      <c r="SPZ35" s="1"/>
      <c r="SQA35" s="1"/>
      <c r="SQB35" s="1"/>
      <c r="SQC35" s="1"/>
      <c r="SQD35" s="1"/>
      <c r="SQE35" s="1"/>
      <c r="SQF35" s="1"/>
      <c r="SQG35" s="1"/>
      <c r="SQH35" s="1"/>
      <c r="SQI35" s="1"/>
      <c r="SQJ35" s="1"/>
      <c r="SQK35" s="1"/>
      <c r="SQL35" s="1"/>
      <c r="SQM35" s="1"/>
      <c r="SQN35" s="1"/>
      <c r="SQO35" s="1"/>
      <c r="SQP35" s="1"/>
      <c r="SQQ35" s="1"/>
      <c r="SQR35" s="1"/>
      <c r="SQS35" s="1"/>
      <c r="SQT35" s="1"/>
      <c r="SQU35" s="1"/>
      <c r="SQV35" s="1"/>
      <c r="SQW35" s="1"/>
      <c r="SQX35" s="1"/>
      <c r="SQY35" s="1"/>
      <c r="SQZ35" s="1"/>
      <c r="SRA35" s="1"/>
      <c r="SRB35" s="1"/>
      <c r="SRC35" s="1"/>
      <c r="SRD35" s="1"/>
      <c r="SRE35" s="1"/>
      <c r="SRF35" s="1"/>
      <c r="SRG35" s="1"/>
      <c r="SRH35" s="1"/>
      <c r="SRI35" s="1"/>
      <c r="SRJ35" s="1"/>
      <c r="SRK35" s="1"/>
      <c r="SRL35" s="1"/>
      <c r="SRM35" s="1"/>
      <c r="SRN35" s="1"/>
      <c r="SRO35" s="1"/>
      <c r="SRP35" s="1"/>
      <c r="SRQ35" s="1"/>
      <c r="SRR35" s="1"/>
      <c r="SRS35" s="1"/>
      <c r="SRT35" s="1"/>
      <c r="SRU35" s="1"/>
      <c r="SRV35" s="1"/>
      <c r="SRW35" s="1"/>
      <c r="SRX35" s="1"/>
      <c r="SRY35" s="1"/>
      <c r="SRZ35" s="1"/>
      <c r="SSA35" s="1"/>
      <c r="SSB35" s="1"/>
      <c r="SSC35" s="1"/>
      <c r="SSD35" s="1"/>
      <c r="SSE35" s="1"/>
      <c r="SSF35" s="1"/>
      <c r="SSG35" s="1"/>
      <c r="SSH35" s="1"/>
      <c r="SSI35" s="1"/>
      <c r="SSJ35" s="1"/>
      <c r="SSK35" s="1"/>
      <c r="SSL35" s="1"/>
      <c r="SSM35" s="1"/>
      <c r="SSN35" s="1"/>
      <c r="SSO35" s="1"/>
      <c r="SSP35" s="1"/>
      <c r="SSQ35" s="1"/>
      <c r="SSR35" s="1"/>
      <c r="SSS35" s="1"/>
      <c r="SST35" s="1"/>
      <c r="SSU35" s="1"/>
      <c r="SSV35" s="1"/>
      <c r="SSW35" s="1"/>
      <c r="SSX35" s="1"/>
      <c r="SSY35" s="1"/>
      <c r="SSZ35" s="1"/>
      <c r="STA35" s="1"/>
      <c r="STB35" s="1"/>
      <c r="STC35" s="1"/>
      <c r="STD35" s="1"/>
      <c r="STE35" s="1"/>
      <c r="STF35" s="1"/>
      <c r="STG35" s="1"/>
      <c r="STH35" s="1"/>
      <c r="STI35" s="1"/>
      <c r="STJ35" s="1"/>
      <c r="STK35" s="1"/>
      <c r="STL35" s="1"/>
      <c r="STM35" s="1"/>
      <c r="STN35" s="1"/>
      <c r="STO35" s="1"/>
      <c r="STP35" s="1"/>
      <c r="STQ35" s="1"/>
      <c r="STR35" s="1"/>
      <c r="STS35" s="1"/>
      <c r="STT35" s="1"/>
      <c r="STU35" s="1"/>
      <c r="STV35" s="1"/>
      <c r="STW35" s="1"/>
      <c r="STX35" s="1"/>
      <c r="STY35" s="1"/>
      <c r="STZ35" s="1"/>
      <c r="SUA35" s="1"/>
      <c r="SUB35" s="1"/>
      <c r="SUC35" s="1"/>
      <c r="SUD35" s="1"/>
      <c r="SUE35" s="1"/>
      <c r="SUF35" s="1"/>
      <c r="SUG35" s="1"/>
      <c r="SUH35" s="1"/>
      <c r="SUI35" s="1"/>
      <c r="SUJ35" s="1"/>
      <c r="SUK35" s="1"/>
      <c r="SUL35" s="1"/>
      <c r="SUM35" s="1"/>
      <c r="SUN35" s="1"/>
      <c r="SUO35" s="1"/>
      <c r="SUP35" s="1"/>
      <c r="SUQ35" s="1"/>
      <c r="SUR35" s="1"/>
      <c r="SUS35" s="1"/>
      <c r="SUT35" s="1"/>
      <c r="SUU35" s="1"/>
      <c r="SUV35" s="1"/>
      <c r="SUW35" s="1"/>
      <c r="SUX35" s="1"/>
      <c r="SUY35" s="1"/>
      <c r="SUZ35" s="1"/>
      <c r="SVA35" s="1"/>
      <c r="SVB35" s="1"/>
      <c r="SVC35" s="1"/>
      <c r="SVD35" s="1"/>
      <c r="SVE35" s="1"/>
      <c r="SVF35" s="1"/>
      <c r="SVG35" s="1"/>
      <c r="SVH35" s="1"/>
      <c r="SVI35" s="1"/>
      <c r="SVJ35" s="1"/>
      <c r="SVK35" s="1"/>
      <c r="SVL35" s="1"/>
      <c r="SVM35" s="1"/>
      <c r="SVN35" s="1"/>
      <c r="SVO35" s="1"/>
      <c r="SVP35" s="1"/>
      <c r="SVQ35" s="1"/>
      <c r="SVR35" s="1"/>
      <c r="SVS35" s="1"/>
      <c r="SVT35" s="1"/>
      <c r="SVU35" s="1"/>
      <c r="SVV35" s="1"/>
      <c r="SVW35" s="1"/>
      <c r="SVX35" s="1"/>
      <c r="SVY35" s="1"/>
      <c r="SVZ35" s="1"/>
      <c r="SWA35" s="1"/>
      <c r="SWB35" s="1"/>
      <c r="SWC35" s="1"/>
      <c r="SWD35" s="1"/>
      <c r="SWE35" s="1"/>
      <c r="SWF35" s="1"/>
      <c r="SWG35" s="1"/>
      <c r="SWH35" s="1"/>
      <c r="SWI35" s="1"/>
      <c r="SWJ35" s="1"/>
      <c r="SWK35" s="1"/>
      <c r="SWL35" s="1"/>
      <c r="SWM35" s="1"/>
      <c r="SWN35" s="1"/>
      <c r="SWO35" s="1"/>
      <c r="SWP35" s="1"/>
      <c r="SWQ35" s="1"/>
      <c r="SWR35" s="1"/>
      <c r="SWS35" s="1"/>
      <c r="SWT35" s="1"/>
      <c r="SWU35" s="1"/>
      <c r="SWV35" s="1"/>
      <c r="SWW35" s="1"/>
      <c r="SWX35" s="1"/>
      <c r="SWY35" s="1"/>
      <c r="SWZ35" s="1"/>
      <c r="SXA35" s="1"/>
      <c r="SXB35" s="1"/>
      <c r="SXC35" s="1"/>
      <c r="SXD35" s="1"/>
      <c r="SXE35" s="1"/>
      <c r="SXF35" s="1"/>
      <c r="SXG35" s="1"/>
      <c r="SXH35" s="1"/>
      <c r="SXI35" s="1"/>
      <c r="SXJ35" s="1"/>
      <c r="SXK35" s="1"/>
      <c r="SXL35" s="1"/>
      <c r="SXM35" s="1"/>
      <c r="SXN35" s="1"/>
      <c r="SXO35" s="1"/>
      <c r="SXP35" s="1"/>
      <c r="SXQ35" s="1"/>
      <c r="SXR35" s="1"/>
      <c r="SXS35" s="1"/>
      <c r="SXT35" s="1"/>
      <c r="SXU35" s="1"/>
      <c r="SXV35" s="1"/>
      <c r="SXW35" s="1"/>
      <c r="SXX35" s="1"/>
      <c r="SXY35" s="1"/>
      <c r="SXZ35" s="1"/>
      <c r="SYA35" s="1"/>
      <c r="SYB35" s="1"/>
      <c r="SYC35" s="1"/>
      <c r="SYD35" s="1"/>
      <c r="SYE35" s="1"/>
      <c r="SYF35" s="1"/>
      <c r="SYG35" s="1"/>
      <c r="SYH35" s="1"/>
      <c r="SYI35" s="1"/>
      <c r="SYJ35" s="1"/>
      <c r="SYK35" s="1"/>
      <c r="SYL35" s="1"/>
      <c r="SYM35" s="1"/>
      <c r="SYN35" s="1"/>
      <c r="SYO35" s="1"/>
      <c r="SYP35" s="1"/>
      <c r="SYQ35" s="1"/>
      <c r="SYR35" s="1"/>
      <c r="SYS35" s="1"/>
      <c r="SYT35" s="1"/>
      <c r="SYU35" s="1"/>
      <c r="SYV35" s="1"/>
      <c r="SYW35" s="1"/>
      <c r="SYX35" s="1"/>
      <c r="SYY35" s="1"/>
      <c r="SYZ35" s="1"/>
      <c r="SZA35" s="1"/>
      <c r="SZB35" s="1"/>
      <c r="SZC35" s="1"/>
      <c r="SZD35" s="1"/>
      <c r="SZE35" s="1"/>
      <c r="SZF35" s="1"/>
      <c r="SZG35" s="1"/>
      <c r="SZH35" s="1"/>
      <c r="SZI35" s="1"/>
      <c r="SZJ35" s="1"/>
      <c r="SZK35" s="1"/>
      <c r="SZL35" s="1"/>
      <c r="SZM35" s="1"/>
      <c r="SZN35" s="1"/>
      <c r="SZO35" s="1"/>
      <c r="SZP35" s="1"/>
      <c r="SZQ35" s="1"/>
      <c r="SZR35" s="1"/>
      <c r="SZS35" s="1"/>
      <c r="SZT35" s="1"/>
      <c r="SZU35" s="1"/>
      <c r="SZV35" s="1"/>
      <c r="SZW35" s="1"/>
      <c r="SZX35" s="1"/>
      <c r="SZY35" s="1"/>
      <c r="SZZ35" s="1"/>
      <c r="TAA35" s="1"/>
      <c r="TAB35" s="1"/>
      <c r="TAC35" s="1"/>
      <c r="TAD35" s="1"/>
      <c r="TAE35" s="1"/>
      <c r="TAF35" s="1"/>
      <c r="TAG35" s="1"/>
      <c r="TAH35" s="1"/>
      <c r="TAI35" s="1"/>
      <c r="TAJ35" s="1"/>
      <c r="TAK35" s="1"/>
      <c r="TAL35" s="1"/>
      <c r="TAM35" s="1"/>
      <c r="TAN35" s="1"/>
      <c r="TAO35" s="1"/>
      <c r="TAP35" s="1"/>
      <c r="TAQ35" s="1"/>
      <c r="TAR35" s="1"/>
      <c r="TAS35" s="1"/>
      <c r="TAT35" s="1"/>
      <c r="TAU35" s="1"/>
      <c r="TAV35" s="1"/>
      <c r="TAW35" s="1"/>
      <c r="TAX35" s="1"/>
      <c r="TAY35" s="1"/>
      <c r="TAZ35" s="1"/>
      <c r="TBA35" s="1"/>
      <c r="TBB35" s="1"/>
      <c r="TBC35" s="1"/>
      <c r="TBD35" s="1"/>
      <c r="TBE35" s="1"/>
      <c r="TBF35" s="1"/>
      <c r="TBG35" s="1"/>
      <c r="TBH35" s="1"/>
      <c r="TBI35" s="1"/>
      <c r="TBJ35" s="1"/>
      <c r="TBK35" s="1"/>
      <c r="TBL35" s="1"/>
      <c r="TBM35" s="1"/>
      <c r="TBN35" s="1"/>
      <c r="TBO35" s="1"/>
      <c r="TBP35" s="1"/>
      <c r="TBQ35" s="1"/>
      <c r="TBR35" s="1"/>
      <c r="TBS35" s="1"/>
      <c r="TBT35" s="1"/>
      <c r="TBU35" s="1"/>
      <c r="TBV35" s="1"/>
      <c r="TBW35" s="1"/>
      <c r="TBX35" s="1"/>
      <c r="TBY35" s="1"/>
      <c r="TBZ35" s="1"/>
      <c r="TCA35" s="1"/>
      <c r="TCB35" s="1"/>
      <c r="TCC35" s="1"/>
      <c r="TCD35" s="1"/>
      <c r="TCE35" s="1"/>
      <c r="TCF35" s="1"/>
      <c r="TCG35" s="1"/>
      <c r="TCH35" s="1"/>
      <c r="TCI35" s="1"/>
      <c r="TCJ35" s="1"/>
      <c r="TCK35" s="1"/>
      <c r="TCL35" s="1"/>
      <c r="TCM35" s="1"/>
      <c r="TCN35" s="1"/>
      <c r="TCO35" s="1"/>
      <c r="TCP35" s="1"/>
      <c r="TCQ35" s="1"/>
      <c r="TCR35" s="1"/>
      <c r="TCS35" s="1"/>
      <c r="TCT35" s="1"/>
      <c r="TCU35" s="1"/>
      <c r="TCV35" s="1"/>
      <c r="TCW35" s="1"/>
      <c r="TCX35" s="1"/>
      <c r="TCY35" s="1"/>
      <c r="TCZ35" s="1"/>
      <c r="TDA35" s="1"/>
      <c r="TDB35" s="1"/>
      <c r="TDC35" s="1"/>
      <c r="TDD35" s="1"/>
      <c r="TDE35" s="1"/>
      <c r="TDF35" s="1"/>
      <c r="TDG35" s="1"/>
      <c r="TDH35" s="1"/>
      <c r="TDI35" s="1"/>
      <c r="TDJ35" s="1"/>
      <c r="TDK35" s="1"/>
      <c r="TDL35" s="1"/>
      <c r="TDM35" s="1"/>
      <c r="TDN35" s="1"/>
      <c r="TDO35" s="1"/>
      <c r="TDP35" s="1"/>
      <c r="TDQ35" s="1"/>
      <c r="TDR35" s="1"/>
      <c r="TDS35" s="1"/>
      <c r="TDT35" s="1"/>
      <c r="TDU35" s="1"/>
      <c r="TDV35" s="1"/>
      <c r="TDW35" s="1"/>
      <c r="TDX35" s="1"/>
      <c r="TDY35" s="1"/>
      <c r="TDZ35" s="1"/>
      <c r="TEA35" s="1"/>
      <c r="TEB35" s="1"/>
      <c r="TEC35" s="1"/>
      <c r="TED35" s="1"/>
      <c r="TEE35" s="1"/>
      <c r="TEF35" s="1"/>
      <c r="TEG35" s="1"/>
      <c r="TEH35" s="1"/>
      <c r="TEI35" s="1"/>
      <c r="TEJ35" s="1"/>
      <c r="TEK35" s="1"/>
      <c r="TEL35" s="1"/>
      <c r="TEM35" s="1"/>
      <c r="TEN35" s="1"/>
      <c r="TEO35" s="1"/>
      <c r="TEP35" s="1"/>
      <c r="TEQ35" s="1"/>
      <c r="TER35" s="1"/>
      <c r="TES35" s="1"/>
      <c r="TET35" s="1"/>
      <c r="TEU35" s="1"/>
      <c r="TEV35" s="1"/>
      <c r="TEW35" s="1"/>
      <c r="TEX35" s="1"/>
      <c r="TEY35" s="1"/>
      <c r="TEZ35" s="1"/>
      <c r="TFA35" s="1"/>
      <c r="TFB35" s="1"/>
      <c r="TFC35" s="1"/>
      <c r="TFD35" s="1"/>
      <c r="TFE35" s="1"/>
      <c r="TFF35" s="1"/>
      <c r="TFG35" s="1"/>
      <c r="TFH35" s="1"/>
      <c r="TFI35" s="1"/>
      <c r="TFJ35" s="1"/>
      <c r="TFK35" s="1"/>
      <c r="TFL35" s="1"/>
      <c r="TFM35" s="1"/>
      <c r="TFN35" s="1"/>
      <c r="TFO35" s="1"/>
      <c r="TFP35" s="1"/>
      <c r="TFQ35" s="1"/>
      <c r="TFR35" s="1"/>
      <c r="TFS35" s="1"/>
      <c r="TFT35" s="1"/>
      <c r="TFU35" s="1"/>
      <c r="TFV35" s="1"/>
      <c r="TFW35" s="1"/>
      <c r="TFX35" s="1"/>
      <c r="TFY35" s="1"/>
      <c r="TFZ35" s="1"/>
      <c r="TGA35" s="1"/>
      <c r="TGB35" s="1"/>
      <c r="TGC35" s="1"/>
      <c r="TGD35" s="1"/>
      <c r="TGE35" s="1"/>
      <c r="TGF35" s="1"/>
      <c r="TGG35" s="1"/>
      <c r="TGH35" s="1"/>
      <c r="TGI35" s="1"/>
      <c r="TGJ35" s="1"/>
      <c r="TGK35" s="1"/>
      <c r="TGL35" s="1"/>
      <c r="TGM35" s="1"/>
      <c r="TGN35" s="1"/>
      <c r="TGO35" s="1"/>
      <c r="TGP35" s="1"/>
      <c r="TGQ35" s="1"/>
      <c r="TGR35" s="1"/>
      <c r="TGS35" s="1"/>
      <c r="TGT35" s="1"/>
      <c r="TGU35" s="1"/>
      <c r="TGV35" s="1"/>
      <c r="TGW35" s="1"/>
      <c r="TGX35" s="1"/>
      <c r="TGY35" s="1"/>
      <c r="TGZ35" s="1"/>
      <c r="THA35" s="1"/>
      <c r="THB35" s="1"/>
      <c r="THC35" s="1"/>
      <c r="THD35" s="1"/>
      <c r="THE35" s="1"/>
      <c r="THF35" s="1"/>
      <c r="THG35" s="1"/>
      <c r="THH35" s="1"/>
      <c r="THI35" s="1"/>
      <c r="THJ35" s="1"/>
      <c r="THK35" s="1"/>
      <c r="THL35" s="1"/>
      <c r="THM35" s="1"/>
      <c r="THN35" s="1"/>
      <c r="THO35" s="1"/>
      <c r="THP35" s="1"/>
      <c r="THQ35" s="1"/>
      <c r="THR35" s="1"/>
      <c r="THS35" s="1"/>
      <c r="THT35" s="1"/>
      <c r="THU35" s="1"/>
      <c r="THV35" s="1"/>
      <c r="THW35" s="1"/>
      <c r="THX35" s="1"/>
      <c r="THY35" s="1"/>
      <c r="THZ35" s="1"/>
      <c r="TIA35" s="1"/>
      <c r="TIB35" s="1"/>
      <c r="TIC35" s="1"/>
      <c r="TID35" s="1"/>
      <c r="TIE35" s="1"/>
      <c r="TIF35" s="1"/>
      <c r="TIG35" s="1"/>
      <c r="TIH35" s="1"/>
      <c r="TII35" s="1"/>
      <c r="TIJ35" s="1"/>
      <c r="TIK35" s="1"/>
      <c r="TIL35" s="1"/>
      <c r="TIM35" s="1"/>
      <c r="TIN35" s="1"/>
      <c r="TIO35" s="1"/>
      <c r="TIP35" s="1"/>
      <c r="TIQ35" s="1"/>
      <c r="TIR35" s="1"/>
      <c r="TIS35" s="1"/>
      <c r="TIT35" s="1"/>
      <c r="TIU35" s="1"/>
      <c r="TIV35" s="1"/>
      <c r="TIW35" s="1"/>
      <c r="TIX35" s="1"/>
      <c r="TIY35" s="1"/>
      <c r="TIZ35" s="1"/>
      <c r="TJA35" s="1"/>
      <c r="TJB35" s="1"/>
      <c r="TJC35" s="1"/>
      <c r="TJD35" s="1"/>
      <c r="TJE35" s="1"/>
      <c r="TJF35" s="1"/>
      <c r="TJG35" s="1"/>
      <c r="TJH35" s="1"/>
      <c r="TJI35" s="1"/>
      <c r="TJJ35" s="1"/>
      <c r="TJK35" s="1"/>
      <c r="TJL35" s="1"/>
      <c r="TJM35" s="1"/>
      <c r="TJN35" s="1"/>
      <c r="TJO35" s="1"/>
      <c r="TJP35" s="1"/>
      <c r="TJQ35" s="1"/>
      <c r="TJR35" s="1"/>
      <c r="TJS35" s="1"/>
      <c r="TJT35" s="1"/>
      <c r="TJU35" s="1"/>
      <c r="TJV35" s="1"/>
      <c r="TJW35" s="1"/>
      <c r="TJX35" s="1"/>
      <c r="TJY35" s="1"/>
      <c r="TJZ35" s="1"/>
      <c r="TKA35" s="1"/>
      <c r="TKB35" s="1"/>
      <c r="TKC35" s="1"/>
      <c r="TKD35" s="1"/>
      <c r="TKE35" s="1"/>
      <c r="TKF35" s="1"/>
      <c r="TKG35" s="1"/>
      <c r="TKH35" s="1"/>
      <c r="TKI35" s="1"/>
      <c r="TKJ35" s="1"/>
      <c r="TKK35" s="1"/>
      <c r="TKL35" s="1"/>
      <c r="TKM35" s="1"/>
      <c r="TKN35" s="1"/>
      <c r="TKO35" s="1"/>
      <c r="TKP35" s="1"/>
      <c r="TKQ35" s="1"/>
      <c r="TKR35" s="1"/>
      <c r="TKS35" s="1"/>
      <c r="TKT35" s="1"/>
      <c r="TKU35" s="1"/>
      <c r="TKV35" s="1"/>
      <c r="TKW35" s="1"/>
      <c r="TKX35" s="1"/>
      <c r="TKY35" s="1"/>
      <c r="TKZ35" s="1"/>
      <c r="TLA35" s="1"/>
      <c r="TLB35" s="1"/>
      <c r="TLC35" s="1"/>
      <c r="TLD35" s="1"/>
      <c r="TLE35" s="1"/>
      <c r="TLF35" s="1"/>
      <c r="TLG35" s="1"/>
      <c r="TLH35" s="1"/>
      <c r="TLI35" s="1"/>
      <c r="TLJ35" s="1"/>
      <c r="TLK35" s="1"/>
      <c r="TLL35" s="1"/>
      <c r="TLM35" s="1"/>
      <c r="TLN35" s="1"/>
      <c r="TLO35" s="1"/>
      <c r="TLP35" s="1"/>
      <c r="TLQ35" s="1"/>
      <c r="TLR35" s="1"/>
      <c r="TLS35" s="1"/>
      <c r="TLT35" s="1"/>
      <c r="TLU35" s="1"/>
      <c r="TLV35" s="1"/>
      <c r="TLW35" s="1"/>
      <c r="TLX35" s="1"/>
      <c r="TLY35" s="1"/>
      <c r="TLZ35" s="1"/>
      <c r="TMA35" s="1"/>
      <c r="TMB35" s="1"/>
      <c r="TMC35" s="1"/>
      <c r="TMD35" s="1"/>
      <c r="TME35" s="1"/>
      <c r="TMF35" s="1"/>
      <c r="TMG35" s="1"/>
      <c r="TMH35" s="1"/>
      <c r="TMI35" s="1"/>
      <c r="TMJ35" s="1"/>
      <c r="TMK35" s="1"/>
      <c r="TML35" s="1"/>
      <c r="TMM35" s="1"/>
      <c r="TMN35" s="1"/>
      <c r="TMO35" s="1"/>
      <c r="TMP35" s="1"/>
      <c r="TMQ35" s="1"/>
      <c r="TMR35" s="1"/>
      <c r="TMS35" s="1"/>
      <c r="TMT35" s="1"/>
      <c r="TMU35" s="1"/>
      <c r="TMV35" s="1"/>
      <c r="TMW35" s="1"/>
      <c r="TMX35" s="1"/>
      <c r="TMY35" s="1"/>
      <c r="TMZ35" s="1"/>
      <c r="TNA35" s="1"/>
      <c r="TNB35" s="1"/>
      <c r="TNC35" s="1"/>
      <c r="TND35" s="1"/>
      <c r="TNE35" s="1"/>
      <c r="TNF35" s="1"/>
      <c r="TNG35" s="1"/>
      <c r="TNH35" s="1"/>
      <c r="TNI35" s="1"/>
      <c r="TNJ35" s="1"/>
      <c r="TNK35" s="1"/>
      <c r="TNL35" s="1"/>
      <c r="TNM35" s="1"/>
      <c r="TNN35" s="1"/>
      <c r="TNO35" s="1"/>
      <c r="TNP35" s="1"/>
      <c r="TNQ35" s="1"/>
      <c r="TNR35" s="1"/>
      <c r="TNS35" s="1"/>
      <c r="TNT35" s="1"/>
      <c r="TNU35" s="1"/>
      <c r="TNV35" s="1"/>
      <c r="TNW35" s="1"/>
      <c r="TNX35" s="1"/>
      <c r="TNY35" s="1"/>
      <c r="TNZ35" s="1"/>
      <c r="TOA35" s="1"/>
      <c r="TOB35" s="1"/>
      <c r="TOC35" s="1"/>
      <c r="TOD35" s="1"/>
      <c r="TOE35" s="1"/>
      <c r="TOF35" s="1"/>
      <c r="TOG35" s="1"/>
      <c r="TOH35" s="1"/>
      <c r="TOI35" s="1"/>
      <c r="TOJ35" s="1"/>
      <c r="TOK35" s="1"/>
      <c r="TOL35" s="1"/>
      <c r="TOM35" s="1"/>
      <c r="TON35" s="1"/>
      <c r="TOO35" s="1"/>
      <c r="TOP35" s="1"/>
      <c r="TOQ35" s="1"/>
      <c r="TOR35" s="1"/>
      <c r="TOS35" s="1"/>
      <c r="TOT35" s="1"/>
      <c r="TOU35" s="1"/>
      <c r="TOV35" s="1"/>
      <c r="TOW35" s="1"/>
      <c r="TOX35" s="1"/>
      <c r="TOY35" s="1"/>
      <c r="TOZ35" s="1"/>
      <c r="TPA35" s="1"/>
      <c r="TPB35" s="1"/>
      <c r="TPC35" s="1"/>
      <c r="TPD35" s="1"/>
      <c r="TPE35" s="1"/>
      <c r="TPF35" s="1"/>
      <c r="TPG35" s="1"/>
      <c r="TPH35" s="1"/>
      <c r="TPI35" s="1"/>
      <c r="TPJ35" s="1"/>
      <c r="TPK35" s="1"/>
      <c r="TPL35" s="1"/>
      <c r="TPM35" s="1"/>
      <c r="TPN35" s="1"/>
      <c r="TPO35" s="1"/>
      <c r="TPP35" s="1"/>
      <c r="TPQ35" s="1"/>
      <c r="TPR35" s="1"/>
      <c r="TPS35" s="1"/>
      <c r="TPT35" s="1"/>
      <c r="TPU35" s="1"/>
      <c r="TPV35" s="1"/>
      <c r="TPW35" s="1"/>
      <c r="TPX35" s="1"/>
      <c r="TPY35" s="1"/>
      <c r="TPZ35" s="1"/>
      <c r="TQA35" s="1"/>
      <c r="TQB35" s="1"/>
      <c r="TQC35" s="1"/>
      <c r="TQD35" s="1"/>
      <c r="TQE35" s="1"/>
      <c r="TQF35" s="1"/>
      <c r="TQG35" s="1"/>
      <c r="TQH35" s="1"/>
      <c r="TQI35" s="1"/>
      <c r="TQJ35" s="1"/>
      <c r="TQK35" s="1"/>
      <c r="TQL35" s="1"/>
      <c r="TQM35" s="1"/>
      <c r="TQN35" s="1"/>
      <c r="TQO35" s="1"/>
      <c r="TQP35" s="1"/>
      <c r="TQQ35" s="1"/>
      <c r="TQR35" s="1"/>
      <c r="TQS35" s="1"/>
      <c r="TQT35" s="1"/>
      <c r="TQU35" s="1"/>
      <c r="TQV35" s="1"/>
      <c r="TQW35" s="1"/>
      <c r="TQX35" s="1"/>
      <c r="TQY35" s="1"/>
      <c r="TQZ35" s="1"/>
      <c r="TRA35" s="1"/>
      <c r="TRB35" s="1"/>
      <c r="TRC35" s="1"/>
      <c r="TRD35" s="1"/>
      <c r="TRE35" s="1"/>
      <c r="TRF35" s="1"/>
      <c r="TRG35" s="1"/>
      <c r="TRH35" s="1"/>
      <c r="TRI35" s="1"/>
      <c r="TRJ35" s="1"/>
      <c r="TRK35" s="1"/>
      <c r="TRL35" s="1"/>
      <c r="TRM35" s="1"/>
      <c r="TRN35" s="1"/>
      <c r="TRO35" s="1"/>
      <c r="TRP35" s="1"/>
      <c r="TRQ35" s="1"/>
      <c r="TRR35" s="1"/>
      <c r="TRS35" s="1"/>
      <c r="TRT35" s="1"/>
      <c r="TRU35" s="1"/>
      <c r="TRV35" s="1"/>
      <c r="TRW35" s="1"/>
      <c r="TRX35" s="1"/>
      <c r="TRY35" s="1"/>
      <c r="TRZ35" s="1"/>
      <c r="TSA35" s="1"/>
      <c r="TSB35" s="1"/>
      <c r="TSC35" s="1"/>
      <c r="TSD35" s="1"/>
      <c r="TSE35" s="1"/>
      <c r="TSF35" s="1"/>
      <c r="TSG35" s="1"/>
      <c r="TSH35" s="1"/>
      <c r="TSI35" s="1"/>
      <c r="TSJ35" s="1"/>
      <c r="TSK35" s="1"/>
      <c r="TSL35" s="1"/>
      <c r="TSM35" s="1"/>
      <c r="TSN35" s="1"/>
      <c r="TSO35" s="1"/>
      <c r="TSP35" s="1"/>
      <c r="TSQ35" s="1"/>
      <c r="TSR35" s="1"/>
      <c r="TSS35" s="1"/>
      <c r="TST35" s="1"/>
      <c r="TSU35" s="1"/>
      <c r="TSV35" s="1"/>
      <c r="TSW35" s="1"/>
      <c r="TSX35" s="1"/>
      <c r="TSY35" s="1"/>
      <c r="TSZ35" s="1"/>
      <c r="TTA35" s="1"/>
      <c r="TTB35" s="1"/>
      <c r="TTC35" s="1"/>
      <c r="TTD35" s="1"/>
      <c r="TTE35" s="1"/>
      <c r="TTF35" s="1"/>
      <c r="TTG35" s="1"/>
      <c r="TTH35" s="1"/>
      <c r="TTI35" s="1"/>
      <c r="TTJ35" s="1"/>
      <c r="TTK35" s="1"/>
      <c r="TTL35" s="1"/>
      <c r="TTM35" s="1"/>
      <c r="TTN35" s="1"/>
      <c r="TTO35" s="1"/>
      <c r="TTP35" s="1"/>
      <c r="TTQ35" s="1"/>
      <c r="TTR35" s="1"/>
      <c r="TTS35" s="1"/>
      <c r="TTT35" s="1"/>
      <c r="TTU35" s="1"/>
      <c r="TTV35" s="1"/>
      <c r="TTW35" s="1"/>
      <c r="TTX35" s="1"/>
      <c r="TTY35" s="1"/>
      <c r="TTZ35" s="1"/>
      <c r="TUA35" s="1"/>
      <c r="TUB35" s="1"/>
      <c r="TUC35" s="1"/>
      <c r="TUD35" s="1"/>
      <c r="TUE35" s="1"/>
      <c r="TUF35" s="1"/>
      <c r="TUG35" s="1"/>
      <c r="TUH35" s="1"/>
      <c r="TUI35" s="1"/>
      <c r="TUJ35" s="1"/>
      <c r="TUK35" s="1"/>
      <c r="TUL35" s="1"/>
      <c r="TUM35" s="1"/>
      <c r="TUN35" s="1"/>
      <c r="TUO35" s="1"/>
      <c r="TUP35" s="1"/>
      <c r="TUQ35" s="1"/>
      <c r="TUR35" s="1"/>
      <c r="TUS35" s="1"/>
      <c r="TUT35" s="1"/>
      <c r="TUU35" s="1"/>
      <c r="TUV35" s="1"/>
      <c r="TUW35" s="1"/>
      <c r="TUX35" s="1"/>
      <c r="TUY35" s="1"/>
      <c r="TUZ35" s="1"/>
      <c r="TVA35" s="1"/>
      <c r="TVB35" s="1"/>
      <c r="TVC35" s="1"/>
      <c r="TVD35" s="1"/>
      <c r="TVE35" s="1"/>
      <c r="TVF35" s="1"/>
      <c r="TVG35" s="1"/>
      <c r="TVH35" s="1"/>
      <c r="TVI35" s="1"/>
      <c r="TVJ35" s="1"/>
      <c r="TVK35" s="1"/>
      <c r="TVL35" s="1"/>
      <c r="TVM35" s="1"/>
      <c r="TVN35" s="1"/>
      <c r="TVO35" s="1"/>
      <c r="TVP35" s="1"/>
      <c r="TVQ35" s="1"/>
      <c r="TVR35" s="1"/>
      <c r="TVS35" s="1"/>
      <c r="TVT35" s="1"/>
      <c r="TVU35" s="1"/>
      <c r="TVV35" s="1"/>
      <c r="TVW35" s="1"/>
      <c r="TVX35" s="1"/>
      <c r="TVY35" s="1"/>
      <c r="TVZ35" s="1"/>
      <c r="TWA35" s="1"/>
      <c r="TWB35" s="1"/>
      <c r="TWC35" s="1"/>
      <c r="TWD35" s="1"/>
      <c r="TWE35" s="1"/>
      <c r="TWF35" s="1"/>
      <c r="TWG35" s="1"/>
      <c r="TWH35" s="1"/>
      <c r="TWI35" s="1"/>
      <c r="TWJ35" s="1"/>
      <c r="TWK35" s="1"/>
      <c r="TWL35" s="1"/>
      <c r="TWM35" s="1"/>
      <c r="TWN35" s="1"/>
      <c r="TWO35" s="1"/>
      <c r="TWP35" s="1"/>
      <c r="TWQ35" s="1"/>
      <c r="TWR35" s="1"/>
      <c r="TWS35" s="1"/>
      <c r="TWT35" s="1"/>
      <c r="TWU35" s="1"/>
      <c r="TWV35" s="1"/>
      <c r="TWW35" s="1"/>
      <c r="TWX35" s="1"/>
      <c r="TWY35" s="1"/>
      <c r="TWZ35" s="1"/>
      <c r="TXA35" s="1"/>
      <c r="TXB35" s="1"/>
      <c r="TXC35" s="1"/>
      <c r="TXD35" s="1"/>
      <c r="TXE35" s="1"/>
      <c r="TXF35" s="1"/>
      <c r="TXG35" s="1"/>
      <c r="TXH35" s="1"/>
      <c r="TXI35" s="1"/>
      <c r="TXJ35" s="1"/>
      <c r="TXK35" s="1"/>
      <c r="TXL35" s="1"/>
      <c r="TXM35" s="1"/>
      <c r="TXN35" s="1"/>
      <c r="TXO35" s="1"/>
      <c r="TXP35" s="1"/>
      <c r="TXQ35" s="1"/>
      <c r="TXR35" s="1"/>
      <c r="TXS35" s="1"/>
      <c r="TXT35" s="1"/>
      <c r="TXU35" s="1"/>
      <c r="TXV35" s="1"/>
      <c r="TXW35" s="1"/>
      <c r="TXX35" s="1"/>
      <c r="TXY35" s="1"/>
      <c r="TXZ35" s="1"/>
      <c r="TYA35" s="1"/>
      <c r="TYB35" s="1"/>
      <c r="TYC35" s="1"/>
      <c r="TYD35" s="1"/>
      <c r="TYE35" s="1"/>
      <c r="TYF35" s="1"/>
      <c r="TYG35" s="1"/>
      <c r="TYH35" s="1"/>
      <c r="TYI35" s="1"/>
      <c r="TYJ35" s="1"/>
      <c r="TYK35" s="1"/>
      <c r="TYL35" s="1"/>
      <c r="TYM35" s="1"/>
      <c r="TYN35" s="1"/>
      <c r="TYO35" s="1"/>
      <c r="TYP35" s="1"/>
      <c r="TYQ35" s="1"/>
      <c r="TYR35" s="1"/>
      <c r="TYS35" s="1"/>
      <c r="TYT35" s="1"/>
      <c r="TYU35" s="1"/>
      <c r="TYV35" s="1"/>
      <c r="TYW35" s="1"/>
      <c r="TYX35" s="1"/>
      <c r="TYY35" s="1"/>
      <c r="TYZ35" s="1"/>
      <c r="TZA35" s="1"/>
      <c r="TZB35" s="1"/>
      <c r="TZC35" s="1"/>
      <c r="TZD35" s="1"/>
      <c r="TZE35" s="1"/>
      <c r="TZF35" s="1"/>
      <c r="TZG35" s="1"/>
      <c r="TZH35" s="1"/>
      <c r="TZI35" s="1"/>
      <c r="TZJ35" s="1"/>
      <c r="TZK35" s="1"/>
      <c r="TZL35" s="1"/>
      <c r="TZM35" s="1"/>
      <c r="TZN35" s="1"/>
      <c r="TZO35" s="1"/>
      <c r="TZP35" s="1"/>
      <c r="TZQ35" s="1"/>
      <c r="TZR35" s="1"/>
      <c r="TZS35" s="1"/>
      <c r="TZT35" s="1"/>
      <c r="TZU35" s="1"/>
      <c r="TZV35" s="1"/>
      <c r="TZW35" s="1"/>
      <c r="TZX35" s="1"/>
      <c r="TZY35" s="1"/>
      <c r="TZZ35" s="1"/>
      <c r="UAA35" s="1"/>
      <c r="UAB35" s="1"/>
      <c r="UAC35" s="1"/>
      <c r="UAD35" s="1"/>
      <c r="UAE35" s="1"/>
      <c r="UAF35" s="1"/>
      <c r="UAG35" s="1"/>
      <c r="UAH35" s="1"/>
      <c r="UAI35" s="1"/>
      <c r="UAJ35" s="1"/>
      <c r="UAK35" s="1"/>
      <c r="UAL35" s="1"/>
      <c r="UAM35" s="1"/>
      <c r="UAN35" s="1"/>
      <c r="UAO35" s="1"/>
      <c r="UAP35" s="1"/>
      <c r="UAQ35" s="1"/>
      <c r="UAR35" s="1"/>
      <c r="UAS35" s="1"/>
      <c r="UAT35" s="1"/>
      <c r="UAU35" s="1"/>
      <c r="UAV35" s="1"/>
      <c r="UAW35" s="1"/>
      <c r="UAX35" s="1"/>
      <c r="UAY35" s="1"/>
      <c r="UAZ35" s="1"/>
      <c r="UBA35" s="1"/>
      <c r="UBB35" s="1"/>
      <c r="UBC35" s="1"/>
      <c r="UBD35" s="1"/>
      <c r="UBE35" s="1"/>
      <c r="UBF35" s="1"/>
      <c r="UBG35" s="1"/>
      <c r="UBH35" s="1"/>
      <c r="UBI35" s="1"/>
      <c r="UBJ35" s="1"/>
      <c r="UBK35" s="1"/>
      <c r="UBL35" s="1"/>
      <c r="UBM35" s="1"/>
      <c r="UBN35" s="1"/>
      <c r="UBO35" s="1"/>
      <c r="UBP35" s="1"/>
      <c r="UBQ35" s="1"/>
      <c r="UBR35" s="1"/>
      <c r="UBS35" s="1"/>
      <c r="UBT35" s="1"/>
      <c r="UBU35" s="1"/>
      <c r="UBV35" s="1"/>
      <c r="UBW35" s="1"/>
      <c r="UBX35" s="1"/>
      <c r="UBY35" s="1"/>
      <c r="UBZ35" s="1"/>
      <c r="UCA35" s="1"/>
      <c r="UCB35" s="1"/>
      <c r="UCC35" s="1"/>
      <c r="UCD35" s="1"/>
      <c r="UCE35" s="1"/>
      <c r="UCF35" s="1"/>
      <c r="UCG35" s="1"/>
      <c r="UCH35" s="1"/>
      <c r="UCI35" s="1"/>
      <c r="UCJ35" s="1"/>
      <c r="UCK35" s="1"/>
      <c r="UCL35" s="1"/>
      <c r="UCM35" s="1"/>
      <c r="UCN35" s="1"/>
      <c r="UCO35" s="1"/>
      <c r="UCP35" s="1"/>
      <c r="UCQ35" s="1"/>
      <c r="UCR35" s="1"/>
      <c r="UCS35" s="1"/>
      <c r="UCT35" s="1"/>
      <c r="UCU35" s="1"/>
      <c r="UCV35" s="1"/>
      <c r="UCW35" s="1"/>
      <c r="UCX35" s="1"/>
      <c r="UCY35" s="1"/>
      <c r="UCZ35" s="1"/>
      <c r="UDA35" s="1"/>
      <c r="UDB35" s="1"/>
      <c r="UDC35" s="1"/>
      <c r="UDD35" s="1"/>
      <c r="UDE35" s="1"/>
      <c r="UDF35" s="1"/>
      <c r="UDG35" s="1"/>
      <c r="UDH35" s="1"/>
      <c r="UDI35" s="1"/>
      <c r="UDJ35" s="1"/>
      <c r="UDK35" s="1"/>
      <c r="UDL35" s="1"/>
      <c r="UDM35" s="1"/>
      <c r="UDN35" s="1"/>
      <c r="UDO35" s="1"/>
      <c r="UDP35" s="1"/>
      <c r="UDQ35" s="1"/>
      <c r="UDR35" s="1"/>
      <c r="UDS35" s="1"/>
      <c r="UDT35" s="1"/>
      <c r="UDU35" s="1"/>
      <c r="UDV35" s="1"/>
      <c r="UDW35" s="1"/>
      <c r="UDX35" s="1"/>
      <c r="UDY35" s="1"/>
      <c r="UDZ35" s="1"/>
      <c r="UEA35" s="1"/>
      <c r="UEB35" s="1"/>
      <c r="UEC35" s="1"/>
      <c r="UED35" s="1"/>
      <c r="UEE35" s="1"/>
      <c r="UEF35" s="1"/>
      <c r="UEG35" s="1"/>
      <c r="UEH35" s="1"/>
      <c r="UEI35" s="1"/>
      <c r="UEJ35" s="1"/>
      <c r="UEK35" s="1"/>
      <c r="UEL35" s="1"/>
      <c r="UEM35" s="1"/>
      <c r="UEN35" s="1"/>
      <c r="UEO35" s="1"/>
      <c r="UEP35" s="1"/>
      <c r="UEQ35" s="1"/>
      <c r="UER35" s="1"/>
      <c r="UES35" s="1"/>
      <c r="UET35" s="1"/>
      <c r="UEU35" s="1"/>
      <c r="UEV35" s="1"/>
      <c r="UEW35" s="1"/>
      <c r="UEX35" s="1"/>
      <c r="UEY35" s="1"/>
      <c r="UEZ35" s="1"/>
      <c r="UFA35" s="1"/>
      <c r="UFB35" s="1"/>
      <c r="UFC35" s="1"/>
      <c r="UFD35" s="1"/>
      <c r="UFE35" s="1"/>
      <c r="UFF35" s="1"/>
      <c r="UFG35" s="1"/>
      <c r="UFH35" s="1"/>
      <c r="UFI35" s="1"/>
      <c r="UFJ35" s="1"/>
      <c r="UFK35" s="1"/>
      <c r="UFL35" s="1"/>
      <c r="UFM35" s="1"/>
      <c r="UFN35" s="1"/>
      <c r="UFO35" s="1"/>
      <c r="UFP35" s="1"/>
      <c r="UFQ35" s="1"/>
      <c r="UFR35" s="1"/>
      <c r="UFS35" s="1"/>
      <c r="UFT35" s="1"/>
      <c r="UFU35" s="1"/>
      <c r="UFV35" s="1"/>
      <c r="UFW35" s="1"/>
      <c r="UFX35" s="1"/>
      <c r="UFY35" s="1"/>
      <c r="UFZ35" s="1"/>
      <c r="UGA35" s="1"/>
      <c r="UGB35" s="1"/>
      <c r="UGC35" s="1"/>
      <c r="UGD35" s="1"/>
      <c r="UGE35" s="1"/>
      <c r="UGF35" s="1"/>
      <c r="UGG35" s="1"/>
      <c r="UGH35" s="1"/>
      <c r="UGI35" s="1"/>
      <c r="UGJ35" s="1"/>
      <c r="UGK35" s="1"/>
      <c r="UGL35" s="1"/>
      <c r="UGM35" s="1"/>
      <c r="UGN35" s="1"/>
      <c r="UGO35" s="1"/>
      <c r="UGP35" s="1"/>
      <c r="UGQ35" s="1"/>
      <c r="UGR35" s="1"/>
      <c r="UGS35" s="1"/>
      <c r="UGT35" s="1"/>
      <c r="UGU35" s="1"/>
      <c r="UGV35" s="1"/>
      <c r="UGW35" s="1"/>
      <c r="UGX35" s="1"/>
      <c r="UGY35" s="1"/>
      <c r="UGZ35" s="1"/>
      <c r="UHA35" s="1"/>
      <c r="UHB35" s="1"/>
      <c r="UHC35" s="1"/>
      <c r="UHD35" s="1"/>
      <c r="UHE35" s="1"/>
      <c r="UHF35" s="1"/>
      <c r="UHG35" s="1"/>
      <c r="UHH35" s="1"/>
      <c r="UHI35" s="1"/>
      <c r="UHJ35" s="1"/>
      <c r="UHK35" s="1"/>
      <c r="UHL35" s="1"/>
      <c r="UHM35" s="1"/>
      <c r="UHN35" s="1"/>
      <c r="UHO35" s="1"/>
      <c r="UHP35" s="1"/>
      <c r="UHQ35" s="1"/>
      <c r="UHR35" s="1"/>
      <c r="UHS35" s="1"/>
      <c r="UHT35" s="1"/>
      <c r="UHU35" s="1"/>
      <c r="UHV35" s="1"/>
      <c r="UHW35" s="1"/>
      <c r="UHX35" s="1"/>
      <c r="UHY35" s="1"/>
      <c r="UHZ35" s="1"/>
      <c r="UIA35" s="1"/>
      <c r="UIB35" s="1"/>
      <c r="UIC35" s="1"/>
      <c r="UID35" s="1"/>
      <c r="UIE35" s="1"/>
      <c r="UIF35" s="1"/>
      <c r="UIG35" s="1"/>
      <c r="UIH35" s="1"/>
      <c r="UII35" s="1"/>
      <c r="UIJ35" s="1"/>
      <c r="UIK35" s="1"/>
      <c r="UIL35" s="1"/>
      <c r="UIM35" s="1"/>
      <c r="UIN35" s="1"/>
      <c r="UIO35" s="1"/>
      <c r="UIP35" s="1"/>
      <c r="UIQ35" s="1"/>
      <c r="UIR35" s="1"/>
      <c r="UIS35" s="1"/>
      <c r="UIT35" s="1"/>
      <c r="UIU35" s="1"/>
      <c r="UIV35" s="1"/>
      <c r="UIW35" s="1"/>
      <c r="UIX35" s="1"/>
      <c r="UIY35" s="1"/>
      <c r="UIZ35" s="1"/>
      <c r="UJA35" s="1"/>
      <c r="UJB35" s="1"/>
      <c r="UJC35" s="1"/>
      <c r="UJD35" s="1"/>
      <c r="UJE35" s="1"/>
      <c r="UJF35" s="1"/>
      <c r="UJG35" s="1"/>
      <c r="UJH35" s="1"/>
      <c r="UJI35" s="1"/>
      <c r="UJJ35" s="1"/>
      <c r="UJK35" s="1"/>
      <c r="UJL35" s="1"/>
      <c r="UJM35" s="1"/>
      <c r="UJN35" s="1"/>
      <c r="UJO35" s="1"/>
      <c r="UJP35" s="1"/>
      <c r="UJQ35" s="1"/>
      <c r="UJR35" s="1"/>
      <c r="UJS35" s="1"/>
      <c r="UJT35" s="1"/>
      <c r="UJU35" s="1"/>
      <c r="UJV35" s="1"/>
      <c r="UJW35" s="1"/>
      <c r="UJX35" s="1"/>
      <c r="UJY35" s="1"/>
      <c r="UJZ35" s="1"/>
      <c r="UKA35" s="1"/>
      <c r="UKB35" s="1"/>
      <c r="UKC35" s="1"/>
      <c r="UKD35" s="1"/>
      <c r="UKE35" s="1"/>
      <c r="UKF35" s="1"/>
      <c r="UKG35" s="1"/>
      <c r="UKH35" s="1"/>
      <c r="UKI35" s="1"/>
      <c r="UKJ35" s="1"/>
      <c r="UKK35" s="1"/>
      <c r="UKL35" s="1"/>
      <c r="UKM35" s="1"/>
      <c r="UKN35" s="1"/>
      <c r="UKO35" s="1"/>
      <c r="UKP35" s="1"/>
      <c r="UKQ35" s="1"/>
      <c r="UKR35" s="1"/>
      <c r="UKS35" s="1"/>
      <c r="UKT35" s="1"/>
      <c r="UKU35" s="1"/>
      <c r="UKV35" s="1"/>
      <c r="UKW35" s="1"/>
      <c r="UKX35" s="1"/>
      <c r="UKY35" s="1"/>
      <c r="UKZ35" s="1"/>
      <c r="ULA35" s="1"/>
      <c r="ULB35" s="1"/>
      <c r="ULC35" s="1"/>
      <c r="ULD35" s="1"/>
      <c r="ULE35" s="1"/>
      <c r="ULF35" s="1"/>
      <c r="ULG35" s="1"/>
      <c r="ULH35" s="1"/>
      <c r="ULI35" s="1"/>
      <c r="ULJ35" s="1"/>
      <c r="ULK35" s="1"/>
      <c r="ULL35" s="1"/>
      <c r="ULM35" s="1"/>
      <c r="ULN35" s="1"/>
      <c r="ULO35" s="1"/>
      <c r="ULP35" s="1"/>
      <c r="ULQ35" s="1"/>
      <c r="ULR35" s="1"/>
      <c r="ULS35" s="1"/>
      <c r="ULT35" s="1"/>
      <c r="ULU35" s="1"/>
      <c r="ULV35" s="1"/>
      <c r="ULW35" s="1"/>
      <c r="ULX35" s="1"/>
      <c r="ULY35" s="1"/>
      <c r="ULZ35" s="1"/>
      <c r="UMA35" s="1"/>
      <c r="UMB35" s="1"/>
      <c r="UMC35" s="1"/>
      <c r="UMD35" s="1"/>
      <c r="UME35" s="1"/>
      <c r="UMF35" s="1"/>
      <c r="UMG35" s="1"/>
      <c r="UMH35" s="1"/>
      <c r="UMI35" s="1"/>
      <c r="UMJ35" s="1"/>
      <c r="UMK35" s="1"/>
      <c r="UML35" s="1"/>
      <c r="UMM35" s="1"/>
      <c r="UMN35" s="1"/>
      <c r="UMO35" s="1"/>
      <c r="UMP35" s="1"/>
      <c r="UMQ35" s="1"/>
      <c r="UMR35" s="1"/>
      <c r="UMS35" s="1"/>
      <c r="UMT35" s="1"/>
      <c r="UMU35" s="1"/>
      <c r="UMV35" s="1"/>
      <c r="UMW35" s="1"/>
      <c r="UMX35" s="1"/>
      <c r="UMY35" s="1"/>
      <c r="UMZ35" s="1"/>
      <c r="UNA35" s="1"/>
      <c r="UNB35" s="1"/>
      <c r="UNC35" s="1"/>
      <c r="UND35" s="1"/>
      <c r="UNE35" s="1"/>
      <c r="UNF35" s="1"/>
      <c r="UNG35" s="1"/>
      <c r="UNH35" s="1"/>
      <c r="UNI35" s="1"/>
      <c r="UNJ35" s="1"/>
      <c r="UNK35" s="1"/>
      <c r="UNL35" s="1"/>
      <c r="UNM35" s="1"/>
      <c r="UNN35" s="1"/>
      <c r="UNO35" s="1"/>
      <c r="UNP35" s="1"/>
      <c r="UNQ35" s="1"/>
      <c r="UNR35" s="1"/>
      <c r="UNS35" s="1"/>
      <c r="UNT35" s="1"/>
      <c r="UNU35" s="1"/>
      <c r="UNV35" s="1"/>
      <c r="UNW35" s="1"/>
      <c r="UNX35" s="1"/>
      <c r="UNY35" s="1"/>
      <c r="UNZ35" s="1"/>
      <c r="UOA35" s="1"/>
      <c r="UOB35" s="1"/>
      <c r="UOC35" s="1"/>
      <c r="UOD35" s="1"/>
      <c r="UOE35" s="1"/>
      <c r="UOF35" s="1"/>
      <c r="UOG35" s="1"/>
      <c r="UOH35" s="1"/>
      <c r="UOI35" s="1"/>
      <c r="UOJ35" s="1"/>
      <c r="UOK35" s="1"/>
      <c r="UOL35" s="1"/>
      <c r="UOM35" s="1"/>
      <c r="UON35" s="1"/>
      <c r="UOO35" s="1"/>
      <c r="UOP35" s="1"/>
      <c r="UOQ35" s="1"/>
      <c r="UOR35" s="1"/>
      <c r="UOS35" s="1"/>
      <c r="UOT35" s="1"/>
      <c r="UOU35" s="1"/>
      <c r="UOV35" s="1"/>
      <c r="UOW35" s="1"/>
      <c r="UOX35" s="1"/>
      <c r="UOY35" s="1"/>
      <c r="UOZ35" s="1"/>
      <c r="UPA35" s="1"/>
      <c r="UPB35" s="1"/>
      <c r="UPC35" s="1"/>
      <c r="UPD35" s="1"/>
      <c r="UPE35" s="1"/>
      <c r="UPF35" s="1"/>
      <c r="UPG35" s="1"/>
      <c r="UPH35" s="1"/>
      <c r="UPI35" s="1"/>
      <c r="UPJ35" s="1"/>
      <c r="UPK35" s="1"/>
      <c r="UPL35" s="1"/>
      <c r="UPM35" s="1"/>
      <c r="UPN35" s="1"/>
      <c r="UPO35" s="1"/>
      <c r="UPP35" s="1"/>
      <c r="UPQ35" s="1"/>
      <c r="UPR35" s="1"/>
      <c r="UPS35" s="1"/>
      <c r="UPT35" s="1"/>
      <c r="UPU35" s="1"/>
      <c r="UPV35" s="1"/>
      <c r="UPW35" s="1"/>
      <c r="UPX35" s="1"/>
      <c r="UPY35" s="1"/>
      <c r="UPZ35" s="1"/>
      <c r="UQA35" s="1"/>
      <c r="UQB35" s="1"/>
      <c r="UQC35" s="1"/>
      <c r="UQD35" s="1"/>
      <c r="UQE35" s="1"/>
      <c r="UQF35" s="1"/>
      <c r="UQG35" s="1"/>
      <c r="UQH35" s="1"/>
      <c r="UQI35" s="1"/>
      <c r="UQJ35" s="1"/>
      <c r="UQK35" s="1"/>
      <c r="UQL35" s="1"/>
      <c r="UQM35" s="1"/>
      <c r="UQN35" s="1"/>
      <c r="UQO35" s="1"/>
      <c r="UQP35" s="1"/>
      <c r="UQQ35" s="1"/>
      <c r="UQR35" s="1"/>
      <c r="UQS35" s="1"/>
      <c r="UQT35" s="1"/>
      <c r="UQU35" s="1"/>
      <c r="UQV35" s="1"/>
      <c r="UQW35" s="1"/>
      <c r="UQX35" s="1"/>
      <c r="UQY35" s="1"/>
      <c r="UQZ35" s="1"/>
      <c r="URA35" s="1"/>
      <c r="URB35" s="1"/>
      <c r="URC35" s="1"/>
      <c r="URD35" s="1"/>
      <c r="URE35" s="1"/>
      <c r="URF35" s="1"/>
      <c r="URG35" s="1"/>
      <c r="URH35" s="1"/>
      <c r="URI35" s="1"/>
      <c r="URJ35" s="1"/>
      <c r="URK35" s="1"/>
      <c r="URL35" s="1"/>
      <c r="URM35" s="1"/>
      <c r="URN35" s="1"/>
      <c r="URO35" s="1"/>
      <c r="URP35" s="1"/>
      <c r="URQ35" s="1"/>
      <c r="URR35" s="1"/>
      <c r="URS35" s="1"/>
      <c r="URT35" s="1"/>
      <c r="URU35" s="1"/>
      <c r="URV35" s="1"/>
      <c r="URW35" s="1"/>
      <c r="URX35" s="1"/>
      <c r="URY35" s="1"/>
      <c r="URZ35" s="1"/>
      <c r="USA35" s="1"/>
      <c r="USB35" s="1"/>
      <c r="USC35" s="1"/>
      <c r="USD35" s="1"/>
      <c r="USE35" s="1"/>
      <c r="USF35" s="1"/>
      <c r="USG35" s="1"/>
      <c r="USH35" s="1"/>
      <c r="USI35" s="1"/>
      <c r="USJ35" s="1"/>
      <c r="USK35" s="1"/>
      <c r="USL35" s="1"/>
      <c r="USM35" s="1"/>
      <c r="USN35" s="1"/>
      <c r="USO35" s="1"/>
      <c r="USP35" s="1"/>
      <c r="USQ35" s="1"/>
      <c r="USR35" s="1"/>
      <c r="USS35" s="1"/>
      <c r="UST35" s="1"/>
      <c r="USU35" s="1"/>
      <c r="USV35" s="1"/>
      <c r="USW35" s="1"/>
      <c r="USX35" s="1"/>
      <c r="USY35" s="1"/>
      <c r="USZ35" s="1"/>
      <c r="UTA35" s="1"/>
      <c r="UTB35" s="1"/>
      <c r="UTC35" s="1"/>
      <c r="UTD35" s="1"/>
      <c r="UTE35" s="1"/>
      <c r="UTF35" s="1"/>
      <c r="UTG35" s="1"/>
      <c r="UTH35" s="1"/>
      <c r="UTI35" s="1"/>
      <c r="UTJ35" s="1"/>
      <c r="UTK35" s="1"/>
      <c r="UTL35" s="1"/>
      <c r="UTM35" s="1"/>
      <c r="UTN35" s="1"/>
      <c r="UTO35" s="1"/>
      <c r="UTP35" s="1"/>
      <c r="UTQ35" s="1"/>
      <c r="UTR35" s="1"/>
      <c r="UTS35" s="1"/>
      <c r="UTT35" s="1"/>
      <c r="UTU35" s="1"/>
      <c r="UTV35" s="1"/>
      <c r="UTW35" s="1"/>
      <c r="UTX35" s="1"/>
      <c r="UTY35" s="1"/>
      <c r="UTZ35" s="1"/>
      <c r="UUA35" s="1"/>
      <c r="UUB35" s="1"/>
      <c r="UUC35" s="1"/>
      <c r="UUD35" s="1"/>
      <c r="UUE35" s="1"/>
      <c r="UUF35" s="1"/>
      <c r="UUG35" s="1"/>
      <c r="UUH35" s="1"/>
      <c r="UUI35" s="1"/>
      <c r="UUJ35" s="1"/>
      <c r="UUK35" s="1"/>
      <c r="UUL35" s="1"/>
      <c r="UUM35" s="1"/>
      <c r="UUN35" s="1"/>
      <c r="UUO35" s="1"/>
      <c r="UUP35" s="1"/>
      <c r="UUQ35" s="1"/>
      <c r="UUR35" s="1"/>
      <c r="UUS35" s="1"/>
      <c r="UUT35" s="1"/>
      <c r="UUU35" s="1"/>
      <c r="UUV35" s="1"/>
      <c r="UUW35" s="1"/>
      <c r="UUX35" s="1"/>
      <c r="UUY35" s="1"/>
      <c r="UUZ35" s="1"/>
      <c r="UVA35" s="1"/>
      <c r="UVB35" s="1"/>
      <c r="UVC35" s="1"/>
      <c r="UVD35" s="1"/>
      <c r="UVE35" s="1"/>
      <c r="UVF35" s="1"/>
      <c r="UVG35" s="1"/>
      <c r="UVH35" s="1"/>
      <c r="UVI35" s="1"/>
      <c r="UVJ35" s="1"/>
      <c r="UVK35" s="1"/>
      <c r="UVL35" s="1"/>
      <c r="UVM35" s="1"/>
      <c r="UVN35" s="1"/>
      <c r="UVO35" s="1"/>
      <c r="UVP35" s="1"/>
      <c r="UVQ35" s="1"/>
      <c r="UVR35" s="1"/>
      <c r="UVS35" s="1"/>
      <c r="UVT35" s="1"/>
      <c r="UVU35" s="1"/>
      <c r="UVV35" s="1"/>
      <c r="UVW35" s="1"/>
      <c r="UVX35" s="1"/>
      <c r="UVY35" s="1"/>
      <c r="UVZ35" s="1"/>
      <c r="UWA35" s="1"/>
      <c r="UWB35" s="1"/>
      <c r="UWC35" s="1"/>
      <c r="UWD35" s="1"/>
      <c r="UWE35" s="1"/>
      <c r="UWF35" s="1"/>
      <c r="UWG35" s="1"/>
      <c r="UWH35" s="1"/>
      <c r="UWI35" s="1"/>
      <c r="UWJ35" s="1"/>
      <c r="UWK35" s="1"/>
      <c r="UWL35" s="1"/>
      <c r="UWM35" s="1"/>
      <c r="UWN35" s="1"/>
      <c r="UWO35" s="1"/>
      <c r="UWP35" s="1"/>
      <c r="UWQ35" s="1"/>
      <c r="UWR35" s="1"/>
      <c r="UWS35" s="1"/>
      <c r="UWT35" s="1"/>
      <c r="UWU35" s="1"/>
      <c r="UWV35" s="1"/>
      <c r="UWW35" s="1"/>
      <c r="UWX35" s="1"/>
      <c r="UWY35" s="1"/>
      <c r="UWZ35" s="1"/>
      <c r="UXA35" s="1"/>
      <c r="UXB35" s="1"/>
      <c r="UXC35" s="1"/>
      <c r="UXD35" s="1"/>
      <c r="UXE35" s="1"/>
      <c r="UXF35" s="1"/>
      <c r="UXG35" s="1"/>
      <c r="UXH35" s="1"/>
      <c r="UXI35" s="1"/>
      <c r="UXJ35" s="1"/>
      <c r="UXK35" s="1"/>
      <c r="UXL35" s="1"/>
      <c r="UXM35" s="1"/>
      <c r="UXN35" s="1"/>
      <c r="UXO35" s="1"/>
      <c r="UXP35" s="1"/>
      <c r="UXQ35" s="1"/>
      <c r="UXR35" s="1"/>
      <c r="UXS35" s="1"/>
      <c r="UXT35" s="1"/>
      <c r="UXU35" s="1"/>
      <c r="UXV35" s="1"/>
      <c r="UXW35" s="1"/>
      <c r="UXX35" s="1"/>
      <c r="UXY35" s="1"/>
      <c r="UXZ35" s="1"/>
      <c r="UYA35" s="1"/>
      <c r="UYB35" s="1"/>
      <c r="UYC35" s="1"/>
      <c r="UYD35" s="1"/>
      <c r="UYE35" s="1"/>
      <c r="UYF35" s="1"/>
      <c r="UYG35" s="1"/>
      <c r="UYH35" s="1"/>
      <c r="UYI35" s="1"/>
      <c r="UYJ35" s="1"/>
      <c r="UYK35" s="1"/>
      <c r="UYL35" s="1"/>
      <c r="UYM35" s="1"/>
      <c r="UYN35" s="1"/>
      <c r="UYO35" s="1"/>
      <c r="UYP35" s="1"/>
      <c r="UYQ35" s="1"/>
      <c r="UYR35" s="1"/>
      <c r="UYS35" s="1"/>
      <c r="UYT35" s="1"/>
      <c r="UYU35" s="1"/>
      <c r="UYV35" s="1"/>
      <c r="UYW35" s="1"/>
      <c r="UYX35" s="1"/>
      <c r="UYY35" s="1"/>
      <c r="UYZ35" s="1"/>
      <c r="UZA35" s="1"/>
      <c r="UZB35" s="1"/>
      <c r="UZC35" s="1"/>
      <c r="UZD35" s="1"/>
      <c r="UZE35" s="1"/>
      <c r="UZF35" s="1"/>
      <c r="UZG35" s="1"/>
      <c r="UZH35" s="1"/>
      <c r="UZI35" s="1"/>
      <c r="UZJ35" s="1"/>
      <c r="UZK35" s="1"/>
      <c r="UZL35" s="1"/>
      <c r="UZM35" s="1"/>
      <c r="UZN35" s="1"/>
      <c r="UZO35" s="1"/>
      <c r="UZP35" s="1"/>
      <c r="UZQ35" s="1"/>
      <c r="UZR35" s="1"/>
      <c r="UZS35" s="1"/>
      <c r="UZT35" s="1"/>
      <c r="UZU35" s="1"/>
      <c r="UZV35" s="1"/>
      <c r="UZW35" s="1"/>
      <c r="UZX35" s="1"/>
      <c r="UZY35" s="1"/>
      <c r="UZZ35" s="1"/>
      <c r="VAA35" s="1"/>
      <c r="VAB35" s="1"/>
      <c r="VAC35" s="1"/>
      <c r="VAD35" s="1"/>
      <c r="VAE35" s="1"/>
      <c r="VAF35" s="1"/>
      <c r="VAG35" s="1"/>
      <c r="VAH35" s="1"/>
      <c r="VAI35" s="1"/>
      <c r="VAJ35" s="1"/>
      <c r="VAK35" s="1"/>
      <c r="VAL35" s="1"/>
      <c r="VAM35" s="1"/>
      <c r="VAN35" s="1"/>
      <c r="VAO35" s="1"/>
      <c r="VAP35" s="1"/>
      <c r="VAQ35" s="1"/>
      <c r="VAR35" s="1"/>
      <c r="VAS35" s="1"/>
      <c r="VAT35" s="1"/>
      <c r="VAU35" s="1"/>
      <c r="VAV35" s="1"/>
      <c r="VAW35" s="1"/>
      <c r="VAX35" s="1"/>
      <c r="VAY35" s="1"/>
      <c r="VAZ35" s="1"/>
      <c r="VBA35" s="1"/>
      <c r="VBB35" s="1"/>
      <c r="VBC35" s="1"/>
      <c r="VBD35" s="1"/>
      <c r="VBE35" s="1"/>
      <c r="VBF35" s="1"/>
      <c r="VBG35" s="1"/>
      <c r="VBH35" s="1"/>
      <c r="VBI35" s="1"/>
      <c r="VBJ35" s="1"/>
      <c r="VBK35" s="1"/>
      <c r="VBL35" s="1"/>
      <c r="VBM35" s="1"/>
      <c r="VBN35" s="1"/>
      <c r="VBO35" s="1"/>
      <c r="VBP35" s="1"/>
      <c r="VBQ35" s="1"/>
      <c r="VBR35" s="1"/>
      <c r="VBS35" s="1"/>
      <c r="VBT35" s="1"/>
      <c r="VBU35" s="1"/>
      <c r="VBV35" s="1"/>
      <c r="VBW35" s="1"/>
      <c r="VBX35" s="1"/>
      <c r="VBY35" s="1"/>
      <c r="VBZ35" s="1"/>
      <c r="VCA35" s="1"/>
      <c r="VCB35" s="1"/>
      <c r="VCC35" s="1"/>
      <c r="VCD35" s="1"/>
      <c r="VCE35" s="1"/>
      <c r="VCF35" s="1"/>
      <c r="VCG35" s="1"/>
      <c r="VCH35" s="1"/>
      <c r="VCI35" s="1"/>
      <c r="VCJ35" s="1"/>
      <c r="VCK35" s="1"/>
      <c r="VCL35" s="1"/>
      <c r="VCM35" s="1"/>
      <c r="VCN35" s="1"/>
      <c r="VCO35" s="1"/>
      <c r="VCP35" s="1"/>
      <c r="VCQ35" s="1"/>
      <c r="VCR35" s="1"/>
      <c r="VCS35" s="1"/>
      <c r="VCT35" s="1"/>
      <c r="VCU35" s="1"/>
      <c r="VCV35" s="1"/>
      <c r="VCW35" s="1"/>
      <c r="VCX35" s="1"/>
      <c r="VCY35" s="1"/>
      <c r="VCZ35" s="1"/>
      <c r="VDA35" s="1"/>
      <c r="VDB35" s="1"/>
      <c r="VDC35" s="1"/>
      <c r="VDD35" s="1"/>
      <c r="VDE35" s="1"/>
      <c r="VDF35" s="1"/>
      <c r="VDG35" s="1"/>
      <c r="VDH35" s="1"/>
      <c r="VDI35" s="1"/>
      <c r="VDJ35" s="1"/>
      <c r="VDK35" s="1"/>
      <c r="VDL35" s="1"/>
      <c r="VDM35" s="1"/>
      <c r="VDN35" s="1"/>
      <c r="VDO35" s="1"/>
      <c r="VDP35" s="1"/>
      <c r="VDQ35" s="1"/>
      <c r="VDR35" s="1"/>
      <c r="VDS35" s="1"/>
      <c r="VDT35" s="1"/>
      <c r="VDU35" s="1"/>
      <c r="VDV35" s="1"/>
      <c r="VDW35" s="1"/>
      <c r="VDX35" s="1"/>
      <c r="VDY35" s="1"/>
      <c r="VDZ35" s="1"/>
      <c r="VEA35" s="1"/>
      <c r="VEB35" s="1"/>
      <c r="VEC35" s="1"/>
      <c r="VED35" s="1"/>
      <c r="VEE35" s="1"/>
      <c r="VEF35" s="1"/>
      <c r="VEG35" s="1"/>
      <c r="VEH35" s="1"/>
      <c r="VEI35" s="1"/>
      <c r="VEJ35" s="1"/>
      <c r="VEK35" s="1"/>
      <c r="VEL35" s="1"/>
      <c r="VEM35" s="1"/>
      <c r="VEN35" s="1"/>
      <c r="VEO35" s="1"/>
      <c r="VEP35" s="1"/>
      <c r="VEQ35" s="1"/>
      <c r="VER35" s="1"/>
      <c r="VES35" s="1"/>
      <c r="VET35" s="1"/>
      <c r="VEU35" s="1"/>
      <c r="VEV35" s="1"/>
      <c r="VEW35" s="1"/>
      <c r="VEX35" s="1"/>
      <c r="VEY35" s="1"/>
      <c r="VEZ35" s="1"/>
      <c r="VFA35" s="1"/>
      <c r="VFB35" s="1"/>
      <c r="VFC35" s="1"/>
      <c r="VFD35" s="1"/>
      <c r="VFE35" s="1"/>
      <c r="VFF35" s="1"/>
      <c r="VFG35" s="1"/>
      <c r="VFH35" s="1"/>
      <c r="VFI35" s="1"/>
      <c r="VFJ35" s="1"/>
      <c r="VFK35" s="1"/>
      <c r="VFL35" s="1"/>
      <c r="VFM35" s="1"/>
      <c r="VFN35" s="1"/>
      <c r="VFO35" s="1"/>
      <c r="VFP35" s="1"/>
      <c r="VFQ35" s="1"/>
      <c r="VFR35" s="1"/>
      <c r="VFS35" s="1"/>
      <c r="VFT35" s="1"/>
      <c r="VFU35" s="1"/>
      <c r="VFV35" s="1"/>
      <c r="VFW35" s="1"/>
      <c r="VFX35" s="1"/>
      <c r="VFY35" s="1"/>
      <c r="VFZ35" s="1"/>
      <c r="VGA35" s="1"/>
      <c r="VGB35" s="1"/>
      <c r="VGC35" s="1"/>
      <c r="VGD35" s="1"/>
      <c r="VGE35" s="1"/>
      <c r="VGF35" s="1"/>
      <c r="VGG35" s="1"/>
      <c r="VGH35" s="1"/>
      <c r="VGI35" s="1"/>
      <c r="VGJ35" s="1"/>
      <c r="VGK35" s="1"/>
      <c r="VGL35" s="1"/>
      <c r="VGM35" s="1"/>
      <c r="VGN35" s="1"/>
      <c r="VGO35" s="1"/>
      <c r="VGP35" s="1"/>
      <c r="VGQ35" s="1"/>
      <c r="VGR35" s="1"/>
      <c r="VGS35" s="1"/>
      <c r="VGT35" s="1"/>
      <c r="VGU35" s="1"/>
      <c r="VGV35" s="1"/>
      <c r="VGW35" s="1"/>
      <c r="VGX35" s="1"/>
      <c r="VGY35" s="1"/>
      <c r="VGZ35" s="1"/>
      <c r="VHA35" s="1"/>
      <c r="VHB35" s="1"/>
      <c r="VHC35" s="1"/>
      <c r="VHD35" s="1"/>
      <c r="VHE35" s="1"/>
      <c r="VHF35" s="1"/>
      <c r="VHG35" s="1"/>
      <c r="VHH35" s="1"/>
      <c r="VHI35" s="1"/>
      <c r="VHJ35" s="1"/>
      <c r="VHK35" s="1"/>
      <c r="VHL35" s="1"/>
      <c r="VHM35" s="1"/>
      <c r="VHN35" s="1"/>
      <c r="VHO35" s="1"/>
      <c r="VHP35" s="1"/>
      <c r="VHQ35" s="1"/>
      <c r="VHR35" s="1"/>
      <c r="VHS35" s="1"/>
      <c r="VHT35" s="1"/>
      <c r="VHU35" s="1"/>
      <c r="VHV35" s="1"/>
      <c r="VHW35" s="1"/>
      <c r="VHX35" s="1"/>
      <c r="VHY35" s="1"/>
      <c r="VHZ35" s="1"/>
      <c r="VIA35" s="1"/>
      <c r="VIB35" s="1"/>
      <c r="VIC35" s="1"/>
      <c r="VID35" s="1"/>
      <c r="VIE35" s="1"/>
      <c r="VIF35" s="1"/>
      <c r="VIG35" s="1"/>
      <c r="VIH35" s="1"/>
      <c r="VII35" s="1"/>
      <c r="VIJ35" s="1"/>
      <c r="VIK35" s="1"/>
      <c r="VIL35" s="1"/>
      <c r="VIM35" s="1"/>
      <c r="VIN35" s="1"/>
      <c r="VIO35" s="1"/>
      <c r="VIP35" s="1"/>
      <c r="VIQ35" s="1"/>
      <c r="VIR35" s="1"/>
      <c r="VIS35" s="1"/>
      <c r="VIT35" s="1"/>
      <c r="VIU35" s="1"/>
      <c r="VIV35" s="1"/>
      <c r="VIW35" s="1"/>
      <c r="VIX35" s="1"/>
      <c r="VIY35" s="1"/>
      <c r="VIZ35" s="1"/>
      <c r="VJA35" s="1"/>
      <c r="VJB35" s="1"/>
      <c r="VJC35" s="1"/>
      <c r="VJD35" s="1"/>
      <c r="VJE35" s="1"/>
      <c r="VJF35" s="1"/>
      <c r="VJG35" s="1"/>
      <c r="VJH35" s="1"/>
      <c r="VJI35" s="1"/>
      <c r="VJJ35" s="1"/>
      <c r="VJK35" s="1"/>
      <c r="VJL35" s="1"/>
      <c r="VJM35" s="1"/>
      <c r="VJN35" s="1"/>
      <c r="VJO35" s="1"/>
      <c r="VJP35" s="1"/>
      <c r="VJQ35" s="1"/>
      <c r="VJR35" s="1"/>
      <c r="VJS35" s="1"/>
      <c r="VJT35" s="1"/>
      <c r="VJU35" s="1"/>
      <c r="VJV35" s="1"/>
      <c r="VJW35" s="1"/>
      <c r="VJX35" s="1"/>
      <c r="VJY35" s="1"/>
      <c r="VJZ35" s="1"/>
      <c r="VKA35" s="1"/>
      <c r="VKB35" s="1"/>
      <c r="VKC35" s="1"/>
      <c r="VKD35" s="1"/>
      <c r="VKE35" s="1"/>
      <c r="VKF35" s="1"/>
      <c r="VKG35" s="1"/>
      <c r="VKH35" s="1"/>
      <c r="VKI35" s="1"/>
      <c r="VKJ35" s="1"/>
      <c r="VKK35" s="1"/>
      <c r="VKL35" s="1"/>
      <c r="VKM35" s="1"/>
      <c r="VKN35" s="1"/>
      <c r="VKO35" s="1"/>
      <c r="VKP35" s="1"/>
      <c r="VKQ35" s="1"/>
      <c r="VKR35" s="1"/>
      <c r="VKS35" s="1"/>
      <c r="VKT35" s="1"/>
      <c r="VKU35" s="1"/>
      <c r="VKV35" s="1"/>
      <c r="VKW35" s="1"/>
      <c r="VKX35" s="1"/>
      <c r="VKY35" s="1"/>
      <c r="VKZ35" s="1"/>
      <c r="VLA35" s="1"/>
      <c r="VLB35" s="1"/>
      <c r="VLC35" s="1"/>
      <c r="VLD35" s="1"/>
      <c r="VLE35" s="1"/>
      <c r="VLF35" s="1"/>
      <c r="VLG35" s="1"/>
      <c r="VLH35" s="1"/>
      <c r="VLI35" s="1"/>
      <c r="VLJ35" s="1"/>
      <c r="VLK35" s="1"/>
      <c r="VLL35" s="1"/>
      <c r="VLM35" s="1"/>
      <c r="VLN35" s="1"/>
      <c r="VLO35" s="1"/>
      <c r="VLP35" s="1"/>
      <c r="VLQ35" s="1"/>
      <c r="VLR35" s="1"/>
      <c r="VLS35" s="1"/>
      <c r="VLT35" s="1"/>
      <c r="VLU35" s="1"/>
      <c r="VLV35" s="1"/>
      <c r="VLW35" s="1"/>
      <c r="VLX35" s="1"/>
      <c r="VLY35" s="1"/>
      <c r="VLZ35" s="1"/>
      <c r="VMA35" s="1"/>
      <c r="VMB35" s="1"/>
      <c r="VMC35" s="1"/>
      <c r="VMD35" s="1"/>
      <c r="VME35" s="1"/>
      <c r="VMF35" s="1"/>
      <c r="VMG35" s="1"/>
      <c r="VMH35" s="1"/>
      <c r="VMI35" s="1"/>
      <c r="VMJ35" s="1"/>
      <c r="VMK35" s="1"/>
      <c r="VML35" s="1"/>
      <c r="VMM35" s="1"/>
      <c r="VMN35" s="1"/>
      <c r="VMO35" s="1"/>
      <c r="VMP35" s="1"/>
      <c r="VMQ35" s="1"/>
      <c r="VMR35" s="1"/>
      <c r="VMS35" s="1"/>
      <c r="VMT35" s="1"/>
      <c r="VMU35" s="1"/>
      <c r="VMV35" s="1"/>
      <c r="VMW35" s="1"/>
      <c r="VMX35" s="1"/>
      <c r="VMY35" s="1"/>
      <c r="VMZ35" s="1"/>
      <c r="VNA35" s="1"/>
      <c r="VNB35" s="1"/>
      <c r="VNC35" s="1"/>
      <c r="VND35" s="1"/>
      <c r="VNE35" s="1"/>
      <c r="VNF35" s="1"/>
      <c r="VNG35" s="1"/>
      <c r="VNH35" s="1"/>
      <c r="VNI35" s="1"/>
      <c r="VNJ35" s="1"/>
      <c r="VNK35" s="1"/>
      <c r="VNL35" s="1"/>
      <c r="VNM35" s="1"/>
      <c r="VNN35" s="1"/>
      <c r="VNO35" s="1"/>
      <c r="VNP35" s="1"/>
      <c r="VNQ35" s="1"/>
      <c r="VNR35" s="1"/>
      <c r="VNS35" s="1"/>
      <c r="VNT35" s="1"/>
      <c r="VNU35" s="1"/>
      <c r="VNV35" s="1"/>
      <c r="VNW35" s="1"/>
      <c r="VNX35" s="1"/>
      <c r="VNY35" s="1"/>
      <c r="VNZ35" s="1"/>
      <c r="VOA35" s="1"/>
      <c r="VOB35" s="1"/>
      <c r="VOC35" s="1"/>
      <c r="VOD35" s="1"/>
      <c r="VOE35" s="1"/>
      <c r="VOF35" s="1"/>
      <c r="VOG35" s="1"/>
      <c r="VOH35" s="1"/>
      <c r="VOI35" s="1"/>
      <c r="VOJ35" s="1"/>
      <c r="VOK35" s="1"/>
      <c r="VOL35" s="1"/>
      <c r="VOM35" s="1"/>
      <c r="VON35" s="1"/>
      <c r="VOO35" s="1"/>
      <c r="VOP35" s="1"/>
      <c r="VOQ35" s="1"/>
      <c r="VOR35" s="1"/>
      <c r="VOS35" s="1"/>
      <c r="VOT35" s="1"/>
      <c r="VOU35" s="1"/>
      <c r="VOV35" s="1"/>
      <c r="VOW35" s="1"/>
      <c r="VOX35" s="1"/>
      <c r="VOY35" s="1"/>
      <c r="VOZ35" s="1"/>
      <c r="VPA35" s="1"/>
      <c r="VPB35" s="1"/>
      <c r="VPC35" s="1"/>
      <c r="VPD35" s="1"/>
      <c r="VPE35" s="1"/>
      <c r="VPF35" s="1"/>
      <c r="VPG35" s="1"/>
      <c r="VPH35" s="1"/>
      <c r="VPI35" s="1"/>
      <c r="VPJ35" s="1"/>
      <c r="VPK35" s="1"/>
      <c r="VPL35" s="1"/>
      <c r="VPM35" s="1"/>
      <c r="VPN35" s="1"/>
      <c r="VPO35" s="1"/>
      <c r="VPP35" s="1"/>
      <c r="VPQ35" s="1"/>
      <c r="VPR35" s="1"/>
      <c r="VPS35" s="1"/>
      <c r="VPT35" s="1"/>
      <c r="VPU35" s="1"/>
      <c r="VPV35" s="1"/>
      <c r="VPW35" s="1"/>
      <c r="VPX35" s="1"/>
      <c r="VPY35" s="1"/>
      <c r="VPZ35" s="1"/>
      <c r="VQA35" s="1"/>
      <c r="VQB35" s="1"/>
      <c r="VQC35" s="1"/>
      <c r="VQD35" s="1"/>
      <c r="VQE35" s="1"/>
      <c r="VQF35" s="1"/>
      <c r="VQG35" s="1"/>
      <c r="VQH35" s="1"/>
      <c r="VQI35" s="1"/>
      <c r="VQJ35" s="1"/>
      <c r="VQK35" s="1"/>
      <c r="VQL35" s="1"/>
      <c r="VQM35" s="1"/>
      <c r="VQN35" s="1"/>
      <c r="VQO35" s="1"/>
      <c r="VQP35" s="1"/>
      <c r="VQQ35" s="1"/>
      <c r="VQR35" s="1"/>
      <c r="VQS35" s="1"/>
      <c r="VQT35" s="1"/>
      <c r="VQU35" s="1"/>
      <c r="VQV35" s="1"/>
      <c r="VQW35" s="1"/>
      <c r="VQX35" s="1"/>
      <c r="VQY35" s="1"/>
      <c r="VQZ35" s="1"/>
      <c r="VRA35" s="1"/>
      <c r="VRB35" s="1"/>
      <c r="VRC35" s="1"/>
      <c r="VRD35" s="1"/>
      <c r="VRE35" s="1"/>
      <c r="VRF35" s="1"/>
      <c r="VRG35" s="1"/>
      <c r="VRH35" s="1"/>
      <c r="VRI35" s="1"/>
      <c r="VRJ35" s="1"/>
      <c r="VRK35" s="1"/>
      <c r="VRL35" s="1"/>
      <c r="VRM35" s="1"/>
      <c r="VRN35" s="1"/>
      <c r="VRO35" s="1"/>
      <c r="VRP35" s="1"/>
      <c r="VRQ35" s="1"/>
      <c r="VRR35" s="1"/>
      <c r="VRS35" s="1"/>
      <c r="VRT35" s="1"/>
      <c r="VRU35" s="1"/>
      <c r="VRV35" s="1"/>
      <c r="VRW35" s="1"/>
      <c r="VRX35" s="1"/>
      <c r="VRY35" s="1"/>
      <c r="VRZ35" s="1"/>
      <c r="VSA35" s="1"/>
      <c r="VSB35" s="1"/>
      <c r="VSC35" s="1"/>
      <c r="VSD35" s="1"/>
      <c r="VSE35" s="1"/>
      <c r="VSF35" s="1"/>
      <c r="VSG35" s="1"/>
      <c r="VSH35" s="1"/>
      <c r="VSI35" s="1"/>
      <c r="VSJ35" s="1"/>
      <c r="VSK35" s="1"/>
      <c r="VSL35" s="1"/>
      <c r="VSM35" s="1"/>
      <c r="VSN35" s="1"/>
      <c r="VSO35" s="1"/>
      <c r="VSP35" s="1"/>
      <c r="VSQ35" s="1"/>
      <c r="VSR35" s="1"/>
      <c r="VSS35" s="1"/>
      <c r="VST35" s="1"/>
      <c r="VSU35" s="1"/>
      <c r="VSV35" s="1"/>
      <c r="VSW35" s="1"/>
      <c r="VSX35" s="1"/>
      <c r="VSY35" s="1"/>
      <c r="VSZ35" s="1"/>
      <c r="VTA35" s="1"/>
      <c r="VTB35" s="1"/>
      <c r="VTC35" s="1"/>
      <c r="VTD35" s="1"/>
      <c r="VTE35" s="1"/>
      <c r="VTF35" s="1"/>
      <c r="VTG35" s="1"/>
      <c r="VTH35" s="1"/>
      <c r="VTI35" s="1"/>
      <c r="VTJ35" s="1"/>
      <c r="VTK35" s="1"/>
      <c r="VTL35" s="1"/>
      <c r="VTM35" s="1"/>
      <c r="VTN35" s="1"/>
      <c r="VTO35" s="1"/>
      <c r="VTP35" s="1"/>
      <c r="VTQ35" s="1"/>
      <c r="VTR35" s="1"/>
      <c r="VTS35" s="1"/>
      <c r="VTT35" s="1"/>
      <c r="VTU35" s="1"/>
      <c r="VTV35" s="1"/>
      <c r="VTW35" s="1"/>
      <c r="VTX35" s="1"/>
      <c r="VTY35" s="1"/>
      <c r="VTZ35" s="1"/>
      <c r="VUA35" s="1"/>
      <c r="VUB35" s="1"/>
      <c r="VUC35" s="1"/>
      <c r="VUD35" s="1"/>
      <c r="VUE35" s="1"/>
      <c r="VUF35" s="1"/>
      <c r="VUG35" s="1"/>
      <c r="VUH35" s="1"/>
      <c r="VUI35" s="1"/>
      <c r="VUJ35" s="1"/>
      <c r="VUK35" s="1"/>
      <c r="VUL35" s="1"/>
      <c r="VUM35" s="1"/>
      <c r="VUN35" s="1"/>
      <c r="VUO35" s="1"/>
      <c r="VUP35" s="1"/>
      <c r="VUQ35" s="1"/>
      <c r="VUR35" s="1"/>
      <c r="VUS35" s="1"/>
      <c r="VUT35" s="1"/>
      <c r="VUU35" s="1"/>
      <c r="VUV35" s="1"/>
      <c r="VUW35" s="1"/>
      <c r="VUX35" s="1"/>
      <c r="VUY35" s="1"/>
      <c r="VUZ35" s="1"/>
      <c r="VVA35" s="1"/>
      <c r="VVB35" s="1"/>
      <c r="VVC35" s="1"/>
      <c r="VVD35" s="1"/>
      <c r="VVE35" s="1"/>
      <c r="VVF35" s="1"/>
      <c r="VVG35" s="1"/>
      <c r="VVH35" s="1"/>
      <c r="VVI35" s="1"/>
      <c r="VVJ35" s="1"/>
      <c r="VVK35" s="1"/>
      <c r="VVL35" s="1"/>
      <c r="VVM35" s="1"/>
      <c r="VVN35" s="1"/>
      <c r="VVO35" s="1"/>
      <c r="VVP35" s="1"/>
      <c r="VVQ35" s="1"/>
      <c r="VVR35" s="1"/>
      <c r="VVS35" s="1"/>
      <c r="VVT35" s="1"/>
      <c r="VVU35" s="1"/>
      <c r="VVV35" s="1"/>
      <c r="VVW35" s="1"/>
      <c r="VVX35" s="1"/>
      <c r="VVY35" s="1"/>
      <c r="VVZ35" s="1"/>
      <c r="VWA35" s="1"/>
      <c r="VWB35" s="1"/>
      <c r="VWC35" s="1"/>
      <c r="VWD35" s="1"/>
      <c r="VWE35" s="1"/>
      <c r="VWF35" s="1"/>
      <c r="VWG35" s="1"/>
      <c r="VWH35" s="1"/>
      <c r="VWI35" s="1"/>
      <c r="VWJ35" s="1"/>
      <c r="VWK35" s="1"/>
      <c r="VWL35" s="1"/>
      <c r="VWM35" s="1"/>
      <c r="VWN35" s="1"/>
      <c r="VWO35" s="1"/>
      <c r="VWP35" s="1"/>
      <c r="VWQ35" s="1"/>
      <c r="VWR35" s="1"/>
      <c r="VWS35" s="1"/>
      <c r="VWT35" s="1"/>
      <c r="VWU35" s="1"/>
      <c r="VWV35" s="1"/>
      <c r="VWW35" s="1"/>
      <c r="VWX35" s="1"/>
      <c r="VWY35" s="1"/>
      <c r="VWZ35" s="1"/>
      <c r="VXA35" s="1"/>
      <c r="VXB35" s="1"/>
      <c r="VXC35" s="1"/>
      <c r="VXD35" s="1"/>
      <c r="VXE35" s="1"/>
      <c r="VXF35" s="1"/>
      <c r="VXG35" s="1"/>
      <c r="VXH35" s="1"/>
      <c r="VXI35" s="1"/>
      <c r="VXJ35" s="1"/>
      <c r="VXK35" s="1"/>
      <c r="VXL35" s="1"/>
      <c r="VXM35" s="1"/>
      <c r="VXN35" s="1"/>
      <c r="VXO35" s="1"/>
      <c r="VXP35" s="1"/>
      <c r="VXQ35" s="1"/>
      <c r="VXR35" s="1"/>
      <c r="VXS35" s="1"/>
      <c r="VXT35" s="1"/>
      <c r="VXU35" s="1"/>
      <c r="VXV35" s="1"/>
      <c r="VXW35" s="1"/>
      <c r="VXX35" s="1"/>
      <c r="VXY35" s="1"/>
      <c r="VXZ35" s="1"/>
      <c r="VYA35" s="1"/>
      <c r="VYB35" s="1"/>
      <c r="VYC35" s="1"/>
      <c r="VYD35" s="1"/>
      <c r="VYE35" s="1"/>
      <c r="VYF35" s="1"/>
      <c r="VYG35" s="1"/>
      <c r="VYH35" s="1"/>
      <c r="VYI35" s="1"/>
      <c r="VYJ35" s="1"/>
      <c r="VYK35" s="1"/>
      <c r="VYL35" s="1"/>
      <c r="VYM35" s="1"/>
      <c r="VYN35" s="1"/>
      <c r="VYO35" s="1"/>
      <c r="VYP35" s="1"/>
      <c r="VYQ35" s="1"/>
      <c r="VYR35" s="1"/>
      <c r="VYS35" s="1"/>
      <c r="VYT35" s="1"/>
      <c r="VYU35" s="1"/>
      <c r="VYV35" s="1"/>
      <c r="VYW35" s="1"/>
      <c r="VYX35" s="1"/>
      <c r="VYY35" s="1"/>
      <c r="VYZ35" s="1"/>
      <c r="VZA35" s="1"/>
      <c r="VZB35" s="1"/>
      <c r="VZC35" s="1"/>
      <c r="VZD35" s="1"/>
      <c r="VZE35" s="1"/>
      <c r="VZF35" s="1"/>
      <c r="VZG35" s="1"/>
      <c r="VZH35" s="1"/>
      <c r="VZI35" s="1"/>
      <c r="VZJ35" s="1"/>
      <c r="VZK35" s="1"/>
      <c r="VZL35" s="1"/>
      <c r="VZM35" s="1"/>
      <c r="VZN35" s="1"/>
      <c r="VZO35" s="1"/>
      <c r="VZP35" s="1"/>
      <c r="VZQ35" s="1"/>
      <c r="VZR35" s="1"/>
      <c r="VZS35" s="1"/>
      <c r="VZT35" s="1"/>
      <c r="VZU35" s="1"/>
      <c r="VZV35" s="1"/>
      <c r="VZW35" s="1"/>
      <c r="VZX35" s="1"/>
      <c r="VZY35" s="1"/>
      <c r="VZZ35" s="1"/>
      <c r="WAA35" s="1"/>
      <c r="WAB35" s="1"/>
      <c r="WAC35" s="1"/>
      <c r="WAD35" s="1"/>
      <c r="WAE35" s="1"/>
      <c r="WAF35" s="1"/>
      <c r="WAG35" s="1"/>
      <c r="WAH35" s="1"/>
      <c r="WAI35" s="1"/>
      <c r="WAJ35" s="1"/>
      <c r="WAK35" s="1"/>
      <c r="WAL35" s="1"/>
      <c r="WAM35" s="1"/>
      <c r="WAN35" s="1"/>
      <c r="WAO35" s="1"/>
      <c r="WAP35" s="1"/>
      <c r="WAQ35" s="1"/>
      <c r="WAR35" s="1"/>
      <c r="WAS35" s="1"/>
      <c r="WAT35" s="1"/>
      <c r="WAU35" s="1"/>
      <c r="WAV35" s="1"/>
      <c r="WAW35" s="1"/>
      <c r="WAX35" s="1"/>
      <c r="WAY35" s="1"/>
      <c r="WAZ35" s="1"/>
      <c r="WBA35" s="1"/>
      <c r="WBB35" s="1"/>
      <c r="WBC35" s="1"/>
      <c r="WBD35" s="1"/>
      <c r="WBE35" s="1"/>
      <c r="WBF35" s="1"/>
      <c r="WBG35" s="1"/>
      <c r="WBH35" s="1"/>
      <c r="WBI35" s="1"/>
      <c r="WBJ35" s="1"/>
      <c r="WBK35" s="1"/>
      <c r="WBL35" s="1"/>
      <c r="WBM35" s="1"/>
      <c r="WBN35" s="1"/>
      <c r="WBO35" s="1"/>
      <c r="WBP35" s="1"/>
      <c r="WBQ35" s="1"/>
      <c r="WBR35" s="1"/>
      <c r="WBS35" s="1"/>
      <c r="WBT35" s="1"/>
      <c r="WBU35" s="1"/>
      <c r="WBV35" s="1"/>
      <c r="WBW35" s="1"/>
      <c r="WBX35" s="1"/>
      <c r="WBY35" s="1"/>
      <c r="WBZ35" s="1"/>
      <c r="WCA35" s="1"/>
      <c r="WCB35" s="1"/>
      <c r="WCC35" s="1"/>
      <c r="WCD35" s="1"/>
      <c r="WCE35" s="1"/>
      <c r="WCF35" s="1"/>
      <c r="WCG35" s="1"/>
      <c r="WCH35" s="1"/>
      <c r="WCI35" s="1"/>
      <c r="WCJ35" s="1"/>
      <c r="WCK35" s="1"/>
      <c r="WCL35" s="1"/>
      <c r="WCM35" s="1"/>
      <c r="WCN35" s="1"/>
      <c r="WCO35" s="1"/>
      <c r="WCP35" s="1"/>
      <c r="WCQ35" s="1"/>
      <c r="WCR35" s="1"/>
      <c r="WCS35" s="1"/>
      <c r="WCT35" s="1"/>
      <c r="WCU35" s="1"/>
      <c r="WCV35" s="1"/>
      <c r="WCW35" s="1"/>
      <c r="WCX35" s="1"/>
      <c r="WCY35" s="1"/>
      <c r="WCZ35" s="1"/>
      <c r="WDA35" s="1"/>
      <c r="WDB35" s="1"/>
      <c r="WDC35" s="1"/>
      <c r="WDD35" s="1"/>
      <c r="WDE35" s="1"/>
      <c r="WDF35" s="1"/>
      <c r="WDG35" s="1"/>
      <c r="WDH35" s="1"/>
      <c r="WDI35" s="1"/>
      <c r="WDJ35" s="1"/>
      <c r="WDK35" s="1"/>
      <c r="WDL35" s="1"/>
      <c r="WDM35" s="1"/>
      <c r="WDN35" s="1"/>
      <c r="WDO35" s="1"/>
      <c r="WDP35" s="1"/>
      <c r="WDQ35" s="1"/>
      <c r="WDR35" s="1"/>
      <c r="WDS35" s="1"/>
      <c r="WDT35" s="1"/>
      <c r="WDU35" s="1"/>
      <c r="WDV35" s="1"/>
      <c r="WDW35" s="1"/>
      <c r="WDX35" s="1"/>
      <c r="WDY35" s="1"/>
      <c r="WDZ35" s="1"/>
      <c r="WEA35" s="1"/>
      <c r="WEB35" s="1"/>
      <c r="WEC35" s="1"/>
      <c r="WED35" s="1"/>
      <c r="WEE35" s="1"/>
      <c r="WEF35" s="1"/>
      <c r="WEG35" s="1"/>
      <c r="WEH35" s="1"/>
      <c r="WEI35" s="1"/>
      <c r="WEJ35" s="1"/>
      <c r="WEK35" s="1"/>
      <c r="WEL35" s="1"/>
      <c r="WEM35" s="1"/>
      <c r="WEN35" s="1"/>
      <c r="WEO35" s="1"/>
      <c r="WEP35" s="1"/>
      <c r="WEQ35" s="1"/>
      <c r="WER35" s="1"/>
      <c r="WES35" s="1"/>
      <c r="WET35" s="1"/>
      <c r="WEU35" s="1"/>
      <c r="WEV35" s="1"/>
      <c r="WEW35" s="1"/>
      <c r="WEX35" s="1"/>
      <c r="WEY35" s="1"/>
      <c r="WEZ35" s="1"/>
      <c r="WFA35" s="1"/>
      <c r="WFB35" s="1"/>
      <c r="WFC35" s="1"/>
      <c r="WFD35" s="1"/>
      <c r="WFE35" s="1"/>
      <c r="WFF35" s="1"/>
      <c r="WFG35" s="1"/>
      <c r="WFH35" s="1"/>
      <c r="WFI35" s="1"/>
      <c r="WFJ35" s="1"/>
      <c r="WFK35" s="1"/>
      <c r="WFL35" s="1"/>
      <c r="WFM35" s="1"/>
      <c r="WFN35" s="1"/>
      <c r="WFO35" s="1"/>
      <c r="WFP35" s="1"/>
      <c r="WFQ35" s="1"/>
      <c r="WFR35" s="1"/>
      <c r="WFS35" s="1"/>
      <c r="WFT35" s="1"/>
      <c r="WFU35" s="1"/>
      <c r="WFV35" s="1"/>
      <c r="WFW35" s="1"/>
      <c r="WFX35" s="1"/>
      <c r="WFY35" s="1"/>
      <c r="WFZ35" s="1"/>
      <c r="WGA35" s="1"/>
      <c r="WGB35" s="1"/>
      <c r="WGC35" s="1"/>
      <c r="WGD35" s="1"/>
      <c r="WGE35" s="1"/>
      <c r="WGF35" s="1"/>
      <c r="WGG35" s="1"/>
      <c r="WGH35" s="1"/>
      <c r="WGI35" s="1"/>
      <c r="WGJ35" s="1"/>
      <c r="WGK35" s="1"/>
      <c r="WGL35" s="1"/>
      <c r="WGM35" s="1"/>
      <c r="WGN35" s="1"/>
      <c r="WGO35" s="1"/>
      <c r="WGP35" s="1"/>
      <c r="WGQ35" s="1"/>
      <c r="WGR35" s="1"/>
      <c r="WGS35" s="1"/>
      <c r="WGT35" s="1"/>
      <c r="WGU35" s="1"/>
      <c r="WGV35" s="1"/>
      <c r="WGW35" s="1"/>
      <c r="WGX35" s="1"/>
      <c r="WGY35" s="1"/>
      <c r="WGZ35" s="1"/>
      <c r="WHA35" s="1"/>
      <c r="WHB35" s="1"/>
      <c r="WHC35" s="1"/>
      <c r="WHD35" s="1"/>
      <c r="WHE35" s="1"/>
      <c r="WHF35" s="1"/>
      <c r="WHG35" s="1"/>
      <c r="WHH35" s="1"/>
      <c r="WHI35" s="1"/>
      <c r="WHJ35" s="1"/>
      <c r="WHK35" s="1"/>
      <c r="WHL35" s="1"/>
      <c r="WHM35" s="1"/>
      <c r="WHN35" s="1"/>
      <c r="WHO35" s="1"/>
      <c r="WHP35" s="1"/>
      <c r="WHQ35" s="1"/>
      <c r="WHR35" s="1"/>
      <c r="WHS35" s="1"/>
      <c r="WHT35" s="1"/>
      <c r="WHU35" s="1"/>
      <c r="WHV35" s="1"/>
      <c r="WHW35" s="1"/>
      <c r="WHX35" s="1"/>
      <c r="WHY35" s="1"/>
      <c r="WHZ35" s="1"/>
      <c r="WIA35" s="1"/>
      <c r="WIB35" s="1"/>
      <c r="WIC35" s="1"/>
      <c r="WID35" s="1"/>
      <c r="WIE35" s="1"/>
      <c r="WIF35" s="1"/>
      <c r="WIG35" s="1"/>
      <c r="WIH35" s="1"/>
      <c r="WII35" s="1"/>
      <c r="WIJ35" s="1"/>
      <c r="WIK35" s="1"/>
      <c r="WIL35" s="1"/>
      <c r="WIM35" s="1"/>
      <c r="WIN35" s="1"/>
      <c r="WIO35" s="1"/>
      <c r="WIP35" s="1"/>
      <c r="WIQ35" s="1"/>
      <c r="WIR35" s="1"/>
      <c r="WIS35" s="1"/>
      <c r="WIT35" s="1"/>
      <c r="WIU35" s="1"/>
      <c r="WIV35" s="1"/>
      <c r="WIW35" s="1"/>
      <c r="WIX35" s="1"/>
      <c r="WIY35" s="1"/>
      <c r="WIZ35" s="1"/>
      <c r="WJA35" s="1"/>
      <c r="WJB35" s="1"/>
      <c r="WJC35" s="1"/>
      <c r="WJD35" s="1"/>
      <c r="WJE35" s="1"/>
      <c r="WJF35" s="1"/>
      <c r="WJG35" s="1"/>
      <c r="WJH35" s="1"/>
      <c r="WJI35" s="1"/>
      <c r="WJJ35" s="1"/>
      <c r="WJK35" s="1"/>
      <c r="WJL35" s="1"/>
      <c r="WJM35" s="1"/>
      <c r="WJN35" s="1"/>
      <c r="WJO35" s="1"/>
      <c r="WJP35" s="1"/>
      <c r="WJQ35" s="1"/>
      <c r="WJR35" s="1"/>
      <c r="WJS35" s="1"/>
      <c r="WJT35" s="1"/>
      <c r="WJU35" s="1"/>
      <c r="WJV35" s="1"/>
      <c r="WJW35" s="1"/>
      <c r="WJX35" s="1"/>
      <c r="WJY35" s="1"/>
      <c r="WJZ35" s="1"/>
      <c r="WKA35" s="1"/>
      <c r="WKB35" s="1"/>
      <c r="WKC35" s="1"/>
      <c r="WKD35" s="1"/>
      <c r="WKE35" s="1"/>
      <c r="WKF35" s="1"/>
      <c r="WKG35" s="1"/>
      <c r="WKH35" s="1"/>
      <c r="WKI35" s="1"/>
      <c r="WKJ35" s="1"/>
      <c r="WKK35" s="1"/>
      <c r="WKL35" s="1"/>
      <c r="WKM35" s="1"/>
      <c r="WKN35" s="1"/>
      <c r="WKO35" s="1"/>
      <c r="WKP35" s="1"/>
      <c r="WKQ35" s="1"/>
      <c r="WKR35" s="1"/>
      <c r="WKS35" s="1"/>
      <c r="WKT35" s="1"/>
      <c r="WKU35" s="1"/>
      <c r="WKV35" s="1"/>
      <c r="WKW35" s="1"/>
      <c r="WKX35" s="1"/>
      <c r="WKY35" s="1"/>
      <c r="WKZ35" s="1"/>
      <c r="WLA35" s="1"/>
      <c r="WLB35" s="1"/>
      <c r="WLC35" s="1"/>
      <c r="WLD35" s="1"/>
      <c r="WLE35" s="1"/>
      <c r="WLF35" s="1"/>
      <c r="WLG35" s="1"/>
      <c r="WLH35" s="1"/>
      <c r="WLI35" s="1"/>
      <c r="WLJ35" s="1"/>
      <c r="WLK35" s="1"/>
      <c r="WLL35" s="1"/>
      <c r="WLM35" s="1"/>
      <c r="WLN35" s="1"/>
      <c r="WLO35" s="1"/>
      <c r="WLP35" s="1"/>
      <c r="WLQ35" s="1"/>
      <c r="WLR35" s="1"/>
      <c r="WLS35" s="1"/>
      <c r="WLT35" s="1"/>
      <c r="WLU35" s="1"/>
      <c r="WLV35" s="1"/>
      <c r="WLW35" s="1"/>
      <c r="WLX35" s="1"/>
      <c r="WLY35" s="1"/>
      <c r="WLZ35" s="1"/>
      <c r="WMA35" s="1"/>
      <c r="WMB35" s="1"/>
      <c r="WMC35" s="1"/>
      <c r="WMD35" s="1"/>
      <c r="WME35" s="1"/>
      <c r="WMF35" s="1"/>
      <c r="WMG35" s="1"/>
      <c r="WMH35" s="1"/>
      <c r="WMI35" s="1"/>
      <c r="WMJ35" s="1"/>
      <c r="WMK35" s="1"/>
      <c r="WML35" s="1"/>
      <c r="WMM35" s="1"/>
      <c r="WMN35" s="1"/>
      <c r="WMO35" s="1"/>
      <c r="WMP35" s="1"/>
      <c r="WMQ35" s="1"/>
      <c r="WMR35" s="1"/>
      <c r="WMS35" s="1"/>
      <c r="WMT35" s="1"/>
      <c r="WMU35" s="1"/>
      <c r="WMV35" s="1"/>
      <c r="WMW35" s="1"/>
      <c r="WMX35" s="1"/>
      <c r="WMY35" s="1"/>
      <c r="WMZ35" s="1"/>
      <c r="WNA35" s="1"/>
      <c r="WNB35" s="1"/>
      <c r="WNC35" s="1"/>
      <c r="WND35" s="1"/>
      <c r="WNE35" s="1"/>
      <c r="WNF35" s="1"/>
      <c r="WNG35" s="1"/>
      <c r="WNH35" s="1"/>
      <c r="WNI35" s="1"/>
      <c r="WNJ35" s="1"/>
      <c r="WNK35" s="1"/>
      <c r="WNL35" s="1"/>
      <c r="WNM35" s="1"/>
      <c r="WNN35" s="1"/>
      <c r="WNO35" s="1"/>
      <c r="WNP35" s="1"/>
      <c r="WNQ35" s="1"/>
      <c r="WNR35" s="1"/>
      <c r="WNS35" s="1"/>
      <c r="WNT35" s="1"/>
      <c r="WNU35" s="1"/>
      <c r="WNV35" s="1"/>
      <c r="WNW35" s="1"/>
      <c r="WNX35" s="1"/>
      <c r="WNY35" s="1"/>
      <c r="WNZ35" s="1"/>
      <c r="WOA35" s="1"/>
      <c r="WOB35" s="1"/>
      <c r="WOC35" s="1"/>
      <c r="WOD35" s="1"/>
      <c r="WOE35" s="1"/>
      <c r="WOF35" s="1"/>
      <c r="WOG35" s="1"/>
      <c r="WOH35" s="1"/>
      <c r="WOI35" s="1"/>
      <c r="WOJ35" s="1"/>
      <c r="WOK35" s="1"/>
      <c r="WOL35" s="1"/>
      <c r="WOM35" s="1"/>
      <c r="WON35" s="1"/>
      <c r="WOO35" s="1"/>
      <c r="WOP35" s="1"/>
      <c r="WOQ35" s="1"/>
      <c r="WOR35" s="1"/>
      <c r="WOS35" s="1"/>
      <c r="WOT35" s="1"/>
      <c r="WOU35" s="1"/>
      <c r="WOV35" s="1"/>
      <c r="WOW35" s="1"/>
      <c r="WOX35" s="1"/>
      <c r="WOY35" s="1"/>
      <c r="WOZ35" s="1"/>
      <c r="WPA35" s="1"/>
      <c r="WPB35" s="1"/>
      <c r="WPC35" s="1"/>
      <c r="WPD35" s="1"/>
      <c r="WPE35" s="1"/>
      <c r="WPF35" s="1"/>
      <c r="WPG35" s="1"/>
      <c r="WPH35" s="1"/>
      <c r="WPI35" s="1"/>
      <c r="WPJ35" s="1"/>
      <c r="WPK35" s="1"/>
      <c r="WPL35" s="1"/>
      <c r="WPM35" s="1"/>
      <c r="WPN35" s="1"/>
      <c r="WPO35" s="1"/>
      <c r="WPP35" s="1"/>
      <c r="WPQ35" s="1"/>
      <c r="WPR35" s="1"/>
      <c r="WPS35" s="1"/>
      <c r="WPT35" s="1"/>
      <c r="WPU35" s="1"/>
      <c r="WPV35" s="1"/>
      <c r="WPW35" s="1"/>
      <c r="WPX35" s="1"/>
      <c r="WPY35" s="1"/>
      <c r="WPZ35" s="1"/>
      <c r="WQA35" s="1"/>
      <c r="WQB35" s="1"/>
      <c r="WQC35" s="1"/>
      <c r="WQD35" s="1"/>
      <c r="WQE35" s="1"/>
      <c r="WQF35" s="1"/>
      <c r="WQG35" s="1"/>
      <c r="WQH35" s="1"/>
      <c r="WQI35" s="1"/>
      <c r="WQJ35" s="1"/>
      <c r="WQK35" s="1"/>
      <c r="WQL35" s="1"/>
      <c r="WQM35" s="1"/>
      <c r="WQN35" s="1"/>
      <c r="WQO35" s="1"/>
      <c r="WQP35" s="1"/>
      <c r="WQQ35" s="1"/>
      <c r="WQR35" s="1"/>
      <c r="WQS35" s="1"/>
      <c r="WQT35" s="1"/>
      <c r="WQU35" s="1"/>
      <c r="WQV35" s="1"/>
      <c r="WQW35" s="1"/>
      <c r="WQX35" s="1"/>
      <c r="WQY35" s="1"/>
      <c r="WQZ35" s="1"/>
      <c r="WRA35" s="1"/>
      <c r="WRB35" s="1"/>
      <c r="WRC35" s="1"/>
      <c r="WRD35" s="1"/>
      <c r="WRE35" s="1"/>
      <c r="WRF35" s="1"/>
      <c r="WRG35" s="1"/>
      <c r="WRH35" s="1"/>
      <c r="WRI35" s="1"/>
      <c r="WRJ35" s="1"/>
      <c r="WRK35" s="1"/>
      <c r="WRL35" s="1"/>
      <c r="WRM35" s="1"/>
      <c r="WRN35" s="1"/>
      <c r="WRO35" s="1"/>
      <c r="WRP35" s="1"/>
      <c r="WRQ35" s="1"/>
      <c r="WRR35" s="1"/>
      <c r="WRS35" s="1"/>
      <c r="WRT35" s="1"/>
      <c r="WRU35" s="1"/>
      <c r="WRV35" s="1"/>
      <c r="WRW35" s="1"/>
      <c r="WRX35" s="1"/>
      <c r="WRY35" s="1"/>
      <c r="WRZ35" s="1"/>
      <c r="WSA35" s="1"/>
      <c r="WSB35" s="1"/>
      <c r="WSC35" s="1"/>
      <c r="WSD35" s="1"/>
      <c r="WSE35" s="1"/>
      <c r="WSF35" s="1"/>
      <c r="WSG35" s="1"/>
      <c r="WSH35" s="1"/>
      <c r="WSI35" s="1"/>
      <c r="WSJ35" s="1"/>
      <c r="WSK35" s="1"/>
      <c r="WSL35" s="1"/>
      <c r="WSM35" s="1"/>
      <c r="WSN35" s="1"/>
      <c r="WSO35" s="1"/>
      <c r="WSP35" s="1"/>
      <c r="WSQ35" s="1"/>
      <c r="WSR35" s="1"/>
      <c r="WSS35" s="1"/>
      <c r="WST35" s="1"/>
      <c r="WSU35" s="1"/>
      <c r="WSV35" s="1"/>
      <c r="WSW35" s="1"/>
      <c r="WSX35" s="1"/>
      <c r="WSY35" s="1"/>
      <c r="WSZ35" s="1"/>
      <c r="WTA35" s="1"/>
      <c r="WTB35" s="1"/>
      <c r="WTC35" s="1"/>
      <c r="WTD35" s="1"/>
      <c r="WTE35" s="1"/>
      <c r="WTF35" s="1"/>
      <c r="WTG35" s="1"/>
      <c r="WTH35" s="1"/>
      <c r="WTI35" s="1"/>
      <c r="WTJ35" s="1"/>
      <c r="WTK35" s="1"/>
      <c r="WTL35" s="1"/>
      <c r="WTM35" s="1"/>
      <c r="WTN35" s="1"/>
      <c r="WTO35" s="1"/>
      <c r="WTP35" s="1"/>
      <c r="WTQ35" s="1"/>
      <c r="WTR35" s="1"/>
      <c r="WTS35" s="1"/>
      <c r="WTT35" s="1"/>
      <c r="WTU35" s="1"/>
      <c r="WTV35" s="1"/>
      <c r="WTW35" s="1"/>
      <c r="WTX35" s="1"/>
      <c r="WTY35" s="1"/>
      <c r="WTZ35" s="1"/>
      <c r="WUA35" s="1"/>
      <c r="WUB35" s="1"/>
      <c r="WUC35" s="1"/>
      <c r="WUD35" s="1"/>
      <c r="WUE35" s="1"/>
      <c r="WUF35" s="1"/>
      <c r="WUG35" s="1"/>
      <c r="WUH35" s="1"/>
      <c r="WUI35" s="1"/>
      <c r="WUJ35" s="1"/>
      <c r="WUK35" s="1"/>
      <c r="WUL35" s="1"/>
      <c r="WUM35" s="1"/>
      <c r="WUN35" s="1"/>
      <c r="WUO35" s="1"/>
      <c r="WUP35" s="1"/>
      <c r="WUQ35" s="1"/>
      <c r="WUR35" s="1"/>
      <c r="WUS35" s="1"/>
      <c r="WUT35" s="1"/>
      <c r="WUU35" s="1"/>
      <c r="WUV35" s="1"/>
      <c r="WUW35" s="1"/>
      <c r="WUX35" s="1"/>
      <c r="WUY35" s="1"/>
      <c r="WUZ35" s="1"/>
      <c r="WVA35" s="1"/>
      <c r="WVB35" s="1"/>
      <c r="WVC35" s="1"/>
      <c r="WVD35" s="1"/>
      <c r="WVE35" s="1"/>
      <c r="WVF35" s="1"/>
      <c r="WVG35" s="1"/>
      <c r="WVH35" s="1"/>
      <c r="WVI35" s="1"/>
      <c r="WVJ35" s="1"/>
      <c r="WVK35" s="1"/>
      <c r="WVL35" s="1"/>
      <c r="WVM35" s="1"/>
      <c r="WVN35" s="1"/>
      <c r="WVO35" s="1"/>
      <c r="WVP35" s="1"/>
      <c r="WVQ35" s="1"/>
      <c r="WVR35" s="1"/>
      <c r="WVS35" s="1"/>
      <c r="WVT35" s="1"/>
      <c r="WVU35" s="1"/>
      <c r="WVV35" s="1"/>
      <c r="WVW35" s="1"/>
    </row>
    <row r="36" spans="1:16143" s="253" customFormat="1" ht="18.75" customHeight="1" x14ac:dyDescent="0.2">
      <c r="A36" s="1"/>
      <c r="B36" s="13" t="s">
        <v>25</v>
      </c>
      <c r="C36" s="20" t="s">
        <v>76</v>
      </c>
      <c r="D36" s="15" t="s">
        <v>3710</v>
      </c>
      <c r="E36" s="257" t="s">
        <v>3731</v>
      </c>
      <c r="F36" s="1"/>
      <c r="G36" s="1"/>
      <c r="H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c r="AMH36" s="1"/>
      <c r="AMI36" s="1"/>
      <c r="AMJ36" s="1"/>
      <c r="AMK36" s="1"/>
      <c r="AML36" s="1"/>
      <c r="AMM36" s="1"/>
      <c r="AMN36" s="1"/>
      <c r="AMO36" s="1"/>
      <c r="AMP36" s="1"/>
      <c r="AMQ36" s="1"/>
      <c r="AMR36" s="1"/>
      <c r="AMS36" s="1"/>
      <c r="AMT36" s="1"/>
      <c r="AMU36" s="1"/>
      <c r="AMV36" s="1"/>
      <c r="AMW36" s="1"/>
      <c r="AMX36" s="1"/>
      <c r="AMY36" s="1"/>
      <c r="AMZ36" s="1"/>
      <c r="ANA36" s="1"/>
      <c r="ANB36" s="1"/>
      <c r="ANC36" s="1"/>
      <c r="AND36" s="1"/>
      <c r="ANE36" s="1"/>
      <c r="ANF36" s="1"/>
      <c r="ANG36" s="1"/>
      <c r="ANH36" s="1"/>
      <c r="ANI36" s="1"/>
      <c r="ANJ36" s="1"/>
      <c r="ANK36" s="1"/>
      <c r="ANL36" s="1"/>
      <c r="ANM36" s="1"/>
      <c r="ANN36" s="1"/>
      <c r="ANO36" s="1"/>
      <c r="ANP36" s="1"/>
      <c r="ANQ36" s="1"/>
      <c r="ANR36" s="1"/>
      <c r="ANS36" s="1"/>
      <c r="ANT36" s="1"/>
      <c r="ANU36" s="1"/>
      <c r="ANV36" s="1"/>
      <c r="ANW36" s="1"/>
      <c r="ANX36" s="1"/>
      <c r="ANY36" s="1"/>
      <c r="ANZ36" s="1"/>
      <c r="AOA36" s="1"/>
      <c r="AOB36" s="1"/>
      <c r="AOC36" s="1"/>
      <c r="AOD36" s="1"/>
      <c r="AOE36" s="1"/>
      <c r="AOF36" s="1"/>
      <c r="AOG36" s="1"/>
      <c r="AOH36" s="1"/>
      <c r="AOI36" s="1"/>
      <c r="AOJ36" s="1"/>
      <c r="AOK36" s="1"/>
      <c r="AOL36" s="1"/>
      <c r="AOM36" s="1"/>
      <c r="AON36" s="1"/>
      <c r="AOO36" s="1"/>
      <c r="AOP36" s="1"/>
      <c r="AOQ36" s="1"/>
      <c r="AOR36" s="1"/>
      <c r="AOS36" s="1"/>
      <c r="AOT36" s="1"/>
      <c r="AOU36" s="1"/>
      <c r="AOV36" s="1"/>
      <c r="AOW36" s="1"/>
      <c r="AOX36" s="1"/>
      <c r="AOY36" s="1"/>
      <c r="AOZ36" s="1"/>
      <c r="APA36" s="1"/>
      <c r="APB36" s="1"/>
      <c r="APC36" s="1"/>
      <c r="APD36" s="1"/>
      <c r="APE36" s="1"/>
      <c r="APF36" s="1"/>
      <c r="APG36" s="1"/>
      <c r="APH36" s="1"/>
      <c r="API36" s="1"/>
      <c r="APJ36" s="1"/>
      <c r="APK36" s="1"/>
      <c r="APL36" s="1"/>
      <c r="APM36" s="1"/>
      <c r="APN36" s="1"/>
      <c r="APO36" s="1"/>
      <c r="APP36" s="1"/>
      <c r="APQ36" s="1"/>
      <c r="APR36" s="1"/>
      <c r="APS36" s="1"/>
      <c r="APT36" s="1"/>
      <c r="APU36" s="1"/>
      <c r="APV36" s="1"/>
      <c r="APW36" s="1"/>
      <c r="APX36" s="1"/>
      <c r="APY36" s="1"/>
      <c r="APZ36" s="1"/>
      <c r="AQA36" s="1"/>
      <c r="AQB36" s="1"/>
      <c r="AQC36" s="1"/>
      <c r="AQD36" s="1"/>
      <c r="AQE36" s="1"/>
      <c r="AQF36" s="1"/>
      <c r="AQG36" s="1"/>
      <c r="AQH36" s="1"/>
      <c r="AQI36" s="1"/>
      <c r="AQJ36" s="1"/>
      <c r="AQK36" s="1"/>
      <c r="AQL36" s="1"/>
      <c r="AQM36" s="1"/>
      <c r="AQN36" s="1"/>
      <c r="AQO36" s="1"/>
      <c r="AQP36" s="1"/>
      <c r="AQQ36" s="1"/>
      <c r="AQR36" s="1"/>
      <c r="AQS36" s="1"/>
      <c r="AQT36" s="1"/>
      <c r="AQU36" s="1"/>
      <c r="AQV36" s="1"/>
      <c r="AQW36" s="1"/>
      <c r="AQX36" s="1"/>
      <c r="AQY36" s="1"/>
      <c r="AQZ36" s="1"/>
      <c r="ARA36" s="1"/>
      <c r="ARB36" s="1"/>
      <c r="ARC36" s="1"/>
      <c r="ARD36" s="1"/>
      <c r="ARE36" s="1"/>
      <c r="ARF36" s="1"/>
      <c r="ARG36" s="1"/>
      <c r="ARH36" s="1"/>
      <c r="ARI36" s="1"/>
      <c r="ARJ36" s="1"/>
      <c r="ARK36" s="1"/>
      <c r="ARL36" s="1"/>
      <c r="ARM36" s="1"/>
      <c r="ARN36" s="1"/>
      <c r="ARO36" s="1"/>
      <c r="ARP36" s="1"/>
      <c r="ARQ36" s="1"/>
      <c r="ARR36" s="1"/>
      <c r="ARS36" s="1"/>
      <c r="ART36" s="1"/>
      <c r="ARU36" s="1"/>
      <c r="ARV36" s="1"/>
      <c r="ARW36" s="1"/>
      <c r="ARX36" s="1"/>
      <c r="ARY36" s="1"/>
      <c r="ARZ36" s="1"/>
      <c r="ASA36" s="1"/>
      <c r="ASB36" s="1"/>
      <c r="ASC36" s="1"/>
      <c r="ASD36" s="1"/>
      <c r="ASE36" s="1"/>
      <c r="ASF36" s="1"/>
      <c r="ASG36" s="1"/>
      <c r="ASH36" s="1"/>
      <c r="ASI36" s="1"/>
      <c r="ASJ36" s="1"/>
      <c r="ASK36" s="1"/>
      <c r="ASL36" s="1"/>
      <c r="ASM36" s="1"/>
      <c r="ASN36" s="1"/>
      <c r="ASO36" s="1"/>
      <c r="ASP36" s="1"/>
      <c r="ASQ36" s="1"/>
      <c r="ASR36" s="1"/>
      <c r="ASS36" s="1"/>
      <c r="AST36" s="1"/>
      <c r="ASU36" s="1"/>
      <c r="ASV36" s="1"/>
      <c r="ASW36" s="1"/>
      <c r="ASX36" s="1"/>
      <c r="ASY36" s="1"/>
      <c r="ASZ36" s="1"/>
      <c r="ATA36" s="1"/>
      <c r="ATB36" s="1"/>
      <c r="ATC36" s="1"/>
      <c r="ATD36" s="1"/>
      <c r="ATE36" s="1"/>
      <c r="ATF36" s="1"/>
      <c r="ATG36" s="1"/>
      <c r="ATH36" s="1"/>
      <c r="ATI36" s="1"/>
      <c r="ATJ36" s="1"/>
      <c r="ATK36" s="1"/>
      <c r="ATL36" s="1"/>
      <c r="ATM36" s="1"/>
      <c r="ATN36" s="1"/>
      <c r="ATO36" s="1"/>
      <c r="ATP36" s="1"/>
      <c r="ATQ36" s="1"/>
      <c r="ATR36" s="1"/>
      <c r="ATS36" s="1"/>
      <c r="ATT36" s="1"/>
      <c r="ATU36" s="1"/>
      <c r="ATV36" s="1"/>
      <c r="ATW36" s="1"/>
      <c r="ATX36" s="1"/>
      <c r="ATY36" s="1"/>
      <c r="ATZ36" s="1"/>
      <c r="AUA36" s="1"/>
      <c r="AUB36" s="1"/>
      <c r="AUC36" s="1"/>
      <c r="AUD36" s="1"/>
      <c r="AUE36" s="1"/>
      <c r="AUF36" s="1"/>
      <c r="AUG36" s="1"/>
      <c r="AUH36" s="1"/>
      <c r="AUI36" s="1"/>
      <c r="AUJ36" s="1"/>
      <c r="AUK36" s="1"/>
      <c r="AUL36" s="1"/>
      <c r="AUM36" s="1"/>
      <c r="AUN36" s="1"/>
      <c r="AUO36" s="1"/>
      <c r="AUP36" s="1"/>
      <c r="AUQ36" s="1"/>
      <c r="AUR36" s="1"/>
      <c r="AUS36" s="1"/>
      <c r="AUT36" s="1"/>
      <c r="AUU36" s="1"/>
      <c r="AUV36" s="1"/>
      <c r="AUW36" s="1"/>
      <c r="AUX36" s="1"/>
      <c r="AUY36" s="1"/>
      <c r="AUZ36" s="1"/>
      <c r="AVA36" s="1"/>
      <c r="AVB36" s="1"/>
      <c r="AVC36" s="1"/>
      <c r="AVD36" s="1"/>
      <c r="AVE36" s="1"/>
      <c r="AVF36" s="1"/>
      <c r="AVG36" s="1"/>
      <c r="AVH36" s="1"/>
      <c r="AVI36" s="1"/>
      <c r="AVJ36" s="1"/>
      <c r="AVK36" s="1"/>
      <c r="AVL36" s="1"/>
      <c r="AVM36" s="1"/>
      <c r="AVN36" s="1"/>
      <c r="AVO36" s="1"/>
      <c r="AVP36" s="1"/>
      <c r="AVQ36" s="1"/>
      <c r="AVR36" s="1"/>
      <c r="AVS36" s="1"/>
      <c r="AVT36" s="1"/>
      <c r="AVU36" s="1"/>
      <c r="AVV36" s="1"/>
      <c r="AVW36" s="1"/>
      <c r="AVX36" s="1"/>
      <c r="AVY36" s="1"/>
      <c r="AVZ36" s="1"/>
      <c r="AWA36" s="1"/>
      <c r="AWB36" s="1"/>
      <c r="AWC36" s="1"/>
      <c r="AWD36" s="1"/>
      <c r="AWE36" s="1"/>
      <c r="AWF36" s="1"/>
      <c r="AWG36" s="1"/>
      <c r="AWH36" s="1"/>
      <c r="AWI36" s="1"/>
      <c r="AWJ36" s="1"/>
      <c r="AWK36" s="1"/>
      <c r="AWL36" s="1"/>
      <c r="AWM36" s="1"/>
      <c r="AWN36" s="1"/>
      <c r="AWO36" s="1"/>
      <c r="AWP36" s="1"/>
      <c r="AWQ36" s="1"/>
      <c r="AWR36" s="1"/>
      <c r="AWS36" s="1"/>
      <c r="AWT36" s="1"/>
      <c r="AWU36" s="1"/>
      <c r="AWV36" s="1"/>
      <c r="AWW36" s="1"/>
      <c r="AWX36" s="1"/>
      <c r="AWY36" s="1"/>
      <c r="AWZ36" s="1"/>
      <c r="AXA36" s="1"/>
      <c r="AXB36" s="1"/>
      <c r="AXC36" s="1"/>
      <c r="AXD36" s="1"/>
      <c r="AXE36" s="1"/>
      <c r="AXF36" s="1"/>
      <c r="AXG36" s="1"/>
      <c r="AXH36" s="1"/>
      <c r="AXI36" s="1"/>
      <c r="AXJ36" s="1"/>
      <c r="AXK36" s="1"/>
      <c r="AXL36" s="1"/>
      <c r="AXM36" s="1"/>
      <c r="AXN36" s="1"/>
      <c r="AXO36" s="1"/>
      <c r="AXP36" s="1"/>
      <c r="AXQ36" s="1"/>
      <c r="AXR36" s="1"/>
      <c r="AXS36" s="1"/>
      <c r="AXT36" s="1"/>
      <c r="AXU36" s="1"/>
      <c r="AXV36" s="1"/>
      <c r="AXW36" s="1"/>
      <c r="AXX36" s="1"/>
      <c r="AXY36" s="1"/>
      <c r="AXZ36" s="1"/>
      <c r="AYA36" s="1"/>
      <c r="AYB36" s="1"/>
      <c r="AYC36" s="1"/>
      <c r="AYD36" s="1"/>
      <c r="AYE36" s="1"/>
      <c r="AYF36" s="1"/>
      <c r="AYG36" s="1"/>
      <c r="AYH36" s="1"/>
      <c r="AYI36" s="1"/>
      <c r="AYJ36" s="1"/>
      <c r="AYK36" s="1"/>
      <c r="AYL36" s="1"/>
      <c r="AYM36" s="1"/>
      <c r="AYN36" s="1"/>
      <c r="AYO36" s="1"/>
      <c r="AYP36" s="1"/>
      <c r="AYQ36" s="1"/>
      <c r="AYR36" s="1"/>
      <c r="AYS36" s="1"/>
      <c r="AYT36" s="1"/>
      <c r="AYU36" s="1"/>
      <c r="AYV36" s="1"/>
      <c r="AYW36" s="1"/>
      <c r="AYX36" s="1"/>
      <c r="AYY36" s="1"/>
      <c r="AYZ36" s="1"/>
      <c r="AZA36" s="1"/>
      <c r="AZB36" s="1"/>
      <c r="AZC36" s="1"/>
      <c r="AZD36" s="1"/>
      <c r="AZE36" s="1"/>
      <c r="AZF36" s="1"/>
      <c r="AZG36" s="1"/>
      <c r="AZH36" s="1"/>
      <c r="AZI36" s="1"/>
      <c r="AZJ36" s="1"/>
      <c r="AZK36" s="1"/>
      <c r="AZL36" s="1"/>
      <c r="AZM36" s="1"/>
      <c r="AZN36" s="1"/>
      <c r="AZO36" s="1"/>
      <c r="AZP36" s="1"/>
      <c r="AZQ36" s="1"/>
      <c r="AZR36" s="1"/>
      <c r="AZS36" s="1"/>
      <c r="AZT36" s="1"/>
      <c r="AZU36" s="1"/>
      <c r="AZV36" s="1"/>
      <c r="AZW36" s="1"/>
      <c r="AZX36" s="1"/>
      <c r="AZY36" s="1"/>
      <c r="AZZ36" s="1"/>
      <c r="BAA36" s="1"/>
      <c r="BAB36" s="1"/>
      <c r="BAC36" s="1"/>
      <c r="BAD36" s="1"/>
      <c r="BAE36" s="1"/>
      <c r="BAF36" s="1"/>
      <c r="BAG36" s="1"/>
      <c r="BAH36" s="1"/>
      <c r="BAI36" s="1"/>
      <c r="BAJ36" s="1"/>
      <c r="BAK36" s="1"/>
      <c r="BAL36" s="1"/>
      <c r="BAM36" s="1"/>
      <c r="BAN36" s="1"/>
      <c r="BAO36" s="1"/>
      <c r="BAP36" s="1"/>
      <c r="BAQ36" s="1"/>
      <c r="BAR36" s="1"/>
      <c r="BAS36" s="1"/>
      <c r="BAT36" s="1"/>
      <c r="BAU36" s="1"/>
      <c r="BAV36" s="1"/>
      <c r="BAW36" s="1"/>
      <c r="BAX36" s="1"/>
      <c r="BAY36" s="1"/>
      <c r="BAZ36" s="1"/>
      <c r="BBA36" s="1"/>
      <c r="BBB36" s="1"/>
      <c r="BBC36" s="1"/>
      <c r="BBD36" s="1"/>
      <c r="BBE36" s="1"/>
      <c r="BBF36" s="1"/>
      <c r="BBG36" s="1"/>
      <c r="BBH36" s="1"/>
      <c r="BBI36" s="1"/>
      <c r="BBJ36" s="1"/>
      <c r="BBK36" s="1"/>
      <c r="BBL36" s="1"/>
      <c r="BBM36" s="1"/>
      <c r="BBN36" s="1"/>
      <c r="BBO36" s="1"/>
      <c r="BBP36" s="1"/>
      <c r="BBQ36" s="1"/>
      <c r="BBR36" s="1"/>
      <c r="BBS36" s="1"/>
      <c r="BBT36" s="1"/>
      <c r="BBU36" s="1"/>
      <c r="BBV36" s="1"/>
      <c r="BBW36" s="1"/>
      <c r="BBX36" s="1"/>
      <c r="BBY36" s="1"/>
      <c r="BBZ36" s="1"/>
      <c r="BCA36" s="1"/>
      <c r="BCB36" s="1"/>
      <c r="BCC36" s="1"/>
      <c r="BCD36" s="1"/>
      <c r="BCE36" s="1"/>
      <c r="BCF36" s="1"/>
      <c r="BCG36" s="1"/>
      <c r="BCH36" s="1"/>
      <c r="BCI36" s="1"/>
      <c r="BCJ36" s="1"/>
      <c r="BCK36" s="1"/>
      <c r="BCL36" s="1"/>
      <c r="BCM36" s="1"/>
      <c r="BCN36" s="1"/>
      <c r="BCO36" s="1"/>
      <c r="BCP36" s="1"/>
      <c r="BCQ36" s="1"/>
      <c r="BCR36" s="1"/>
      <c r="BCS36" s="1"/>
      <c r="BCT36" s="1"/>
      <c r="BCU36" s="1"/>
      <c r="BCV36" s="1"/>
      <c r="BCW36" s="1"/>
      <c r="BCX36" s="1"/>
      <c r="BCY36" s="1"/>
      <c r="BCZ36" s="1"/>
      <c r="BDA36" s="1"/>
      <c r="BDB36" s="1"/>
      <c r="BDC36" s="1"/>
      <c r="BDD36" s="1"/>
      <c r="BDE36" s="1"/>
      <c r="BDF36" s="1"/>
      <c r="BDG36" s="1"/>
      <c r="BDH36" s="1"/>
      <c r="BDI36" s="1"/>
      <c r="BDJ36" s="1"/>
      <c r="BDK36" s="1"/>
      <c r="BDL36" s="1"/>
      <c r="BDM36" s="1"/>
      <c r="BDN36" s="1"/>
      <c r="BDO36" s="1"/>
      <c r="BDP36" s="1"/>
      <c r="BDQ36" s="1"/>
      <c r="BDR36" s="1"/>
      <c r="BDS36" s="1"/>
      <c r="BDT36" s="1"/>
      <c r="BDU36" s="1"/>
      <c r="BDV36" s="1"/>
      <c r="BDW36" s="1"/>
      <c r="BDX36" s="1"/>
      <c r="BDY36" s="1"/>
      <c r="BDZ36" s="1"/>
      <c r="BEA36" s="1"/>
      <c r="BEB36" s="1"/>
      <c r="BEC36" s="1"/>
      <c r="BED36" s="1"/>
      <c r="BEE36" s="1"/>
      <c r="BEF36" s="1"/>
      <c r="BEG36" s="1"/>
      <c r="BEH36" s="1"/>
      <c r="BEI36" s="1"/>
      <c r="BEJ36" s="1"/>
      <c r="BEK36" s="1"/>
      <c r="BEL36" s="1"/>
      <c r="BEM36" s="1"/>
      <c r="BEN36" s="1"/>
      <c r="BEO36" s="1"/>
      <c r="BEP36" s="1"/>
      <c r="BEQ36" s="1"/>
      <c r="BER36" s="1"/>
      <c r="BES36" s="1"/>
      <c r="BET36" s="1"/>
      <c r="BEU36" s="1"/>
      <c r="BEV36" s="1"/>
      <c r="BEW36" s="1"/>
      <c r="BEX36" s="1"/>
      <c r="BEY36" s="1"/>
      <c r="BEZ36" s="1"/>
      <c r="BFA36" s="1"/>
      <c r="BFB36" s="1"/>
      <c r="BFC36" s="1"/>
      <c r="BFD36" s="1"/>
      <c r="BFE36" s="1"/>
      <c r="BFF36" s="1"/>
      <c r="BFG36" s="1"/>
      <c r="BFH36" s="1"/>
      <c r="BFI36" s="1"/>
      <c r="BFJ36" s="1"/>
      <c r="BFK36" s="1"/>
      <c r="BFL36" s="1"/>
      <c r="BFM36" s="1"/>
      <c r="BFN36" s="1"/>
      <c r="BFO36" s="1"/>
      <c r="BFP36" s="1"/>
      <c r="BFQ36" s="1"/>
      <c r="BFR36" s="1"/>
      <c r="BFS36" s="1"/>
      <c r="BFT36" s="1"/>
      <c r="BFU36" s="1"/>
      <c r="BFV36" s="1"/>
      <c r="BFW36" s="1"/>
      <c r="BFX36" s="1"/>
      <c r="BFY36" s="1"/>
      <c r="BFZ36" s="1"/>
      <c r="BGA36" s="1"/>
      <c r="BGB36" s="1"/>
      <c r="BGC36" s="1"/>
      <c r="BGD36" s="1"/>
      <c r="BGE36" s="1"/>
      <c r="BGF36" s="1"/>
      <c r="BGG36" s="1"/>
      <c r="BGH36" s="1"/>
      <c r="BGI36" s="1"/>
      <c r="BGJ36" s="1"/>
      <c r="BGK36" s="1"/>
      <c r="BGL36" s="1"/>
      <c r="BGM36" s="1"/>
      <c r="BGN36" s="1"/>
      <c r="BGO36" s="1"/>
      <c r="BGP36" s="1"/>
      <c r="BGQ36" s="1"/>
      <c r="BGR36" s="1"/>
      <c r="BGS36" s="1"/>
      <c r="BGT36" s="1"/>
      <c r="BGU36" s="1"/>
      <c r="BGV36" s="1"/>
      <c r="BGW36" s="1"/>
      <c r="BGX36" s="1"/>
      <c r="BGY36" s="1"/>
      <c r="BGZ36" s="1"/>
      <c r="BHA36" s="1"/>
      <c r="BHB36" s="1"/>
      <c r="BHC36" s="1"/>
      <c r="BHD36" s="1"/>
      <c r="BHE36" s="1"/>
      <c r="BHF36" s="1"/>
      <c r="BHG36" s="1"/>
      <c r="BHH36" s="1"/>
      <c r="BHI36" s="1"/>
      <c r="BHJ36" s="1"/>
      <c r="BHK36" s="1"/>
      <c r="BHL36" s="1"/>
      <c r="BHM36" s="1"/>
      <c r="BHN36" s="1"/>
      <c r="BHO36" s="1"/>
      <c r="BHP36" s="1"/>
      <c r="BHQ36" s="1"/>
      <c r="BHR36" s="1"/>
      <c r="BHS36" s="1"/>
      <c r="BHT36" s="1"/>
      <c r="BHU36" s="1"/>
      <c r="BHV36" s="1"/>
      <c r="BHW36" s="1"/>
      <c r="BHX36" s="1"/>
      <c r="BHY36" s="1"/>
      <c r="BHZ36" s="1"/>
      <c r="BIA36" s="1"/>
      <c r="BIB36" s="1"/>
      <c r="BIC36" s="1"/>
      <c r="BID36" s="1"/>
      <c r="BIE36" s="1"/>
      <c r="BIF36" s="1"/>
      <c r="BIG36" s="1"/>
      <c r="BIH36" s="1"/>
      <c r="BII36" s="1"/>
      <c r="BIJ36" s="1"/>
      <c r="BIK36" s="1"/>
      <c r="BIL36" s="1"/>
      <c r="BIM36" s="1"/>
      <c r="BIN36" s="1"/>
      <c r="BIO36" s="1"/>
      <c r="BIP36" s="1"/>
      <c r="BIQ36" s="1"/>
      <c r="BIR36" s="1"/>
      <c r="BIS36" s="1"/>
      <c r="BIT36" s="1"/>
      <c r="BIU36" s="1"/>
      <c r="BIV36" s="1"/>
      <c r="BIW36" s="1"/>
      <c r="BIX36" s="1"/>
      <c r="BIY36" s="1"/>
      <c r="BIZ36" s="1"/>
      <c r="BJA36" s="1"/>
      <c r="BJB36" s="1"/>
      <c r="BJC36" s="1"/>
      <c r="BJD36" s="1"/>
      <c r="BJE36" s="1"/>
      <c r="BJF36" s="1"/>
      <c r="BJG36" s="1"/>
      <c r="BJH36" s="1"/>
      <c r="BJI36" s="1"/>
      <c r="BJJ36" s="1"/>
      <c r="BJK36" s="1"/>
      <c r="BJL36" s="1"/>
      <c r="BJM36" s="1"/>
      <c r="BJN36" s="1"/>
      <c r="BJO36" s="1"/>
      <c r="BJP36" s="1"/>
      <c r="BJQ36" s="1"/>
      <c r="BJR36" s="1"/>
      <c r="BJS36" s="1"/>
      <c r="BJT36" s="1"/>
      <c r="BJU36" s="1"/>
      <c r="BJV36" s="1"/>
      <c r="BJW36" s="1"/>
      <c r="BJX36" s="1"/>
      <c r="BJY36" s="1"/>
      <c r="BJZ36" s="1"/>
      <c r="BKA36" s="1"/>
      <c r="BKB36" s="1"/>
      <c r="BKC36" s="1"/>
      <c r="BKD36" s="1"/>
      <c r="BKE36" s="1"/>
      <c r="BKF36" s="1"/>
      <c r="BKG36" s="1"/>
      <c r="BKH36" s="1"/>
      <c r="BKI36" s="1"/>
      <c r="BKJ36" s="1"/>
      <c r="BKK36" s="1"/>
      <c r="BKL36" s="1"/>
      <c r="BKM36" s="1"/>
      <c r="BKN36" s="1"/>
      <c r="BKO36" s="1"/>
      <c r="BKP36" s="1"/>
      <c r="BKQ36" s="1"/>
      <c r="BKR36" s="1"/>
      <c r="BKS36" s="1"/>
      <c r="BKT36" s="1"/>
      <c r="BKU36" s="1"/>
      <c r="BKV36" s="1"/>
      <c r="BKW36" s="1"/>
      <c r="BKX36" s="1"/>
      <c r="BKY36" s="1"/>
      <c r="BKZ36" s="1"/>
      <c r="BLA36" s="1"/>
      <c r="BLB36" s="1"/>
      <c r="BLC36" s="1"/>
      <c r="BLD36" s="1"/>
      <c r="BLE36" s="1"/>
      <c r="BLF36" s="1"/>
      <c r="BLG36" s="1"/>
      <c r="BLH36" s="1"/>
      <c r="BLI36" s="1"/>
      <c r="BLJ36" s="1"/>
      <c r="BLK36" s="1"/>
      <c r="BLL36" s="1"/>
      <c r="BLM36" s="1"/>
      <c r="BLN36" s="1"/>
      <c r="BLO36" s="1"/>
      <c r="BLP36" s="1"/>
      <c r="BLQ36" s="1"/>
      <c r="BLR36" s="1"/>
      <c r="BLS36" s="1"/>
      <c r="BLT36" s="1"/>
      <c r="BLU36" s="1"/>
      <c r="BLV36" s="1"/>
      <c r="BLW36" s="1"/>
      <c r="BLX36" s="1"/>
      <c r="BLY36" s="1"/>
      <c r="BLZ36" s="1"/>
      <c r="BMA36" s="1"/>
      <c r="BMB36" s="1"/>
      <c r="BMC36" s="1"/>
      <c r="BMD36" s="1"/>
      <c r="BME36" s="1"/>
      <c r="BMF36" s="1"/>
      <c r="BMG36" s="1"/>
      <c r="BMH36" s="1"/>
      <c r="BMI36" s="1"/>
      <c r="BMJ36" s="1"/>
      <c r="BMK36" s="1"/>
      <c r="BML36" s="1"/>
      <c r="BMM36" s="1"/>
      <c r="BMN36" s="1"/>
      <c r="BMO36" s="1"/>
      <c r="BMP36" s="1"/>
      <c r="BMQ36" s="1"/>
      <c r="BMR36" s="1"/>
      <c r="BMS36" s="1"/>
      <c r="BMT36" s="1"/>
      <c r="BMU36" s="1"/>
      <c r="BMV36" s="1"/>
      <c r="BMW36" s="1"/>
      <c r="BMX36" s="1"/>
      <c r="BMY36" s="1"/>
      <c r="BMZ36" s="1"/>
      <c r="BNA36" s="1"/>
      <c r="BNB36" s="1"/>
      <c r="BNC36" s="1"/>
      <c r="BND36" s="1"/>
      <c r="BNE36" s="1"/>
      <c r="BNF36" s="1"/>
      <c r="BNG36" s="1"/>
      <c r="BNH36" s="1"/>
      <c r="BNI36" s="1"/>
      <c r="BNJ36" s="1"/>
      <c r="BNK36" s="1"/>
      <c r="BNL36" s="1"/>
      <c r="BNM36" s="1"/>
      <c r="BNN36" s="1"/>
      <c r="BNO36" s="1"/>
      <c r="BNP36" s="1"/>
      <c r="BNQ36" s="1"/>
      <c r="BNR36" s="1"/>
      <c r="BNS36" s="1"/>
      <c r="BNT36" s="1"/>
      <c r="BNU36" s="1"/>
      <c r="BNV36" s="1"/>
      <c r="BNW36" s="1"/>
      <c r="BNX36" s="1"/>
      <c r="BNY36" s="1"/>
      <c r="BNZ36" s="1"/>
      <c r="BOA36" s="1"/>
      <c r="BOB36" s="1"/>
      <c r="BOC36" s="1"/>
      <c r="BOD36" s="1"/>
      <c r="BOE36" s="1"/>
      <c r="BOF36" s="1"/>
      <c r="BOG36" s="1"/>
      <c r="BOH36" s="1"/>
      <c r="BOI36" s="1"/>
      <c r="BOJ36" s="1"/>
      <c r="BOK36" s="1"/>
      <c r="BOL36" s="1"/>
      <c r="BOM36" s="1"/>
      <c r="BON36" s="1"/>
      <c r="BOO36" s="1"/>
      <c r="BOP36" s="1"/>
      <c r="BOQ36" s="1"/>
      <c r="BOR36" s="1"/>
      <c r="BOS36" s="1"/>
      <c r="BOT36" s="1"/>
      <c r="BOU36" s="1"/>
      <c r="BOV36" s="1"/>
      <c r="BOW36" s="1"/>
      <c r="BOX36" s="1"/>
      <c r="BOY36" s="1"/>
      <c r="BOZ36" s="1"/>
      <c r="BPA36" s="1"/>
      <c r="BPB36" s="1"/>
      <c r="BPC36" s="1"/>
      <c r="BPD36" s="1"/>
      <c r="BPE36" s="1"/>
      <c r="BPF36" s="1"/>
      <c r="BPG36" s="1"/>
      <c r="BPH36" s="1"/>
      <c r="BPI36" s="1"/>
      <c r="BPJ36" s="1"/>
      <c r="BPK36" s="1"/>
      <c r="BPL36" s="1"/>
      <c r="BPM36" s="1"/>
      <c r="BPN36" s="1"/>
      <c r="BPO36" s="1"/>
      <c r="BPP36" s="1"/>
      <c r="BPQ36" s="1"/>
      <c r="BPR36" s="1"/>
      <c r="BPS36" s="1"/>
      <c r="BPT36" s="1"/>
      <c r="BPU36" s="1"/>
      <c r="BPV36" s="1"/>
      <c r="BPW36" s="1"/>
      <c r="BPX36" s="1"/>
      <c r="BPY36" s="1"/>
      <c r="BPZ36" s="1"/>
      <c r="BQA36" s="1"/>
      <c r="BQB36" s="1"/>
      <c r="BQC36" s="1"/>
      <c r="BQD36" s="1"/>
      <c r="BQE36" s="1"/>
      <c r="BQF36" s="1"/>
      <c r="BQG36" s="1"/>
      <c r="BQH36" s="1"/>
      <c r="BQI36" s="1"/>
      <c r="BQJ36" s="1"/>
      <c r="BQK36" s="1"/>
      <c r="BQL36" s="1"/>
      <c r="BQM36" s="1"/>
      <c r="BQN36" s="1"/>
      <c r="BQO36" s="1"/>
      <c r="BQP36" s="1"/>
      <c r="BQQ36" s="1"/>
      <c r="BQR36" s="1"/>
      <c r="BQS36" s="1"/>
      <c r="BQT36" s="1"/>
      <c r="BQU36" s="1"/>
      <c r="BQV36" s="1"/>
      <c r="BQW36" s="1"/>
      <c r="BQX36" s="1"/>
      <c r="BQY36" s="1"/>
      <c r="BQZ36" s="1"/>
      <c r="BRA36" s="1"/>
      <c r="BRB36" s="1"/>
      <c r="BRC36" s="1"/>
      <c r="BRD36" s="1"/>
      <c r="BRE36" s="1"/>
      <c r="BRF36" s="1"/>
      <c r="BRG36" s="1"/>
      <c r="BRH36" s="1"/>
      <c r="BRI36" s="1"/>
      <c r="BRJ36" s="1"/>
      <c r="BRK36" s="1"/>
      <c r="BRL36" s="1"/>
      <c r="BRM36" s="1"/>
      <c r="BRN36" s="1"/>
      <c r="BRO36" s="1"/>
      <c r="BRP36" s="1"/>
      <c r="BRQ36" s="1"/>
      <c r="BRR36" s="1"/>
      <c r="BRS36" s="1"/>
      <c r="BRT36" s="1"/>
      <c r="BRU36" s="1"/>
      <c r="BRV36" s="1"/>
      <c r="BRW36" s="1"/>
      <c r="BRX36" s="1"/>
      <c r="BRY36" s="1"/>
      <c r="BRZ36" s="1"/>
      <c r="BSA36" s="1"/>
      <c r="BSB36" s="1"/>
      <c r="BSC36" s="1"/>
      <c r="BSD36" s="1"/>
      <c r="BSE36" s="1"/>
      <c r="BSF36" s="1"/>
      <c r="BSG36" s="1"/>
      <c r="BSH36" s="1"/>
      <c r="BSI36" s="1"/>
      <c r="BSJ36" s="1"/>
      <c r="BSK36" s="1"/>
      <c r="BSL36" s="1"/>
      <c r="BSM36" s="1"/>
      <c r="BSN36" s="1"/>
      <c r="BSO36" s="1"/>
      <c r="BSP36" s="1"/>
      <c r="BSQ36" s="1"/>
      <c r="BSR36" s="1"/>
      <c r="BSS36" s="1"/>
      <c r="BST36" s="1"/>
      <c r="BSU36" s="1"/>
      <c r="BSV36" s="1"/>
      <c r="BSW36" s="1"/>
      <c r="BSX36" s="1"/>
      <c r="BSY36" s="1"/>
      <c r="BSZ36" s="1"/>
      <c r="BTA36" s="1"/>
      <c r="BTB36" s="1"/>
      <c r="BTC36" s="1"/>
      <c r="BTD36" s="1"/>
      <c r="BTE36" s="1"/>
      <c r="BTF36" s="1"/>
      <c r="BTG36" s="1"/>
      <c r="BTH36" s="1"/>
      <c r="BTI36" s="1"/>
      <c r="BTJ36" s="1"/>
      <c r="BTK36" s="1"/>
      <c r="BTL36" s="1"/>
      <c r="BTM36" s="1"/>
      <c r="BTN36" s="1"/>
      <c r="BTO36" s="1"/>
      <c r="BTP36" s="1"/>
      <c r="BTQ36" s="1"/>
      <c r="BTR36" s="1"/>
      <c r="BTS36" s="1"/>
      <c r="BTT36" s="1"/>
      <c r="BTU36" s="1"/>
      <c r="BTV36" s="1"/>
      <c r="BTW36" s="1"/>
      <c r="BTX36" s="1"/>
      <c r="BTY36" s="1"/>
      <c r="BTZ36" s="1"/>
      <c r="BUA36" s="1"/>
      <c r="BUB36" s="1"/>
      <c r="BUC36" s="1"/>
      <c r="BUD36" s="1"/>
      <c r="BUE36" s="1"/>
      <c r="BUF36" s="1"/>
      <c r="BUG36" s="1"/>
      <c r="BUH36" s="1"/>
      <c r="BUI36" s="1"/>
      <c r="BUJ36" s="1"/>
      <c r="BUK36" s="1"/>
      <c r="BUL36" s="1"/>
      <c r="BUM36" s="1"/>
      <c r="BUN36" s="1"/>
      <c r="BUO36" s="1"/>
      <c r="BUP36" s="1"/>
      <c r="BUQ36" s="1"/>
      <c r="BUR36" s="1"/>
      <c r="BUS36" s="1"/>
      <c r="BUT36" s="1"/>
      <c r="BUU36" s="1"/>
      <c r="BUV36" s="1"/>
      <c r="BUW36" s="1"/>
      <c r="BUX36" s="1"/>
      <c r="BUY36" s="1"/>
      <c r="BUZ36" s="1"/>
      <c r="BVA36" s="1"/>
      <c r="BVB36" s="1"/>
      <c r="BVC36" s="1"/>
      <c r="BVD36" s="1"/>
      <c r="BVE36" s="1"/>
      <c r="BVF36" s="1"/>
      <c r="BVG36" s="1"/>
      <c r="BVH36" s="1"/>
      <c r="BVI36" s="1"/>
      <c r="BVJ36" s="1"/>
      <c r="BVK36" s="1"/>
      <c r="BVL36" s="1"/>
      <c r="BVM36" s="1"/>
      <c r="BVN36" s="1"/>
      <c r="BVO36" s="1"/>
      <c r="BVP36" s="1"/>
      <c r="BVQ36" s="1"/>
      <c r="BVR36" s="1"/>
      <c r="BVS36" s="1"/>
      <c r="BVT36" s="1"/>
      <c r="BVU36" s="1"/>
      <c r="BVV36" s="1"/>
      <c r="BVW36" s="1"/>
      <c r="BVX36" s="1"/>
      <c r="BVY36" s="1"/>
      <c r="BVZ36" s="1"/>
      <c r="BWA36" s="1"/>
      <c r="BWB36" s="1"/>
      <c r="BWC36" s="1"/>
      <c r="BWD36" s="1"/>
      <c r="BWE36" s="1"/>
      <c r="BWF36" s="1"/>
      <c r="BWG36" s="1"/>
      <c r="BWH36" s="1"/>
      <c r="BWI36" s="1"/>
      <c r="BWJ36" s="1"/>
      <c r="BWK36" s="1"/>
      <c r="BWL36" s="1"/>
      <c r="BWM36" s="1"/>
      <c r="BWN36" s="1"/>
      <c r="BWO36" s="1"/>
      <c r="BWP36" s="1"/>
      <c r="BWQ36" s="1"/>
      <c r="BWR36" s="1"/>
      <c r="BWS36" s="1"/>
      <c r="BWT36" s="1"/>
      <c r="BWU36" s="1"/>
      <c r="BWV36" s="1"/>
      <c r="BWW36" s="1"/>
      <c r="BWX36" s="1"/>
      <c r="BWY36" s="1"/>
      <c r="BWZ36" s="1"/>
      <c r="BXA36" s="1"/>
      <c r="BXB36" s="1"/>
      <c r="BXC36" s="1"/>
      <c r="BXD36" s="1"/>
      <c r="BXE36" s="1"/>
      <c r="BXF36" s="1"/>
      <c r="BXG36" s="1"/>
      <c r="BXH36" s="1"/>
      <c r="BXI36" s="1"/>
      <c r="BXJ36" s="1"/>
      <c r="BXK36" s="1"/>
      <c r="BXL36" s="1"/>
      <c r="BXM36" s="1"/>
      <c r="BXN36" s="1"/>
      <c r="BXO36" s="1"/>
      <c r="BXP36" s="1"/>
      <c r="BXQ36" s="1"/>
      <c r="BXR36" s="1"/>
      <c r="BXS36" s="1"/>
      <c r="BXT36" s="1"/>
      <c r="BXU36" s="1"/>
      <c r="BXV36" s="1"/>
      <c r="BXW36" s="1"/>
      <c r="BXX36" s="1"/>
      <c r="BXY36" s="1"/>
      <c r="BXZ36" s="1"/>
      <c r="BYA36" s="1"/>
      <c r="BYB36" s="1"/>
      <c r="BYC36" s="1"/>
      <c r="BYD36" s="1"/>
      <c r="BYE36" s="1"/>
      <c r="BYF36" s="1"/>
      <c r="BYG36" s="1"/>
      <c r="BYH36" s="1"/>
      <c r="BYI36" s="1"/>
      <c r="BYJ36" s="1"/>
      <c r="BYK36" s="1"/>
      <c r="BYL36" s="1"/>
      <c r="BYM36" s="1"/>
      <c r="BYN36" s="1"/>
      <c r="BYO36" s="1"/>
      <c r="BYP36" s="1"/>
      <c r="BYQ36" s="1"/>
      <c r="BYR36" s="1"/>
      <c r="BYS36" s="1"/>
      <c r="BYT36" s="1"/>
      <c r="BYU36" s="1"/>
      <c r="BYV36" s="1"/>
      <c r="BYW36" s="1"/>
      <c r="BYX36" s="1"/>
      <c r="BYY36" s="1"/>
      <c r="BYZ36" s="1"/>
      <c r="BZA36" s="1"/>
      <c r="BZB36" s="1"/>
      <c r="BZC36" s="1"/>
      <c r="BZD36" s="1"/>
      <c r="BZE36" s="1"/>
      <c r="BZF36" s="1"/>
      <c r="BZG36" s="1"/>
      <c r="BZH36" s="1"/>
      <c r="BZI36" s="1"/>
      <c r="BZJ36" s="1"/>
      <c r="BZK36" s="1"/>
      <c r="BZL36" s="1"/>
      <c r="BZM36" s="1"/>
      <c r="BZN36" s="1"/>
      <c r="BZO36" s="1"/>
      <c r="BZP36" s="1"/>
      <c r="BZQ36" s="1"/>
      <c r="BZR36" s="1"/>
      <c r="BZS36" s="1"/>
      <c r="BZT36" s="1"/>
      <c r="BZU36" s="1"/>
      <c r="BZV36" s="1"/>
      <c r="BZW36" s="1"/>
      <c r="BZX36" s="1"/>
      <c r="BZY36" s="1"/>
      <c r="BZZ36" s="1"/>
      <c r="CAA36" s="1"/>
      <c r="CAB36" s="1"/>
      <c r="CAC36" s="1"/>
      <c r="CAD36" s="1"/>
      <c r="CAE36" s="1"/>
      <c r="CAF36" s="1"/>
      <c r="CAG36" s="1"/>
      <c r="CAH36" s="1"/>
      <c r="CAI36" s="1"/>
      <c r="CAJ36" s="1"/>
      <c r="CAK36" s="1"/>
      <c r="CAL36" s="1"/>
      <c r="CAM36" s="1"/>
      <c r="CAN36" s="1"/>
      <c r="CAO36" s="1"/>
      <c r="CAP36" s="1"/>
      <c r="CAQ36" s="1"/>
      <c r="CAR36" s="1"/>
      <c r="CAS36" s="1"/>
      <c r="CAT36" s="1"/>
      <c r="CAU36" s="1"/>
      <c r="CAV36" s="1"/>
      <c r="CAW36" s="1"/>
      <c r="CAX36" s="1"/>
      <c r="CAY36" s="1"/>
      <c r="CAZ36" s="1"/>
      <c r="CBA36" s="1"/>
      <c r="CBB36" s="1"/>
      <c r="CBC36" s="1"/>
      <c r="CBD36" s="1"/>
      <c r="CBE36" s="1"/>
      <c r="CBF36" s="1"/>
      <c r="CBG36" s="1"/>
      <c r="CBH36" s="1"/>
      <c r="CBI36" s="1"/>
      <c r="CBJ36" s="1"/>
      <c r="CBK36" s="1"/>
      <c r="CBL36" s="1"/>
      <c r="CBM36" s="1"/>
      <c r="CBN36" s="1"/>
      <c r="CBO36" s="1"/>
      <c r="CBP36" s="1"/>
      <c r="CBQ36" s="1"/>
      <c r="CBR36" s="1"/>
      <c r="CBS36" s="1"/>
      <c r="CBT36" s="1"/>
      <c r="CBU36" s="1"/>
      <c r="CBV36" s="1"/>
      <c r="CBW36" s="1"/>
      <c r="CBX36" s="1"/>
      <c r="CBY36" s="1"/>
      <c r="CBZ36" s="1"/>
      <c r="CCA36" s="1"/>
      <c r="CCB36" s="1"/>
      <c r="CCC36" s="1"/>
      <c r="CCD36" s="1"/>
      <c r="CCE36" s="1"/>
      <c r="CCF36" s="1"/>
      <c r="CCG36" s="1"/>
      <c r="CCH36" s="1"/>
      <c r="CCI36" s="1"/>
      <c r="CCJ36" s="1"/>
      <c r="CCK36" s="1"/>
      <c r="CCL36" s="1"/>
      <c r="CCM36" s="1"/>
      <c r="CCN36" s="1"/>
      <c r="CCO36" s="1"/>
      <c r="CCP36" s="1"/>
      <c r="CCQ36" s="1"/>
      <c r="CCR36" s="1"/>
      <c r="CCS36" s="1"/>
      <c r="CCT36" s="1"/>
      <c r="CCU36" s="1"/>
      <c r="CCV36" s="1"/>
      <c r="CCW36" s="1"/>
      <c r="CCX36" s="1"/>
      <c r="CCY36" s="1"/>
      <c r="CCZ36" s="1"/>
      <c r="CDA36" s="1"/>
      <c r="CDB36" s="1"/>
      <c r="CDC36" s="1"/>
      <c r="CDD36" s="1"/>
      <c r="CDE36" s="1"/>
      <c r="CDF36" s="1"/>
      <c r="CDG36" s="1"/>
      <c r="CDH36" s="1"/>
      <c r="CDI36" s="1"/>
      <c r="CDJ36" s="1"/>
      <c r="CDK36" s="1"/>
      <c r="CDL36" s="1"/>
      <c r="CDM36" s="1"/>
      <c r="CDN36" s="1"/>
      <c r="CDO36" s="1"/>
      <c r="CDP36" s="1"/>
      <c r="CDQ36" s="1"/>
      <c r="CDR36" s="1"/>
      <c r="CDS36" s="1"/>
      <c r="CDT36" s="1"/>
      <c r="CDU36" s="1"/>
      <c r="CDV36" s="1"/>
      <c r="CDW36" s="1"/>
      <c r="CDX36" s="1"/>
      <c r="CDY36" s="1"/>
      <c r="CDZ36" s="1"/>
      <c r="CEA36" s="1"/>
      <c r="CEB36" s="1"/>
      <c r="CEC36" s="1"/>
      <c r="CED36" s="1"/>
      <c r="CEE36" s="1"/>
      <c r="CEF36" s="1"/>
      <c r="CEG36" s="1"/>
      <c r="CEH36" s="1"/>
      <c r="CEI36" s="1"/>
      <c r="CEJ36" s="1"/>
      <c r="CEK36" s="1"/>
      <c r="CEL36" s="1"/>
      <c r="CEM36" s="1"/>
      <c r="CEN36" s="1"/>
      <c r="CEO36" s="1"/>
      <c r="CEP36" s="1"/>
      <c r="CEQ36" s="1"/>
      <c r="CER36" s="1"/>
      <c r="CES36" s="1"/>
      <c r="CET36" s="1"/>
      <c r="CEU36" s="1"/>
      <c r="CEV36" s="1"/>
      <c r="CEW36" s="1"/>
      <c r="CEX36" s="1"/>
      <c r="CEY36" s="1"/>
      <c r="CEZ36" s="1"/>
      <c r="CFA36" s="1"/>
      <c r="CFB36" s="1"/>
      <c r="CFC36" s="1"/>
      <c r="CFD36" s="1"/>
      <c r="CFE36" s="1"/>
      <c r="CFF36" s="1"/>
      <c r="CFG36" s="1"/>
      <c r="CFH36" s="1"/>
      <c r="CFI36" s="1"/>
      <c r="CFJ36" s="1"/>
      <c r="CFK36" s="1"/>
      <c r="CFL36" s="1"/>
      <c r="CFM36" s="1"/>
      <c r="CFN36" s="1"/>
      <c r="CFO36" s="1"/>
      <c r="CFP36" s="1"/>
      <c r="CFQ36" s="1"/>
      <c r="CFR36" s="1"/>
      <c r="CFS36" s="1"/>
      <c r="CFT36" s="1"/>
      <c r="CFU36" s="1"/>
      <c r="CFV36" s="1"/>
      <c r="CFW36" s="1"/>
      <c r="CFX36" s="1"/>
      <c r="CFY36" s="1"/>
      <c r="CFZ36" s="1"/>
      <c r="CGA36" s="1"/>
      <c r="CGB36" s="1"/>
      <c r="CGC36" s="1"/>
      <c r="CGD36" s="1"/>
      <c r="CGE36" s="1"/>
      <c r="CGF36" s="1"/>
      <c r="CGG36" s="1"/>
      <c r="CGH36" s="1"/>
      <c r="CGI36" s="1"/>
      <c r="CGJ36" s="1"/>
      <c r="CGK36" s="1"/>
      <c r="CGL36" s="1"/>
      <c r="CGM36" s="1"/>
      <c r="CGN36" s="1"/>
      <c r="CGO36" s="1"/>
      <c r="CGP36" s="1"/>
      <c r="CGQ36" s="1"/>
      <c r="CGR36" s="1"/>
      <c r="CGS36" s="1"/>
      <c r="CGT36" s="1"/>
      <c r="CGU36" s="1"/>
      <c r="CGV36" s="1"/>
      <c r="CGW36" s="1"/>
      <c r="CGX36" s="1"/>
      <c r="CGY36" s="1"/>
      <c r="CGZ36" s="1"/>
      <c r="CHA36" s="1"/>
      <c r="CHB36" s="1"/>
      <c r="CHC36" s="1"/>
      <c r="CHD36" s="1"/>
      <c r="CHE36" s="1"/>
      <c r="CHF36" s="1"/>
      <c r="CHG36" s="1"/>
      <c r="CHH36" s="1"/>
      <c r="CHI36" s="1"/>
      <c r="CHJ36" s="1"/>
      <c r="CHK36" s="1"/>
      <c r="CHL36" s="1"/>
      <c r="CHM36" s="1"/>
      <c r="CHN36" s="1"/>
      <c r="CHO36" s="1"/>
      <c r="CHP36" s="1"/>
      <c r="CHQ36" s="1"/>
      <c r="CHR36" s="1"/>
      <c r="CHS36" s="1"/>
      <c r="CHT36" s="1"/>
      <c r="CHU36" s="1"/>
      <c r="CHV36" s="1"/>
      <c r="CHW36" s="1"/>
      <c r="CHX36" s="1"/>
      <c r="CHY36" s="1"/>
      <c r="CHZ36" s="1"/>
      <c r="CIA36" s="1"/>
      <c r="CIB36" s="1"/>
      <c r="CIC36" s="1"/>
      <c r="CID36" s="1"/>
      <c r="CIE36" s="1"/>
      <c r="CIF36" s="1"/>
      <c r="CIG36" s="1"/>
      <c r="CIH36" s="1"/>
      <c r="CII36" s="1"/>
      <c r="CIJ36" s="1"/>
      <c r="CIK36" s="1"/>
      <c r="CIL36" s="1"/>
      <c r="CIM36" s="1"/>
      <c r="CIN36" s="1"/>
      <c r="CIO36" s="1"/>
      <c r="CIP36" s="1"/>
      <c r="CIQ36" s="1"/>
      <c r="CIR36" s="1"/>
      <c r="CIS36" s="1"/>
      <c r="CIT36" s="1"/>
      <c r="CIU36" s="1"/>
      <c r="CIV36" s="1"/>
      <c r="CIW36" s="1"/>
      <c r="CIX36" s="1"/>
      <c r="CIY36" s="1"/>
      <c r="CIZ36" s="1"/>
      <c r="CJA36" s="1"/>
      <c r="CJB36" s="1"/>
      <c r="CJC36" s="1"/>
      <c r="CJD36" s="1"/>
      <c r="CJE36" s="1"/>
      <c r="CJF36" s="1"/>
      <c r="CJG36" s="1"/>
      <c r="CJH36" s="1"/>
      <c r="CJI36" s="1"/>
      <c r="CJJ36" s="1"/>
      <c r="CJK36" s="1"/>
      <c r="CJL36" s="1"/>
      <c r="CJM36" s="1"/>
      <c r="CJN36" s="1"/>
      <c r="CJO36" s="1"/>
      <c r="CJP36" s="1"/>
      <c r="CJQ36" s="1"/>
      <c r="CJR36" s="1"/>
      <c r="CJS36" s="1"/>
      <c r="CJT36" s="1"/>
      <c r="CJU36" s="1"/>
      <c r="CJV36" s="1"/>
      <c r="CJW36" s="1"/>
      <c r="CJX36" s="1"/>
      <c r="CJY36" s="1"/>
      <c r="CJZ36" s="1"/>
      <c r="CKA36" s="1"/>
      <c r="CKB36" s="1"/>
      <c r="CKC36" s="1"/>
      <c r="CKD36" s="1"/>
      <c r="CKE36" s="1"/>
      <c r="CKF36" s="1"/>
      <c r="CKG36" s="1"/>
      <c r="CKH36" s="1"/>
      <c r="CKI36" s="1"/>
      <c r="CKJ36" s="1"/>
      <c r="CKK36" s="1"/>
      <c r="CKL36" s="1"/>
      <c r="CKM36" s="1"/>
      <c r="CKN36" s="1"/>
      <c r="CKO36" s="1"/>
      <c r="CKP36" s="1"/>
      <c r="CKQ36" s="1"/>
      <c r="CKR36" s="1"/>
      <c r="CKS36" s="1"/>
      <c r="CKT36" s="1"/>
      <c r="CKU36" s="1"/>
      <c r="CKV36" s="1"/>
      <c r="CKW36" s="1"/>
      <c r="CKX36" s="1"/>
      <c r="CKY36" s="1"/>
      <c r="CKZ36" s="1"/>
      <c r="CLA36" s="1"/>
      <c r="CLB36" s="1"/>
      <c r="CLC36" s="1"/>
      <c r="CLD36" s="1"/>
      <c r="CLE36" s="1"/>
      <c r="CLF36" s="1"/>
      <c r="CLG36" s="1"/>
      <c r="CLH36" s="1"/>
      <c r="CLI36" s="1"/>
      <c r="CLJ36" s="1"/>
      <c r="CLK36" s="1"/>
      <c r="CLL36" s="1"/>
      <c r="CLM36" s="1"/>
      <c r="CLN36" s="1"/>
      <c r="CLO36" s="1"/>
      <c r="CLP36" s="1"/>
      <c r="CLQ36" s="1"/>
      <c r="CLR36" s="1"/>
      <c r="CLS36" s="1"/>
      <c r="CLT36" s="1"/>
      <c r="CLU36" s="1"/>
      <c r="CLV36" s="1"/>
      <c r="CLW36" s="1"/>
      <c r="CLX36" s="1"/>
      <c r="CLY36" s="1"/>
      <c r="CLZ36" s="1"/>
      <c r="CMA36" s="1"/>
      <c r="CMB36" s="1"/>
      <c r="CMC36" s="1"/>
      <c r="CMD36" s="1"/>
      <c r="CME36" s="1"/>
      <c r="CMF36" s="1"/>
      <c r="CMG36" s="1"/>
      <c r="CMH36" s="1"/>
      <c r="CMI36" s="1"/>
      <c r="CMJ36" s="1"/>
      <c r="CMK36" s="1"/>
      <c r="CML36" s="1"/>
      <c r="CMM36" s="1"/>
      <c r="CMN36" s="1"/>
      <c r="CMO36" s="1"/>
      <c r="CMP36" s="1"/>
      <c r="CMQ36" s="1"/>
      <c r="CMR36" s="1"/>
      <c r="CMS36" s="1"/>
      <c r="CMT36" s="1"/>
      <c r="CMU36" s="1"/>
      <c r="CMV36" s="1"/>
      <c r="CMW36" s="1"/>
      <c r="CMX36" s="1"/>
      <c r="CMY36" s="1"/>
      <c r="CMZ36" s="1"/>
      <c r="CNA36" s="1"/>
      <c r="CNB36" s="1"/>
      <c r="CNC36" s="1"/>
      <c r="CND36" s="1"/>
      <c r="CNE36" s="1"/>
      <c r="CNF36" s="1"/>
      <c r="CNG36" s="1"/>
      <c r="CNH36" s="1"/>
      <c r="CNI36" s="1"/>
      <c r="CNJ36" s="1"/>
      <c r="CNK36" s="1"/>
      <c r="CNL36" s="1"/>
      <c r="CNM36" s="1"/>
      <c r="CNN36" s="1"/>
      <c r="CNO36" s="1"/>
      <c r="CNP36" s="1"/>
      <c r="CNQ36" s="1"/>
      <c r="CNR36" s="1"/>
      <c r="CNS36" s="1"/>
      <c r="CNT36" s="1"/>
      <c r="CNU36" s="1"/>
      <c r="CNV36" s="1"/>
      <c r="CNW36" s="1"/>
      <c r="CNX36" s="1"/>
      <c r="CNY36" s="1"/>
      <c r="CNZ36" s="1"/>
      <c r="COA36" s="1"/>
      <c r="COB36" s="1"/>
      <c r="COC36" s="1"/>
      <c r="COD36" s="1"/>
      <c r="COE36" s="1"/>
      <c r="COF36" s="1"/>
      <c r="COG36" s="1"/>
      <c r="COH36" s="1"/>
      <c r="COI36" s="1"/>
      <c r="COJ36" s="1"/>
      <c r="COK36" s="1"/>
      <c r="COL36" s="1"/>
      <c r="COM36" s="1"/>
      <c r="CON36" s="1"/>
      <c r="COO36" s="1"/>
      <c r="COP36" s="1"/>
      <c r="COQ36" s="1"/>
      <c r="COR36" s="1"/>
      <c r="COS36" s="1"/>
      <c r="COT36" s="1"/>
      <c r="COU36" s="1"/>
      <c r="COV36" s="1"/>
      <c r="COW36" s="1"/>
      <c r="COX36" s="1"/>
      <c r="COY36" s="1"/>
      <c r="COZ36" s="1"/>
      <c r="CPA36" s="1"/>
      <c r="CPB36" s="1"/>
      <c r="CPC36" s="1"/>
      <c r="CPD36" s="1"/>
      <c r="CPE36" s="1"/>
      <c r="CPF36" s="1"/>
      <c r="CPG36" s="1"/>
      <c r="CPH36" s="1"/>
      <c r="CPI36" s="1"/>
      <c r="CPJ36" s="1"/>
      <c r="CPK36" s="1"/>
      <c r="CPL36" s="1"/>
      <c r="CPM36" s="1"/>
      <c r="CPN36" s="1"/>
      <c r="CPO36" s="1"/>
      <c r="CPP36" s="1"/>
      <c r="CPQ36" s="1"/>
      <c r="CPR36" s="1"/>
      <c r="CPS36" s="1"/>
      <c r="CPT36" s="1"/>
      <c r="CPU36" s="1"/>
      <c r="CPV36" s="1"/>
      <c r="CPW36" s="1"/>
      <c r="CPX36" s="1"/>
      <c r="CPY36" s="1"/>
      <c r="CPZ36" s="1"/>
      <c r="CQA36" s="1"/>
      <c r="CQB36" s="1"/>
      <c r="CQC36" s="1"/>
      <c r="CQD36" s="1"/>
      <c r="CQE36" s="1"/>
      <c r="CQF36" s="1"/>
      <c r="CQG36" s="1"/>
      <c r="CQH36" s="1"/>
      <c r="CQI36" s="1"/>
      <c r="CQJ36" s="1"/>
      <c r="CQK36" s="1"/>
      <c r="CQL36" s="1"/>
      <c r="CQM36" s="1"/>
      <c r="CQN36" s="1"/>
      <c r="CQO36" s="1"/>
      <c r="CQP36" s="1"/>
      <c r="CQQ36" s="1"/>
      <c r="CQR36" s="1"/>
      <c r="CQS36" s="1"/>
      <c r="CQT36" s="1"/>
      <c r="CQU36" s="1"/>
      <c r="CQV36" s="1"/>
      <c r="CQW36" s="1"/>
      <c r="CQX36" s="1"/>
      <c r="CQY36" s="1"/>
      <c r="CQZ36" s="1"/>
      <c r="CRA36" s="1"/>
      <c r="CRB36" s="1"/>
      <c r="CRC36" s="1"/>
      <c r="CRD36" s="1"/>
      <c r="CRE36" s="1"/>
      <c r="CRF36" s="1"/>
      <c r="CRG36" s="1"/>
      <c r="CRH36" s="1"/>
      <c r="CRI36" s="1"/>
      <c r="CRJ36" s="1"/>
      <c r="CRK36" s="1"/>
      <c r="CRL36" s="1"/>
      <c r="CRM36" s="1"/>
      <c r="CRN36" s="1"/>
      <c r="CRO36" s="1"/>
      <c r="CRP36" s="1"/>
      <c r="CRQ36" s="1"/>
      <c r="CRR36" s="1"/>
      <c r="CRS36" s="1"/>
      <c r="CRT36" s="1"/>
      <c r="CRU36" s="1"/>
      <c r="CRV36" s="1"/>
      <c r="CRW36" s="1"/>
      <c r="CRX36" s="1"/>
      <c r="CRY36" s="1"/>
      <c r="CRZ36" s="1"/>
      <c r="CSA36" s="1"/>
      <c r="CSB36" s="1"/>
      <c r="CSC36" s="1"/>
      <c r="CSD36" s="1"/>
      <c r="CSE36" s="1"/>
      <c r="CSF36" s="1"/>
      <c r="CSG36" s="1"/>
      <c r="CSH36" s="1"/>
      <c r="CSI36" s="1"/>
      <c r="CSJ36" s="1"/>
      <c r="CSK36" s="1"/>
      <c r="CSL36" s="1"/>
      <c r="CSM36" s="1"/>
      <c r="CSN36" s="1"/>
      <c r="CSO36" s="1"/>
      <c r="CSP36" s="1"/>
      <c r="CSQ36" s="1"/>
      <c r="CSR36" s="1"/>
      <c r="CSS36" s="1"/>
      <c r="CST36" s="1"/>
      <c r="CSU36" s="1"/>
      <c r="CSV36" s="1"/>
      <c r="CSW36" s="1"/>
      <c r="CSX36" s="1"/>
      <c r="CSY36" s="1"/>
      <c r="CSZ36" s="1"/>
      <c r="CTA36" s="1"/>
      <c r="CTB36" s="1"/>
      <c r="CTC36" s="1"/>
      <c r="CTD36" s="1"/>
      <c r="CTE36" s="1"/>
      <c r="CTF36" s="1"/>
      <c r="CTG36" s="1"/>
      <c r="CTH36" s="1"/>
      <c r="CTI36" s="1"/>
      <c r="CTJ36" s="1"/>
      <c r="CTK36" s="1"/>
      <c r="CTL36" s="1"/>
      <c r="CTM36" s="1"/>
      <c r="CTN36" s="1"/>
      <c r="CTO36" s="1"/>
      <c r="CTP36" s="1"/>
      <c r="CTQ36" s="1"/>
      <c r="CTR36" s="1"/>
      <c r="CTS36" s="1"/>
      <c r="CTT36" s="1"/>
      <c r="CTU36" s="1"/>
      <c r="CTV36" s="1"/>
      <c r="CTW36" s="1"/>
      <c r="CTX36" s="1"/>
      <c r="CTY36" s="1"/>
      <c r="CTZ36" s="1"/>
      <c r="CUA36" s="1"/>
      <c r="CUB36" s="1"/>
      <c r="CUC36" s="1"/>
      <c r="CUD36" s="1"/>
      <c r="CUE36" s="1"/>
      <c r="CUF36" s="1"/>
      <c r="CUG36" s="1"/>
      <c r="CUH36" s="1"/>
      <c r="CUI36" s="1"/>
      <c r="CUJ36" s="1"/>
      <c r="CUK36" s="1"/>
      <c r="CUL36" s="1"/>
      <c r="CUM36" s="1"/>
      <c r="CUN36" s="1"/>
      <c r="CUO36" s="1"/>
      <c r="CUP36" s="1"/>
      <c r="CUQ36" s="1"/>
      <c r="CUR36" s="1"/>
      <c r="CUS36" s="1"/>
      <c r="CUT36" s="1"/>
      <c r="CUU36" s="1"/>
      <c r="CUV36" s="1"/>
      <c r="CUW36" s="1"/>
      <c r="CUX36" s="1"/>
      <c r="CUY36" s="1"/>
      <c r="CUZ36" s="1"/>
      <c r="CVA36" s="1"/>
      <c r="CVB36" s="1"/>
      <c r="CVC36" s="1"/>
      <c r="CVD36" s="1"/>
      <c r="CVE36" s="1"/>
      <c r="CVF36" s="1"/>
      <c r="CVG36" s="1"/>
      <c r="CVH36" s="1"/>
      <c r="CVI36" s="1"/>
      <c r="CVJ36" s="1"/>
      <c r="CVK36" s="1"/>
      <c r="CVL36" s="1"/>
      <c r="CVM36" s="1"/>
      <c r="CVN36" s="1"/>
      <c r="CVO36" s="1"/>
      <c r="CVP36" s="1"/>
      <c r="CVQ36" s="1"/>
      <c r="CVR36" s="1"/>
      <c r="CVS36" s="1"/>
      <c r="CVT36" s="1"/>
      <c r="CVU36" s="1"/>
      <c r="CVV36" s="1"/>
      <c r="CVW36" s="1"/>
      <c r="CVX36" s="1"/>
      <c r="CVY36" s="1"/>
      <c r="CVZ36" s="1"/>
      <c r="CWA36" s="1"/>
      <c r="CWB36" s="1"/>
      <c r="CWC36" s="1"/>
      <c r="CWD36" s="1"/>
      <c r="CWE36" s="1"/>
      <c r="CWF36" s="1"/>
      <c r="CWG36" s="1"/>
      <c r="CWH36" s="1"/>
      <c r="CWI36" s="1"/>
      <c r="CWJ36" s="1"/>
      <c r="CWK36" s="1"/>
      <c r="CWL36" s="1"/>
      <c r="CWM36" s="1"/>
      <c r="CWN36" s="1"/>
      <c r="CWO36" s="1"/>
      <c r="CWP36" s="1"/>
      <c r="CWQ36" s="1"/>
      <c r="CWR36" s="1"/>
      <c r="CWS36" s="1"/>
      <c r="CWT36" s="1"/>
      <c r="CWU36" s="1"/>
      <c r="CWV36" s="1"/>
      <c r="CWW36" s="1"/>
      <c r="CWX36" s="1"/>
      <c r="CWY36" s="1"/>
      <c r="CWZ36" s="1"/>
      <c r="CXA36" s="1"/>
      <c r="CXB36" s="1"/>
      <c r="CXC36" s="1"/>
      <c r="CXD36" s="1"/>
      <c r="CXE36" s="1"/>
      <c r="CXF36" s="1"/>
      <c r="CXG36" s="1"/>
      <c r="CXH36" s="1"/>
      <c r="CXI36" s="1"/>
      <c r="CXJ36" s="1"/>
      <c r="CXK36" s="1"/>
      <c r="CXL36" s="1"/>
      <c r="CXM36" s="1"/>
      <c r="CXN36" s="1"/>
      <c r="CXO36" s="1"/>
      <c r="CXP36" s="1"/>
      <c r="CXQ36" s="1"/>
      <c r="CXR36" s="1"/>
      <c r="CXS36" s="1"/>
      <c r="CXT36" s="1"/>
      <c r="CXU36" s="1"/>
      <c r="CXV36" s="1"/>
      <c r="CXW36" s="1"/>
      <c r="CXX36" s="1"/>
      <c r="CXY36" s="1"/>
      <c r="CXZ36" s="1"/>
      <c r="CYA36" s="1"/>
      <c r="CYB36" s="1"/>
      <c r="CYC36" s="1"/>
      <c r="CYD36" s="1"/>
      <c r="CYE36" s="1"/>
      <c r="CYF36" s="1"/>
      <c r="CYG36" s="1"/>
      <c r="CYH36" s="1"/>
      <c r="CYI36" s="1"/>
      <c r="CYJ36" s="1"/>
      <c r="CYK36" s="1"/>
      <c r="CYL36" s="1"/>
      <c r="CYM36" s="1"/>
      <c r="CYN36" s="1"/>
      <c r="CYO36" s="1"/>
      <c r="CYP36" s="1"/>
      <c r="CYQ36" s="1"/>
      <c r="CYR36" s="1"/>
      <c r="CYS36" s="1"/>
      <c r="CYT36" s="1"/>
      <c r="CYU36" s="1"/>
      <c r="CYV36" s="1"/>
      <c r="CYW36" s="1"/>
      <c r="CYX36" s="1"/>
      <c r="CYY36" s="1"/>
      <c r="CYZ36" s="1"/>
      <c r="CZA36" s="1"/>
      <c r="CZB36" s="1"/>
      <c r="CZC36" s="1"/>
      <c r="CZD36" s="1"/>
      <c r="CZE36" s="1"/>
      <c r="CZF36" s="1"/>
      <c r="CZG36" s="1"/>
      <c r="CZH36" s="1"/>
      <c r="CZI36" s="1"/>
      <c r="CZJ36" s="1"/>
      <c r="CZK36" s="1"/>
      <c r="CZL36" s="1"/>
      <c r="CZM36" s="1"/>
      <c r="CZN36" s="1"/>
      <c r="CZO36" s="1"/>
      <c r="CZP36" s="1"/>
      <c r="CZQ36" s="1"/>
      <c r="CZR36" s="1"/>
      <c r="CZS36" s="1"/>
      <c r="CZT36" s="1"/>
      <c r="CZU36" s="1"/>
      <c r="CZV36" s="1"/>
      <c r="CZW36" s="1"/>
      <c r="CZX36" s="1"/>
      <c r="CZY36" s="1"/>
      <c r="CZZ36" s="1"/>
      <c r="DAA36" s="1"/>
      <c r="DAB36" s="1"/>
      <c r="DAC36" s="1"/>
      <c r="DAD36" s="1"/>
      <c r="DAE36" s="1"/>
      <c r="DAF36" s="1"/>
      <c r="DAG36" s="1"/>
      <c r="DAH36" s="1"/>
      <c r="DAI36" s="1"/>
      <c r="DAJ36" s="1"/>
      <c r="DAK36" s="1"/>
      <c r="DAL36" s="1"/>
      <c r="DAM36" s="1"/>
      <c r="DAN36" s="1"/>
      <c r="DAO36" s="1"/>
      <c r="DAP36" s="1"/>
      <c r="DAQ36" s="1"/>
      <c r="DAR36" s="1"/>
      <c r="DAS36" s="1"/>
      <c r="DAT36" s="1"/>
      <c r="DAU36" s="1"/>
      <c r="DAV36" s="1"/>
      <c r="DAW36" s="1"/>
      <c r="DAX36" s="1"/>
      <c r="DAY36" s="1"/>
      <c r="DAZ36" s="1"/>
      <c r="DBA36" s="1"/>
      <c r="DBB36" s="1"/>
      <c r="DBC36" s="1"/>
      <c r="DBD36" s="1"/>
      <c r="DBE36" s="1"/>
      <c r="DBF36" s="1"/>
      <c r="DBG36" s="1"/>
      <c r="DBH36" s="1"/>
      <c r="DBI36" s="1"/>
      <c r="DBJ36" s="1"/>
      <c r="DBK36" s="1"/>
      <c r="DBL36" s="1"/>
      <c r="DBM36" s="1"/>
      <c r="DBN36" s="1"/>
      <c r="DBO36" s="1"/>
      <c r="DBP36" s="1"/>
      <c r="DBQ36" s="1"/>
      <c r="DBR36" s="1"/>
      <c r="DBS36" s="1"/>
      <c r="DBT36" s="1"/>
      <c r="DBU36" s="1"/>
      <c r="DBV36" s="1"/>
      <c r="DBW36" s="1"/>
      <c r="DBX36" s="1"/>
      <c r="DBY36" s="1"/>
      <c r="DBZ36" s="1"/>
      <c r="DCA36" s="1"/>
      <c r="DCB36" s="1"/>
      <c r="DCC36" s="1"/>
      <c r="DCD36" s="1"/>
      <c r="DCE36" s="1"/>
      <c r="DCF36" s="1"/>
      <c r="DCG36" s="1"/>
      <c r="DCH36" s="1"/>
      <c r="DCI36" s="1"/>
      <c r="DCJ36" s="1"/>
      <c r="DCK36" s="1"/>
      <c r="DCL36" s="1"/>
      <c r="DCM36" s="1"/>
      <c r="DCN36" s="1"/>
      <c r="DCO36" s="1"/>
      <c r="DCP36" s="1"/>
      <c r="DCQ36" s="1"/>
      <c r="DCR36" s="1"/>
      <c r="DCS36" s="1"/>
      <c r="DCT36" s="1"/>
      <c r="DCU36" s="1"/>
      <c r="DCV36" s="1"/>
      <c r="DCW36" s="1"/>
      <c r="DCX36" s="1"/>
      <c r="DCY36" s="1"/>
      <c r="DCZ36" s="1"/>
      <c r="DDA36" s="1"/>
      <c r="DDB36" s="1"/>
      <c r="DDC36" s="1"/>
      <c r="DDD36" s="1"/>
      <c r="DDE36" s="1"/>
      <c r="DDF36" s="1"/>
      <c r="DDG36" s="1"/>
      <c r="DDH36" s="1"/>
      <c r="DDI36" s="1"/>
      <c r="DDJ36" s="1"/>
      <c r="DDK36" s="1"/>
      <c r="DDL36" s="1"/>
      <c r="DDM36" s="1"/>
      <c r="DDN36" s="1"/>
      <c r="DDO36" s="1"/>
      <c r="DDP36" s="1"/>
      <c r="DDQ36" s="1"/>
      <c r="DDR36" s="1"/>
      <c r="DDS36" s="1"/>
      <c r="DDT36" s="1"/>
      <c r="DDU36" s="1"/>
      <c r="DDV36" s="1"/>
      <c r="DDW36" s="1"/>
      <c r="DDX36" s="1"/>
      <c r="DDY36" s="1"/>
      <c r="DDZ36" s="1"/>
      <c r="DEA36" s="1"/>
      <c r="DEB36" s="1"/>
      <c r="DEC36" s="1"/>
      <c r="DED36" s="1"/>
      <c r="DEE36" s="1"/>
      <c r="DEF36" s="1"/>
      <c r="DEG36" s="1"/>
      <c r="DEH36" s="1"/>
      <c r="DEI36" s="1"/>
      <c r="DEJ36" s="1"/>
      <c r="DEK36" s="1"/>
      <c r="DEL36" s="1"/>
      <c r="DEM36" s="1"/>
      <c r="DEN36" s="1"/>
      <c r="DEO36" s="1"/>
      <c r="DEP36" s="1"/>
      <c r="DEQ36" s="1"/>
      <c r="DER36" s="1"/>
      <c r="DES36" s="1"/>
      <c r="DET36" s="1"/>
      <c r="DEU36" s="1"/>
      <c r="DEV36" s="1"/>
      <c r="DEW36" s="1"/>
      <c r="DEX36" s="1"/>
      <c r="DEY36" s="1"/>
      <c r="DEZ36" s="1"/>
      <c r="DFA36" s="1"/>
      <c r="DFB36" s="1"/>
      <c r="DFC36" s="1"/>
      <c r="DFD36" s="1"/>
      <c r="DFE36" s="1"/>
      <c r="DFF36" s="1"/>
      <c r="DFG36" s="1"/>
      <c r="DFH36" s="1"/>
      <c r="DFI36" s="1"/>
      <c r="DFJ36" s="1"/>
      <c r="DFK36" s="1"/>
      <c r="DFL36" s="1"/>
      <c r="DFM36" s="1"/>
      <c r="DFN36" s="1"/>
      <c r="DFO36" s="1"/>
      <c r="DFP36" s="1"/>
      <c r="DFQ36" s="1"/>
      <c r="DFR36" s="1"/>
      <c r="DFS36" s="1"/>
      <c r="DFT36" s="1"/>
      <c r="DFU36" s="1"/>
      <c r="DFV36" s="1"/>
      <c r="DFW36" s="1"/>
      <c r="DFX36" s="1"/>
      <c r="DFY36" s="1"/>
      <c r="DFZ36" s="1"/>
      <c r="DGA36" s="1"/>
      <c r="DGB36" s="1"/>
      <c r="DGC36" s="1"/>
      <c r="DGD36" s="1"/>
      <c r="DGE36" s="1"/>
      <c r="DGF36" s="1"/>
      <c r="DGG36" s="1"/>
      <c r="DGH36" s="1"/>
      <c r="DGI36" s="1"/>
      <c r="DGJ36" s="1"/>
      <c r="DGK36" s="1"/>
      <c r="DGL36" s="1"/>
      <c r="DGM36" s="1"/>
      <c r="DGN36" s="1"/>
      <c r="DGO36" s="1"/>
      <c r="DGP36" s="1"/>
      <c r="DGQ36" s="1"/>
      <c r="DGR36" s="1"/>
      <c r="DGS36" s="1"/>
      <c r="DGT36" s="1"/>
      <c r="DGU36" s="1"/>
      <c r="DGV36" s="1"/>
      <c r="DGW36" s="1"/>
      <c r="DGX36" s="1"/>
      <c r="DGY36" s="1"/>
      <c r="DGZ36" s="1"/>
      <c r="DHA36" s="1"/>
      <c r="DHB36" s="1"/>
      <c r="DHC36" s="1"/>
      <c r="DHD36" s="1"/>
      <c r="DHE36" s="1"/>
      <c r="DHF36" s="1"/>
      <c r="DHG36" s="1"/>
      <c r="DHH36" s="1"/>
      <c r="DHI36" s="1"/>
      <c r="DHJ36" s="1"/>
      <c r="DHK36" s="1"/>
      <c r="DHL36" s="1"/>
      <c r="DHM36" s="1"/>
      <c r="DHN36" s="1"/>
      <c r="DHO36" s="1"/>
      <c r="DHP36" s="1"/>
      <c r="DHQ36" s="1"/>
      <c r="DHR36" s="1"/>
      <c r="DHS36" s="1"/>
      <c r="DHT36" s="1"/>
      <c r="DHU36" s="1"/>
      <c r="DHV36" s="1"/>
      <c r="DHW36" s="1"/>
      <c r="DHX36" s="1"/>
      <c r="DHY36" s="1"/>
      <c r="DHZ36" s="1"/>
      <c r="DIA36" s="1"/>
      <c r="DIB36" s="1"/>
      <c r="DIC36" s="1"/>
      <c r="DID36" s="1"/>
      <c r="DIE36" s="1"/>
      <c r="DIF36" s="1"/>
      <c r="DIG36" s="1"/>
      <c r="DIH36" s="1"/>
      <c r="DII36" s="1"/>
      <c r="DIJ36" s="1"/>
      <c r="DIK36" s="1"/>
      <c r="DIL36" s="1"/>
      <c r="DIM36" s="1"/>
      <c r="DIN36" s="1"/>
      <c r="DIO36" s="1"/>
      <c r="DIP36" s="1"/>
      <c r="DIQ36" s="1"/>
      <c r="DIR36" s="1"/>
      <c r="DIS36" s="1"/>
      <c r="DIT36" s="1"/>
      <c r="DIU36" s="1"/>
      <c r="DIV36" s="1"/>
      <c r="DIW36" s="1"/>
      <c r="DIX36" s="1"/>
      <c r="DIY36" s="1"/>
      <c r="DIZ36" s="1"/>
      <c r="DJA36" s="1"/>
      <c r="DJB36" s="1"/>
      <c r="DJC36" s="1"/>
      <c r="DJD36" s="1"/>
      <c r="DJE36" s="1"/>
      <c r="DJF36" s="1"/>
      <c r="DJG36" s="1"/>
      <c r="DJH36" s="1"/>
      <c r="DJI36" s="1"/>
      <c r="DJJ36" s="1"/>
      <c r="DJK36" s="1"/>
      <c r="DJL36" s="1"/>
      <c r="DJM36" s="1"/>
      <c r="DJN36" s="1"/>
      <c r="DJO36" s="1"/>
      <c r="DJP36" s="1"/>
      <c r="DJQ36" s="1"/>
      <c r="DJR36" s="1"/>
      <c r="DJS36" s="1"/>
      <c r="DJT36" s="1"/>
      <c r="DJU36" s="1"/>
      <c r="DJV36" s="1"/>
      <c r="DJW36" s="1"/>
      <c r="DJX36" s="1"/>
      <c r="DJY36" s="1"/>
      <c r="DJZ36" s="1"/>
      <c r="DKA36" s="1"/>
      <c r="DKB36" s="1"/>
      <c r="DKC36" s="1"/>
      <c r="DKD36" s="1"/>
      <c r="DKE36" s="1"/>
      <c r="DKF36" s="1"/>
      <c r="DKG36" s="1"/>
      <c r="DKH36" s="1"/>
      <c r="DKI36" s="1"/>
      <c r="DKJ36" s="1"/>
      <c r="DKK36" s="1"/>
      <c r="DKL36" s="1"/>
      <c r="DKM36" s="1"/>
      <c r="DKN36" s="1"/>
      <c r="DKO36" s="1"/>
      <c r="DKP36" s="1"/>
      <c r="DKQ36" s="1"/>
      <c r="DKR36" s="1"/>
      <c r="DKS36" s="1"/>
      <c r="DKT36" s="1"/>
      <c r="DKU36" s="1"/>
      <c r="DKV36" s="1"/>
      <c r="DKW36" s="1"/>
      <c r="DKX36" s="1"/>
      <c r="DKY36" s="1"/>
      <c r="DKZ36" s="1"/>
      <c r="DLA36" s="1"/>
      <c r="DLB36" s="1"/>
      <c r="DLC36" s="1"/>
      <c r="DLD36" s="1"/>
      <c r="DLE36" s="1"/>
      <c r="DLF36" s="1"/>
      <c r="DLG36" s="1"/>
      <c r="DLH36" s="1"/>
      <c r="DLI36" s="1"/>
      <c r="DLJ36" s="1"/>
      <c r="DLK36" s="1"/>
      <c r="DLL36" s="1"/>
      <c r="DLM36" s="1"/>
      <c r="DLN36" s="1"/>
      <c r="DLO36" s="1"/>
      <c r="DLP36" s="1"/>
      <c r="DLQ36" s="1"/>
      <c r="DLR36" s="1"/>
      <c r="DLS36" s="1"/>
      <c r="DLT36" s="1"/>
      <c r="DLU36" s="1"/>
      <c r="DLV36" s="1"/>
      <c r="DLW36" s="1"/>
      <c r="DLX36" s="1"/>
      <c r="DLY36" s="1"/>
      <c r="DLZ36" s="1"/>
      <c r="DMA36" s="1"/>
      <c r="DMB36" s="1"/>
      <c r="DMC36" s="1"/>
      <c r="DMD36" s="1"/>
      <c r="DME36" s="1"/>
      <c r="DMF36" s="1"/>
      <c r="DMG36" s="1"/>
      <c r="DMH36" s="1"/>
      <c r="DMI36" s="1"/>
      <c r="DMJ36" s="1"/>
      <c r="DMK36" s="1"/>
      <c r="DML36" s="1"/>
      <c r="DMM36" s="1"/>
      <c r="DMN36" s="1"/>
      <c r="DMO36" s="1"/>
      <c r="DMP36" s="1"/>
      <c r="DMQ36" s="1"/>
      <c r="DMR36" s="1"/>
      <c r="DMS36" s="1"/>
      <c r="DMT36" s="1"/>
      <c r="DMU36" s="1"/>
      <c r="DMV36" s="1"/>
      <c r="DMW36" s="1"/>
      <c r="DMX36" s="1"/>
      <c r="DMY36" s="1"/>
      <c r="DMZ36" s="1"/>
      <c r="DNA36" s="1"/>
      <c r="DNB36" s="1"/>
      <c r="DNC36" s="1"/>
      <c r="DND36" s="1"/>
      <c r="DNE36" s="1"/>
      <c r="DNF36" s="1"/>
      <c r="DNG36" s="1"/>
      <c r="DNH36" s="1"/>
      <c r="DNI36" s="1"/>
      <c r="DNJ36" s="1"/>
      <c r="DNK36" s="1"/>
      <c r="DNL36" s="1"/>
      <c r="DNM36" s="1"/>
      <c r="DNN36" s="1"/>
      <c r="DNO36" s="1"/>
      <c r="DNP36" s="1"/>
      <c r="DNQ36" s="1"/>
      <c r="DNR36" s="1"/>
      <c r="DNS36" s="1"/>
      <c r="DNT36" s="1"/>
      <c r="DNU36" s="1"/>
      <c r="DNV36" s="1"/>
      <c r="DNW36" s="1"/>
      <c r="DNX36" s="1"/>
      <c r="DNY36" s="1"/>
      <c r="DNZ36" s="1"/>
      <c r="DOA36" s="1"/>
      <c r="DOB36" s="1"/>
      <c r="DOC36" s="1"/>
      <c r="DOD36" s="1"/>
      <c r="DOE36" s="1"/>
      <c r="DOF36" s="1"/>
      <c r="DOG36" s="1"/>
      <c r="DOH36" s="1"/>
      <c r="DOI36" s="1"/>
      <c r="DOJ36" s="1"/>
      <c r="DOK36" s="1"/>
      <c r="DOL36" s="1"/>
      <c r="DOM36" s="1"/>
      <c r="DON36" s="1"/>
      <c r="DOO36" s="1"/>
      <c r="DOP36" s="1"/>
      <c r="DOQ36" s="1"/>
      <c r="DOR36" s="1"/>
      <c r="DOS36" s="1"/>
      <c r="DOT36" s="1"/>
      <c r="DOU36" s="1"/>
      <c r="DOV36" s="1"/>
      <c r="DOW36" s="1"/>
      <c r="DOX36" s="1"/>
      <c r="DOY36" s="1"/>
      <c r="DOZ36" s="1"/>
      <c r="DPA36" s="1"/>
      <c r="DPB36" s="1"/>
      <c r="DPC36" s="1"/>
      <c r="DPD36" s="1"/>
      <c r="DPE36" s="1"/>
      <c r="DPF36" s="1"/>
      <c r="DPG36" s="1"/>
      <c r="DPH36" s="1"/>
      <c r="DPI36" s="1"/>
      <c r="DPJ36" s="1"/>
      <c r="DPK36" s="1"/>
      <c r="DPL36" s="1"/>
      <c r="DPM36" s="1"/>
      <c r="DPN36" s="1"/>
      <c r="DPO36" s="1"/>
      <c r="DPP36" s="1"/>
      <c r="DPQ36" s="1"/>
      <c r="DPR36" s="1"/>
      <c r="DPS36" s="1"/>
      <c r="DPT36" s="1"/>
      <c r="DPU36" s="1"/>
      <c r="DPV36" s="1"/>
      <c r="DPW36" s="1"/>
      <c r="DPX36" s="1"/>
      <c r="DPY36" s="1"/>
      <c r="DPZ36" s="1"/>
      <c r="DQA36" s="1"/>
      <c r="DQB36" s="1"/>
      <c r="DQC36" s="1"/>
      <c r="DQD36" s="1"/>
      <c r="DQE36" s="1"/>
      <c r="DQF36" s="1"/>
      <c r="DQG36" s="1"/>
      <c r="DQH36" s="1"/>
      <c r="DQI36" s="1"/>
      <c r="DQJ36" s="1"/>
      <c r="DQK36" s="1"/>
      <c r="DQL36" s="1"/>
      <c r="DQM36" s="1"/>
      <c r="DQN36" s="1"/>
      <c r="DQO36" s="1"/>
      <c r="DQP36" s="1"/>
      <c r="DQQ36" s="1"/>
      <c r="DQR36" s="1"/>
      <c r="DQS36" s="1"/>
      <c r="DQT36" s="1"/>
      <c r="DQU36" s="1"/>
      <c r="DQV36" s="1"/>
      <c r="DQW36" s="1"/>
      <c r="DQX36" s="1"/>
      <c r="DQY36" s="1"/>
      <c r="DQZ36" s="1"/>
      <c r="DRA36" s="1"/>
      <c r="DRB36" s="1"/>
      <c r="DRC36" s="1"/>
      <c r="DRD36" s="1"/>
      <c r="DRE36" s="1"/>
      <c r="DRF36" s="1"/>
      <c r="DRG36" s="1"/>
      <c r="DRH36" s="1"/>
      <c r="DRI36" s="1"/>
      <c r="DRJ36" s="1"/>
      <c r="DRK36" s="1"/>
      <c r="DRL36" s="1"/>
      <c r="DRM36" s="1"/>
      <c r="DRN36" s="1"/>
      <c r="DRO36" s="1"/>
      <c r="DRP36" s="1"/>
      <c r="DRQ36" s="1"/>
      <c r="DRR36" s="1"/>
      <c r="DRS36" s="1"/>
      <c r="DRT36" s="1"/>
      <c r="DRU36" s="1"/>
      <c r="DRV36" s="1"/>
      <c r="DRW36" s="1"/>
      <c r="DRX36" s="1"/>
      <c r="DRY36" s="1"/>
      <c r="DRZ36" s="1"/>
      <c r="DSA36" s="1"/>
      <c r="DSB36" s="1"/>
      <c r="DSC36" s="1"/>
      <c r="DSD36" s="1"/>
      <c r="DSE36" s="1"/>
      <c r="DSF36" s="1"/>
      <c r="DSG36" s="1"/>
      <c r="DSH36" s="1"/>
      <c r="DSI36" s="1"/>
      <c r="DSJ36" s="1"/>
      <c r="DSK36" s="1"/>
      <c r="DSL36" s="1"/>
      <c r="DSM36" s="1"/>
      <c r="DSN36" s="1"/>
      <c r="DSO36" s="1"/>
      <c r="DSP36" s="1"/>
      <c r="DSQ36" s="1"/>
      <c r="DSR36" s="1"/>
      <c r="DSS36" s="1"/>
      <c r="DST36" s="1"/>
      <c r="DSU36" s="1"/>
      <c r="DSV36" s="1"/>
      <c r="DSW36" s="1"/>
      <c r="DSX36" s="1"/>
      <c r="DSY36" s="1"/>
      <c r="DSZ36" s="1"/>
      <c r="DTA36" s="1"/>
      <c r="DTB36" s="1"/>
      <c r="DTC36" s="1"/>
      <c r="DTD36" s="1"/>
      <c r="DTE36" s="1"/>
      <c r="DTF36" s="1"/>
      <c r="DTG36" s="1"/>
      <c r="DTH36" s="1"/>
      <c r="DTI36" s="1"/>
      <c r="DTJ36" s="1"/>
      <c r="DTK36" s="1"/>
      <c r="DTL36" s="1"/>
      <c r="DTM36" s="1"/>
      <c r="DTN36" s="1"/>
      <c r="DTO36" s="1"/>
      <c r="DTP36" s="1"/>
      <c r="DTQ36" s="1"/>
      <c r="DTR36" s="1"/>
      <c r="DTS36" s="1"/>
      <c r="DTT36" s="1"/>
      <c r="DTU36" s="1"/>
      <c r="DTV36" s="1"/>
      <c r="DTW36" s="1"/>
      <c r="DTX36" s="1"/>
      <c r="DTY36" s="1"/>
      <c r="DTZ36" s="1"/>
      <c r="DUA36" s="1"/>
      <c r="DUB36" s="1"/>
      <c r="DUC36" s="1"/>
      <c r="DUD36" s="1"/>
      <c r="DUE36" s="1"/>
      <c r="DUF36" s="1"/>
      <c r="DUG36" s="1"/>
      <c r="DUH36" s="1"/>
      <c r="DUI36" s="1"/>
      <c r="DUJ36" s="1"/>
      <c r="DUK36" s="1"/>
      <c r="DUL36" s="1"/>
      <c r="DUM36" s="1"/>
      <c r="DUN36" s="1"/>
      <c r="DUO36" s="1"/>
      <c r="DUP36" s="1"/>
      <c r="DUQ36" s="1"/>
      <c r="DUR36" s="1"/>
      <c r="DUS36" s="1"/>
      <c r="DUT36" s="1"/>
      <c r="DUU36" s="1"/>
      <c r="DUV36" s="1"/>
      <c r="DUW36" s="1"/>
      <c r="DUX36" s="1"/>
      <c r="DUY36" s="1"/>
      <c r="DUZ36" s="1"/>
      <c r="DVA36" s="1"/>
      <c r="DVB36" s="1"/>
      <c r="DVC36" s="1"/>
      <c r="DVD36" s="1"/>
      <c r="DVE36" s="1"/>
      <c r="DVF36" s="1"/>
      <c r="DVG36" s="1"/>
      <c r="DVH36" s="1"/>
      <c r="DVI36" s="1"/>
      <c r="DVJ36" s="1"/>
      <c r="DVK36" s="1"/>
      <c r="DVL36" s="1"/>
      <c r="DVM36" s="1"/>
      <c r="DVN36" s="1"/>
      <c r="DVO36" s="1"/>
      <c r="DVP36" s="1"/>
      <c r="DVQ36" s="1"/>
      <c r="DVR36" s="1"/>
      <c r="DVS36" s="1"/>
      <c r="DVT36" s="1"/>
      <c r="DVU36" s="1"/>
      <c r="DVV36" s="1"/>
      <c r="DVW36" s="1"/>
      <c r="DVX36" s="1"/>
      <c r="DVY36" s="1"/>
      <c r="DVZ36" s="1"/>
      <c r="DWA36" s="1"/>
      <c r="DWB36" s="1"/>
      <c r="DWC36" s="1"/>
      <c r="DWD36" s="1"/>
      <c r="DWE36" s="1"/>
      <c r="DWF36" s="1"/>
      <c r="DWG36" s="1"/>
      <c r="DWH36" s="1"/>
      <c r="DWI36" s="1"/>
      <c r="DWJ36" s="1"/>
      <c r="DWK36" s="1"/>
      <c r="DWL36" s="1"/>
      <c r="DWM36" s="1"/>
      <c r="DWN36" s="1"/>
      <c r="DWO36" s="1"/>
      <c r="DWP36" s="1"/>
      <c r="DWQ36" s="1"/>
      <c r="DWR36" s="1"/>
      <c r="DWS36" s="1"/>
      <c r="DWT36" s="1"/>
      <c r="DWU36" s="1"/>
      <c r="DWV36" s="1"/>
      <c r="DWW36" s="1"/>
      <c r="DWX36" s="1"/>
      <c r="DWY36" s="1"/>
      <c r="DWZ36" s="1"/>
      <c r="DXA36" s="1"/>
      <c r="DXB36" s="1"/>
      <c r="DXC36" s="1"/>
      <c r="DXD36" s="1"/>
      <c r="DXE36" s="1"/>
      <c r="DXF36" s="1"/>
      <c r="DXG36" s="1"/>
      <c r="DXH36" s="1"/>
      <c r="DXI36" s="1"/>
      <c r="DXJ36" s="1"/>
      <c r="DXK36" s="1"/>
      <c r="DXL36" s="1"/>
      <c r="DXM36" s="1"/>
      <c r="DXN36" s="1"/>
      <c r="DXO36" s="1"/>
      <c r="DXP36" s="1"/>
      <c r="DXQ36" s="1"/>
      <c r="DXR36" s="1"/>
      <c r="DXS36" s="1"/>
      <c r="DXT36" s="1"/>
      <c r="DXU36" s="1"/>
      <c r="DXV36" s="1"/>
      <c r="DXW36" s="1"/>
      <c r="DXX36" s="1"/>
      <c r="DXY36" s="1"/>
      <c r="DXZ36" s="1"/>
      <c r="DYA36" s="1"/>
      <c r="DYB36" s="1"/>
      <c r="DYC36" s="1"/>
      <c r="DYD36" s="1"/>
      <c r="DYE36" s="1"/>
      <c r="DYF36" s="1"/>
      <c r="DYG36" s="1"/>
      <c r="DYH36" s="1"/>
      <c r="DYI36" s="1"/>
      <c r="DYJ36" s="1"/>
      <c r="DYK36" s="1"/>
      <c r="DYL36" s="1"/>
      <c r="DYM36" s="1"/>
      <c r="DYN36" s="1"/>
      <c r="DYO36" s="1"/>
      <c r="DYP36" s="1"/>
      <c r="DYQ36" s="1"/>
      <c r="DYR36" s="1"/>
      <c r="DYS36" s="1"/>
      <c r="DYT36" s="1"/>
      <c r="DYU36" s="1"/>
      <c r="DYV36" s="1"/>
      <c r="DYW36" s="1"/>
      <c r="DYX36" s="1"/>
      <c r="DYY36" s="1"/>
      <c r="DYZ36" s="1"/>
      <c r="DZA36" s="1"/>
      <c r="DZB36" s="1"/>
      <c r="DZC36" s="1"/>
      <c r="DZD36" s="1"/>
      <c r="DZE36" s="1"/>
      <c r="DZF36" s="1"/>
      <c r="DZG36" s="1"/>
      <c r="DZH36" s="1"/>
      <c r="DZI36" s="1"/>
      <c r="DZJ36" s="1"/>
      <c r="DZK36" s="1"/>
      <c r="DZL36" s="1"/>
      <c r="DZM36" s="1"/>
      <c r="DZN36" s="1"/>
      <c r="DZO36" s="1"/>
      <c r="DZP36" s="1"/>
      <c r="DZQ36" s="1"/>
      <c r="DZR36" s="1"/>
      <c r="DZS36" s="1"/>
      <c r="DZT36" s="1"/>
      <c r="DZU36" s="1"/>
      <c r="DZV36" s="1"/>
      <c r="DZW36" s="1"/>
      <c r="DZX36" s="1"/>
      <c r="DZY36" s="1"/>
      <c r="DZZ36" s="1"/>
      <c r="EAA36" s="1"/>
      <c r="EAB36" s="1"/>
      <c r="EAC36" s="1"/>
      <c r="EAD36" s="1"/>
      <c r="EAE36" s="1"/>
      <c r="EAF36" s="1"/>
      <c r="EAG36" s="1"/>
      <c r="EAH36" s="1"/>
      <c r="EAI36" s="1"/>
      <c r="EAJ36" s="1"/>
      <c r="EAK36" s="1"/>
      <c r="EAL36" s="1"/>
      <c r="EAM36" s="1"/>
      <c r="EAN36" s="1"/>
      <c r="EAO36" s="1"/>
      <c r="EAP36" s="1"/>
      <c r="EAQ36" s="1"/>
      <c r="EAR36" s="1"/>
      <c r="EAS36" s="1"/>
      <c r="EAT36" s="1"/>
      <c r="EAU36" s="1"/>
      <c r="EAV36" s="1"/>
      <c r="EAW36" s="1"/>
      <c r="EAX36" s="1"/>
      <c r="EAY36" s="1"/>
      <c r="EAZ36" s="1"/>
      <c r="EBA36" s="1"/>
      <c r="EBB36" s="1"/>
      <c r="EBC36" s="1"/>
      <c r="EBD36" s="1"/>
      <c r="EBE36" s="1"/>
      <c r="EBF36" s="1"/>
      <c r="EBG36" s="1"/>
      <c r="EBH36" s="1"/>
      <c r="EBI36" s="1"/>
      <c r="EBJ36" s="1"/>
      <c r="EBK36" s="1"/>
      <c r="EBL36" s="1"/>
      <c r="EBM36" s="1"/>
      <c r="EBN36" s="1"/>
      <c r="EBO36" s="1"/>
      <c r="EBP36" s="1"/>
      <c r="EBQ36" s="1"/>
      <c r="EBR36" s="1"/>
      <c r="EBS36" s="1"/>
      <c r="EBT36" s="1"/>
      <c r="EBU36" s="1"/>
      <c r="EBV36" s="1"/>
      <c r="EBW36" s="1"/>
      <c r="EBX36" s="1"/>
      <c r="EBY36" s="1"/>
      <c r="EBZ36" s="1"/>
      <c r="ECA36" s="1"/>
      <c r="ECB36" s="1"/>
      <c r="ECC36" s="1"/>
      <c r="ECD36" s="1"/>
      <c r="ECE36" s="1"/>
      <c r="ECF36" s="1"/>
      <c r="ECG36" s="1"/>
      <c r="ECH36" s="1"/>
      <c r="ECI36" s="1"/>
      <c r="ECJ36" s="1"/>
      <c r="ECK36" s="1"/>
      <c r="ECL36" s="1"/>
      <c r="ECM36" s="1"/>
      <c r="ECN36" s="1"/>
      <c r="ECO36" s="1"/>
      <c r="ECP36" s="1"/>
      <c r="ECQ36" s="1"/>
      <c r="ECR36" s="1"/>
      <c r="ECS36" s="1"/>
      <c r="ECT36" s="1"/>
      <c r="ECU36" s="1"/>
      <c r="ECV36" s="1"/>
      <c r="ECW36" s="1"/>
      <c r="ECX36" s="1"/>
      <c r="ECY36" s="1"/>
      <c r="ECZ36" s="1"/>
      <c r="EDA36" s="1"/>
      <c r="EDB36" s="1"/>
      <c r="EDC36" s="1"/>
      <c r="EDD36" s="1"/>
      <c r="EDE36" s="1"/>
      <c r="EDF36" s="1"/>
      <c r="EDG36" s="1"/>
      <c r="EDH36" s="1"/>
      <c r="EDI36" s="1"/>
      <c r="EDJ36" s="1"/>
      <c r="EDK36" s="1"/>
      <c r="EDL36" s="1"/>
      <c r="EDM36" s="1"/>
      <c r="EDN36" s="1"/>
      <c r="EDO36" s="1"/>
      <c r="EDP36" s="1"/>
      <c r="EDQ36" s="1"/>
      <c r="EDR36" s="1"/>
      <c r="EDS36" s="1"/>
      <c r="EDT36" s="1"/>
      <c r="EDU36" s="1"/>
      <c r="EDV36" s="1"/>
      <c r="EDW36" s="1"/>
      <c r="EDX36" s="1"/>
      <c r="EDY36" s="1"/>
      <c r="EDZ36" s="1"/>
      <c r="EEA36" s="1"/>
      <c r="EEB36" s="1"/>
      <c r="EEC36" s="1"/>
      <c r="EED36" s="1"/>
      <c r="EEE36" s="1"/>
      <c r="EEF36" s="1"/>
      <c r="EEG36" s="1"/>
      <c r="EEH36" s="1"/>
      <c r="EEI36" s="1"/>
      <c r="EEJ36" s="1"/>
      <c r="EEK36" s="1"/>
      <c r="EEL36" s="1"/>
      <c r="EEM36" s="1"/>
      <c r="EEN36" s="1"/>
      <c r="EEO36" s="1"/>
      <c r="EEP36" s="1"/>
      <c r="EEQ36" s="1"/>
      <c r="EER36" s="1"/>
      <c r="EES36" s="1"/>
      <c r="EET36" s="1"/>
      <c r="EEU36" s="1"/>
      <c r="EEV36" s="1"/>
      <c r="EEW36" s="1"/>
      <c r="EEX36" s="1"/>
      <c r="EEY36" s="1"/>
      <c r="EEZ36" s="1"/>
      <c r="EFA36" s="1"/>
      <c r="EFB36" s="1"/>
      <c r="EFC36" s="1"/>
      <c r="EFD36" s="1"/>
      <c r="EFE36" s="1"/>
      <c r="EFF36" s="1"/>
      <c r="EFG36" s="1"/>
      <c r="EFH36" s="1"/>
      <c r="EFI36" s="1"/>
      <c r="EFJ36" s="1"/>
      <c r="EFK36" s="1"/>
      <c r="EFL36" s="1"/>
      <c r="EFM36" s="1"/>
      <c r="EFN36" s="1"/>
      <c r="EFO36" s="1"/>
      <c r="EFP36" s="1"/>
      <c r="EFQ36" s="1"/>
      <c r="EFR36" s="1"/>
      <c r="EFS36" s="1"/>
      <c r="EFT36" s="1"/>
      <c r="EFU36" s="1"/>
      <c r="EFV36" s="1"/>
      <c r="EFW36" s="1"/>
      <c r="EFX36" s="1"/>
      <c r="EFY36" s="1"/>
      <c r="EFZ36" s="1"/>
      <c r="EGA36" s="1"/>
      <c r="EGB36" s="1"/>
      <c r="EGC36" s="1"/>
      <c r="EGD36" s="1"/>
      <c r="EGE36" s="1"/>
      <c r="EGF36" s="1"/>
      <c r="EGG36" s="1"/>
      <c r="EGH36" s="1"/>
      <c r="EGI36" s="1"/>
      <c r="EGJ36" s="1"/>
      <c r="EGK36" s="1"/>
      <c r="EGL36" s="1"/>
      <c r="EGM36" s="1"/>
      <c r="EGN36" s="1"/>
      <c r="EGO36" s="1"/>
      <c r="EGP36" s="1"/>
      <c r="EGQ36" s="1"/>
      <c r="EGR36" s="1"/>
      <c r="EGS36" s="1"/>
      <c r="EGT36" s="1"/>
      <c r="EGU36" s="1"/>
      <c r="EGV36" s="1"/>
      <c r="EGW36" s="1"/>
      <c r="EGX36" s="1"/>
      <c r="EGY36" s="1"/>
      <c r="EGZ36" s="1"/>
      <c r="EHA36" s="1"/>
      <c r="EHB36" s="1"/>
      <c r="EHC36" s="1"/>
      <c r="EHD36" s="1"/>
      <c r="EHE36" s="1"/>
      <c r="EHF36" s="1"/>
      <c r="EHG36" s="1"/>
      <c r="EHH36" s="1"/>
      <c r="EHI36" s="1"/>
      <c r="EHJ36" s="1"/>
      <c r="EHK36" s="1"/>
      <c r="EHL36" s="1"/>
      <c r="EHM36" s="1"/>
      <c r="EHN36" s="1"/>
      <c r="EHO36" s="1"/>
      <c r="EHP36" s="1"/>
      <c r="EHQ36" s="1"/>
      <c r="EHR36" s="1"/>
      <c r="EHS36" s="1"/>
      <c r="EHT36" s="1"/>
      <c r="EHU36" s="1"/>
      <c r="EHV36" s="1"/>
      <c r="EHW36" s="1"/>
      <c r="EHX36" s="1"/>
      <c r="EHY36" s="1"/>
      <c r="EHZ36" s="1"/>
      <c r="EIA36" s="1"/>
      <c r="EIB36" s="1"/>
      <c r="EIC36" s="1"/>
      <c r="EID36" s="1"/>
      <c r="EIE36" s="1"/>
      <c r="EIF36" s="1"/>
      <c r="EIG36" s="1"/>
      <c r="EIH36" s="1"/>
      <c r="EII36" s="1"/>
      <c r="EIJ36" s="1"/>
      <c r="EIK36" s="1"/>
      <c r="EIL36" s="1"/>
      <c r="EIM36" s="1"/>
      <c r="EIN36" s="1"/>
      <c r="EIO36" s="1"/>
      <c r="EIP36" s="1"/>
      <c r="EIQ36" s="1"/>
      <c r="EIR36" s="1"/>
      <c r="EIS36" s="1"/>
      <c r="EIT36" s="1"/>
      <c r="EIU36" s="1"/>
      <c r="EIV36" s="1"/>
      <c r="EIW36" s="1"/>
      <c r="EIX36" s="1"/>
      <c r="EIY36" s="1"/>
      <c r="EIZ36" s="1"/>
      <c r="EJA36" s="1"/>
      <c r="EJB36" s="1"/>
      <c r="EJC36" s="1"/>
      <c r="EJD36" s="1"/>
      <c r="EJE36" s="1"/>
      <c r="EJF36" s="1"/>
      <c r="EJG36" s="1"/>
      <c r="EJH36" s="1"/>
      <c r="EJI36" s="1"/>
      <c r="EJJ36" s="1"/>
      <c r="EJK36" s="1"/>
      <c r="EJL36" s="1"/>
      <c r="EJM36" s="1"/>
      <c r="EJN36" s="1"/>
      <c r="EJO36" s="1"/>
      <c r="EJP36" s="1"/>
      <c r="EJQ36" s="1"/>
      <c r="EJR36" s="1"/>
      <c r="EJS36" s="1"/>
      <c r="EJT36" s="1"/>
      <c r="EJU36" s="1"/>
      <c r="EJV36" s="1"/>
      <c r="EJW36" s="1"/>
      <c r="EJX36" s="1"/>
      <c r="EJY36" s="1"/>
      <c r="EJZ36" s="1"/>
      <c r="EKA36" s="1"/>
      <c r="EKB36" s="1"/>
      <c r="EKC36" s="1"/>
      <c r="EKD36" s="1"/>
      <c r="EKE36" s="1"/>
      <c r="EKF36" s="1"/>
      <c r="EKG36" s="1"/>
      <c r="EKH36" s="1"/>
      <c r="EKI36" s="1"/>
      <c r="EKJ36" s="1"/>
      <c r="EKK36" s="1"/>
      <c r="EKL36" s="1"/>
      <c r="EKM36" s="1"/>
      <c r="EKN36" s="1"/>
      <c r="EKO36" s="1"/>
      <c r="EKP36" s="1"/>
      <c r="EKQ36" s="1"/>
      <c r="EKR36" s="1"/>
      <c r="EKS36" s="1"/>
      <c r="EKT36" s="1"/>
      <c r="EKU36" s="1"/>
      <c r="EKV36" s="1"/>
      <c r="EKW36" s="1"/>
      <c r="EKX36" s="1"/>
      <c r="EKY36" s="1"/>
      <c r="EKZ36" s="1"/>
      <c r="ELA36" s="1"/>
      <c r="ELB36" s="1"/>
      <c r="ELC36" s="1"/>
      <c r="ELD36" s="1"/>
      <c r="ELE36" s="1"/>
      <c r="ELF36" s="1"/>
      <c r="ELG36" s="1"/>
      <c r="ELH36" s="1"/>
      <c r="ELI36" s="1"/>
      <c r="ELJ36" s="1"/>
      <c r="ELK36" s="1"/>
      <c r="ELL36" s="1"/>
      <c r="ELM36" s="1"/>
      <c r="ELN36" s="1"/>
      <c r="ELO36" s="1"/>
      <c r="ELP36" s="1"/>
      <c r="ELQ36" s="1"/>
      <c r="ELR36" s="1"/>
      <c r="ELS36" s="1"/>
      <c r="ELT36" s="1"/>
      <c r="ELU36" s="1"/>
      <c r="ELV36" s="1"/>
      <c r="ELW36" s="1"/>
      <c r="ELX36" s="1"/>
      <c r="ELY36" s="1"/>
      <c r="ELZ36" s="1"/>
      <c r="EMA36" s="1"/>
      <c r="EMB36" s="1"/>
      <c r="EMC36" s="1"/>
      <c r="EMD36" s="1"/>
      <c r="EME36" s="1"/>
      <c r="EMF36" s="1"/>
      <c r="EMG36" s="1"/>
      <c r="EMH36" s="1"/>
      <c r="EMI36" s="1"/>
      <c r="EMJ36" s="1"/>
      <c r="EMK36" s="1"/>
      <c r="EML36" s="1"/>
      <c r="EMM36" s="1"/>
      <c r="EMN36" s="1"/>
      <c r="EMO36" s="1"/>
      <c r="EMP36" s="1"/>
      <c r="EMQ36" s="1"/>
      <c r="EMR36" s="1"/>
      <c r="EMS36" s="1"/>
      <c r="EMT36" s="1"/>
      <c r="EMU36" s="1"/>
      <c r="EMV36" s="1"/>
      <c r="EMW36" s="1"/>
      <c r="EMX36" s="1"/>
      <c r="EMY36" s="1"/>
      <c r="EMZ36" s="1"/>
      <c r="ENA36" s="1"/>
      <c r="ENB36" s="1"/>
      <c r="ENC36" s="1"/>
      <c r="END36" s="1"/>
      <c r="ENE36" s="1"/>
      <c r="ENF36" s="1"/>
      <c r="ENG36" s="1"/>
      <c r="ENH36" s="1"/>
      <c r="ENI36" s="1"/>
      <c r="ENJ36" s="1"/>
      <c r="ENK36" s="1"/>
      <c r="ENL36" s="1"/>
      <c r="ENM36" s="1"/>
      <c r="ENN36" s="1"/>
      <c r="ENO36" s="1"/>
      <c r="ENP36" s="1"/>
      <c r="ENQ36" s="1"/>
      <c r="ENR36" s="1"/>
      <c r="ENS36" s="1"/>
      <c r="ENT36" s="1"/>
      <c r="ENU36" s="1"/>
      <c r="ENV36" s="1"/>
      <c r="ENW36" s="1"/>
      <c r="ENX36" s="1"/>
      <c r="ENY36" s="1"/>
      <c r="ENZ36" s="1"/>
      <c r="EOA36" s="1"/>
      <c r="EOB36" s="1"/>
      <c r="EOC36" s="1"/>
      <c r="EOD36" s="1"/>
      <c r="EOE36" s="1"/>
      <c r="EOF36" s="1"/>
      <c r="EOG36" s="1"/>
      <c r="EOH36" s="1"/>
      <c r="EOI36" s="1"/>
      <c r="EOJ36" s="1"/>
      <c r="EOK36" s="1"/>
      <c r="EOL36" s="1"/>
      <c r="EOM36" s="1"/>
      <c r="EON36" s="1"/>
      <c r="EOO36" s="1"/>
      <c r="EOP36" s="1"/>
      <c r="EOQ36" s="1"/>
      <c r="EOR36" s="1"/>
      <c r="EOS36" s="1"/>
      <c r="EOT36" s="1"/>
      <c r="EOU36" s="1"/>
      <c r="EOV36" s="1"/>
      <c r="EOW36" s="1"/>
      <c r="EOX36" s="1"/>
      <c r="EOY36" s="1"/>
      <c r="EOZ36" s="1"/>
      <c r="EPA36" s="1"/>
      <c r="EPB36" s="1"/>
      <c r="EPC36" s="1"/>
      <c r="EPD36" s="1"/>
      <c r="EPE36" s="1"/>
      <c r="EPF36" s="1"/>
      <c r="EPG36" s="1"/>
      <c r="EPH36" s="1"/>
      <c r="EPI36" s="1"/>
      <c r="EPJ36" s="1"/>
      <c r="EPK36" s="1"/>
      <c r="EPL36" s="1"/>
      <c r="EPM36" s="1"/>
      <c r="EPN36" s="1"/>
      <c r="EPO36" s="1"/>
      <c r="EPP36" s="1"/>
      <c r="EPQ36" s="1"/>
      <c r="EPR36" s="1"/>
      <c r="EPS36" s="1"/>
      <c r="EPT36" s="1"/>
      <c r="EPU36" s="1"/>
      <c r="EPV36" s="1"/>
      <c r="EPW36" s="1"/>
      <c r="EPX36" s="1"/>
      <c r="EPY36" s="1"/>
      <c r="EPZ36" s="1"/>
      <c r="EQA36" s="1"/>
      <c r="EQB36" s="1"/>
      <c r="EQC36" s="1"/>
      <c r="EQD36" s="1"/>
      <c r="EQE36" s="1"/>
      <c r="EQF36" s="1"/>
      <c r="EQG36" s="1"/>
      <c r="EQH36" s="1"/>
      <c r="EQI36" s="1"/>
      <c r="EQJ36" s="1"/>
      <c r="EQK36" s="1"/>
      <c r="EQL36" s="1"/>
      <c r="EQM36" s="1"/>
      <c r="EQN36" s="1"/>
      <c r="EQO36" s="1"/>
      <c r="EQP36" s="1"/>
      <c r="EQQ36" s="1"/>
      <c r="EQR36" s="1"/>
      <c r="EQS36" s="1"/>
      <c r="EQT36" s="1"/>
      <c r="EQU36" s="1"/>
      <c r="EQV36" s="1"/>
      <c r="EQW36" s="1"/>
      <c r="EQX36" s="1"/>
      <c r="EQY36" s="1"/>
      <c r="EQZ36" s="1"/>
      <c r="ERA36" s="1"/>
      <c r="ERB36" s="1"/>
      <c r="ERC36" s="1"/>
      <c r="ERD36" s="1"/>
      <c r="ERE36" s="1"/>
      <c r="ERF36" s="1"/>
      <c r="ERG36" s="1"/>
      <c r="ERH36" s="1"/>
      <c r="ERI36" s="1"/>
      <c r="ERJ36" s="1"/>
      <c r="ERK36" s="1"/>
      <c r="ERL36" s="1"/>
      <c r="ERM36" s="1"/>
      <c r="ERN36" s="1"/>
      <c r="ERO36" s="1"/>
      <c r="ERP36" s="1"/>
      <c r="ERQ36" s="1"/>
      <c r="ERR36" s="1"/>
      <c r="ERS36" s="1"/>
      <c r="ERT36" s="1"/>
      <c r="ERU36" s="1"/>
      <c r="ERV36" s="1"/>
      <c r="ERW36" s="1"/>
      <c r="ERX36" s="1"/>
      <c r="ERY36" s="1"/>
      <c r="ERZ36" s="1"/>
      <c r="ESA36" s="1"/>
      <c r="ESB36" s="1"/>
      <c r="ESC36" s="1"/>
      <c r="ESD36" s="1"/>
      <c r="ESE36" s="1"/>
      <c r="ESF36" s="1"/>
      <c r="ESG36" s="1"/>
      <c r="ESH36" s="1"/>
      <c r="ESI36" s="1"/>
      <c r="ESJ36" s="1"/>
      <c r="ESK36" s="1"/>
      <c r="ESL36" s="1"/>
      <c r="ESM36" s="1"/>
      <c r="ESN36" s="1"/>
      <c r="ESO36" s="1"/>
      <c r="ESP36" s="1"/>
      <c r="ESQ36" s="1"/>
      <c r="ESR36" s="1"/>
      <c r="ESS36" s="1"/>
      <c r="EST36" s="1"/>
      <c r="ESU36" s="1"/>
      <c r="ESV36" s="1"/>
      <c r="ESW36" s="1"/>
      <c r="ESX36" s="1"/>
      <c r="ESY36" s="1"/>
      <c r="ESZ36" s="1"/>
      <c r="ETA36" s="1"/>
      <c r="ETB36" s="1"/>
      <c r="ETC36" s="1"/>
      <c r="ETD36" s="1"/>
      <c r="ETE36" s="1"/>
      <c r="ETF36" s="1"/>
      <c r="ETG36" s="1"/>
      <c r="ETH36" s="1"/>
      <c r="ETI36" s="1"/>
      <c r="ETJ36" s="1"/>
      <c r="ETK36" s="1"/>
      <c r="ETL36" s="1"/>
      <c r="ETM36" s="1"/>
      <c r="ETN36" s="1"/>
      <c r="ETO36" s="1"/>
      <c r="ETP36" s="1"/>
      <c r="ETQ36" s="1"/>
      <c r="ETR36" s="1"/>
      <c r="ETS36" s="1"/>
      <c r="ETT36" s="1"/>
      <c r="ETU36" s="1"/>
      <c r="ETV36" s="1"/>
      <c r="ETW36" s="1"/>
      <c r="ETX36" s="1"/>
      <c r="ETY36" s="1"/>
      <c r="ETZ36" s="1"/>
      <c r="EUA36" s="1"/>
      <c r="EUB36" s="1"/>
      <c r="EUC36" s="1"/>
      <c r="EUD36" s="1"/>
      <c r="EUE36" s="1"/>
      <c r="EUF36" s="1"/>
      <c r="EUG36" s="1"/>
      <c r="EUH36" s="1"/>
      <c r="EUI36" s="1"/>
      <c r="EUJ36" s="1"/>
      <c r="EUK36" s="1"/>
      <c r="EUL36" s="1"/>
      <c r="EUM36" s="1"/>
      <c r="EUN36" s="1"/>
      <c r="EUO36" s="1"/>
      <c r="EUP36" s="1"/>
      <c r="EUQ36" s="1"/>
      <c r="EUR36" s="1"/>
      <c r="EUS36" s="1"/>
      <c r="EUT36" s="1"/>
      <c r="EUU36" s="1"/>
      <c r="EUV36" s="1"/>
      <c r="EUW36" s="1"/>
      <c r="EUX36" s="1"/>
      <c r="EUY36" s="1"/>
      <c r="EUZ36" s="1"/>
      <c r="EVA36" s="1"/>
      <c r="EVB36" s="1"/>
      <c r="EVC36" s="1"/>
      <c r="EVD36" s="1"/>
      <c r="EVE36" s="1"/>
      <c r="EVF36" s="1"/>
      <c r="EVG36" s="1"/>
      <c r="EVH36" s="1"/>
      <c r="EVI36" s="1"/>
      <c r="EVJ36" s="1"/>
      <c r="EVK36" s="1"/>
      <c r="EVL36" s="1"/>
      <c r="EVM36" s="1"/>
      <c r="EVN36" s="1"/>
      <c r="EVO36" s="1"/>
      <c r="EVP36" s="1"/>
      <c r="EVQ36" s="1"/>
      <c r="EVR36" s="1"/>
      <c r="EVS36" s="1"/>
      <c r="EVT36" s="1"/>
      <c r="EVU36" s="1"/>
      <c r="EVV36" s="1"/>
      <c r="EVW36" s="1"/>
      <c r="EVX36" s="1"/>
      <c r="EVY36" s="1"/>
      <c r="EVZ36" s="1"/>
      <c r="EWA36" s="1"/>
      <c r="EWB36" s="1"/>
      <c r="EWC36" s="1"/>
      <c r="EWD36" s="1"/>
      <c r="EWE36" s="1"/>
      <c r="EWF36" s="1"/>
      <c r="EWG36" s="1"/>
      <c r="EWH36" s="1"/>
      <c r="EWI36" s="1"/>
      <c r="EWJ36" s="1"/>
      <c r="EWK36" s="1"/>
      <c r="EWL36" s="1"/>
      <c r="EWM36" s="1"/>
      <c r="EWN36" s="1"/>
      <c r="EWO36" s="1"/>
      <c r="EWP36" s="1"/>
      <c r="EWQ36" s="1"/>
      <c r="EWR36" s="1"/>
      <c r="EWS36" s="1"/>
      <c r="EWT36" s="1"/>
      <c r="EWU36" s="1"/>
      <c r="EWV36" s="1"/>
      <c r="EWW36" s="1"/>
      <c r="EWX36" s="1"/>
      <c r="EWY36" s="1"/>
      <c r="EWZ36" s="1"/>
      <c r="EXA36" s="1"/>
      <c r="EXB36" s="1"/>
      <c r="EXC36" s="1"/>
      <c r="EXD36" s="1"/>
      <c r="EXE36" s="1"/>
      <c r="EXF36" s="1"/>
      <c r="EXG36" s="1"/>
      <c r="EXH36" s="1"/>
      <c r="EXI36" s="1"/>
      <c r="EXJ36" s="1"/>
      <c r="EXK36" s="1"/>
      <c r="EXL36" s="1"/>
      <c r="EXM36" s="1"/>
      <c r="EXN36" s="1"/>
      <c r="EXO36" s="1"/>
      <c r="EXP36" s="1"/>
      <c r="EXQ36" s="1"/>
      <c r="EXR36" s="1"/>
      <c r="EXS36" s="1"/>
      <c r="EXT36" s="1"/>
      <c r="EXU36" s="1"/>
      <c r="EXV36" s="1"/>
      <c r="EXW36" s="1"/>
      <c r="EXX36" s="1"/>
      <c r="EXY36" s="1"/>
      <c r="EXZ36" s="1"/>
      <c r="EYA36" s="1"/>
      <c r="EYB36" s="1"/>
      <c r="EYC36" s="1"/>
      <c r="EYD36" s="1"/>
      <c r="EYE36" s="1"/>
      <c r="EYF36" s="1"/>
      <c r="EYG36" s="1"/>
      <c r="EYH36" s="1"/>
      <c r="EYI36" s="1"/>
      <c r="EYJ36" s="1"/>
      <c r="EYK36" s="1"/>
      <c r="EYL36" s="1"/>
      <c r="EYM36" s="1"/>
      <c r="EYN36" s="1"/>
      <c r="EYO36" s="1"/>
      <c r="EYP36" s="1"/>
      <c r="EYQ36" s="1"/>
      <c r="EYR36" s="1"/>
      <c r="EYS36" s="1"/>
      <c r="EYT36" s="1"/>
      <c r="EYU36" s="1"/>
      <c r="EYV36" s="1"/>
      <c r="EYW36" s="1"/>
      <c r="EYX36" s="1"/>
      <c r="EYY36" s="1"/>
      <c r="EYZ36" s="1"/>
      <c r="EZA36" s="1"/>
      <c r="EZB36" s="1"/>
      <c r="EZC36" s="1"/>
      <c r="EZD36" s="1"/>
      <c r="EZE36" s="1"/>
      <c r="EZF36" s="1"/>
      <c r="EZG36" s="1"/>
      <c r="EZH36" s="1"/>
      <c r="EZI36" s="1"/>
      <c r="EZJ36" s="1"/>
      <c r="EZK36" s="1"/>
      <c r="EZL36" s="1"/>
      <c r="EZM36" s="1"/>
      <c r="EZN36" s="1"/>
      <c r="EZO36" s="1"/>
      <c r="EZP36" s="1"/>
      <c r="EZQ36" s="1"/>
      <c r="EZR36" s="1"/>
      <c r="EZS36" s="1"/>
      <c r="EZT36" s="1"/>
      <c r="EZU36" s="1"/>
      <c r="EZV36" s="1"/>
      <c r="EZW36" s="1"/>
      <c r="EZX36" s="1"/>
      <c r="EZY36" s="1"/>
      <c r="EZZ36" s="1"/>
      <c r="FAA36" s="1"/>
      <c r="FAB36" s="1"/>
      <c r="FAC36" s="1"/>
      <c r="FAD36" s="1"/>
      <c r="FAE36" s="1"/>
      <c r="FAF36" s="1"/>
      <c r="FAG36" s="1"/>
      <c r="FAH36" s="1"/>
      <c r="FAI36" s="1"/>
      <c r="FAJ36" s="1"/>
      <c r="FAK36" s="1"/>
      <c r="FAL36" s="1"/>
      <c r="FAM36" s="1"/>
      <c r="FAN36" s="1"/>
      <c r="FAO36" s="1"/>
      <c r="FAP36" s="1"/>
      <c r="FAQ36" s="1"/>
      <c r="FAR36" s="1"/>
      <c r="FAS36" s="1"/>
      <c r="FAT36" s="1"/>
      <c r="FAU36" s="1"/>
      <c r="FAV36" s="1"/>
      <c r="FAW36" s="1"/>
      <c r="FAX36" s="1"/>
      <c r="FAY36" s="1"/>
      <c r="FAZ36" s="1"/>
      <c r="FBA36" s="1"/>
      <c r="FBB36" s="1"/>
      <c r="FBC36" s="1"/>
      <c r="FBD36" s="1"/>
      <c r="FBE36" s="1"/>
      <c r="FBF36" s="1"/>
      <c r="FBG36" s="1"/>
      <c r="FBH36" s="1"/>
      <c r="FBI36" s="1"/>
      <c r="FBJ36" s="1"/>
      <c r="FBK36" s="1"/>
      <c r="FBL36" s="1"/>
      <c r="FBM36" s="1"/>
      <c r="FBN36" s="1"/>
      <c r="FBO36" s="1"/>
      <c r="FBP36" s="1"/>
      <c r="FBQ36" s="1"/>
      <c r="FBR36" s="1"/>
      <c r="FBS36" s="1"/>
      <c r="FBT36" s="1"/>
      <c r="FBU36" s="1"/>
      <c r="FBV36" s="1"/>
      <c r="FBW36" s="1"/>
      <c r="FBX36" s="1"/>
      <c r="FBY36" s="1"/>
      <c r="FBZ36" s="1"/>
      <c r="FCA36" s="1"/>
      <c r="FCB36" s="1"/>
      <c r="FCC36" s="1"/>
      <c r="FCD36" s="1"/>
      <c r="FCE36" s="1"/>
      <c r="FCF36" s="1"/>
      <c r="FCG36" s="1"/>
      <c r="FCH36" s="1"/>
      <c r="FCI36" s="1"/>
      <c r="FCJ36" s="1"/>
      <c r="FCK36" s="1"/>
      <c r="FCL36" s="1"/>
      <c r="FCM36" s="1"/>
      <c r="FCN36" s="1"/>
      <c r="FCO36" s="1"/>
      <c r="FCP36" s="1"/>
      <c r="FCQ36" s="1"/>
      <c r="FCR36" s="1"/>
      <c r="FCS36" s="1"/>
      <c r="FCT36" s="1"/>
      <c r="FCU36" s="1"/>
      <c r="FCV36" s="1"/>
      <c r="FCW36" s="1"/>
      <c r="FCX36" s="1"/>
      <c r="FCY36" s="1"/>
      <c r="FCZ36" s="1"/>
      <c r="FDA36" s="1"/>
      <c r="FDB36" s="1"/>
      <c r="FDC36" s="1"/>
      <c r="FDD36" s="1"/>
      <c r="FDE36" s="1"/>
      <c r="FDF36" s="1"/>
      <c r="FDG36" s="1"/>
      <c r="FDH36" s="1"/>
      <c r="FDI36" s="1"/>
      <c r="FDJ36" s="1"/>
      <c r="FDK36" s="1"/>
      <c r="FDL36" s="1"/>
      <c r="FDM36" s="1"/>
      <c r="FDN36" s="1"/>
      <c r="FDO36" s="1"/>
      <c r="FDP36" s="1"/>
      <c r="FDQ36" s="1"/>
      <c r="FDR36" s="1"/>
      <c r="FDS36" s="1"/>
      <c r="FDT36" s="1"/>
      <c r="FDU36" s="1"/>
      <c r="FDV36" s="1"/>
      <c r="FDW36" s="1"/>
      <c r="FDX36" s="1"/>
      <c r="FDY36" s="1"/>
      <c r="FDZ36" s="1"/>
      <c r="FEA36" s="1"/>
      <c r="FEB36" s="1"/>
      <c r="FEC36" s="1"/>
      <c r="FED36" s="1"/>
      <c r="FEE36" s="1"/>
      <c r="FEF36" s="1"/>
      <c r="FEG36" s="1"/>
      <c r="FEH36" s="1"/>
      <c r="FEI36" s="1"/>
      <c r="FEJ36" s="1"/>
      <c r="FEK36" s="1"/>
      <c r="FEL36" s="1"/>
      <c r="FEM36" s="1"/>
      <c r="FEN36" s="1"/>
      <c r="FEO36" s="1"/>
      <c r="FEP36" s="1"/>
      <c r="FEQ36" s="1"/>
      <c r="FER36" s="1"/>
      <c r="FES36" s="1"/>
      <c r="FET36" s="1"/>
      <c r="FEU36" s="1"/>
      <c r="FEV36" s="1"/>
      <c r="FEW36" s="1"/>
      <c r="FEX36" s="1"/>
      <c r="FEY36" s="1"/>
      <c r="FEZ36" s="1"/>
      <c r="FFA36" s="1"/>
      <c r="FFB36" s="1"/>
      <c r="FFC36" s="1"/>
      <c r="FFD36" s="1"/>
      <c r="FFE36" s="1"/>
      <c r="FFF36" s="1"/>
      <c r="FFG36" s="1"/>
      <c r="FFH36" s="1"/>
      <c r="FFI36" s="1"/>
      <c r="FFJ36" s="1"/>
      <c r="FFK36" s="1"/>
      <c r="FFL36" s="1"/>
      <c r="FFM36" s="1"/>
      <c r="FFN36" s="1"/>
      <c r="FFO36" s="1"/>
      <c r="FFP36" s="1"/>
      <c r="FFQ36" s="1"/>
      <c r="FFR36" s="1"/>
      <c r="FFS36" s="1"/>
      <c r="FFT36" s="1"/>
      <c r="FFU36" s="1"/>
      <c r="FFV36" s="1"/>
      <c r="FFW36" s="1"/>
      <c r="FFX36" s="1"/>
      <c r="FFY36" s="1"/>
      <c r="FFZ36" s="1"/>
      <c r="FGA36" s="1"/>
      <c r="FGB36" s="1"/>
      <c r="FGC36" s="1"/>
      <c r="FGD36" s="1"/>
      <c r="FGE36" s="1"/>
      <c r="FGF36" s="1"/>
      <c r="FGG36" s="1"/>
      <c r="FGH36" s="1"/>
      <c r="FGI36" s="1"/>
      <c r="FGJ36" s="1"/>
      <c r="FGK36" s="1"/>
      <c r="FGL36" s="1"/>
      <c r="FGM36" s="1"/>
      <c r="FGN36" s="1"/>
      <c r="FGO36" s="1"/>
      <c r="FGP36" s="1"/>
      <c r="FGQ36" s="1"/>
      <c r="FGR36" s="1"/>
      <c r="FGS36" s="1"/>
      <c r="FGT36" s="1"/>
      <c r="FGU36" s="1"/>
      <c r="FGV36" s="1"/>
      <c r="FGW36" s="1"/>
      <c r="FGX36" s="1"/>
      <c r="FGY36" s="1"/>
      <c r="FGZ36" s="1"/>
      <c r="FHA36" s="1"/>
      <c r="FHB36" s="1"/>
      <c r="FHC36" s="1"/>
      <c r="FHD36" s="1"/>
      <c r="FHE36" s="1"/>
      <c r="FHF36" s="1"/>
      <c r="FHG36" s="1"/>
      <c r="FHH36" s="1"/>
      <c r="FHI36" s="1"/>
      <c r="FHJ36" s="1"/>
      <c r="FHK36" s="1"/>
      <c r="FHL36" s="1"/>
      <c r="FHM36" s="1"/>
      <c r="FHN36" s="1"/>
      <c r="FHO36" s="1"/>
      <c r="FHP36" s="1"/>
      <c r="FHQ36" s="1"/>
      <c r="FHR36" s="1"/>
      <c r="FHS36" s="1"/>
      <c r="FHT36" s="1"/>
      <c r="FHU36" s="1"/>
      <c r="FHV36" s="1"/>
      <c r="FHW36" s="1"/>
      <c r="FHX36" s="1"/>
      <c r="FHY36" s="1"/>
      <c r="FHZ36" s="1"/>
      <c r="FIA36" s="1"/>
      <c r="FIB36" s="1"/>
      <c r="FIC36" s="1"/>
      <c r="FID36" s="1"/>
      <c r="FIE36" s="1"/>
      <c r="FIF36" s="1"/>
      <c r="FIG36" s="1"/>
      <c r="FIH36" s="1"/>
      <c r="FII36" s="1"/>
      <c r="FIJ36" s="1"/>
      <c r="FIK36" s="1"/>
      <c r="FIL36" s="1"/>
      <c r="FIM36" s="1"/>
      <c r="FIN36" s="1"/>
      <c r="FIO36" s="1"/>
      <c r="FIP36" s="1"/>
      <c r="FIQ36" s="1"/>
      <c r="FIR36" s="1"/>
      <c r="FIS36" s="1"/>
      <c r="FIT36" s="1"/>
      <c r="FIU36" s="1"/>
      <c r="FIV36" s="1"/>
      <c r="FIW36" s="1"/>
      <c r="FIX36" s="1"/>
      <c r="FIY36" s="1"/>
      <c r="FIZ36" s="1"/>
      <c r="FJA36" s="1"/>
      <c r="FJB36" s="1"/>
      <c r="FJC36" s="1"/>
      <c r="FJD36" s="1"/>
      <c r="FJE36" s="1"/>
      <c r="FJF36" s="1"/>
      <c r="FJG36" s="1"/>
      <c r="FJH36" s="1"/>
      <c r="FJI36" s="1"/>
      <c r="FJJ36" s="1"/>
      <c r="FJK36" s="1"/>
      <c r="FJL36" s="1"/>
      <c r="FJM36" s="1"/>
      <c r="FJN36" s="1"/>
      <c r="FJO36" s="1"/>
      <c r="FJP36" s="1"/>
      <c r="FJQ36" s="1"/>
      <c r="FJR36" s="1"/>
      <c r="FJS36" s="1"/>
      <c r="FJT36" s="1"/>
      <c r="FJU36" s="1"/>
      <c r="FJV36" s="1"/>
      <c r="FJW36" s="1"/>
      <c r="FJX36" s="1"/>
      <c r="FJY36" s="1"/>
      <c r="FJZ36" s="1"/>
      <c r="FKA36" s="1"/>
      <c r="FKB36" s="1"/>
      <c r="FKC36" s="1"/>
      <c r="FKD36" s="1"/>
      <c r="FKE36" s="1"/>
      <c r="FKF36" s="1"/>
      <c r="FKG36" s="1"/>
      <c r="FKH36" s="1"/>
      <c r="FKI36" s="1"/>
      <c r="FKJ36" s="1"/>
      <c r="FKK36" s="1"/>
      <c r="FKL36" s="1"/>
      <c r="FKM36" s="1"/>
      <c r="FKN36" s="1"/>
      <c r="FKO36" s="1"/>
      <c r="FKP36" s="1"/>
      <c r="FKQ36" s="1"/>
      <c r="FKR36" s="1"/>
      <c r="FKS36" s="1"/>
      <c r="FKT36" s="1"/>
      <c r="FKU36" s="1"/>
      <c r="FKV36" s="1"/>
      <c r="FKW36" s="1"/>
      <c r="FKX36" s="1"/>
      <c r="FKY36" s="1"/>
      <c r="FKZ36" s="1"/>
      <c r="FLA36" s="1"/>
      <c r="FLB36" s="1"/>
      <c r="FLC36" s="1"/>
      <c r="FLD36" s="1"/>
      <c r="FLE36" s="1"/>
      <c r="FLF36" s="1"/>
      <c r="FLG36" s="1"/>
      <c r="FLH36" s="1"/>
      <c r="FLI36" s="1"/>
      <c r="FLJ36" s="1"/>
      <c r="FLK36" s="1"/>
      <c r="FLL36" s="1"/>
      <c r="FLM36" s="1"/>
      <c r="FLN36" s="1"/>
      <c r="FLO36" s="1"/>
      <c r="FLP36" s="1"/>
      <c r="FLQ36" s="1"/>
      <c r="FLR36" s="1"/>
      <c r="FLS36" s="1"/>
      <c r="FLT36" s="1"/>
      <c r="FLU36" s="1"/>
      <c r="FLV36" s="1"/>
      <c r="FLW36" s="1"/>
      <c r="FLX36" s="1"/>
      <c r="FLY36" s="1"/>
      <c r="FLZ36" s="1"/>
      <c r="FMA36" s="1"/>
      <c r="FMB36" s="1"/>
      <c r="FMC36" s="1"/>
      <c r="FMD36" s="1"/>
      <c r="FME36" s="1"/>
      <c r="FMF36" s="1"/>
      <c r="FMG36" s="1"/>
      <c r="FMH36" s="1"/>
      <c r="FMI36" s="1"/>
      <c r="FMJ36" s="1"/>
      <c r="FMK36" s="1"/>
      <c r="FML36" s="1"/>
      <c r="FMM36" s="1"/>
      <c r="FMN36" s="1"/>
      <c r="FMO36" s="1"/>
      <c r="FMP36" s="1"/>
      <c r="FMQ36" s="1"/>
      <c r="FMR36" s="1"/>
      <c r="FMS36" s="1"/>
      <c r="FMT36" s="1"/>
      <c r="FMU36" s="1"/>
      <c r="FMV36" s="1"/>
      <c r="FMW36" s="1"/>
      <c r="FMX36" s="1"/>
      <c r="FMY36" s="1"/>
      <c r="FMZ36" s="1"/>
      <c r="FNA36" s="1"/>
      <c r="FNB36" s="1"/>
      <c r="FNC36" s="1"/>
      <c r="FND36" s="1"/>
      <c r="FNE36" s="1"/>
      <c r="FNF36" s="1"/>
      <c r="FNG36" s="1"/>
      <c r="FNH36" s="1"/>
      <c r="FNI36" s="1"/>
      <c r="FNJ36" s="1"/>
      <c r="FNK36" s="1"/>
      <c r="FNL36" s="1"/>
      <c r="FNM36" s="1"/>
      <c r="FNN36" s="1"/>
      <c r="FNO36" s="1"/>
      <c r="FNP36" s="1"/>
      <c r="FNQ36" s="1"/>
      <c r="FNR36" s="1"/>
      <c r="FNS36" s="1"/>
      <c r="FNT36" s="1"/>
      <c r="FNU36" s="1"/>
      <c r="FNV36" s="1"/>
      <c r="FNW36" s="1"/>
      <c r="FNX36" s="1"/>
      <c r="FNY36" s="1"/>
      <c r="FNZ36" s="1"/>
      <c r="FOA36" s="1"/>
      <c r="FOB36" s="1"/>
      <c r="FOC36" s="1"/>
      <c r="FOD36" s="1"/>
      <c r="FOE36" s="1"/>
      <c r="FOF36" s="1"/>
      <c r="FOG36" s="1"/>
      <c r="FOH36" s="1"/>
      <c r="FOI36" s="1"/>
      <c r="FOJ36" s="1"/>
      <c r="FOK36" s="1"/>
      <c r="FOL36" s="1"/>
      <c r="FOM36" s="1"/>
      <c r="FON36" s="1"/>
      <c r="FOO36" s="1"/>
      <c r="FOP36" s="1"/>
      <c r="FOQ36" s="1"/>
      <c r="FOR36" s="1"/>
      <c r="FOS36" s="1"/>
      <c r="FOT36" s="1"/>
      <c r="FOU36" s="1"/>
      <c r="FOV36" s="1"/>
      <c r="FOW36" s="1"/>
      <c r="FOX36" s="1"/>
      <c r="FOY36" s="1"/>
      <c r="FOZ36" s="1"/>
      <c r="FPA36" s="1"/>
      <c r="FPB36" s="1"/>
      <c r="FPC36" s="1"/>
      <c r="FPD36" s="1"/>
      <c r="FPE36" s="1"/>
      <c r="FPF36" s="1"/>
      <c r="FPG36" s="1"/>
      <c r="FPH36" s="1"/>
      <c r="FPI36" s="1"/>
      <c r="FPJ36" s="1"/>
      <c r="FPK36" s="1"/>
      <c r="FPL36" s="1"/>
      <c r="FPM36" s="1"/>
      <c r="FPN36" s="1"/>
      <c r="FPO36" s="1"/>
      <c r="FPP36" s="1"/>
      <c r="FPQ36" s="1"/>
      <c r="FPR36" s="1"/>
      <c r="FPS36" s="1"/>
      <c r="FPT36" s="1"/>
      <c r="FPU36" s="1"/>
      <c r="FPV36" s="1"/>
      <c r="FPW36" s="1"/>
      <c r="FPX36" s="1"/>
      <c r="FPY36" s="1"/>
      <c r="FPZ36" s="1"/>
      <c r="FQA36" s="1"/>
      <c r="FQB36" s="1"/>
      <c r="FQC36" s="1"/>
      <c r="FQD36" s="1"/>
      <c r="FQE36" s="1"/>
      <c r="FQF36" s="1"/>
      <c r="FQG36" s="1"/>
      <c r="FQH36" s="1"/>
      <c r="FQI36" s="1"/>
      <c r="FQJ36" s="1"/>
      <c r="FQK36" s="1"/>
      <c r="FQL36" s="1"/>
      <c r="FQM36" s="1"/>
      <c r="FQN36" s="1"/>
      <c r="FQO36" s="1"/>
      <c r="FQP36" s="1"/>
      <c r="FQQ36" s="1"/>
      <c r="FQR36" s="1"/>
      <c r="FQS36" s="1"/>
      <c r="FQT36" s="1"/>
      <c r="FQU36" s="1"/>
      <c r="FQV36" s="1"/>
      <c r="FQW36" s="1"/>
      <c r="FQX36" s="1"/>
      <c r="FQY36" s="1"/>
      <c r="FQZ36" s="1"/>
      <c r="FRA36" s="1"/>
      <c r="FRB36" s="1"/>
      <c r="FRC36" s="1"/>
      <c r="FRD36" s="1"/>
      <c r="FRE36" s="1"/>
      <c r="FRF36" s="1"/>
      <c r="FRG36" s="1"/>
      <c r="FRH36" s="1"/>
      <c r="FRI36" s="1"/>
      <c r="FRJ36" s="1"/>
      <c r="FRK36" s="1"/>
      <c r="FRL36" s="1"/>
      <c r="FRM36" s="1"/>
      <c r="FRN36" s="1"/>
      <c r="FRO36" s="1"/>
      <c r="FRP36" s="1"/>
      <c r="FRQ36" s="1"/>
      <c r="FRR36" s="1"/>
      <c r="FRS36" s="1"/>
      <c r="FRT36" s="1"/>
      <c r="FRU36" s="1"/>
      <c r="FRV36" s="1"/>
      <c r="FRW36" s="1"/>
      <c r="FRX36" s="1"/>
      <c r="FRY36" s="1"/>
      <c r="FRZ36" s="1"/>
      <c r="FSA36" s="1"/>
      <c r="FSB36" s="1"/>
      <c r="FSC36" s="1"/>
      <c r="FSD36" s="1"/>
      <c r="FSE36" s="1"/>
      <c r="FSF36" s="1"/>
      <c r="FSG36" s="1"/>
      <c r="FSH36" s="1"/>
      <c r="FSI36" s="1"/>
      <c r="FSJ36" s="1"/>
      <c r="FSK36" s="1"/>
      <c r="FSL36" s="1"/>
      <c r="FSM36" s="1"/>
      <c r="FSN36" s="1"/>
      <c r="FSO36" s="1"/>
      <c r="FSP36" s="1"/>
      <c r="FSQ36" s="1"/>
      <c r="FSR36" s="1"/>
      <c r="FSS36" s="1"/>
      <c r="FST36" s="1"/>
      <c r="FSU36" s="1"/>
      <c r="FSV36" s="1"/>
      <c r="FSW36" s="1"/>
      <c r="FSX36" s="1"/>
      <c r="FSY36" s="1"/>
      <c r="FSZ36" s="1"/>
      <c r="FTA36" s="1"/>
      <c r="FTB36" s="1"/>
      <c r="FTC36" s="1"/>
      <c r="FTD36" s="1"/>
      <c r="FTE36" s="1"/>
      <c r="FTF36" s="1"/>
      <c r="FTG36" s="1"/>
      <c r="FTH36" s="1"/>
      <c r="FTI36" s="1"/>
      <c r="FTJ36" s="1"/>
      <c r="FTK36" s="1"/>
      <c r="FTL36" s="1"/>
      <c r="FTM36" s="1"/>
      <c r="FTN36" s="1"/>
      <c r="FTO36" s="1"/>
      <c r="FTP36" s="1"/>
      <c r="FTQ36" s="1"/>
      <c r="FTR36" s="1"/>
      <c r="FTS36" s="1"/>
      <c r="FTT36" s="1"/>
      <c r="FTU36" s="1"/>
      <c r="FTV36" s="1"/>
      <c r="FTW36" s="1"/>
      <c r="FTX36" s="1"/>
      <c r="FTY36" s="1"/>
      <c r="FTZ36" s="1"/>
      <c r="FUA36" s="1"/>
      <c r="FUB36" s="1"/>
      <c r="FUC36" s="1"/>
      <c r="FUD36" s="1"/>
      <c r="FUE36" s="1"/>
      <c r="FUF36" s="1"/>
      <c r="FUG36" s="1"/>
      <c r="FUH36" s="1"/>
      <c r="FUI36" s="1"/>
      <c r="FUJ36" s="1"/>
      <c r="FUK36" s="1"/>
      <c r="FUL36" s="1"/>
      <c r="FUM36" s="1"/>
      <c r="FUN36" s="1"/>
      <c r="FUO36" s="1"/>
      <c r="FUP36" s="1"/>
      <c r="FUQ36" s="1"/>
      <c r="FUR36" s="1"/>
      <c r="FUS36" s="1"/>
      <c r="FUT36" s="1"/>
      <c r="FUU36" s="1"/>
      <c r="FUV36" s="1"/>
      <c r="FUW36" s="1"/>
      <c r="FUX36" s="1"/>
      <c r="FUY36" s="1"/>
      <c r="FUZ36" s="1"/>
      <c r="FVA36" s="1"/>
      <c r="FVB36" s="1"/>
      <c r="FVC36" s="1"/>
      <c r="FVD36" s="1"/>
      <c r="FVE36" s="1"/>
      <c r="FVF36" s="1"/>
      <c r="FVG36" s="1"/>
      <c r="FVH36" s="1"/>
      <c r="FVI36" s="1"/>
      <c r="FVJ36" s="1"/>
      <c r="FVK36" s="1"/>
      <c r="FVL36" s="1"/>
      <c r="FVM36" s="1"/>
      <c r="FVN36" s="1"/>
      <c r="FVO36" s="1"/>
      <c r="FVP36" s="1"/>
      <c r="FVQ36" s="1"/>
      <c r="FVR36" s="1"/>
      <c r="FVS36" s="1"/>
      <c r="FVT36" s="1"/>
      <c r="FVU36" s="1"/>
      <c r="FVV36" s="1"/>
      <c r="FVW36" s="1"/>
      <c r="FVX36" s="1"/>
      <c r="FVY36" s="1"/>
      <c r="FVZ36" s="1"/>
      <c r="FWA36" s="1"/>
      <c r="FWB36" s="1"/>
      <c r="FWC36" s="1"/>
      <c r="FWD36" s="1"/>
      <c r="FWE36" s="1"/>
      <c r="FWF36" s="1"/>
      <c r="FWG36" s="1"/>
      <c r="FWH36" s="1"/>
      <c r="FWI36" s="1"/>
      <c r="FWJ36" s="1"/>
      <c r="FWK36" s="1"/>
      <c r="FWL36" s="1"/>
      <c r="FWM36" s="1"/>
      <c r="FWN36" s="1"/>
      <c r="FWO36" s="1"/>
      <c r="FWP36" s="1"/>
      <c r="FWQ36" s="1"/>
      <c r="FWR36" s="1"/>
      <c r="FWS36" s="1"/>
      <c r="FWT36" s="1"/>
      <c r="FWU36" s="1"/>
      <c r="FWV36" s="1"/>
      <c r="FWW36" s="1"/>
      <c r="FWX36" s="1"/>
      <c r="FWY36" s="1"/>
      <c r="FWZ36" s="1"/>
      <c r="FXA36" s="1"/>
      <c r="FXB36" s="1"/>
      <c r="FXC36" s="1"/>
      <c r="FXD36" s="1"/>
      <c r="FXE36" s="1"/>
      <c r="FXF36" s="1"/>
      <c r="FXG36" s="1"/>
      <c r="FXH36" s="1"/>
      <c r="FXI36" s="1"/>
      <c r="FXJ36" s="1"/>
      <c r="FXK36" s="1"/>
      <c r="FXL36" s="1"/>
      <c r="FXM36" s="1"/>
      <c r="FXN36" s="1"/>
      <c r="FXO36" s="1"/>
      <c r="FXP36" s="1"/>
      <c r="FXQ36" s="1"/>
      <c r="FXR36" s="1"/>
      <c r="FXS36" s="1"/>
      <c r="FXT36" s="1"/>
      <c r="FXU36" s="1"/>
      <c r="FXV36" s="1"/>
      <c r="FXW36" s="1"/>
      <c r="FXX36" s="1"/>
      <c r="FXY36" s="1"/>
      <c r="FXZ36" s="1"/>
      <c r="FYA36" s="1"/>
      <c r="FYB36" s="1"/>
      <c r="FYC36" s="1"/>
      <c r="FYD36" s="1"/>
      <c r="FYE36" s="1"/>
      <c r="FYF36" s="1"/>
      <c r="FYG36" s="1"/>
      <c r="FYH36" s="1"/>
      <c r="FYI36" s="1"/>
      <c r="FYJ36" s="1"/>
      <c r="FYK36" s="1"/>
      <c r="FYL36" s="1"/>
      <c r="FYM36" s="1"/>
      <c r="FYN36" s="1"/>
      <c r="FYO36" s="1"/>
      <c r="FYP36" s="1"/>
      <c r="FYQ36" s="1"/>
      <c r="FYR36" s="1"/>
      <c r="FYS36" s="1"/>
      <c r="FYT36" s="1"/>
      <c r="FYU36" s="1"/>
      <c r="FYV36" s="1"/>
      <c r="FYW36" s="1"/>
      <c r="FYX36" s="1"/>
      <c r="FYY36" s="1"/>
      <c r="FYZ36" s="1"/>
      <c r="FZA36" s="1"/>
      <c r="FZB36" s="1"/>
      <c r="FZC36" s="1"/>
      <c r="FZD36" s="1"/>
      <c r="FZE36" s="1"/>
      <c r="FZF36" s="1"/>
      <c r="FZG36" s="1"/>
      <c r="FZH36" s="1"/>
      <c r="FZI36" s="1"/>
      <c r="FZJ36" s="1"/>
      <c r="FZK36" s="1"/>
      <c r="FZL36" s="1"/>
      <c r="FZM36" s="1"/>
      <c r="FZN36" s="1"/>
      <c r="FZO36" s="1"/>
      <c r="FZP36" s="1"/>
      <c r="FZQ36" s="1"/>
      <c r="FZR36" s="1"/>
      <c r="FZS36" s="1"/>
      <c r="FZT36" s="1"/>
      <c r="FZU36" s="1"/>
      <c r="FZV36" s="1"/>
      <c r="FZW36" s="1"/>
      <c r="FZX36" s="1"/>
      <c r="FZY36" s="1"/>
      <c r="FZZ36" s="1"/>
      <c r="GAA36" s="1"/>
      <c r="GAB36" s="1"/>
      <c r="GAC36" s="1"/>
      <c r="GAD36" s="1"/>
      <c r="GAE36" s="1"/>
      <c r="GAF36" s="1"/>
      <c r="GAG36" s="1"/>
      <c r="GAH36" s="1"/>
      <c r="GAI36" s="1"/>
      <c r="GAJ36" s="1"/>
      <c r="GAK36" s="1"/>
      <c r="GAL36" s="1"/>
      <c r="GAM36" s="1"/>
      <c r="GAN36" s="1"/>
      <c r="GAO36" s="1"/>
      <c r="GAP36" s="1"/>
      <c r="GAQ36" s="1"/>
      <c r="GAR36" s="1"/>
      <c r="GAS36" s="1"/>
      <c r="GAT36" s="1"/>
      <c r="GAU36" s="1"/>
      <c r="GAV36" s="1"/>
      <c r="GAW36" s="1"/>
      <c r="GAX36" s="1"/>
      <c r="GAY36" s="1"/>
      <c r="GAZ36" s="1"/>
      <c r="GBA36" s="1"/>
      <c r="GBB36" s="1"/>
      <c r="GBC36" s="1"/>
      <c r="GBD36" s="1"/>
      <c r="GBE36" s="1"/>
      <c r="GBF36" s="1"/>
      <c r="GBG36" s="1"/>
      <c r="GBH36" s="1"/>
      <c r="GBI36" s="1"/>
      <c r="GBJ36" s="1"/>
      <c r="GBK36" s="1"/>
      <c r="GBL36" s="1"/>
      <c r="GBM36" s="1"/>
      <c r="GBN36" s="1"/>
      <c r="GBO36" s="1"/>
      <c r="GBP36" s="1"/>
      <c r="GBQ36" s="1"/>
      <c r="GBR36" s="1"/>
      <c r="GBS36" s="1"/>
      <c r="GBT36" s="1"/>
      <c r="GBU36" s="1"/>
      <c r="GBV36" s="1"/>
      <c r="GBW36" s="1"/>
      <c r="GBX36" s="1"/>
      <c r="GBY36" s="1"/>
      <c r="GBZ36" s="1"/>
      <c r="GCA36" s="1"/>
      <c r="GCB36" s="1"/>
      <c r="GCC36" s="1"/>
      <c r="GCD36" s="1"/>
      <c r="GCE36" s="1"/>
      <c r="GCF36" s="1"/>
      <c r="GCG36" s="1"/>
      <c r="GCH36" s="1"/>
      <c r="GCI36" s="1"/>
      <c r="GCJ36" s="1"/>
      <c r="GCK36" s="1"/>
      <c r="GCL36" s="1"/>
      <c r="GCM36" s="1"/>
      <c r="GCN36" s="1"/>
      <c r="GCO36" s="1"/>
      <c r="GCP36" s="1"/>
      <c r="GCQ36" s="1"/>
      <c r="GCR36" s="1"/>
      <c r="GCS36" s="1"/>
      <c r="GCT36" s="1"/>
      <c r="GCU36" s="1"/>
      <c r="GCV36" s="1"/>
      <c r="GCW36" s="1"/>
      <c r="GCX36" s="1"/>
      <c r="GCY36" s="1"/>
      <c r="GCZ36" s="1"/>
      <c r="GDA36" s="1"/>
      <c r="GDB36" s="1"/>
      <c r="GDC36" s="1"/>
      <c r="GDD36" s="1"/>
      <c r="GDE36" s="1"/>
      <c r="GDF36" s="1"/>
      <c r="GDG36" s="1"/>
      <c r="GDH36" s="1"/>
      <c r="GDI36" s="1"/>
      <c r="GDJ36" s="1"/>
      <c r="GDK36" s="1"/>
      <c r="GDL36" s="1"/>
      <c r="GDM36" s="1"/>
      <c r="GDN36" s="1"/>
      <c r="GDO36" s="1"/>
      <c r="GDP36" s="1"/>
      <c r="GDQ36" s="1"/>
      <c r="GDR36" s="1"/>
      <c r="GDS36" s="1"/>
      <c r="GDT36" s="1"/>
      <c r="GDU36" s="1"/>
      <c r="GDV36" s="1"/>
      <c r="GDW36" s="1"/>
      <c r="GDX36" s="1"/>
      <c r="GDY36" s="1"/>
      <c r="GDZ36" s="1"/>
      <c r="GEA36" s="1"/>
      <c r="GEB36" s="1"/>
      <c r="GEC36" s="1"/>
      <c r="GED36" s="1"/>
      <c r="GEE36" s="1"/>
      <c r="GEF36" s="1"/>
      <c r="GEG36" s="1"/>
      <c r="GEH36" s="1"/>
      <c r="GEI36" s="1"/>
      <c r="GEJ36" s="1"/>
      <c r="GEK36" s="1"/>
      <c r="GEL36" s="1"/>
      <c r="GEM36" s="1"/>
      <c r="GEN36" s="1"/>
      <c r="GEO36" s="1"/>
      <c r="GEP36" s="1"/>
      <c r="GEQ36" s="1"/>
      <c r="GER36" s="1"/>
      <c r="GES36" s="1"/>
      <c r="GET36" s="1"/>
      <c r="GEU36" s="1"/>
      <c r="GEV36" s="1"/>
      <c r="GEW36" s="1"/>
      <c r="GEX36" s="1"/>
      <c r="GEY36" s="1"/>
      <c r="GEZ36" s="1"/>
      <c r="GFA36" s="1"/>
      <c r="GFB36" s="1"/>
      <c r="GFC36" s="1"/>
      <c r="GFD36" s="1"/>
      <c r="GFE36" s="1"/>
      <c r="GFF36" s="1"/>
      <c r="GFG36" s="1"/>
      <c r="GFH36" s="1"/>
      <c r="GFI36" s="1"/>
      <c r="GFJ36" s="1"/>
      <c r="GFK36" s="1"/>
      <c r="GFL36" s="1"/>
      <c r="GFM36" s="1"/>
      <c r="GFN36" s="1"/>
      <c r="GFO36" s="1"/>
      <c r="GFP36" s="1"/>
      <c r="GFQ36" s="1"/>
      <c r="GFR36" s="1"/>
      <c r="GFS36" s="1"/>
      <c r="GFT36" s="1"/>
      <c r="GFU36" s="1"/>
      <c r="GFV36" s="1"/>
      <c r="GFW36" s="1"/>
      <c r="GFX36" s="1"/>
      <c r="GFY36" s="1"/>
      <c r="GFZ36" s="1"/>
      <c r="GGA36" s="1"/>
      <c r="GGB36" s="1"/>
      <c r="GGC36" s="1"/>
      <c r="GGD36" s="1"/>
      <c r="GGE36" s="1"/>
      <c r="GGF36" s="1"/>
      <c r="GGG36" s="1"/>
      <c r="GGH36" s="1"/>
      <c r="GGI36" s="1"/>
      <c r="GGJ36" s="1"/>
      <c r="GGK36" s="1"/>
      <c r="GGL36" s="1"/>
      <c r="GGM36" s="1"/>
      <c r="GGN36" s="1"/>
      <c r="GGO36" s="1"/>
      <c r="GGP36" s="1"/>
      <c r="GGQ36" s="1"/>
      <c r="GGR36" s="1"/>
      <c r="GGS36" s="1"/>
      <c r="GGT36" s="1"/>
      <c r="GGU36" s="1"/>
      <c r="GGV36" s="1"/>
      <c r="GGW36" s="1"/>
      <c r="GGX36" s="1"/>
      <c r="GGY36" s="1"/>
      <c r="GGZ36" s="1"/>
      <c r="GHA36" s="1"/>
      <c r="GHB36" s="1"/>
      <c r="GHC36" s="1"/>
      <c r="GHD36" s="1"/>
      <c r="GHE36" s="1"/>
      <c r="GHF36" s="1"/>
      <c r="GHG36" s="1"/>
      <c r="GHH36" s="1"/>
      <c r="GHI36" s="1"/>
      <c r="GHJ36" s="1"/>
      <c r="GHK36" s="1"/>
      <c r="GHL36" s="1"/>
      <c r="GHM36" s="1"/>
      <c r="GHN36" s="1"/>
      <c r="GHO36" s="1"/>
      <c r="GHP36" s="1"/>
      <c r="GHQ36" s="1"/>
      <c r="GHR36" s="1"/>
      <c r="GHS36" s="1"/>
      <c r="GHT36" s="1"/>
      <c r="GHU36" s="1"/>
      <c r="GHV36" s="1"/>
      <c r="GHW36" s="1"/>
      <c r="GHX36" s="1"/>
      <c r="GHY36" s="1"/>
      <c r="GHZ36" s="1"/>
      <c r="GIA36" s="1"/>
      <c r="GIB36" s="1"/>
      <c r="GIC36" s="1"/>
      <c r="GID36" s="1"/>
      <c r="GIE36" s="1"/>
      <c r="GIF36" s="1"/>
      <c r="GIG36" s="1"/>
      <c r="GIH36" s="1"/>
      <c r="GII36" s="1"/>
      <c r="GIJ36" s="1"/>
      <c r="GIK36" s="1"/>
      <c r="GIL36" s="1"/>
      <c r="GIM36" s="1"/>
      <c r="GIN36" s="1"/>
      <c r="GIO36" s="1"/>
      <c r="GIP36" s="1"/>
      <c r="GIQ36" s="1"/>
      <c r="GIR36" s="1"/>
      <c r="GIS36" s="1"/>
      <c r="GIT36" s="1"/>
      <c r="GIU36" s="1"/>
      <c r="GIV36" s="1"/>
      <c r="GIW36" s="1"/>
      <c r="GIX36" s="1"/>
      <c r="GIY36" s="1"/>
      <c r="GIZ36" s="1"/>
      <c r="GJA36" s="1"/>
      <c r="GJB36" s="1"/>
      <c r="GJC36" s="1"/>
      <c r="GJD36" s="1"/>
      <c r="GJE36" s="1"/>
      <c r="GJF36" s="1"/>
      <c r="GJG36" s="1"/>
      <c r="GJH36" s="1"/>
      <c r="GJI36" s="1"/>
      <c r="GJJ36" s="1"/>
      <c r="GJK36" s="1"/>
      <c r="GJL36" s="1"/>
      <c r="GJM36" s="1"/>
      <c r="GJN36" s="1"/>
      <c r="GJO36" s="1"/>
      <c r="GJP36" s="1"/>
      <c r="GJQ36" s="1"/>
      <c r="GJR36" s="1"/>
      <c r="GJS36" s="1"/>
      <c r="GJT36" s="1"/>
      <c r="GJU36" s="1"/>
      <c r="GJV36" s="1"/>
      <c r="GJW36" s="1"/>
      <c r="GJX36" s="1"/>
      <c r="GJY36" s="1"/>
      <c r="GJZ36" s="1"/>
      <c r="GKA36" s="1"/>
      <c r="GKB36" s="1"/>
      <c r="GKC36" s="1"/>
      <c r="GKD36" s="1"/>
      <c r="GKE36" s="1"/>
      <c r="GKF36" s="1"/>
      <c r="GKG36" s="1"/>
      <c r="GKH36" s="1"/>
      <c r="GKI36" s="1"/>
      <c r="GKJ36" s="1"/>
      <c r="GKK36" s="1"/>
      <c r="GKL36" s="1"/>
      <c r="GKM36" s="1"/>
      <c r="GKN36" s="1"/>
      <c r="GKO36" s="1"/>
      <c r="GKP36" s="1"/>
      <c r="GKQ36" s="1"/>
      <c r="GKR36" s="1"/>
      <c r="GKS36" s="1"/>
      <c r="GKT36" s="1"/>
      <c r="GKU36" s="1"/>
      <c r="GKV36" s="1"/>
      <c r="GKW36" s="1"/>
      <c r="GKX36" s="1"/>
      <c r="GKY36" s="1"/>
      <c r="GKZ36" s="1"/>
      <c r="GLA36" s="1"/>
      <c r="GLB36" s="1"/>
      <c r="GLC36" s="1"/>
      <c r="GLD36" s="1"/>
      <c r="GLE36" s="1"/>
      <c r="GLF36" s="1"/>
      <c r="GLG36" s="1"/>
      <c r="GLH36" s="1"/>
      <c r="GLI36" s="1"/>
      <c r="GLJ36" s="1"/>
      <c r="GLK36" s="1"/>
      <c r="GLL36" s="1"/>
      <c r="GLM36" s="1"/>
      <c r="GLN36" s="1"/>
      <c r="GLO36" s="1"/>
      <c r="GLP36" s="1"/>
      <c r="GLQ36" s="1"/>
      <c r="GLR36" s="1"/>
      <c r="GLS36" s="1"/>
      <c r="GLT36" s="1"/>
      <c r="GLU36" s="1"/>
      <c r="GLV36" s="1"/>
      <c r="GLW36" s="1"/>
      <c r="GLX36" s="1"/>
      <c r="GLY36" s="1"/>
      <c r="GLZ36" s="1"/>
      <c r="GMA36" s="1"/>
      <c r="GMB36" s="1"/>
      <c r="GMC36" s="1"/>
      <c r="GMD36" s="1"/>
      <c r="GME36" s="1"/>
      <c r="GMF36" s="1"/>
      <c r="GMG36" s="1"/>
      <c r="GMH36" s="1"/>
      <c r="GMI36" s="1"/>
      <c r="GMJ36" s="1"/>
      <c r="GMK36" s="1"/>
      <c r="GML36" s="1"/>
      <c r="GMM36" s="1"/>
      <c r="GMN36" s="1"/>
      <c r="GMO36" s="1"/>
      <c r="GMP36" s="1"/>
      <c r="GMQ36" s="1"/>
      <c r="GMR36" s="1"/>
      <c r="GMS36" s="1"/>
      <c r="GMT36" s="1"/>
      <c r="GMU36" s="1"/>
      <c r="GMV36" s="1"/>
      <c r="GMW36" s="1"/>
      <c r="GMX36" s="1"/>
      <c r="GMY36" s="1"/>
      <c r="GMZ36" s="1"/>
      <c r="GNA36" s="1"/>
      <c r="GNB36" s="1"/>
      <c r="GNC36" s="1"/>
      <c r="GND36" s="1"/>
      <c r="GNE36" s="1"/>
      <c r="GNF36" s="1"/>
      <c r="GNG36" s="1"/>
      <c r="GNH36" s="1"/>
      <c r="GNI36" s="1"/>
      <c r="GNJ36" s="1"/>
      <c r="GNK36" s="1"/>
      <c r="GNL36" s="1"/>
      <c r="GNM36" s="1"/>
      <c r="GNN36" s="1"/>
      <c r="GNO36" s="1"/>
      <c r="GNP36" s="1"/>
      <c r="GNQ36" s="1"/>
      <c r="GNR36" s="1"/>
      <c r="GNS36" s="1"/>
      <c r="GNT36" s="1"/>
      <c r="GNU36" s="1"/>
      <c r="GNV36" s="1"/>
      <c r="GNW36" s="1"/>
      <c r="GNX36" s="1"/>
      <c r="GNY36" s="1"/>
      <c r="GNZ36" s="1"/>
      <c r="GOA36" s="1"/>
      <c r="GOB36" s="1"/>
      <c r="GOC36" s="1"/>
      <c r="GOD36" s="1"/>
      <c r="GOE36" s="1"/>
      <c r="GOF36" s="1"/>
      <c r="GOG36" s="1"/>
      <c r="GOH36" s="1"/>
      <c r="GOI36" s="1"/>
      <c r="GOJ36" s="1"/>
      <c r="GOK36" s="1"/>
      <c r="GOL36" s="1"/>
      <c r="GOM36" s="1"/>
      <c r="GON36" s="1"/>
      <c r="GOO36" s="1"/>
      <c r="GOP36" s="1"/>
      <c r="GOQ36" s="1"/>
      <c r="GOR36" s="1"/>
      <c r="GOS36" s="1"/>
      <c r="GOT36" s="1"/>
      <c r="GOU36" s="1"/>
      <c r="GOV36" s="1"/>
      <c r="GOW36" s="1"/>
      <c r="GOX36" s="1"/>
      <c r="GOY36" s="1"/>
      <c r="GOZ36" s="1"/>
      <c r="GPA36" s="1"/>
      <c r="GPB36" s="1"/>
      <c r="GPC36" s="1"/>
      <c r="GPD36" s="1"/>
      <c r="GPE36" s="1"/>
      <c r="GPF36" s="1"/>
      <c r="GPG36" s="1"/>
      <c r="GPH36" s="1"/>
      <c r="GPI36" s="1"/>
      <c r="GPJ36" s="1"/>
      <c r="GPK36" s="1"/>
      <c r="GPL36" s="1"/>
      <c r="GPM36" s="1"/>
      <c r="GPN36" s="1"/>
      <c r="GPO36" s="1"/>
      <c r="GPP36" s="1"/>
      <c r="GPQ36" s="1"/>
      <c r="GPR36" s="1"/>
      <c r="GPS36" s="1"/>
      <c r="GPT36" s="1"/>
      <c r="GPU36" s="1"/>
      <c r="GPV36" s="1"/>
      <c r="GPW36" s="1"/>
      <c r="GPX36" s="1"/>
      <c r="GPY36" s="1"/>
      <c r="GPZ36" s="1"/>
      <c r="GQA36" s="1"/>
      <c r="GQB36" s="1"/>
      <c r="GQC36" s="1"/>
      <c r="GQD36" s="1"/>
      <c r="GQE36" s="1"/>
      <c r="GQF36" s="1"/>
      <c r="GQG36" s="1"/>
      <c r="GQH36" s="1"/>
      <c r="GQI36" s="1"/>
      <c r="GQJ36" s="1"/>
      <c r="GQK36" s="1"/>
      <c r="GQL36" s="1"/>
      <c r="GQM36" s="1"/>
      <c r="GQN36" s="1"/>
      <c r="GQO36" s="1"/>
      <c r="GQP36" s="1"/>
      <c r="GQQ36" s="1"/>
      <c r="GQR36" s="1"/>
      <c r="GQS36" s="1"/>
      <c r="GQT36" s="1"/>
      <c r="GQU36" s="1"/>
      <c r="GQV36" s="1"/>
      <c r="GQW36" s="1"/>
      <c r="GQX36" s="1"/>
      <c r="GQY36" s="1"/>
      <c r="GQZ36" s="1"/>
      <c r="GRA36" s="1"/>
      <c r="GRB36" s="1"/>
      <c r="GRC36" s="1"/>
      <c r="GRD36" s="1"/>
      <c r="GRE36" s="1"/>
      <c r="GRF36" s="1"/>
      <c r="GRG36" s="1"/>
      <c r="GRH36" s="1"/>
      <c r="GRI36" s="1"/>
      <c r="GRJ36" s="1"/>
      <c r="GRK36" s="1"/>
      <c r="GRL36" s="1"/>
      <c r="GRM36" s="1"/>
      <c r="GRN36" s="1"/>
      <c r="GRO36" s="1"/>
      <c r="GRP36" s="1"/>
      <c r="GRQ36" s="1"/>
      <c r="GRR36" s="1"/>
      <c r="GRS36" s="1"/>
      <c r="GRT36" s="1"/>
      <c r="GRU36" s="1"/>
      <c r="GRV36" s="1"/>
      <c r="GRW36" s="1"/>
      <c r="GRX36" s="1"/>
      <c r="GRY36" s="1"/>
      <c r="GRZ36" s="1"/>
      <c r="GSA36" s="1"/>
      <c r="GSB36" s="1"/>
      <c r="GSC36" s="1"/>
      <c r="GSD36" s="1"/>
      <c r="GSE36" s="1"/>
      <c r="GSF36" s="1"/>
      <c r="GSG36" s="1"/>
      <c r="GSH36" s="1"/>
      <c r="GSI36" s="1"/>
      <c r="GSJ36" s="1"/>
      <c r="GSK36" s="1"/>
      <c r="GSL36" s="1"/>
      <c r="GSM36" s="1"/>
      <c r="GSN36" s="1"/>
      <c r="GSO36" s="1"/>
      <c r="GSP36" s="1"/>
      <c r="GSQ36" s="1"/>
      <c r="GSR36" s="1"/>
      <c r="GSS36" s="1"/>
      <c r="GST36" s="1"/>
      <c r="GSU36" s="1"/>
      <c r="GSV36" s="1"/>
      <c r="GSW36" s="1"/>
      <c r="GSX36" s="1"/>
      <c r="GSY36" s="1"/>
      <c r="GSZ36" s="1"/>
      <c r="GTA36" s="1"/>
      <c r="GTB36" s="1"/>
      <c r="GTC36" s="1"/>
      <c r="GTD36" s="1"/>
      <c r="GTE36" s="1"/>
      <c r="GTF36" s="1"/>
      <c r="GTG36" s="1"/>
      <c r="GTH36" s="1"/>
      <c r="GTI36" s="1"/>
      <c r="GTJ36" s="1"/>
      <c r="GTK36" s="1"/>
      <c r="GTL36" s="1"/>
      <c r="GTM36" s="1"/>
      <c r="GTN36" s="1"/>
      <c r="GTO36" s="1"/>
      <c r="GTP36" s="1"/>
      <c r="GTQ36" s="1"/>
      <c r="GTR36" s="1"/>
      <c r="GTS36" s="1"/>
      <c r="GTT36" s="1"/>
      <c r="GTU36" s="1"/>
      <c r="GTV36" s="1"/>
      <c r="GTW36" s="1"/>
      <c r="GTX36" s="1"/>
      <c r="GTY36" s="1"/>
      <c r="GTZ36" s="1"/>
      <c r="GUA36" s="1"/>
      <c r="GUB36" s="1"/>
      <c r="GUC36" s="1"/>
      <c r="GUD36" s="1"/>
      <c r="GUE36" s="1"/>
      <c r="GUF36" s="1"/>
      <c r="GUG36" s="1"/>
      <c r="GUH36" s="1"/>
      <c r="GUI36" s="1"/>
      <c r="GUJ36" s="1"/>
      <c r="GUK36" s="1"/>
      <c r="GUL36" s="1"/>
      <c r="GUM36" s="1"/>
      <c r="GUN36" s="1"/>
      <c r="GUO36" s="1"/>
      <c r="GUP36" s="1"/>
      <c r="GUQ36" s="1"/>
      <c r="GUR36" s="1"/>
      <c r="GUS36" s="1"/>
      <c r="GUT36" s="1"/>
      <c r="GUU36" s="1"/>
      <c r="GUV36" s="1"/>
      <c r="GUW36" s="1"/>
      <c r="GUX36" s="1"/>
      <c r="GUY36" s="1"/>
      <c r="GUZ36" s="1"/>
      <c r="GVA36" s="1"/>
      <c r="GVB36" s="1"/>
      <c r="GVC36" s="1"/>
      <c r="GVD36" s="1"/>
      <c r="GVE36" s="1"/>
      <c r="GVF36" s="1"/>
      <c r="GVG36" s="1"/>
      <c r="GVH36" s="1"/>
      <c r="GVI36" s="1"/>
      <c r="GVJ36" s="1"/>
      <c r="GVK36" s="1"/>
      <c r="GVL36" s="1"/>
      <c r="GVM36" s="1"/>
      <c r="GVN36" s="1"/>
      <c r="GVO36" s="1"/>
      <c r="GVP36" s="1"/>
      <c r="GVQ36" s="1"/>
      <c r="GVR36" s="1"/>
      <c r="GVS36" s="1"/>
      <c r="GVT36" s="1"/>
      <c r="GVU36" s="1"/>
      <c r="GVV36" s="1"/>
      <c r="GVW36" s="1"/>
      <c r="GVX36" s="1"/>
      <c r="GVY36" s="1"/>
      <c r="GVZ36" s="1"/>
      <c r="GWA36" s="1"/>
      <c r="GWB36" s="1"/>
      <c r="GWC36" s="1"/>
      <c r="GWD36" s="1"/>
      <c r="GWE36" s="1"/>
      <c r="GWF36" s="1"/>
      <c r="GWG36" s="1"/>
      <c r="GWH36" s="1"/>
      <c r="GWI36" s="1"/>
      <c r="GWJ36" s="1"/>
      <c r="GWK36" s="1"/>
      <c r="GWL36" s="1"/>
      <c r="GWM36" s="1"/>
      <c r="GWN36" s="1"/>
      <c r="GWO36" s="1"/>
      <c r="GWP36" s="1"/>
      <c r="GWQ36" s="1"/>
      <c r="GWR36" s="1"/>
      <c r="GWS36" s="1"/>
      <c r="GWT36" s="1"/>
      <c r="GWU36" s="1"/>
      <c r="GWV36" s="1"/>
      <c r="GWW36" s="1"/>
      <c r="GWX36" s="1"/>
      <c r="GWY36" s="1"/>
      <c r="GWZ36" s="1"/>
      <c r="GXA36" s="1"/>
      <c r="GXB36" s="1"/>
      <c r="GXC36" s="1"/>
      <c r="GXD36" s="1"/>
      <c r="GXE36" s="1"/>
      <c r="GXF36" s="1"/>
      <c r="GXG36" s="1"/>
      <c r="GXH36" s="1"/>
      <c r="GXI36" s="1"/>
      <c r="GXJ36" s="1"/>
      <c r="GXK36" s="1"/>
      <c r="GXL36" s="1"/>
      <c r="GXM36" s="1"/>
      <c r="GXN36" s="1"/>
      <c r="GXO36" s="1"/>
      <c r="GXP36" s="1"/>
      <c r="GXQ36" s="1"/>
      <c r="GXR36" s="1"/>
      <c r="GXS36" s="1"/>
      <c r="GXT36" s="1"/>
      <c r="GXU36" s="1"/>
      <c r="GXV36" s="1"/>
      <c r="GXW36" s="1"/>
      <c r="GXX36" s="1"/>
      <c r="GXY36" s="1"/>
      <c r="GXZ36" s="1"/>
      <c r="GYA36" s="1"/>
      <c r="GYB36" s="1"/>
      <c r="GYC36" s="1"/>
      <c r="GYD36" s="1"/>
      <c r="GYE36" s="1"/>
      <c r="GYF36" s="1"/>
      <c r="GYG36" s="1"/>
      <c r="GYH36" s="1"/>
      <c r="GYI36" s="1"/>
      <c r="GYJ36" s="1"/>
      <c r="GYK36" s="1"/>
      <c r="GYL36" s="1"/>
      <c r="GYM36" s="1"/>
      <c r="GYN36" s="1"/>
      <c r="GYO36" s="1"/>
      <c r="GYP36" s="1"/>
      <c r="GYQ36" s="1"/>
      <c r="GYR36" s="1"/>
      <c r="GYS36" s="1"/>
      <c r="GYT36" s="1"/>
      <c r="GYU36" s="1"/>
      <c r="GYV36" s="1"/>
      <c r="GYW36" s="1"/>
      <c r="GYX36" s="1"/>
      <c r="GYY36" s="1"/>
      <c r="GYZ36" s="1"/>
      <c r="GZA36" s="1"/>
      <c r="GZB36" s="1"/>
      <c r="GZC36" s="1"/>
      <c r="GZD36" s="1"/>
      <c r="GZE36" s="1"/>
      <c r="GZF36" s="1"/>
      <c r="GZG36" s="1"/>
      <c r="GZH36" s="1"/>
      <c r="GZI36" s="1"/>
      <c r="GZJ36" s="1"/>
      <c r="GZK36" s="1"/>
      <c r="GZL36" s="1"/>
      <c r="GZM36" s="1"/>
      <c r="GZN36" s="1"/>
      <c r="GZO36" s="1"/>
      <c r="GZP36" s="1"/>
      <c r="GZQ36" s="1"/>
      <c r="GZR36" s="1"/>
      <c r="GZS36" s="1"/>
      <c r="GZT36" s="1"/>
      <c r="GZU36" s="1"/>
      <c r="GZV36" s="1"/>
      <c r="GZW36" s="1"/>
      <c r="GZX36" s="1"/>
      <c r="GZY36" s="1"/>
      <c r="GZZ36" s="1"/>
      <c r="HAA36" s="1"/>
      <c r="HAB36" s="1"/>
      <c r="HAC36" s="1"/>
      <c r="HAD36" s="1"/>
      <c r="HAE36" s="1"/>
      <c r="HAF36" s="1"/>
      <c r="HAG36" s="1"/>
      <c r="HAH36" s="1"/>
      <c r="HAI36" s="1"/>
      <c r="HAJ36" s="1"/>
      <c r="HAK36" s="1"/>
      <c r="HAL36" s="1"/>
      <c r="HAM36" s="1"/>
      <c r="HAN36" s="1"/>
      <c r="HAO36" s="1"/>
      <c r="HAP36" s="1"/>
      <c r="HAQ36" s="1"/>
      <c r="HAR36" s="1"/>
      <c r="HAS36" s="1"/>
      <c r="HAT36" s="1"/>
      <c r="HAU36" s="1"/>
      <c r="HAV36" s="1"/>
      <c r="HAW36" s="1"/>
      <c r="HAX36" s="1"/>
      <c r="HAY36" s="1"/>
      <c r="HAZ36" s="1"/>
      <c r="HBA36" s="1"/>
      <c r="HBB36" s="1"/>
      <c r="HBC36" s="1"/>
      <c r="HBD36" s="1"/>
      <c r="HBE36" s="1"/>
      <c r="HBF36" s="1"/>
      <c r="HBG36" s="1"/>
      <c r="HBH36" s="1"/>
      <c r="HBI36" s="1"/>
      <c r="HBJ36" s="1"/>
      <c r="HBK36" s="1"/>
      <c r="HBL36" s="1"/>
      <c r="HBM36" s="1"/>
      <c r="HBN36" s="1"/>
      <c r="HBO36" s="1"/>
      <c r="HBP36" s="1"/>
      <c r="HBQ36" s="1"/>
      <c r="HBR36" s="1"/>
      <c r="HBS36" s="1"/>
      <c r="HBT36" s="1"/>
      <c r="HBU36" s="1"/>
      <c r="HBV36" s="1"/>
      <c r="HBW36" s="1"/>
      <c r="HBX36" s="1"/>
      <c r="HBY36" s="1"/>
      <c r="HBZ36" s="1"/>
      <c r="HCA36" s="1"/>
      <c r="HCB36" s="1"/>
      <c r="HCC36" s="1"/>
      <c r="HCD36" s="1"/>
      <c r="HCE36" s="1"/>
      <c r="HCF36" s="1"/>
      <c r="HCG36" s="1"/>
      <c r="HCH36" s="1"/>
      <c r="HCI36" s="1"/>
      <c r="HCJ36" s="1"/>
      <c r="HCK36" s="1"/>
      <c r="HCL36" s="1"/>
      <c r="HCM36" s="1"/>
      <c r="HCN36" s="1"/>
      <c r="HCO36" s="1"/>
      <c r="HCP36" s="1"/>
      <c r="HCQ36" s="1"/>
      <c r="HCR36" s="1"/>
      <c r="HCS36" s="1"/>
      <c r="HCT36" s="1"/>
      <c r="HCU36" s="1"/>
      <c r="HCV36" s="1"/>
      <c r="HCW36" s="1"/>
      <c r="HCX36" s="1"/>
      <c r="HCY36" s="1"/>
      <c r="HCZ36" s="1"/>
      <c r="HDA36" s="1"/>
      <c r="HDB36" s="1"/>
      <c r="HDC36" s="1"/>
      <c r="HDD36" s="1"/>
      <c r="HDE36" s="1"/>
      <c r="HDF36" s="1"/>
      <c r="HDG36" s="1"/>
      <c r="HDH36" s="1"/>
      <c r="HDI36" s="1"/>
      <c r="HDJ36" s="1"/>
      <c r="HDK36" s="1"/>
      <c r="HDL36" s="1"/>
      <c r="HDM36" s="1"/>
      <c r="HDN36" s="1"/>
      <c r="HDO36" s="1"/>
      <c r="HDP36" s="1"/>
      <c r="HDQ36" s="1"/>
      <c r="HDR36" s="1"/>
      <c r="HDS36" s="1"/>
      <c r="HDT36" s="1"/>
      <c r="HDU36" s="1"/>
      <c r="HDV36" s="1"/>
      <c r="HDW36" s="1"/>
      <c r="HDX36" s="1"/>
      <c r="HDY36" s="1"/>
      <c r="HDZ36" s="1"/>
      <c r="HEA36" s="1"/>
      <c r="HEB36" s="1"/>
      <c r="HEC36" s="1"/>
      <c r="HED36" s="1"/>
      <c r="HEE36" s="1"/>
      <c r="HEF36" s="1"/>
      <c r="HEG36" s="1"/>
      <c r="HEH36" s="1"/>
      <c r="HEI36" s="1"/>
      <c r="HEJ36" s="1"/>
      <c r="HEK36" s="1"/>
      <c r="HEL36" s="1"/>
      <c r="HEM36" s="1"/>
      <c r="HEN36" s="1"/>
      <c r="HEO36" s="1"/>
      <c r="HEP36" s="1"/>
      <c r="HEQ36" s="1"/>
      <c r="HER36" s="1"/>
      <c r="HES36" s="1"/>
      <c r="HET36" s="1"/>
      <c r="HEU36" s="1"/>
      <c r="HEV36" s="1"/>
      <c r="HEW36" s="1"/>
      <c r="HEX36" s="1"/>
      <c r="HEY36" s="1"/>
      <c r="HEZ36" s="1"/>
      <c r="HFA36" s="1"/>
      <c r="HFB36" s="1"/>
      <c r="HFC36" s="1"/>
      <c r="HFD36" s="1"/>
      <c r="HFE36" s="1"/>
      <c r="HFF36" s="1"/>
      <c r="HFG36" s="1"/>
      <c r="HFH36" s="1"/>
      <c r="HFI36" s="1"/>
      <c r="HFJ36" s="1"/>
      <c r="HFK36" s="1"/>
      <c r="HFL36" s="1"/>
      <c r="HFM36" s="1"/>
      <c r="HFN36" s="1"/>
      <c r="HFO36" s="1"/>
      <c r="HFP36" s="1"/>
      <c r="HFQ36" s="1"/>
      <c r="HFR36" s="1"/>
      <c r="HFS36" s="1"/>
      <c r="HFT36" s="1"/>
      <c r="HFU36" s="1"/>
      <c r="HFV36" s="1"/>
      <c r="HFW36" s="1"/>
      <c r="HFX36" s="1"/>
      <c r="HFY36" s="1"/>
      <c r="HFZ36" s="1"/>
      <c r="HGA36" s="1"/>
      <c r="HGB36" s="1"/>
      <c r="HGC36" s="1"/>
      <c r="HGD36" s="1"/>
      <c r="HGE36" s="1"/>
      <c r="HGF36" s="1"/>
      <c r="HGG36" s="1"/>
      <c r="HGH36" s="1"/>
      <c r="HGI36" s="1"/>
      <c r="HGJ36" s="1"/>
      <c r="HGK36" s="1"/>
      <c r="HGL36" s="1"/>
      <c r="HGM36" s="1"/>
      <c r="HGN36" s="1"/>
      <c r="HGO36" s="1"/>
      <c r="HGP36" s="1"/>
      <c r="HGQ36" s="1"/>
      <c r="HGR36" s="1"/>
      <c r="HGS36" s="1"/>
      <c r="HGT36" s="1"/>
      <c r="HGU36" s="1"/>
      <c r="HGV36" s="1"/>
      <c r="HGW36" s="1"/>
      <c r="HGX36" s="1"/>
      <c r="HGY36" s="1"/>
      <c r="HGZ36" s="1"/>
      <c r="HHA36" s="1"/>
      <c r="HHB36" s="1"/>
      <c r="HHC36" s="1"/>
      <c r="HHD36" s="1"/>
      <c r="HHE36" s="1"/>
      <c r="HHF36" s="1"/>
      <c r="HHG36" s="1"/>
      <c r="HHH36" s="1"/>
      <c r="HHI36" s="1"/>
      <c r="HHJ36" s="1"/>
      <c r="HHK36" s="1"/>
      <c r="HHL36" s="1"/>
      <c r="HHM36" s="1"/>
      <c r="HHN36" s="1"/>
      <c r="HHO36" s="1"/>
      <c r="HHP36" s="1"/>
      <c r="HHQ36" s="1"/>
      <c r="HHR36" s="1"/>
      <c r="HHS36" s="1"/>
      <c r="HHT36" s="1"/>
      <c r="HHU36" s="1"/>
      <c r="HHV36" s="1"/>
      <c r="HHW36" s="1"/>
      <c r="HHX36" s="1"/>
      <c r="HHY36" s="1"/>
      <c r="HHZ36" s="1"/>
      <c r="HIA36" s="1"/>
      <c r="HIB36" s="1"/>
      <c r="HIC36" s="1"/>
      <c r="HID36" s="1"/>
      <c r="HIE36" s="1"/>
      <c r="HIF36" s="1"/>
      <c r="HIG36" s="1"/>
      <c r="HIH36" s="1"/>
      <c r="HII36" s="1"/>
      <c r="HIJ36" s="1"/>
      <c r="HIK36" s="1"/>
      <c r="HIL36" s="1"/>
      <c r="HIM36" s="1"/>
      <c r="HIN36" s="1"/>
      <c r="HIO36" s="1"/>
      <c r="HIP36" s="1"/>
      <c r="HIQ36" s="1"/>
      <c r="HIR36" s="1"/>
      <c r="HIS36" s="1"/>
      <c r="HIT36" s="1"/>
      <c r="HIU36" s="1"/>
      <c r="HIV36" s="1"/>
      <c r="HIW36" s="1"/>
      <c r="HIX36" s="1"/>
      <c r="HIY36" s="1"/>
      <c r="HIZ36" s="1"/>
      <c r="HJA36" s="1"/>
      <c r="HJB36" s="1"/>
      <c r="HJC36" s="1"/>
      <c r="HJD36" s="1"/>
      <c r="HJE36" s="1"/>
      <c r="HJF36" s="1"/>
      <c r="HJG36" s="1"/>
      <c r="HJH36" s="1"/>
      <c r="HJI36" s="1"/>
      <c r="HJJ36" s="1"/>
      <c r="HJK36" s="1"/>
      <c r="HJL36" s="1"/>
      <c r="HJM36" s="1"/>
      <c r="HJN36" s="1"/>
      <c r="HJO36" s="1"/>
      <c r="HJP36" s="1"/>
      <c r="HJQ36" s="1"/>
      <c r="HJR36" s="1"/>
      <c r="HJS36" s="1"/>
      <c r="HJT36" s="1"/>
      <c r="HJU36" s="1"/>
      <c r="HJV36" s="1"/>
      <c r="HJW36" s="1"/>
      <c r="HJX36" s="1"/>
      <c r="HJY36" s="1"/>
      <c r="HJZ36" s="1"/>
      <c r="HKA36" s="1"/>
      <c r="HKB36" s="1"/>
      <c r="HKC36" s="1"/>
      <c r="HKD36" s="1"/>
      <c r="HKE36" s="1"/>
      <c r="HKF36" s="1"/>
      <c r="HKG36" s="1"/>
      <c r="HKH36" s="1"/>
      <c r="HKI36" s="1"/>
      <c r="HKJ36" s="1"/>
      <c r="HKK36" s="1"/>
      <c r="HKL36" s="1"/>
      <c r="HKM36" s="1"/>
      <c r="HKN36" s="1"/>
      <c r="HKO36" s="1"/>
      <c r="HKP36" s="1"/>
      <c r="HKQ36" s="1"/>
      <c r="HKR36" s="1"/>
      <c r="HKS36" s="1"/>
      <c r="HKT36" s="1"/>
      <c r="HKU36" s="1"/>
      <c r="HKV36" s="1"/>
      <c r="HKW36" s="1"/>
      <c r="HKX36" s="1"/>
      <c r="HKY36" s="1"/>
      <c r="HKZ36" s="1"/>
      <c r="HLA36" s="1"/>
      <c r="HLB36" s="1"/>
      <c r="HLC36" s="1"/>
      <c r="HLD36" s="1"/>
      <c r="HLE36" s="1"/>
      <c r="HLF36" s="1"/>
      <c r="HLG36" s="1"/>
      <c r="HLH36" s="1"/>
      <c r="HLI36" s="1"/>
      <c r="HLJ36" s="1"/>
      <c r="HLK36" s="1"/>
      <c r="HLL36" s="1"/>
      <c r="HLM36" s="1"/>
      <c r="HLN36" s="1"/>
      <c r="HLO36" s="1"/>
      <c r="HLP36" s="1"/>
      <c r="HLQ36" s="1"/>
      <c r="HLR36" s="1"/>
      <c r="HLS36" s="1"/>
      <c r="HLT36" s="1"/>
      <c r="HLU36" s="1"/>
      <c r="HLV36" s="1"/>
      <c r="HLW36" s="1"/>
      <c r="HLX36" s="1"/>
      <c r="HLY36" s="1"/>
      <c r="HLZ36" s="1"/>
      <c r="HMA36" s="1"/>
      <c r="HMB36" s="1"/>
      <c r="HMC36" s="1"/>
      <c r="HMD36" s="1"/>
      <c r="HME36" s="1"/>
      <c r="HMF36" s="1"/>
      <c r="HMG36" s="1"/>
      <c r="HMH36" s="1"/>
      <c r="HMI36" s="1"/>
      <c r="HMJ36" s="1"/>
      <c r="HMK36" s="1"/>
      <c r="HML36" s="1"/>
      <c r="HMM36" s="1"/>
      <c r="HMN36" s="1"/>
      <c r="HMO36" s="1"/>
      <c r="HMP36" s="1"/>
      <c r="HMQ36" s="1"/>
      <c r="HMR36" s="1"/>
      <c r="HMS36" s="1"/>
      <c r="HMT36" s="1"/>
      <c r="HMU36" s="1"/>
      <c r="HMV36" s="1"/>
      <c r="HMW36" s="1"/>
      <c r="HMX36" s="1"/>
      <c r="HMY36" s="1"/>
      <c r="HMZ36" s="1"/>
      <c r="HNA36" s="1"/>
      <c r="HNB36" s="1"/>
      <c r="HNC36" s="1"/>
      <c r="HND36" s="1"/>
      <c r="HNE36" s="1"/>
      <c r="HNF36" s="1"/>
      <c r="HNG36" s="1"/>
      <c r="HNH36" s="1"/>
      <c r="HNI36" s="1"/>
      <c r="HNJ36" s="1"/>
      <c r="HNK36" s="1"/>
      <c r="HNL36" s="1"/>
      <c r="HNM36" s="1"/>
      <c r="HNN36" s="1"/>
      <c r="HNO36" s="1"/>
      <c r="HNP36" s="1"/>
      <c r="HNQ36" s="1"/>
      <c r="HNR36" s="1"/>
      <c r="HNS36" s="1"/>
      <c r="HNT36" s="1"/>
      <c r="HNU36" s="1"/>
      <c r="HNV36" s="1"/>
      <c r="HNW36" s="1"/>
      <c r="HNX36" s="1"/>
      <c r="HNY36" s="1"/>
      <c r="HNZ36" s="1"/>
      <c r="HOA36" s="1"/>
      <c r="HOB36" s="1"/>
      <c r="HOC36" s="1"/>
      <c r="HOD36" s="1"/>
      <c r="HOE36" s="1"/>
      <c r="HOF36" s="1"/>
      <c r="HOG36" s="1"/>
      <c r="HOH36" s="1"/>
      <c r="HOI36" s="1"/>
      <c r="HOJ36" s="1"/>
      <c r="HOK36" s="1"/>
      <c r="HOL36" s="1"/>
      <c r="HOM36" s="1"/>
      <c r="HON36" s="1"/>
      <c r="HOO36" s="1"/>
      <c r="HOP36" s="1"/>
      <c r="HOQ36" s="1"/>
      <c r="HOR36" s="1"/>
      <c r="HOS36" s="1"/>
      <c r="HOT36" s="1"/>
      <c r="HOU36" s="1"/>
      <c r="HOV36" s="1"/>
      <c r="HOW36" s="1"/>
      <c r="HOX36" s="1"/>
      <c r="HOY36" s="1"/>
      <c r="HOZ36" s="1"/>
      <c r="HPA36" s="1"/>
      <c r="HPB36" s="1"/>
      <c r="HPC36" s="1"/>
      <c r="HPD36" s="1"/>
      <c r="HPE36" s="1"/>
      <c r="HPF36" s="1"/>
      <c r="HPG36" s="1"/>
      <c r="HPH36" s="1"/>
      <c r="HPI36" s="1"/>
      <c r="HPJ36" s="1"/>
      <c r="HPK36" s="1"/>
      <c r="HPL36" s="1"/>
      <c r="HPM36" s="1"/>
      <c r="HPN36" s="1"/>
      <c r="HPO36" s="1"/>
      <c r="HPP36" s="1"/>
      <c r="HPQ36" s="1"/>
      <c r="HPR36" s="1"/>
      <c r="HPS36" s="1"/>
      <c r="HPT36" s="1"/>
      <c r="HPU36" s="1"/>
      <c r="HPV36" s="1"/>
      <c r="HPW36" s="1"/>
      <c r="HPX36" s="1"/>
      <c r="HPY36" s="1"/>
      <c r="HPZ36" s="1"/>
      <c r="HQA36" s="1"/>
      <c r="HQB36" s="1"/>
      <c r="HQC36" s="1"/>
      <c r="HQD36" s="1"/>
      <c r="HQE36" s="1"/>
      <c r="HQF36" s="1"/>
      <c r="HQG36" s="1"/>
      <c r="HQH36" s="1"/>
      <c r="HQI36" s="1"/>
      <c r="HQJ36" s="1"/>
      <c r="HQK36" s="1"/>
      <c r="HQL36" s="1"/>
      <c r="HQM36" s="1"/>
      <c r="HQN36" s="1"/>
      <c r="HQO36" s="1"/>
      <c r="HQP36" s="1"/>
      <c r="HQQ36" s="1"/>
      <c r="HQR36" s="1"/>
      <c r="HQS36" s="1"/>
      <c r="HQT36" s="1"/>
      <c r="HQU36" s="1"/>
      <c r="HQV36" s="1"/>
      <c r="HQW36" s="1"/>
      <c r="HQX36" s="1"/>
      <c r="HQY36" s="1"/>
      <c r="HQZ36" s="1"/>
      <c r="HRA36" s="1"/>
      <c r="HRB36" s="1"/>
      <c r="HRC36" s="1"/>
      <c r="HRD36" s="1"/>
      <c r="HRE36" s="1"/>
      <c r="HRF36" s="1"/>
      <c r="HRG36" s="1"/>
      <c r="HRH36" s="1"/>
      <c r="HRI36" s="1"/>
      <c r="HRJ36" s="1"/>
      <c r="HRK36" s="1"/>
      <c r="HRL36" s="1"/>
      <c r="HRM36" s="1"/>
      <c r="HRN36" s="1"/>
      <c r="HRO36" s="1"/>
      <c r="HRP36" s="1"/>
      <c r="HRQ36" s="1"/>
      <c r="HRR36" s="1"/>
      <c r="HRS36" s="1"/>
      <c r="HRT36" s="1"/>
      <c r="HRU36" s="1"/>
      <c r="HRV36" s="1"/>
      <c r="HRW36" s="1"/>
      <c r="HRX36" s="1"/>
      <c r="HRY36" s="1"/>
      <c r="HRZ36" s="1"/>
      <c r="HSA36" s="1"/>
      <c r="HSB36" s="1"/>
      <c r="HSC36" s="1"/>
      <c r="HSD36" s="1"/>
      <c r="HSE36" s="1"/>
      <c r="HSF36" s="1"/>
      <c r="HSG36" s="1"/>
      <c r="HSH36" s="1"/>
      <c r="HSI36" s="1"/>
      <c r="HSJ36" s="1"/>
      <c r="HSK36" s="1"/>
      <c r="HSL36" s="1"/>
      <c r="HSM36" s="1"/>
      <c r="HSN36" s="1"/>
      <c r="HSO36" s="1"/>
      <c r="HSP36" s="1"/>
      <c r="HSQ36" s="1"/>
      <c r="HSR36" s="1"/>
      <c r="HSS36" s="1"/>
      <c r="HST36" s="1"/>
      <c r="HSU36" s="1"/>
      <c r="HSV36" s="1"/>
      <c r="HSW36" s="1"/>
      <c r="HSX36" s="1"/>
      <c r="HSY36" s="1"/>
      <c r="HSZ36" s="1"/>
      <c r="HTA36" s="1"/>
      <c r="HTB36" s="1"/>
      <c r="HTC36" s="1"/>
      <c r="HTD36" s="1"/>
      <c r="HTE36" s="1"/>
      <c r="HTF36" s="1"/>
      <c r="HTG36" s="1"/>
      <c r="HTH36" s="1"/>
      <c r="HTI36" s="1"/>
      <c r="HTJ36" s="1"/>
      <c r="HTK36" s="1"/>
      <c r="HTL36" s="1"/>
      <c r="HTM36" s="1"/>
      <c r="HTN36" s="1"/>
      <c r="HTO36" s="1"/>
      <c r="HTP36" s="1"/>
      <c r="HTQ36" s="1"/>
      <c r="HTR36" s="1"/>
      <c r="HTS36" s="1"/>
      <c r="HTT36" s="1"/>
      <c r="HTU36" s="1"/>
      <c r="HTV36" s="1"/>
      <c r="HTW36" s="1"/>
      <c r="HTX36" s="1"/>
      <c r="HTY36" s="1"/>
      <c r="HTZ36" s="1"/>
      <c r="HUA36" s="1"/>
      <c r="HUB36" s="1"/>
      <c r="HUC36" s="1"/>
      <c r="HUD36" s="1"/>
      <c r="HUE36" s="1"/>
      <c r="HUF36" s="1"/>
      <c r="HUG36" s="1"/>
      <c r="HUH36" s="1"/>
      <c r="HUI36" s="1"/>
      <c r="HUJ36" s="1"/>
      <c r="HUK36" s="1"/>
      <c r="HUL36" s="1"/>
      <c r="HUM36" s="1"/>
      <c r="HUN36" s="1"/>
      <c r="HUO36" s="1"/>
      <c r="HUP36" s="1"/>
      <c r="HUQ36" s="1"/>
      <c r="HUR36" s="1"/>
      <c r="HUS36" s="1"/>
      <c r="HUT36" s="1"/>
      <c r="HUU36" s="1"/>
      <c r="HUV36" s="1"/>
      <c r="HUW36" s="1"/>
      <c r="HUX36" s="1"/>
      <c r="HUY36" s="1"/>
      <c r="HUZ36" s="1"/>
      <c r="HVA36" s="1"/>
      <c r="HVB36" s="1"/>
      <c r="HVC36" s="1"/>
      <c r="HVD36" s="1"/>
      <c r="HVE36" s="1"/>
      <c r="HVF36" s="1"/>
      <c r="HVG36" s="1"/>
      <c r="HVH36" s="1"/>
      <c r="HVI36" s="1"/>
      <c r="HVJ36" s="1"/>
      <c r="HVK36" s="1"/>
      <c r="HVL36" s="1"/>
      <c r="HVM36" s="1"/>
      <c r="HVN36" s="1"/>
      <c r="HVO36" s="1"/>
      <c r="HVP36" s="1"/>
      <c r="HVQ36" s="1"/>
      <c r="HVR36" s="1"/>
      <c r="HVS36" s="1"/>
      <c r="HVT36" s="1"/>
      <c r="HVU36" s="1"/>
      <c r="HVV36" s="1"/>
      <c r="HVW36" s="1"/>
      <c r="HVX36" s="1"/>
      <c r="HVY36" s="1"/>
      <c r="HVZ36" s="1"/>
      <c r="HWA36" s="1"/>
      <c r="HWB36" s="1"/>
      <c r="HWC36" s="1"/>
      <c r="HWD36" s="1"/>
      <c r="HWE36" s="1"/>
      <c r="HWF36" s="1"/>
      <c r="HWG36" s="1"/>
      <c r="HWH36" s="1"/>
      <c r="HWI36" s="1"/>
      <c r="HWJ36" s="1"/>
      <c r="HWK36" s="1"/>
      <c r="HWL36" s="1"/>
      <c r="HWM36" s="1"/>
      <c r="HWN36" s="1"/>
      <c r="HWO36" s="1"/>
      <c r="HWP36" s="1"/>
      <c r="HWQ36" s="1"/>
      <c r="HWR36" s="1"/>
      <c r="HWS36" s="1"/>
      <c r="HWT36" s="1"/>
      <c r="HWU36" s="1"/>
      <c r="HWV36" s="1"/>
      <c r="HWW36" s="1"/>
      <c r="HWX36" s="1"/>
      <c r="HWY36" s="1"/>
      <c r="HWZ36" s="1"/>
      <c r="HXA36" s="1"/>
      <c r="HXB36" s="1"/>
      <c r="HXC36" s="1"/>
      <c r="HXD36" s="1"/>
      <c r="HXE36" s="1"/>
      <c r="HXF36" s="1"/>
      <c r="HXG36" s="1"/>
      <c r="HXH36" s="1"/>
      <c r="HXI36" s="1"/>
      <c r="HXJ36" s="1"/>
      <c r="HXK36" s="1"/>
      <c r="HXL36" s="1"/>
      <c r="HXM36" s="1"/>
      <c r="HXN36" s="1"/>
      <c r="HXO36" s="1"/>
      <c r="HXP36" s="1"/>
      <c r="HXQ36" s="1"/>
      <c r="HXR36" s="1"/>
      <c r="HXS36" s="1"/>
      <c r="HXT36" s="1"/>
      <c r="HXU36" s="1"/>
      <c r="HXV36" s="1"/>
      <c r="HXW36" s="1"/>
      <c r="HXX36" s="1"/>
      <c r="HXY36" s="1"/>
      <c r="HXZ36" s="1"/>
      <c r="HYA36" s="1"/>
      <c r="HYB36" s="1"/>
      <c r="HYC36" s="1"/>
      <c r="HYD36" s="1"/>
      <c r="HYE36" s="1"/>
      <c r="HYF36" s="1"/>
      <c r="HYG36" s="1"/>
      <c r="HYH36" s="1"/>
      <c r="HYI36" s="1"/>
      <c r="HYJ36" s="1"/>
      <c r="HYK36" s="1"/>
      <c r="HYL36" s="1"/>
      <c r="HYM36" s="1"/>
      <c r="HYN36" s="1"/>
      <c r="HYO36" s="1"/>
      <c r="HYP36" s="1"/>
      <c r="HYQ36" s="1"/>
      <c r="HYR36" s="1"/>
      <c r="HYS36" s="1"/>
      <c r="HYT36" s="1"/>
      <c r="HYU36" s="1"/>
      <c r="HYV36" s="1"/>
      <c r="HYW36" s="1"/>
      <c r="HYX36" s="1"/>
      <c r="HYY36" s="1"/>
      <c r="HYZ36" s="1"/>
      <c r="HZA36" s="1"/>
      <c r="HZB36" s="1"/>
      <c r="HZC36" s="1"/>
      <c r="HZD36" s="1"/>
      <c r="HZE36" s="1"/>
      <c r="HZF36" s="1"/>
      <c r="HZG36" s="1"/>
      <c r="HZH36" s="1"/>
      <c r="HZI36" s="1"/>
      <c r="HZJ36" s="1"/>
      <c r="HZK36" s="1"/>
      <c r="HZL36" s="1"/>
      <c r="HZM36" s="1"/>
      <c r="HZN36" s="1"/>
      <c r="HZO36" s="1"/>
      <c r="HZP36" s="1"/>
      <c r="HZQ36" s="1"/>
      <c r="HZR36" s="1"/>
      <c r="HZS36" s="1"/>
      <c r="HZT36" s="1"/>
      <c r="HZU36" s="1"/>
      <c r="HZV36" s="1"/>
      <c r="HZW36" s="1"/>
      <c r="HZX36" s="1"/>
      <c r="HZY36" s="1"/>
      <c r="HZZ36" s="1"/>
      <c r="IAA36" s="1"/>
      <c r="IAB36" s="1"/>
      <c r="IAC36" s="1"/>
      <c r="IAD36" s="1"/>
      <c r="IAE36" s="1"/>
      <c r="IAF36" s="1"/>
      <c r="IAG36" s="1"/>
      <c r="IAH36" s="1"/>
      <c r="IAI36" s="1"/>
      <c r="IAJ36" s="1"/>
      <c r="IAK36" s="1"/>
      <c r="IAL36" s="1"/>
      <c r="IAM36" s="1"/>
      <c r="IAN36" s="1"/>
      <c r="IAO36" s="1"/>
      <c r="IAP36" s="1"/>
      <c r="IAQ36" s="1"/>
      <c r="IAR36" s="1"/>
      <c r="IAS36" s="1"/>
      <c r="IAT36" s="1"/>
      <c r="IAU36" s="1"/>
      <c r="IAV36" s="1"/>
      <c r="IAW36" s="1"/>
      <c r="IAX36" s="1"/>
      <c r="IAY36" s="1"/>
      <c r="IAZ36" s="1"/>
      <c r="IBA36" s="1"/>
      <c r="IBB36" s="1"/>
      <c r="IBC36" s="1"/>
      <c r="IBD36" s="1"/>
      <c r="IBE36" s="1"/>
      <c r="IBF36" s="1"/>
      <c r="IBG36" s="1"/>
      <c r="IBH36" s="1"/>
      <c r="IBI36" s="1"/>
      <c r="IBJ36" s="1"/>
      <c r="IBK36" s="1"/>
      <c r="IBL36" s="1"/>
      <c r="IBM36" s="1"/>
      <c r="IBN36" s="1"/>
      <c r="IBO36" s="1"/>
      <c r="IBP36" s="1"/>
      <c r="IBQ36" s="1"/>
      <c r="IBR36" s="1"/>
      <c r="IBS36" s="1"/>
      <c r="IBT36" s="1"/>
      <c r="IBU36" s="1"/>
      <c r="IBV36" s="1"/>
      <c r="IBW36" s="1"/>
      <c r="IBX36" s="1"/>
      <c r="IBY36" s="1"/>
      <c r="IBZ36" s="1"/>
      <c r="ICA36" s="1"/>
      <c r="ICB36" s="1"/>
      <c r="ICC36" s="1"/>
      <c r="ICD36" s="1"/>
      <c r="ICE36" s="1"/>
      <c r="ICF36" s="1"/>
      <c r="ICG36" s="1"/>
      <c r="ICH36" s="1"/>
      <c r="ICI36" s="1"/>
      <c r="ICJ36" s="1"/>
      <c r="ICK36" s="1"/>
      <c r="ICL36" s="1"/>
      <c r="ICM36" s="1"/>
      <c r="ICN36" s="1"/>
      <c r="ICO36" s="1"/>
      <c r="ICP36" s="1"/>
      <c r="ICQ36" s="1"/>
      <c r="ICR36" s="1"/>
      <c r="ICS36" s="1"/>
      <c r="ICT36" s="1"/>
      <c r="ICU36" s="1"/>
      <c r="ICV36" s="1"/>
      <c r="ICW36" s="1"/>
      <c r="ICX36" s="1"/>
      <c r="ICY36" s="1"/>
      <c r="ICZ36" s="1"/>
      <c r="IDA36" s="1"/>
      <c r="IDB36" s="1"/>
      <c r="IDC36" s="1"/>
      <c r="IDD36" s="1"/>
      <c r="IDE36" s="1"/>
      <c r="IDF36" s="1"/>
      <c r="IDG36" s="1"/>
      <c r="IDH36" s="1"/>
      <c r="IDI36" s="1"/>
      <c r="IDJ36" s="1"/>
      <c r="IDK36" s="1"/>
      <c r="IDL36" s="1"/>
      <c r="IDM36" s="1"/>
      <c r="IDN36" s="1"/>
      <c r="IDO36" s="1"/>
      <c r="IDP36" s="1"/>
      <c r="IDQ36" s="1"/>
      <c r="IDR36" s="1"/>
      <c r="IDS36" s="1"/>
      <c r="IDT36" s="1"/>
      <c r="IDU36" s="1"/>
      <c r="IDV36" s="1"/>
      <c r="IDW36" s="1"/>
      <c r="IDX36" s="1"/>
      <c r="IDY36" s="1"/>
      <c r="IDZ36" s="1"/>
      <c r="IEA36" s="1"/>
      <c r="IEB36" s="1"/>
      <c r="IEC36" s="1"/>
      <c r="IED36" s="1"/>
      <c r="IEE36" s="1"/>
      <c r="IEF36" s="1"/>
      <c r="IEG36" s="1"/>
      <c r="IEH36" s="1"/>
      <c r="IEI36" s="1"/>
      <c r="IEJ36" s="1"/>
      <c r="IEK36" s="1"/>
      <c r="IEL36" s="1"/>
      <c r="IEM36" s="1"/>
      <c r="IEN36" s="1"/>
      <c r="IEO36" s="1"/>
      <c r="IEP36" s="1"/>
      <c r="IEQ36" s="1"/>
      <c r="IER36" s="1"/>
      <c r="IES36" s="1"/>
      <c r="IET36" s="1"/>
      <c r="IEU36" s="1"/>
      <c r="IEV36" s="1"/>
      <c r="IEW36" s="1"/>
      <c r="IEX36" s="1"/>
      <c r="IEY36" s="1"/>
      <c r="IEZ36" s="1"/>
      <c r="IFA36" s="1"/>
      <c r="IFB36" s="1"/>
      <c r="IFC36" s="1"/>
      <c r="IFD36" s="1"/>
      <c r="IFE36" s="1"/>
      <c r="IFF36" s="1"/>
      <c r="IFG36" s="1"/>
      <c r="IFH36" s="1"/>
      <c r="IFI36" s="1"/>
      <c r="IFJ36" s="1"/>
      <c r="IFK36" s="1"/>
      <c r="IFL36" s="1"/>
      <c r="IFM36" s="1"/>
      <c r="IFN36" s="1"/>
      <c r="IFO36" s="1"/>
      <c r="IFP36" s="1"/>
      <c r="IFQ36" s="1"/>
      <c r="IFR36" s="1"/>
      <c r="IFS36" s="1"/>
      <c r="IFT36" s="1"/>
      <c r="IFU36" s="1"/>
      <c r="IFV36" s="1"/>
      <c r="IFW36" s="1"/>
      <c r="IFX36" s="1"/>
      <c r="IFY36" s="1"/>
      <c r="IFZ36" s="1"/>
      <c r="IGA36" s="1"/>
      <c r="IGB36" s="1"/>
      <c r="IGC36" s="1"/>
      <c r="IGD36" s="1"/>
      <c r="IGE36" s="1"/>
      <c r="IGF36" s="1"/>
      <c r="IGG36" s="1"/>
      <c r="IGH36" s="1"/>
      <c r="IGI36" s="1"/>
      <c r="IGJ36" s="1"/>
      <c r="IGK36" s="1"/>
      <c r="IGL36" s="1"/>
      <c r="IGM36" s="1"/>
      <c r="IGN36" s="1"/>
      <c r="IGO36" s="1"/>
      <c r="IGP36" s="1"/>
      <c r="IGQ36" s="1"/>
      <c r="IGR36" s="1"/>
      <c r="IGS36" s="1"/>
      <c r="IGT36" s="1"/>
      <c r="IGU36" s="1"/>
      <c r="IGV36" s="1"/>
      <c r="IGW36" s="1"/>
      <c r="IGX36" s="1"/>
      <c r="IGY36" s="1"/>
      <c r="IGZ36" s="1"/>
      <c r="IHA36" s="1"/>
      <c r="IHB36" s="1"/>
      <c r="IHC36" s="1"/>
      <c r="IHD36" s="1"/>
      <c r="IHE36" s="1"/>
      <c r="IHF36" s="1"/>
      <c r="IHG36" s="1"/>
      <c r="IHH36" s="1"/>
      <c r="IHI36" s="1"/>
      <c r="IHJ36" s="1"/>
      <c r="IHK36" s="1"/>
      <c r="IHL36" s="1"/>
      <c r="IHM36" s="1"/>
      <c r="IHN36" s="1"/>
      <c r="IHO36" s="1"/>
      <c r="IHP36" s="1"/>
      <c r="IHQ36" s="1"/>
      <c r="IHR36" s="1"/>
      <c r="IHS36" s="1"/>
      <c r="IHT36" s="1"/>
      <c r="IHU36" s="1"/>
      <c r="IHV36" s="1"/>
      <c r="IHW36" s="1"/>
      <c r="IHX36" s="1"/>
      <c r="IHY36" s="1"/>
      <c r="IHZ36" s="1"/>
      <c r="IIA36" s="1"/>
      <c r="IIB36" s="1"/>
      <c r="IIC36" s="1"/>
      <c r="IID36" s="1"/>
      <c r="IIE36" s="1"/>
      <c r="IIF36" s="1"/>
      <c r="IIG36" s="1"/>
      <c r="IIH36" s="1"/>
      <c r="III36" s="1"/>
      <c r="IIJ36" s="1"/>
      <c r="IIK36" s="1"/>
      <c r="IIL36" s="1"/>
      <c r="IIM36" s="1"/>
      <c r="IIN36" s="1"/>
      <c r="IIO36" s="1"/>
      <c r="IIP36" s="1"/>
      <c r="IIQ36" s="1"/>
      <c r="IIR36" s="1"/>
      <c r="IIS36" s="1"/>
      <c r="IIT36" s="1"/>
      <c r="IIU36" s="1"/>
      <c r="IIV36" s="1"/>
      <c r="IIW36" s="1"/>
      <c r="IIX36" s="1"/>
      <c r="IIY36" s="1"/>
      <c r="IIZ36" s="1"/>
      <c r="IJA36" s="1"/>
      <c r="IJB36" s="1"/>
      <c r="IJC36" s="1"/>
      <c r="IJD36" s="1"/>
      <c r="IJE36" s="1"/>
      <c r="IJF36" s="1"/>
      <c r="IJG36" s="1"/>
      <c r="IJH36" s="1"/>
      <c r="IJI36" s="1"/>
      <c r="IJJ36" s="1"/>
      <c r="IJK36" s="1"/>
      <c r="IJL36" s="1"/>
      <c r="IJM36" s="1"/>
      <c r="IJN36" s="1"/>
      <c r="IJO36" s="1"/>
      <c r="IJP36" s="1"/>
      <c r="IJQ36" s="1"/>
      <c r="IJR36" s="1"/>
      <c r="IJS36" s="1"/>
      <c r="IJT36" s="1"/>
      <c r="IJU36" s="1"/>
      <c r="IJV36" s="1"/>
      <c r="IJW36" s="1"/>
      <c r="IJX36" s="1"/>
      <c r="IJY36" s="1"/>
      <c r="IJZ36" s="1"/>
      <c r="IKA36" s="1"/>
      <c r="IKB36" s="1"/>
      <c r="IKC36" s="1"/>
      <c r="IKD36" s="1"/>
      <c r="IKE36" s="1"/>
      <c r="IKF36" s="1"/>
      <c r="IKG36" s="1"/>
      <c r="IKH36" s="1"/>
      <c r="IKI36" s="1"/>
      <c r="IKJ36" s="1"/>
      <c r="IKK36" s="1"/>
      <c r="IKL36" s="1"/>
      <c r="IKM36" s="1"/>
      <c r="IKN36" s="1"/>
      <c r="IKO36" s="1"/>
      <c r="IKP36" s="1"/>
      <c r="IKQ36" s="1"/>
      <c r="IKR36" s="1"/>
      <c r="IKS36" s="1"/>
      <c r="IKT36" s="1"/>
      <c r="IKU36" s="1"/>
      <c r="IKV36" s="1"/>
      <c r="IKW36" s="1"/>
      <c r="IKX36" s="1"/>
      <c r="IKY36" s="1"/>
      <c r="IKZ36" s="1"/>
      <c r="ILA36" s="1"/>
      <c r="ILB36" s="1"/>
      <c r="ILC36" s="1"/>
      <c r="ILD36" s="1"/>
      <c r="ILE36" s="1"/>
      <c r="ILF36" s="1"/>
      <c r="ILG36" s="1"/>
      <c r="ILH36" s="1"/>
      <c r="ILI36" s="1"/>
      <c r="ILJ36" s="1"/>
      <c r="ILK36" s="1"/>
      <c r="ILL36" s="1"/>
      <c r="ILM36" s="1"/>
      <c r="ILN36" s="1"/>
      <c r="ILO36" s="1"/>
      <c r="ILP36" s="1"/>
      <c r="ILQ36" s="1"/>
      <c r="ILR36" s="1"/>
      <c r="ILS36" s="1"/>
      <c r="ILT36" s="1"/>
      <c r="ILU36" s="1"/>
      <c r="ILV36" s="1"/>
      <c r="ILW36" s="1"/>
      <c r="ILX36" s="1"/>
      <c r="ILY36" s="1"/>
      <c r="ILZ36" s="1"/>
      <c r="IMA36" s="1"/>
      <c r="IMB36" s="1"/>
      <c r="IMC36" s="1"/>
      <c r="IMD36" s="1"/>
      <c r="IME36" s="1"/>
      <c r="IMF36" s="1"/>
      <c r="IMG36" s="1"/>
      <c r="IMH36" s="1"/>
      <c r="IMI36" s="1"/>
      <c r="IMJ36" s="1"/>
      <c r="IMK36" s="1"/>
      <c r="IML36" s="1"/>
      <c r="IMM36" s="1"/>
      <c r="IMN36" s="1"/>
      <c r="IMO36" s="1"/>
      <c r="IMP36" s="1"/>
      <c r="IMQ36" s="1"/>
      <c r="IMR36" s="1"/>
      <c r="IMS36" s="1"/>
      <c r="IMT36" s="1"/>
      <c r="IMU36" s="1"/>
      <c r="IMV36" s="1"/>
      <c r="IMW36" s="1"/>
      <c r="IMX36" s="1"/>
      <c r="IMY36" s="1"/>
      <c r="IMZ36" s="1"/>
      <c r="INA36" s="1"/>
      <c r="INB36" s="1"/>
      <c r="INC36" s="1"/>
      <c r="IND36" s="1"/>
      <c r="INE36" s="1"/>
      <c r="INF36" s="1"/>
      <c r="ING36" s="1"/>
      <c r="INH36" s="1"/>
      <c r="INI36" s="1"/>
      <c r="INJ36" s="1"/>
      <c r="INK36" s="1"/>
      <c r="INL36" s="1"/>
      <c r="INM36" s="1"/>
      <c r="INN36" s="1"/>
      <c r="INO36" s="1"/>
      <c r="INP36" s="1"/>
      <c r="INQ36" s="1"/>
      <c r="INR36" s="1"/>
      <c r="INS36" s="1"/>
      <c r="INT36" s="1"/>
      <c r="INU36" s="1"/>
      <c r="INV36" s="1"/>
      <c r="INW36" s="1"/>
      <c r="INX36" s="1"/>
      <c r="INY36" s="1"/>
      <c r="INZ36" s="1"/>
      <c r="IOA36" s="1"/>
      <c r="IOB36" s="1"/>
      <c r="IOC36" s="1"/>
      <c r="IOD36" s="1"/>
      <c r="IOE36" s="1"/>
      <c r="IOF36" s="1"/>
      <c r="IOG36" s="1"/>
      <c r="IOH36" s="1"/>
      <c r="IOI36" s="1"/>
      <c r="IOJ36" s="1"/>
      <c r="IOK36" s="1"/>
      <c r="IOL36" s="1"/>
      <c r="IOM36" s="1"/>
      <c r="ION36" s="1"/>
      <c r="IOO36" s="1"/>
      <c r="IOP36" s="1"/>
      <c r="IOQ36" s="1"/>
      <c r="IOR36" s="1"/>
      <c r="IOS36" s="1"/>
      <c r="IOT36" s="1"/>
      <c r="IOU36" s="1"/>
      <c r="IOV36" s="1"/>
      <c r="IOW36" s="1"/>
      <c r="IOX36" s="1"/>
      <c r="IOY36" s="1"/>
      <c r="IOZ36" s="1"/>
      <c r="IPA36" s="1"/>
      <c r="IPB36" s="1"/>
      <c r="IPC36" s="1"/>
      <c r="IPD36" s="1"/>
      <c r="IPE36" s="1"/>
      <c r="IPF36" s="1"/>
      <c r="IPG36" s="1"/>
      <c r="IPH36" s="1"/>
      <c r="IPI36" s="1"/>
      <c r="IPJ36" s="1"/>
      <c r="IPK36" s="1"/>
      <c r="IPL36" s="1"/>
      <c r="IPM36" s="1"/>
      <c r="IPN36" s="1"/>
      <c r="IPO36" s="1"/>
      <c r="IPP36" s="1"/>
      <c r="IPQ36" s="1"/>
      <c r="IPR36" s="1"/>
      <c r="IPS36" s="1"/>
      <c r="IPT36" s="1"/>
      <c r="IPU36" s="1"/>
      <c r="IPV36" s="1"/>
      <c r="IPW36" s="1"/>
      <c r="IPX36" s="1"/>
      <c r="IPY36" s="1"/>
      <c r="IPZ36" s="1"/>
      <c r="IQA36" s="1"/>
      <c r="IQB36" s="1"/>
      <c r="IQC36" s="1"/>
      <c r="IQD36" s="1"/>
      <c r="IQE36" s="1"/>
      <c r="IQF36" s="1"/>
      <c r="IQG36" s="1"/>
      <c r="IQH36" s="1"/>
      <c r="IQI36" s="1"/>
      <c r="IQJ36" s="1"/>
      <c r="IQK36" s="1"/>
      <c r="IQL36" s="1"/>
      <c r="IQM36" s="1"/>
      <c r="IQN36" s="1"/>
      <c r="IQO36" s="1"/>
      <c r="IQP36" s="1"/>
      <c r="IQQ36" s="1"/>
      <c r="IQR36" s="1"/>
      <c r="IQS36" s="1"/>
      <c r="IQT36" s="1"/>
      <c r="IQU36" s="1"/>
      <c r="IQV36" s="1"/>
      <c r="IQW36" s="1"/>
      <c r="IQX36" s="1"/>
      <c r="IQY36" s="1"/>
      <c r="IQZ36" s="1"/>
      <c r="IRA36" s="1"/>
      <c r="IRB36" s="1"/>
      <c r="IRC36" s="1"/>
      <c r="IRD36" s="1"/>
      <c r="IRE36" s="1"/>
      <c r="IRF36" s="1"/>
      <c r="IRG36" s="1"/>
      <c r="IRH36" s="1"/>
      <c r="IRI36" s="1"/>
      <c r="IRJ36" s="1"/>
      <c r="IRK36" s="1"/>
      <c r="IRL36" s="1"/>
      <c r="IRM36" s="1"/>
      <c r="IRN36" s="1"/>
      <c r="IRO36" s="1"/>
      <c r="IRP36" s="1"/>
      <c r="IRQ36" s="1"/>
      <c r="IRR36" s="1"/>
      <c r="IRS36" s="1"/>
      <c r="IRT36" s="1"/>
      <c r="IRU36" s="1"/>
      <c r="IRV36" s="1"/>
      <c r="IRW36" s="1"/>
      <c r="IRX36" s="1"/>
      <c r="IRY36" s="1"/>
      <c r="IRZ36" s="1"/>
      <c r="ISA36" s="1"/>
      <c r="ISB36" s="1"/>
      <c r="ISC36" s="1"/>
      <c r="ISD36" s="1"/>
      <c r="ISE36" s="1"/>
      <c r="ISF36" s="1"/>
      <c r="ISG36" s="1"/>
      <c r="ISH36" s="1"/>
      <c r="ISI36" s="1"/>
      <c r="ISJ36" s="1"/>
      <c r="ISK36" s="1"/>
      <c r="ISL36" s="1"/>
      <c r="ISM36" s="1"/>
      <c r="ISN36" s="1"/>
      <c r="ISO36" s="1"/>
      <c r="ISP36" s="1"/>
      <c r="ISQ36" s="1"/>
      <c r="ISR36" s="1"/>
      <c r="ISS36" s="1"/>
      <c r="IST36" s="1"/>
      <c r="ISU36" s="1"/>
      <c r="ISV36" s="1"/>
      <c r="ISW36" s="1"/>
      <c r="ISX36" s="1"/>
      <c r="ISY36" s="1"/>
      <c r="ISZ36" s="1"/>
      <c r="ITA36" s="1"/>
      <c r="ITB36" s="1"/>
      <c r="ITC36" s="1"/>
      <c r="ITD36" s="1"/>
      <c r="ITE36" s="1"/>
      <c r="ITF36" s="1"/>
      <c r="ITG36" s="1"/>
      <c r="ITH36" s="1"/>
      <c r="ITI36" s="1"/>
      <c r="ITJ36" s="1"/>
      <c r="ITK36" s="1"/>
      <c r="ITL36" s="1"/>
      <c r="ITM36" s="1"/>
      <c r="ITN36" s="1"/>
      <c r="ITO36" s="1"/>
      <c r="ITP36" s="1"/>
      <c r="ITQ36" s="1"/>
      <c r="ITR36" s="1"/>
      <c r="ITS36" s="1"/>
      <c r="ITT36" s="1"/>
      <c r="ITU36" s="1"/>
      <c r="ITV36" s="1"/>
      <c r="ITW36" s="1"/>
      <c r="ITX36" s="1"/>
      <c r="ITY36" s="1"/>
      <c r="ITZ36" s="1"/>
      <c r="IUA36" s="1"/>
      <c r="IUB36" s="1"/>
      <c r="IUC36" s="1"/>
      <c r="IUD36" s="1"/>
      <c r="IUE36" s="1"/>
      <c r="IUF36" s="1"/>
      <c r="IUG36" s="1"/>
      <c r="IUH36" s="1"/>
      <c r="IUI36" s="1"/>
      <c r="IUJ36" s="1"/>
      <c r="IUK36" s="1"/>
      <c r="IUL36" s="1"/>
      <c r="IUM36" s="1"/>
      <c r="IUN36" s="1"/>
      <c r="IUO36" s="1"/>
      <c r="IUP36" s="1"/>
      <c r="IUQ36" s="1"/>
      <c r="IUR36" s="1"/>
      <c r="IUS36" s="1"/>
      <c r="IUT36" s="1"/>
      <c r="IUU36" s="1"/>
      <c r="IUV36" s="1"/>
      <c r="IUW36" s="1"/>
      <c r="IUX36" s="1"/>
      <c r="IUY36" s="1"/>
      <c r="IUZ36" s="1"/>
      <c r="IVA36" s="1"/>
      <c r="IVB36" s="1"/>
      <c r="IVC36" s="1"/>
      <c r="IVD36" s="1"/>
      <c r="IVE36" s="1"/>
      <c r="IVF36" s="1"/>
      <c r="IVG36" s="1"/>
      <c r="IVH36" s="1"/>
      <c r="IVI36" s="1"/>
      <c r="IVJ36" s="1"/>
      <c r="IVK36" s="1"/>
      <c r="IVL36" s="1"/>
      <c r="IVM36" s="1"/>
      <c r="IVN36" s="1"/>
      <c r="IVO36" s="1"/>
      <c r="IVP36" s="1"/>
      <c r="IVQ36" s="1"/>
      <c r="IVR36" s="1"/>
      <c r="IVS36" s="1"/>
      <c r="IVT36" s="1"/>
      <c r="IVU36" s="1"/>
      <c r="IVV36" s="1"/>
      <c r="IVW36" s="1"/>
      <c r="IVX36" s="1"/>
      <c r="IVY36" s="1"/>
      <c r="IVZ36" s="1"/>
      <c r="IWA36" s="1"/>
      <c r="IWB36" s="1"/>
      <c r="IWC36" s="1"/>
      <c r="IWD36" s="1"/>
      <c r="IWE36" s="1"/>
      <c r="IWF36" s="1"/>
      <c r="IWG36" s="1"/>
      <c r="IWH36" s="1"/>
      <c r="IWI36" s="1"/>
      <c r="IWJ36" s="1"/>
      <c r="IWK36" s="1"/>
      <c r="IWL36" s="1"/>
      <c r="IWM36" s="1"/>
      <c r="IWN36" s="1"/>
      <c r="IWO36" s="1"/>
      <c r="IWP36" s="1"/>
      <c r="IWQ36" s="1"/>
      <c r="IWR36" s="1"/>
      <c r="IWS36" s="1"/>
      <c r="IWT36" s="1"/>
      <c r="IWU36" s="1"/>
      <c r="IWV36" s="1"/>
      <c r="IWW36" s="1"/>
      <c r="IWX36" s="1"/>
      <c r="IWY36" s="1"/>
      <c r="IWZ36" s="1"/>
      <c r="IXA36" s="1"/>
      <c r="IXB36" s="1"/>
      <c r="IXC36" s="1"/>
      <c r="IXD36" s="1"/>
      <c r="IXE36" s="1"/>
      <c r="IXF36" s="1"/>
      <c r="IXG36" s="1"/>
      <c r="IXH36" s="1"/>
      <c r="IXI36" s="1"/>
      <c r="IXJ36" s="1"/>
      <c r="IXK36" s="1"/>
      <c r="IXL36" s="1"/>
      <c r="IXM36" s="1"/>
      <c r="IXN36" s="1"/>
      <c r="IXO36" s="1"/>
      <c r="IXP36" s="1"/>
      <c r="IXQ36" s="1"/>
      <c r="IXR36" s="1"/>
      <c r="IXS36" s="1"/>
      <c r="IXT36" s="1"/>
      <c r="IXU36" s="1"/>
      <c r="IXV36" s="1"/>
      <c r="IXW36" s="1"/>
      <c r="IXX36" s="1"/>
      <c r="IXY36" s="1"/>
      <c r="IXZ36" s="1"/>
      <c r="IYA36" s="1"/>
      <c r="IYB36" s="1"/>
      <c r="IYC36" s="1"/>
      <c r="IYD36" s="1"/>
      <c r="IYE36" s="1"/>
      <c r="IYF36" s="1"/>
      <c r="IYG36" s="1"/>
      <c r="IYH36" s="1"/>
      <c r="IYI36" s="1"/>
      <c r="IYJ36" s="1"/>
      <c r="IYK36" s="1"/>
      <c r="IYL36" s="1"/>
      <c r="IYM36" s="1"/>
      <c r="IYN36" s="1"/>
      <c r="IYO36" s="1"/>
      <c r="IYP36" s="1"/>
      <c r="IYQ36" s="1"/>
      <c r="IYR36" s="1"/>
      <c r="IYS36" s="1"/>
      <c r="IYT36" s="1"/>
      <c r="IYU36" s="1"/>
      <c r="IYV36" s="1"/>
      <c r="IYW36" s="1"/>
      <c r="IYX36" s="1"/>
      <c r="IYY36" s="1"/>
      <c r="IYZ36" s="1"/>
      <c r="IZA36" s="1"/>
      <c r="IZB36" s="1"/>
      <c r="IZC36" s="1"/>
      <c r="IZD36" s="1"/>
      <c r="IZE36" s="1"/>
      <c r="IZF36" s="1"/>
      <c r="IZG36" s="1"/>
      <c r="IZH36" s="1"/>
      <c r="IZI36" s="1"/>
      <c r="IZJ36" s="1"/>
      <c r="IZK36" s="1"/>
      <c r="IZL36" s="1"/>
      <c r="IZM36" s="1"/>
      <c r="IZN36" s="1"/>
      <c r="IZO36" s="1"/>
      <c r="IZP36" s="1"/>
      <c r="IZQ36" s="1"/>
      <c r="IZR36" s="1"/>
      <c r="IZS36" s="1"/>
      <c r="IZT36" s="1"/>
      <c r="IZU36" s="1"/>
      <c r="IZV36" s="1"/>
      <c r="IZW36" s="1"/>
      <c r="IZX36" s="1"/>
      <c r="IZY36" s="1"/>
      <c r="IZZ36" s="1"/>
      <c r="JAA36" s="1"/>
      <c r="JAB36" s="1"/>
      <c r="JAC36" s="1"/>
      <c r="JAD36" s="1"/>
      <c r="JAE36" s="1"/>
      <c r="JAF36" s="1"/>
      <c r="JAG36" s="1"/>
      <c r="JAH36" s="1"/>
      <c r="JAI36" s="1"/>
      <c r="JAJ36" s="1"/>
      <c r="JAK36" s="1"/>
      <c r="JAL36" s="1"/>
      <c r="JAM36" s="1"/>
      <c r="JAN36" s="1"/>
      <c r="JAO36" s="1"/>
      <c r="JAP36" s="1"/>
      <c r="JAQ36" s="1"/>
      <c r="JAR36" s="1"/>
      <c r="JAS36" s="1"/>
      <c r="JAT36" s="1"/>
      <c r="JAU36" s="1"/>
      <c r="JAV36" s="1"/>
      <c r="JAW36" s="1"/>
      <c r="JAX36" s="1"/>
      <c r="JAY36" s="1"/>
      <c r="JAZ36" s="1"/>
      <c r="JBA36" s="1"/>
      <c r="JBB36" s="1"/>
      <c r="JBC36" s="1"/>
      <c r="JBD36" s="1"/>
      <c r="JBE36" s="1"/>
      <c r="JBF36" s="1"/>
      <c r="JBG36" s="1"/>
      <c r="JBH36" s="1"/>
      <c r="JBI36" s="1"/>
      <c r="JBJ36" s="1"/>
      <c r="JBK36" s="1"/>
      <c r="JBL36" s="1"/>
      <c r="JBM36" s="1"/>
      <c r="JBN36" s="1"/>
      <c r="JBO36" s="1"/>
      <c r="JBP36" s="1"/>
      <c r="JBQ36" s="1"/>
      <c r="JBR36" s="1"/>
      <c r="JBS36" s="1"/>
      <c r="JBT36" s="1"/>
      <c r="JBU36" s="1"/>
      <c r="JBV36" s="1"/>
      <c r="JBW36" s="1"/>
      <c r="JBX36" s="1"/>
      <c r="JBY36" s="1"/>
      <c r="JBZ36" s="1"/>
      <c r="JCA36" s="1"/>
      <c r="JCB36" s="1"/>
      <c r="JCC36" s="1"/>
      <c r="JCD36" s="1"/>
      <c r="JCE36" s="1"/>
      <c r="JCF36" s="1"/>
      <c r="JCG36" s="1"/>
      <c r="JCH36" s="1"/>
      <c r="JCI36" s="1"/>
      <c r="JCJ36" s="1"/>
      <c r="JCK36" s="1"/>
      <c r="JCL36" s="1"/>
      <c r="JCM36" s="1"/>
      <c r="JCN36" s="1"/>
      <c r="JCO36" s="1"/>
      <c r="JCP36" s="1"/>
      <c r="JCQ36" s="1"/>
      <c r="JCR36" s="1"/>
      <c r="JCS36" s="1"/>
      <c r="JCT36" s="1"/>
      <c r="JCU36" s="1"/>
      <c r="JCV36" s="1"/>
      <c r="JCW36" s="1"/>
      <c r="JCX36" s="1"/>
      <c r="JCY36" s="1"/>
      <c r="JCZ36" s="1"/>
      <c r="JDA36" s="1"/>
      <c r="JDB36" s="1"/>
      <c r="JDC36" s="1"/>
      <c r="JDD36" s="1"/>
      <c r="JDE36" s="1"/>
      <c r="JDF36" s="1"/>
      <c r="JDG36" s="1"/>
      <c r="JDH36" s="1"/>
      <c r="JDI36" s="1"/>
      <c r="JDJ36" s="1"/>
      <c r="JDK36" s="1"/>
      <c r="JDL36" s="1"/>
      <c r="JDM36" s="1"/>
      <c r="JDN36" s="1"/>
      <c r="JDO36" s="1"/>
      <c r="JDP36" s="1"/>
      <c r="JDQ36" s="1"/>
      <c r="JDR36" s="1"/>
      <c r="JDS36" s="1"/>
      <c r="JDT36" s="1"/>
      <c r="JDU36" s="1"/>
      <c r="JDV36" s="1"/>
      <c r="JDW36" s="1"/>
      <c r="JDX36" s="1"/>
      <c r="JDY36" s="1"/>
      <c r="JDZ36" s="1"/>
      <c r="JEA36" s="1"/>
      <c r="JEB36" s="1"/>
      <c r="JEC36" s="1"/>
      <c r="JED36" s="1"/>
      <c r="JEE36" s="1"/>
      <c r="JEF36" s="1"/>
      <c r="JEG36" s="1"/>
      <c r="JEH36" s="1"/>
      <c r="JEI36" s="1"/>
      <c r="JEJ36" s="1"/>
      <c r="JEK36" s="1"/>
      <c r="JEL36" s="1"/>
      <c r="JEM36" s="1"/>
      <c r="JEN36" s="1"/>
      <c r="JEO36" s="1"/>
      <c r="JEP36" s="1"/>
      <c r="JEQ36" s="1"/>
      <c r="JER36" s="1"/>
      <c r="JES36" s="1"/>
      <c r="JET36" s="1"/>
      <c r="JEU36" s="1"/>
      <c r="JEV36" s="1"/>
      <c r="JEW36" s="1"/>
      <c r="JEX36" s="1"/>
      <c r="JEY36" s="1"/>
      <c r="JEZ36" s="1"/>
      <c r="JFA36" s="1"/>
      <c r="JFB36" s="1"/>
      <c r="JFC36" s="1"/>
      <c r="JFD36" s="1"/>
      <c r="JFE36" s="1"/>
      <c r="JFF36" s="1"/>
      <c r="JFG36" s="1"/>
      <c r="JFH36" s="1"/>
      <c r="JFI36" s="1"/>
      <c r="JFJ36" s="1"/>
      <c r="JFK36" s="1"/>
      <c r="JFL36" s="1"/>
      <c r="JFM36" s="1"/>
      <c r="JFN36" s="1"/>
      <c r="JFO36" s="1"/>
      <c r="JFP36" s="1"/>
      <c r="JFQ36" s="1"/>
      <c r="JFR36" s="1"/>
      <c r="JFS36" s="1"/>
      <c r="JFT36" s="1"/>
      <c r="JFU36" s="1"/>
      <c r="JFV36" s="1"/>
      <c r="JFW36" s="1"/>
      <c r="JFX36" s="1"/>
      <c r="JFY36" s="1"/>
      <c r="JFZ36" s="1"/>
      <c r="JGA36" s="1"/>
      <c r="JGB36" s="1"/>
      <c r="JGC36" s="1"/>
      <c r="JGD36" s="1"/>
      <c r="JGE36" s="1"/>
      <c r="JGF36" s="1"/>
      <c r="JGG36" s="1"/>
      <c r="JGH36" s="1"/>
      <c r="JGI36" s="1"/>
      <c r="JGJ36" s="1"/>
      <c r="JGK36" s="1"/>
      <c r="JGL36" s="1"/>
      <c r="JGM36" s="1"/>
      <c r="JGN36" s="1"/>
      <c r="JGO36" s="1"/>
      <c r="JGP36" s="1"/>
      <c r="JGQ36" s="1"/>
      <c r="JGR36" s="1"/>
      <c r="JGS36" s="1"/>
      <c r="JGT36" s="1"/>
      <c r="JGU36" s="1"/>
      <c r="JGV36" s="1"/>
      <c r="JGW36" s="1"/>
      <c r="JGX36" s="1"/>
      <c r="JGY36" s="1"/>
      <c r="JGZ36" s="1"/>
      <c r="JHA36" s="1"/>
      <c r="JHB36" s="1"/>
      <c r="JHC36" s="1"/>
      <c r="JHD36" s="1"/>
      <c r="JHE36" s="1"/>
      <c r="JHF36" s="1"/>
      <c r="JHG36" s="1"/>
      <c r="JHH36" s="1"/>
      <c r="JHI36" s="1"/>
      <c r="JHJ36" s="1"/>
      <c r="JHK36" s="1"/>
      <c r="JHL36" s="1"/>
      <c r="JHM36" s="1"/>
      <c r="JHN36" s="1"/>
      <c r="JHO36" s="1"/>
      <c r="JHP36" s="1"/>
      <c r="JHQ36" s="1"/>
      <c r="JHR36" s="1"/>
      <c r="JHS36" s="1"/>
      <c r="JHT36" s="1"/>
      <c r="JHU36" s="1"/>
      <c r="JHV36" s="1"/>
      <c r="JHW36" s="1"/>
      <c r="JHX36" s="1"/>
      <c r="JHY36" s="1"/>
      <c r="JHZ36" s="1"/>
      <c r="JIA36" s="1"/>
      <c r="JIB36" s="1"/>
      <c r="JIC36" s="1"/>
      <c r="JID36" s="1"/>
      <c r="JIE36" s="1"/>
      <c r="JIF36" s="1"/>
      <c r="JIG36" s="1"/>
      <c r="JIH36" s="1"/>
      <c r="JII36" s="1"/>
      <c r="JIJ36" s="1"/>
      <c r="JIK36" s="1"/>
      <c r="JIL36" s="1"/>
      <c r="JIM36" s="1"/>
      <c r="JIN36" s="1"/>
      <c r="JIO36" s="1"/>
      <c r="JIP36" s="1"/>
      <c r="JIQ36" s="1"/>
      <c r="JIR36" s="1"/>
      <c r="JIS36" s="1"/>
      <c r="JIT36" s="1"/>
      <c r="JIU36" s="1"/>
      <c r="JIV36" s="1"/>
      <c r="JIW36" s="1"/>
      <c r="JIX36" s="1"/>
      <c r="JIY36" s="1"/>
      <c r="JIZ36" s="1"/>
      <c r="JJA36" s="1"/>
      <c r="JJB36" s="1"/>
      <c r="JJC36" s="1"/>
      <c r="JJD36" s="1"/>
      <c r="JJE36" s="1"/>
      <c r="JJF36" s="1"/>
      <c r="JJG36" s="1"/>
      <c r="JJH36" s="1"/>
      <c r="JJI36" s="1"/>
      <c r="JJJ36" s="1"/>
      <c r="JJK36" s="1"/>
      <c r="JJL36" s="1"/>
      <c r="JJM36" s="1"/>
      <c r="JJN36" s="1"/>
      <c r="JJO36" s="1"/>
      <c r="JJP36" s="1"/>
      <c r="JJQ36" s="1"/>
      <c r="JJR36" s="1"/>
      <c r="JJS36" s="1"/>
      <c r="JJT36" s="1"/>
      <c r="JJU36" s="1"/>
      <c r="JJV36" s="1"/>
      <c r="JJW36" s="1"/>
      <c r="JJX36" s="1"/>
      <c r="JJY36" s="1"/>
      <c r="JJZ36" s="1"/>
      <c r="JKA36" s="1"/>
      <c r="JKB36" s="1"/>
      <c r="JKC36" s="1"/>
      <c r="JKD36" s="1"/>
      <c r="JKE36" s="1"/>
      <c r="JKF36" s="1"/>
      <c r="JKG36" s="1"/>
      <c r="JKH36" s="1"/>
      <c r="JKI36" s="1"/>
      <c r="JKJ36" s="1"/>
      <c r="JKK36" s="1"/>
      <c r="JKL36" s="1"/>
      <c r="JKM36" s="1"/>
      <c r="JKN36" s="1"/>
      <c r="JKO36" s="1"/>
      <c r="JKP36" s="1"/>
      <c r="JKQ36" s="1"/>
      <c r="JKR36" s="1"/>
      <c r="JKS36" s="1"/>
      <c r="JKT36" s="1"/>
      <c r="JKU36" s="1"/>
      <c r="JKV36" s="1"/>
      <c r="JKW36" s="1"/>
      <c r="JKX36" s="1"/>
      <c r="JKY36" s="1"/>
      <c r="JKZ36" s="1"/>
      <c r="JLA36" s="1"/>
      <c r="JLB36" s="1"/>
      <c r="JLC36" s="1"/>
      <c r="JLD36" s="1"/>
      <c r="JLE36" s="1"/>
      <c r="JLF36" s="1"/>
      <c r="JLG36" s="1"/>
      <c r="JLH36" s="1"/>
      <c r="JLI36" s="1"/>
      <c r="JLJ36" s="1"/>
      <c r="JLK36" s="1"/>
      <c r="JLL36" s="1"/>
      <c r="JLM36" s="1"/>
      <c r="JLN36" s="1"/>
      <c r="JLO36" s="1"/>
      <c r="JLP36" s="1"/>
      <c r="JLQ36" s="1"/>
      <c r="JLR36" s="1"/>
      <c r="JLS36" s="1"/>
      <c r="JLT36" s="1"/>
      <c r="JLU36" s="1"/>
      <c r="JLV36" s="1"/>
      <c r="JLW36" s="1"/>
      <c r="JLX36" s="1"/>
      <c r="JLY36" s="1"/>
      <c r="JLZ36" s="1"/>
      <c r="JMA36" s="1"/>
      <c r="JMB36" s="1"/>
      <c r="JMC36" s="1"/>
      <c r="JMD36" s="1"/>
      <c r="JME36" s="1"/>
      <c r="JMF36" s="1"/>
      <c r="JMG36" s="1"/>
      <c r="JMH36" s="1"/>
      <c r="JMI36" s="1"/>
      <c r="JMJ36" s="1"/>
      <c r="JMK36" s="1"/>
      <c r="JML36" s="1"/>
      <c r="JMM36" s="1"/>
      <c r="JMN36" s="1"/>
      <c r="JMO36" s="1"/>
      <c r="JMP36" s="1"/>
      <c r="JMQ36" s="1"/>
      <c r="JMR36" s="1"/>
      <c r="JMS36" s="1"/>
      <c r="JMT36" s="1"/>
      <c r="JMU36" s="1"/>
      <c r="JMV36" s="1"/>
      <c r="JMW36" s="1"/>
      <c r="JMX36" s="1"/>
      <c r="JMY36" s="1"/>
      <c r="JMZ36" s="1"/>
      <c r="JNA36" s="1"/>
      <c r="JNB36" s="1"/>
      <c r="JNC36" s="1"/>
      <c r="JND36" s="1"/>
      <c r="JNE36" s="1"/>
      <c r="JNF36" s="1"/>
      <c r="JNG36" s="1"/>
      <c r="JNH36" s="1"/>
      <c r="JNI36" s="1"/>
      <c r="JNJ36" s="1"/>
      <c r="JNK36" s="1"/>
      <c r="JNL36" s="1"/>
      <c r="JNM36" s="1"/>
      <c r="JNN36" s="1"/>
      <c r="JNO36" s="1"/>
      <c r="JNP36" s="1"/>
      <c r="JNQ36" s="1"/>
      <c r="JNR36" s="1"/>
      <c r="JNS36" s="1"/>
      <c r="JNT36" s="1"/>
      <c r="JNU36" s="1"/>
      <c r="JNV36" s="1"/>
      <c r="JNW36" s="1"/>
      <c r="JNX36" s="1"/>
      <c r="JNY36" s="1"/>
      <c r="JNZ36" s="1"/>
      <c r="JOA36" s="1"/>
      <c r="JOB36" s="1"/>
      <c r="JOC36" s="1"/>
      <c r="JOD36" s="1"/>
      <c r="JOE36" s="1"/>
      <c r="JOF36" s="1"/>
      <c r="JOG36" s="1"/>
      <c r="JOH36" s="1"/>
      <c r="JOI36" s="1"/>
      <c r="JOJ36" s="1"/>
      <c r="JOK36" s="1"/>
      <c r="JOL36" s="1"/>
      <c r="JOM36" s="1"/>
      <c r="JON36" s="1"/>
      <c r="JOO36" s="1"/>
      <c r="JOP36" s="1"/>
      <c r="JOQ36" s="1"/>
      <c r="JOR36" s="1"/>
      <c r="JOS36" s="1"/>
      <c r="JOT36" s="1"/>
      <c r="JOU36" s="1"/>
      <c r="JOV36" s="1"/>
      <c r="JOW36" s="1"/>
      <c r="JOX36" s="1"/>
      <c r="JOY36" s="1"/>
      <c r="JOZ36" s="1"/>
      <c r="JPA36" s="1"/>
      <c r="JPB36" s="1"/>
      <c r="JPC36" s="1"/>
      <c r="JPD36" s="1"/>
      <c r="JPE36" s="1"/>
      <c r="JPF36" s="1"/>
      <c r="JPG36" s="1"/>
      <c r="JPH36" s="1"/>
      <c r="JPI36" s="1"/>
      <c r="JPJ36" s="1"/>
      <c r="JPK36" s="1"/>
      <c r="JPL36" s="1"/>
      <c r="JPM36" s="1"/>
      <c r="JPN36" s="1"/>
      <c r="JPO36" s="1"/>
      <c r="JPP36" s="1"/>
      <c r="JPQ36" s="1"/>
      <c r="JPR36" s="1"/>
      <c r="JPS36" s="1"/>
      <c r="JPT36" s="1"/>
      <c r="JPU36" s="1"/>
      <c r="JPV36" s="1"/>
      <c r="JPW36" s="1"/>
      <c r="JPX36" s="1"/>
      <c r="JPY36" s="1"/>
      <c r="JPZ36" s="1"/>
      <c r="JQA36" s="1"/>
      <c r="JQB36" s="1"/>
      <c r="JQC36" s="1"/>
      <c r="JQD36" s="1"/>
      <c r="JQE36" s="1"/>
      <c r="JQF36" s="1"/>
      <c r="JQG36" s="1"/>
      <c r="JQH36" s="1"/>
      <c r="JQI36" s="1"/>
      <c r="JQJ36" s="1"/>
      <c r="JQK36" s="1"/>
      <c r="JQL36" s="1"/>
      <c r="JQM36" s="1"/>
      <c r="JQN36" s="1"/>
      <c r="JQO36" s="1"/>
      <c r="JQP36" s="1"/>
      <c r="JQQ36" s="1"/>
      <c r="JQR36" s="1"/>
      <c r="JQS36" s="1"/>
      <c r="JQT36" s="1"/>
      <c r="JQU36" s="1"/>
      <c r="JQV36" s="1"/>
      <c r="JQW36" s="1"/>
      <c r="JQX36" s="1"/>
      <c r="JQY36" s="1"/>
      <c r="JQZ36" s="1"/>
      <c r="JRA36" s="1"/>
      <c r="JRB36" s="1"/>
      <c r="JRC36" s="1"/>
      <c r="JRD36" s="1"/>
      <c r="JRE36" s="1"/>
      <c r="JRF36" s="1"/>
      <c r="JRG36" s="1"/>
      <c r="JRH36" s="1"/>
      <c r="JRI36" s="1"/>
      <c r="JRJ36" s="1"/>
      <c r="JRK36" s="1"/>
      <c r="JRL36" s="1"/>
      <c r="JRM36" s="1"/>
      <c r="JRN36" s="1"/>
      <c r="JRO36" s="1"/>
      <c r="JRP36" s="1"/>
      <c r="JRQ36" s="1"/>
      <c r="JRR36" s="1"/>
      <c r="JRS36" s="1"/>
      <c r="JRT36" s="1"/>
      <c r="JRU36" s="1"/>
      <c r="JRV36" s="1"/>
      <c r="JRW36" s="1"/>
      <c r="JRX36" s="1"/>
      <c r="JRY36" s="1"/>
      <c r="JRZ36" s="1"/>
      <c r="JSA36" s="1"/>
      <c r="JSB36" s="1"/>
      <c r="JSC36" s="1"/>
      <c r="JSD36" s="1"/>
      <c r="JSE36" s="1"/>
      <c r="JSF36" s="1"/>
      <c r="JSG36" s="1"/>
      <c r="JSH36" s="1"/>
      <c r="JSI36" s="1"/>
      <c r="JSJ36" s="1"/>
      <c r="JSK36" s="1"/>
      <c r="JSL36" s="1"/>
      <c r="JSM36" s="1"/>
      <c r="JSN36" s="1"/>
      <c r="JSO36" s="1"/>
      <c r="JSP36" s="1"/>
      <c r="JSQ36" s="1"/>
      <c r="JSR36" s="1"/>
      <c r="JSS36" s="1"/>
      <c r="JST36" s="1"/>
      <c r="JSU36" s="1"/>
      <c r="JSV36" s="1"/>
      <c r="JSW36" s="1"/>
      <c r="JSX36" s="1"/>
      <c r="JSY36" s="1"/>
      <c r="JSZ36" s="1"/>
      <c r="JTA36" s="1"/>
      <c r="JTB36" s="1"/>
      <c r="JTC36" s="1"/>
      <c r="JTD36" s="1"/>
      <c r="JTE36" s="1"/>
      <c r="JTF36" s="1"/>
      <c r="JTG36" s="1"/>
      <c r="JTH36" s="1"/>
      <c r="JTI36" s="1"/>
      <c r="JTJ36" s="1"/>
      <c r="JTK36" s="1"/>
      <c r="JTL36" s="1"/>
      <c r="JTM36" s="1"/>
      <c r="JTN36" s="1"/>
      <c r="JTO36" s="1"/>
      <c r="JTP36" s="1"/>
      <c r="JTQ36" s="1"/>
      <c r="JTR36" s="1"/>
      <c r="JTS36" s="1"/>
      <c r="JTT36" s="1"/>
      <c r="JTU36" s="1"/>
      <c r="JTV36" s="1"/>
      <c r="JTW36" s="1"/>
      <c r="JTX36" s="1"/>
      <c r="JTY36" s="1"/>
      <c r="JTZ36" s="1"/>
      <c r="JUA36" s="1"/>
      <c r="JUB36" s="1"/>
      <c r="JUC36" s="1"/>
      <c r="JUD36" s="1"/>
      <c r="JUE36" s="1"/>
      <c r="JUF36" s="1"/>
      <c r="JUG36" s="1"/>
      <c r="JUH36" s="1"/>
      <c r="JUI36" s="1"/>
      <c r="JUJ36" s="1"/>
      <c r="JUK36" s="1"/>
      <c r="JUL36" s="1"/>
      <c r="JUM36" s="1"/>
      <c r="JUN36" s="1"/>
      <c r="JUO36" s="1"/>
      <c r="JUP36" s="1"/>
      <c r="JUQ36" s="1"/>
      <c r="JUR36" s="1"/>
      <c r="JUS36" s="1"/>
      <c r="JUT36" s="1"/>
      <c r="JUU36" s="1"/>
      <c r="JUV36" s="1"/>
      <c r="JUW36" s="1"/>
      <c r="JUX36" s="1"/>
      <c r="JUY36" s="1"/>
      <c r="JUZ36" s="1"/>
      <c r="JVA36" s="1"/>
      <c r="JVB36" s="1"/>
      <c r="JVC36" s="1"/>
      <c r="JVD36" s="1"/>
      <c r="JVE36" s="1"/>
      <c r="JVF36" s="1"/>
      <c r="JVG36" s="1"/>
      <c r="JVH36" s="1"/>
      <c r="JVI36" s="1"/>
      <c r="JVJ36" s="1"/>
      <c r="JVK36" s="1"/>
      <c r="JVL36" s="1"/>
      <c r="JVM36" s="1"/>
      <c r="JVN36" s="1"/>
      <c r="JVO36" s="1"/>
      <c r="JVP36" s="1"/>
      <c r="JVQ36" s="1"/>
      <c r="JVR36" s="1"/>
      <c r="JVS36" s="1"/>
      <c r="JVT36" s="1"/>
      <c r="JVU36" s="1"/>
      <c r="JVV36" s="1"/>
      <c r="JVW36" s="1"/>
      <c r="JVX36" s="1"/>
      <c r="JVY36" s="1"/>
      <c r="JVZ36" s="1"/>
      <c r="JWA36" s="1"/>
      <c r="JWB36" s="1"/>
      <c r="JWC36" s="1"/>
      <c r="JWD36" s="1"/>
      <c r="JWE36" s="1"/>
      <c r="JWF36" s="1"/>
      <c r="JWG36" s="1"/>
      <c r="JWH36" s="1"/>
      <c r="JWI36" s="1"/>
      <c r="JWJ36" s="1"/>
      <c r="JWK36" s="1"/>
      <c r="JWL36" s="1"/>
      <c r="JWM36" s="1"/>
      <c r="JWN36" s="1"/>
      <c r="JWO36" s="1"/>
      <c r="JWP36" s="1"/>
      <c r="JWQ36" s="1"/>
      <c r="JWR36" s="1"/>
      <c r="JWS36" s="1"/>
      <c r="JWT36" s="1"/>
      <c r="JWU36" s="1"/>
      <c r="JWV36" s="1"/>
      <c r="JWW36" s="1"/>
      <c r="JWX36" s="1"/>
      <c r="JWY36" s="1"/>
      <c r="JWZ36" s="1"/>
      <c r="JXA36" s="1"/>
      <c r="JXB36" s="1"/>
      <c r="JXC36" s="1"/>
      <c r="JXD36" s="1"/>
      <c r="JXE36" s="1"/>
      <c r="JXF36" s="1"/>
      <c r="JXG36" s="1"/>
      <c r="JXH36" s="1"/>
      <c r="JXI36" s="1"/>
      <c r="JXJ36" s="1"/>
      <c r="JXK36" s="1"/>
      <c r="JXL36" s="1"/>
      <c r="JXM36" s="1"/>
      <c r="JXN36" s="1"/>
      <c r="JXO36" s="1"/>
      <c r="JXP36" s="1"/>
      <c r="JXQ36" s="1"/>
      <c r="JXR36" s="1"/>
      <c r="JXS36" s="1"/>
      <c r="JXT36" s="1"/>
      <c r="JXU36" s="1"/>
      <c r="JXV36" s="1"/>
      <c r="JXW36" s="1"/>
      <c r="JXX36" s="1"/>
      <c r="JXY36" s="1"/>
      <c r="JXZ36" s="1"/>
      <c r="JYA36" s="1"/>
      <c r="JYB36" s="1"/>
      <c r="JYC36" s="1"/>
      <c r="JYD36" s="1"/>
      <c r="JYE36" s="1"/>
      <c r="JYF36" s="1"/>
      <c r="JYG36" s="1"/>
      <c r="JYH36" s="1"/>
      <c r="JYI36" s="1"/>
      <c r="JYJ36" s="1"/>
      <c r="JYK36" s="1"/>
      <c r="JYL36" s="1"/>
      <c r="JYM36" s="1"/>
      <c r="JYN36" s="1"/>
      <c r="JYO36" s="1"/>
      <c r="JYP36" s="1"/>
      <c r="JYQ36" s="1"/>
      <c r="JYR36" s="1"/>
      <c r="JYS36" s="1"/>
      <c r="JYT36" s="1"/>
      <c r="JYU36" s="1"/>
      <c r="JYV36" s="1"/>
      <c r="JYW36" s="1"/>
      <c r="JYX36" s="1"/>
      <c r="JYY36" s="1"/>
      <c r="JYZ36" s="1"/>
      <c r="JZA36" s="1"/>
      <c r="JZB36" s="1"/>
      <c r="JZC36" s="1"/>
      <c r="JZD36" s="1"/>
      <c r="JZE36" s="1"/>
      <c r="JZF36" s="1"/>
      <c r="JZG36" s="1"/>
      <c r="JZH36" s="1"/>
      <c r="JZI36" s="1"/>
      <c r="JZJ36" s="1"/>
      <c r="JZK36" s="1"/>
      <c r="JZL36" s="1"/>
      <c r="JZM36" s="1"/>
      <c r="JZN36" s="1"/>
      <c r="JZO36" s="1"/>
      <c r="JZP36" s="1"/>
      <c r="JZQ36" s="1"/>
      <c r="JZR36" s="1"/>
      <c r="JZS36" s="1"/>
      <c r="JZT36" s="1"/>
      <c r="JZU36" s="1"/>
      <c r="JZV36" s="1"/>
      <c r="JZW36" s="1"/>
      <c r="JZX36" s="1"/>
      <c r="JZY36" s="1"/>
      <c r="JZZ36" s="1"/>
      <c r="KAA36" s="1"/>
      <c r="KAB36" s="1"/>
      <c r="KAC36" s="1"/>
      <c r="KAD36" s="1"/>
      <c r="KAE36" s="1"/>
      <c r="KAF36" s="1"/>
      <c r="KAG36" s="1"/>
      <c r="KAH36" s="1"/>
      <c r="KAI36" s="1"/>
      <c r="KAJ36" s="1"/>
      <c r="KAK36" s="1"/>
      <c r="KAL36" s="1"/>
      <c r="KAM36" s="1"/>
      <c r="KAN36" s="1"/>
      <c r="KAO36" s="1"/>
      <c r="KAP36" s="1"/>
      <c r="KAQ36" s="1"/>
      <c r="KAR36" s="1"/>
      <c r="KAS36" s="1"/>
      <c r="KAT36" s="1"/>
      <c r="KAU36" s="1"/>
      <c r="KAV36" s="1"/>
      <c r="KAW36" s="1"/>
      <c r="KAX36" s="1"/>
      <c r="KAY36" s="1"/>
      <c r="KAZ36" s="1"/>
      <c r="KBA36" s="1"/>
      <c r="KBB36" s="1"/>
      <c r="KBC36" s="1"/>
      <c r="KBD36" s="1"/>
      <c r="KBE36" s="1"/>
      <c r="KBF36" s="1"/>
      <c r="KBG36" s="1"/>
      <c r="KBH36" s="1"/>
      <c r="KBI36" s="1"/>
      <c r="KBJ36" s="1"/>
      <c r="KBK36" s="1"/>
      <c r="KBL36" s="1"/>
      <c r="KBM36" s="1"/>
      <c r="KBN36" s="1"/>
      <c r="KBO36" s="1"/>
      <c r="KBP36" s="1"/>
      <c r="KBQ36" s="1"/>
      <c r="KBR36" s="1"/>
      <c r="KBS36" s="1"/>
      <c r="KBT36" s="1"/>
      <c r="KBU36" s="1"/>
      <c r="KBV36" s="1"/>
      <c r="KBW36" s="1"/>
      <c r="KBX36" s="1"/>
      <c r="KBY36" s="1"/>
      <c r="KBZ36" s="1"/>
      <c r="KCA36" s="1"/>
      <c r="KCB36" s="1"/>
      <c r="KCC36" s="1"/>
      <c r="KCD36" s="1"/>
      <c r="KCE36" s="1"/>
      <c r="KCF36" s="1"/>
      <c r="KCG36" s="1"/>
      <c r="KCH36" s="1"/>
      <c r="KCI36" s="1"/>
      <c r="KCJ36" s="1"/>
      <c r="KCK36" s="1"/>
      <c r="KCL36" s="1"/>
      <c r="KCM36" s="1"/>
      <c r="KCN36" s="1"/>
      <c r="KCO36" s="1"/>
      <c r="KCP36" s="1"/>
      <c r="KCQ36" s="1"/>
      <c r="KCR36" s="1"/>
      <c r="KCS36" s="1"/>
      <c r="KCT36" s="1"/>
      <c r="KCU36" s="1"/>
      <c r="KCV36" s="1"/>
      <c r="KCW36" s="1"/>
      <c r="KCX36" s="1"/>
      <c r="KCY36" s="1"/>
      <c r="KCZ36" s="1"/>
      <c r="KDA36" s="1"/>
      <c r="KDB36" s="1"/>
      <c r="KDC36" s="1"/>
      <c r="KDD36" s="1"/>
      <c r="KDE36" s="1"/>
      <c r="KDF36" s="1"/>
      <c r="KDG36" s="1"/>
      <c r="KDH36" s="1"/>
      <c r="KDI36" s="1"/>
      <c r="KDJ36" s="1"/>
      <c r="KDK36" s="1"/>
      <c r="KDL36" s="1"/>
      <c r="KDM36" s="1"/>
      <c r="KDN36" s="1"/>
      <c r="KDO36" s="1"/>
      <c r="KDP36" s="1"/>
      <c r="KDQ36" s="1"/>
      <c r="KDR36" s="1"/>
      <c r="KDS36" s="1"/>
      <c r="KDT36" s="1"/>
      <c r="KDU36" s="1"/>
      <c r="KDV36" s="1"/>
      <c r="KDW36" s="1"/>
      <c r="KDX36" s="1"/>
      <c r="KDY36" s="1"/>
      <c r="KDZ36" s="1"/>
      <c r="KEA36" s="1"/>
      <c r="KEB36" s="1"/>
      <c r="KEC36" s="1"/>
      <c r="KED36" s="1"/>
      <c r="KEE36" s="1"/>
      <c r="KEF36" s="1"/>
      <c r="KEG36" s="1"/>
      <c r="KEH36" s="1"/>
      <c r="KEI36" s="1"/>
      <c r="KEJ36" s="1"/>
      <c r="KEK36" s="1"/>
      <c r="KEL36" s="1"/>
      <c r="KEM36" s="1"/>
      <c r="KEN36" s="1"/>
      <c r="KEO36" s="1"/>
      <c r="KEP36" s="1"/>
      <c r="KEQ36" s="1"/>
      <c r="KER36" s="1"/>
      <c r="KES36" s="1"/>
      <c r="KET36" s="1"/>
      <c r="KEU36" s="1"/>
      <c r="KEV36" s="1"/>
      <c r="KEW36" s="1"/>
      <c r="KEX36" s="1"/>
      <c r="KEY36" s="1"/>
      <c r="KEZ36" s="1"/>
      <c r="KFA36" s="1"/>
      <c r="KFB36" s="1"/>
      <c r="KFC36" s="1"/>
      <c r="KFD36" s="1"/>
      <c r="KFE36" s="1"/>
      <c r="KFF36" s="1"/>
      <c r="KFG36" s="1"/>
      <c r="KFH36" s="1"/>
      <c r="KFI36" s="1"/>
      <c r="KFJ36" s="1"/>
      <c r="KFK36" s="1"/>
      <c r="KFL36" s="1"/>
      <c r="KFM36" s="1"/>
      <c r="KFN36" s="1"/>
      <c r="KFO36" s="1"/>
      <c r="KFP36" s="1"/>
      <c r="KFQ36" s="1"/>
      <c r="KFR36" s="1"/>
      <c r="KFS36" s="1"/>
      <c r="KFT36" s="1"/>
      <c r="KFU36" s="1"/>
      <c r="KFV36" s="1"/>
      <c r="KFW36" s="1"/>
      <c r="KFX36" s="1"/>
      <c r="KFY36" s="1"/>
      <c r="KFZ36" s="1"/>
      <c r="KGA36" s="1"/>
      <c r="KGB36" s="1"/>
      <c r="KGC36" s="1"/>
      <c r="KGD36" s="1"/>
      <c r="KGE36" s="1"/>
      <c r="KGF36" s="1"/>
      <c r="KGG36" s="1"/>
      <c r="KGH36" s="1"/>
      <c r="KGI36" s="1"/>
      <c r="KGJ36" s="1"/>
      <c r="KGK36" s="1"/>
      <c r="KGL36" s="1"/>
      <c r="KGM36" s="1"/>
      <c r="KGN36" s="1"/>
      <c r="KGO36" s="1"/>
      <c r="KGP36" s="1"/>
      <c r="KGQ36" s="1"/>
      <c r="KGR36" s="1"/>
      <c r="KGS36" s="1"/>
      <c r="KGT36" s="1"/>
      <c r="KGU36" s="1"/>
      <c r="KGV36" s="1"/>
      <c r="KGW36" s="1"/>
      <c r="KGX36" s="1"/>
      <c r="KGY36" s="1"/>
      <c r="KGZ36" s="1"/>
      <c r="KHA36" s="1"/>
      <c r="KHB36" s="1"/>
      <c r="KHC36" s="1"/>
      <c r="KHD36" s="1"/>
      <c r="KHE36" s="1"/>
      <c r="KHF36" s="1"/>
      <c r="KHG36" s="1"/>
      <c r="KHH36" s="1"/>
      <c r="KHI36" s="1"/>
      <c r="KHJ36" s="1"/>
      <c r="KHK36" s="1"/>
      <c r="KHL36" s="1"/>
      <c r="KHM36" s="1"/>
      <c r="KHN36" s="1"/>
      <c r="KHO36" s="1"/>
      <c r="KHP36" s="1"/>
      <c r="KHQ36" s="1"/>
      <c r="KHR36" s="1"/>
      <c r="KHS36" s="1"/>
      <c r="KHT36" s="1"/>
      <c r="KHU36" s="1"/>
      <c r="KHV36" s="1"/>
      <c r="KHW36" s="1"/>
      <c r="KHX36" s="1"/>
      <c r="KHY36" s="1"/>
      <c r="KHZ36" s="1"/>
      <c r="KIA36" s="1"/>
      <c r="KIB36" s="1"/>
      <c r="KIC36" s="1"/>
      <c r="KID36" s="1"/>
      <c r="KIE36" s="1"/>
      <c r="KIF36" s="1"/>
      <c r="KIG36" s="1"/>
      <c r="KIH36" s="1"/>
      <c r="KII36" s="1"/>
      <c r="KIJ36" s="1"/>
      <c r="KIK36" s="1"/>
      <c r="KIL36" s="1"/>
      <c r="KIM36" s="1"/>
      <c r="KIN36" s="1"/>
      <c r="KIO36" s="1"/>
      <c r="KIP36" s="1"/>
      <c r="KIQ36" s="1"/>
      <c r="KIR36" s="1"/>
      <c r="KIS36" s="1"/>
      <c r="KIT36" s="1"/>
      <c r="KIU36" s="1"/>
      <c r="KIV36" s="1"/>
      <c r="KIW36" s="1"/>
      <c r="KIX36" s="1"/>
      <c r="KIY36" s="1"/>
      <c r="KIZ36" s="1"/>
      <c r="KJA36" s="1"/>
      <c r="KJB36" s="1"/>
      <c r="KJC36" s="1"/>
      <c r="KJD36" s="1"/>
      <c r="KJE36" s="1"/>
      <c r="KJF36" s="1"/>
      <c r="KJG36" s="1"/>
      <c r="KJH36" s="1"/>
      <c r="KJI36" s="1"/>
      <c r="KJJ36" s="1"/>
      <c r="KJK36" s="1"/>
      <c r="KJL36" s="1"/>
      <c r="KJM36" s="1"/>
      <c r="KJN36" s="1"/>
      <c r="KJO36" s="1"/>
      <c r="KJP36" s="1"/>
      <c r="KJQ36" s="1"/>
      <c r="KJR36" s="1"/>
      <c r="KJS36" s="1"/>
      <c r="KJT36" s="1"/>
      <c r="KJU36" s="1"/>
      <c r="KJV36" s="1"/>
      <c r="KJW36" s="1"/>
      <c r="KJX36" s="1"/>
      <c r="KJY36" s="1"/>
      <c r="KJZ36" s="1"/>
      <c r="KKA36" s="1"/>
      <c r="KKB36" s="1"/>
      <c r="KKC36" s="1"/>
      <c r="KKD36" s="1"/>
      <c r="KKE36" s="1"/>
      <c r="KKF36" s="1"/>
      <c r="KKG36" s="1"/>
      <c r="KKH36" s="1"/>
      <c r="KKI36" s="1"/>
      <c r="KKJ36" s="1"/>
      <c r="KKK36" s="1"/>
      <c r="KKL36" s="1"/>
      <c r="KKM36" s="1"/>
      <c r="KKN36" s="1"/>
      <c r="KKO36" s="1"/>
      <c r="KKP36" s="1"/>
      <c r="KKQ36" s="1"/>
      <c r="KKR36" s="1"/>
      <c r="KKS36" s="1"/>
      <c r="KKT36" s="1"/>
      <c r="KKU36" s="1"/>
      <c r="KKV36" s="1"/>
      <c r="KKW36" s="1"/>
      <c r="KKX36" s="1"/>
      <c r="KKY36" s="1"/>
      <c r="KKZ36" s="1"/>
      <c r="KLA36" s="1"/>
      <c r="KLB36" s="1"/>
      <c r="KLC36" s="1"/>
      <c r="KLD36" s="1"/>
      <c r="KLE36" s="1"/>
      <c r="KLF36" s="1"/>
      <c r="KLG36" s="1"/>
      <c r="KLH36" s="1"/>
      <c r="KLI36" s="1"/>
      <c r="KLJ36" s="1"/>
      <c r="KLK36" s="1"/>
      <c r="KLL36" s="1"/>
      <c r="KLM36" s="1"/>
      <c r="KLN36" s="1"/>
      <c r="KLO36" s="1"/>
      <c r="KLP36" s="1"/>
      <c r="KLQ36" s="1"/>
      <c r="KLR36" s="1"/>
      <c r="KLS36" s="1"/>
      <c r="KLT36" s="1"/>
      <c r="KLU36" s="1"/>
      <c r="KLV36" s="1"/>
      <c r="KLW36" s="1"/>
      <c r="KLX36" s="1"/>
      <c r="KLY36" s="1"/>
      <c r="KLZ36" s="1"/>
      <c r="KMA36" s="1"/>
      <c r="KMB36" s="1"/>
      <c r="KMC36" s="1"/>
      <c r="KMD36" s="1"/>
      <c r="KME36" s="1"/>
      <c r="KMF36" s="1"/>
      <c r="KMG36" s="1"/>
      <c r="KMH36" s="1"/>
      <c r="KMI36" s="1"/>
      <c r="KMJ36" s="1"/>
      <c r="KMK36" s="1"/>
      <c r="KML36" s="1"/>
      <c r="KMM36" s="1"/>
      <c r="KMN36" s="1"/>
      <c r="KMO36" s="1"/>
      <c r="KMP36" s="1"/>
      <c r="KMQ36" s="1"/>
      <c r="KMR36" s="1"/>
      <c r="KMS36" s="1"/>
      <c r="KMT36" s="1"/>
      <c r="KMU36" s="1"/>
      <c r="KMV36" s="1"/>
      <c r="KMW36" s="1"/>
      <c r="KMX36" s="1"/>
      <c r="KMY36" s="1"/>
      <c r="KMZ36" s="1"/>
      <c r="KNA36" s="1"/>
      <c r="KNB36" s="1"/>
      <c r="KNC36" s="1"/>
      <c r="KND36" s="1"/>
      <c r="KNE36" s="1"/>
      <c r="KNF36" s="1"/>
      <c r="KNG36" s="1"/>
      <c r="KNH36" s="1"/>
      <c r="KNI36" s="1"/>
      <c r="KNJ36" s="1"/>
      <c r="KNK36" s="1"/>
      <c r="KNL36" s="1"/>
      <c r="KNM36" s="1"/>
      <c r="KNN36" s="1"/>
      <c r="KNO36" s="1"/>
      <c r="KNP36" s="1"/>
      <c r="KNQ36" s="1"/>
      <c r="KNR36" s="1"/>
      <c r="KNS36" s="1"/>
      <c r="KNT36" s="1"/>
      <c r="KNU36" s="1"/>
      <c r="KNV36" s="1"/>
      <c r="KNW36" s="1"/>
      <c r="KNX36" s="1"/>
      <c r="KNY36" s="1"/>
      <c r="KNZ36" s="1"/>
      <c r="KOA36" s="1"/>
      <c r="KOB36" s="1"/>
      <c r="KOC36" s="1"/>
      <c r="KOD36" s="1"/>
      <c r="KOE36" s="1"/>
      <c r="KOF36" s="1"/>
      <c r="KOG36" s="1"/>
      <c r="KOH36" s="1"/>
      <c r="KOI36" s="1"/>
      <c r="KOJ36" s="1"/>
      <c r="KOK36" s="1"/>
      <c r="KOL36" s="1"/>
      <c r="KOM36" s="1"/>
      <c r="KON36" s="1"/>
      <c r="KOO36" s="1"/>
      <c r="KOP36" s="1"/>
      <c r="KOQ36" s="1"/>
      <c r="KOR36" s="1"/>
      <c r="KOS36" s="1"/>
      <c r="KOT36" s="1"/>
      <c r="KOU36" s="1"/>
      <c r="KOV36" s="1"/>
      <c r="KOW36" s="1"/>
      <c r="KOX36" s="1"/>
      <c r="KOY36" s="1"/>
      <c r="KOZ36" s="1"/>
      <c r="KPA36" s="1"/>
      <c r="KPB36" s="1"/>
      <c r="KPC36" s="1"/>
      <c r="KPD36" s="1"/>
      <c r="KPE36" s="1"/>
      <c r="KPF36" s="1"/>
      <c r="KPG36" s="1"/>
      <c r="KPH36" s="1"/>
      <c r="KPI36" s="1"/>
      <c r="KPJ36" s="1"/>
      <c r="KPK36" s="1"/>
      <c r="KPL36" s="1"/>
      <c r="KPM36" s="1"/>
      <c r="KPN36" s="1"/>
      <c r="KPO36" s="1"/>
      <c r="KPP36" s="1"/>
      <c r="KPQ36" s="1"/>
      <c r="KPR36" s="1"/>
      <c r="KPS36" s="1"/>
      <c r="KPT36" s="1"/>
      <c r="KPU36" s="1"/>
      <c r="KPV36" s="1"/>
      <c r="KPW36" s="1"/>
      <c r="KPX36" s="1"/>
      <c r="KPY36" s="1"/>
      <c r="KPZ36" s="1"/>
      <c r="KQA36" s="1"/>
      <c r="KQB36" s="1"/>
      <c r="KQC36" s="1"/>
      <c r="KQD36" s="1"/>
      <c r="KQE36" s="1"/>
      <c r="KQF36" s="1"/>
      <c r="KQG36" s="1"/>
      <c r="KQH36" s="1"/>
      <c r="KQI36" s="1"/>
      <c r="KQJ36" s="1"/>
      <c r="KQK36" s="1"/>
      <c r="KQL36" s="1"/>
      <c r="KQM36" s="1"/>
      <c r="KQN36" s="1"/>
      <c r="KQO36" s="1"/>
      <c r="KQP36" s="1"/>
      <c r="KQQ36" s="1"/>
      <c r="KQR36" s="1"/>
      <c r="KQS36" s="1"/>
      <c r="KQT36" s="1"/>
      <c r="KQU36" s="1"/>
      <c r="KQV36" s="1"/>
      <c r="KQW36" s="1"/>
      <c r="KQX36" s="1"/>
      <c r="KQY36" s="1"/>
      <c r="KQZ36" s="1"/>
      <c r="KRA36" s="1"/>
      <c r="KRB36" s="1"/>
      <c r="KRC36" s="1"/>
      <c r="KRD36" s="1"/>
      <c r="KRE36" s="1"/>
      <c r="KRF36" s="1"/>
      <c r="KRG36" s="1"/>
      <c r="KRH36" s="1"/>
      <c r="KRI36" s="1"/>
      <c r="KRJ36" s="1"/>
      <c r="KRK36" s="1"/>
      <c r="KRL36" s="1"/>
      <c r="KRM36" s="1"/>
      <c r="KRN36" s="1"/>
      <c r="KRO36" s="1"/>
      <c r="KRP36" s="1"/>
      <c r="KRQ36" s="1"/>
      <c r="KRR36" s="1"/>
      <c r="KRS36" s="1"/>
      <c r="KRT36" s="1"/>
      <c r="KRU36" s="1"/>
      <c r="KRV36" s="1"/>
      <c r="KRW36" s="1"/>
      <c r="KRX36" s="1"/>
      <c r="KRY36" s="1"/>
      <c r="KRZ36" s="1"/>
      <c r="KSA36" s="1"/>
      <c r="KSB36" s="1"/>
      <c r="KSC36" s="1"/>
      <c r="KSD36" s="1"/>
      <c r="KSE36" s="1"/>
      <c r="KSF36" s="1"/>
      <c r="KSG36" s="1"/>
      <c r="KSH36" s="1"/>
      <c r="KSI36" s="1"/>
      <c r="KSJ36" s="1"/>
      <c r="KSK36" s="1"/>
      <c r="KSL36" s="1"/>
      <c r="KSM36" s="1"/>
      <c r="KSN36" s="1"/>
      <c r="KSO36" s="1"/>
      <c r="KSP36" s="1"/>
      <c r="KSQ36" s="1"/>
      <c r="KSR36" s="1"/>
      <c r="KSS36" s="1"/>
      <c r="KST36" s="1"/>
      <c r="KSU36" s="1"/>
      <c r="KSV36" s="1"/>
      <c r="KSW36" s="1"/>
      <c r="KSX36" s="1"/>
      <c r="KSY36" s="1"/>
      <c r="KSZ36" s="1"/>
      <c r="KTA36" s="1"/>
      <c r="KTB36" s="1"/>
      <c r="KTC36" s="1"/>
      <c r="KTD36" s="1"/>
      <c r="KTE36" s="1"/>
      <c r="KTF36" s="1"/>
      <c r="KTG36" s="1"/>
      <c r="KTH36" s="1"/>
      <c r="KTI36" s="1"/>
      <c r="KTJ36" s="1"/>
      <c r="KTK36" s="1"/>
      <c r="KTL36" s="1"/>
      <c r="KTM36" s="1"/>
      <c r="KTN36" s="1"/>
      <c r="KTO36" s="1"/>
      <c r="KTP36" s="1"/>
      <c r="KTQ36" s="1"/>
      <c r="KTR36" s="1"/>
      <c r="KTS36" s="1"/>
      <c r="KTT36" s="1"/>
      <c r="KTU36" s="1"/>
      <c r="KTV36" s="1"/>
      <c r="KTW36" s="1"/>
      <c r="KTX36" s="1"/>
      <c r="KTY36" s="1"/>
      <c r="KTZ36" s="1"/>
      <c r="KUA36" s="1"/>
      <c r="KUB36" s="1"/>
      <c r="KUC36" s="1"/>
      <c r="KUD36" s="1"/>
      <c r="KUE36" s="1"/>
      <c r="KUF36" s="1"/>
      <c r="KUG36" s="1"/>
      <c r="KUH36" s="1"/>
      <c r="KUI36" s="1"/>
      <c r="KUJ36" s="1"/>
      <c r="KUK36" s="1"/>
      <c r="KUL36" s="1"/>
      <c r="KUM36" s="1"/>
      <c r="KUN36" s="1"/>
      <c r="KUO36" s="1"/>
      <c r="KUP36" s="1"/>
      <c r="KUQ36" s="1"/>
      <c r="KUR36" s="1"/>
      <c r="KUS36" s="1"/>
      <c r="KUT36" s="1"/>
      <c r="KUU36" s="1"/>
      <c r="KUV36" s="1"/>
      <c r="KUW36" s="1"/>
      <c r="KUX36" s="1"/>
      <c r="KUY36" s="1"/>
      <c r="KUZ36" s="1"/>
      <c r="KVA36" s="1"/>
      <c r="KVB36" s="1"/>
      <c r="KVC36" s="1"/>
      <c r="KVD36" s="1"/>
      <c r="KVE36" s="1"/>
      <c r="KVF36" s="1"/>
      <c r="KVG36" s="1"/>
      <c r="KVH36" s="1"/>
      <c r="KVI36" s="1"/>
      <c r="KVJ36" s="1"/>
      <c r="KVK36" s="1"/>
      <c r="KVL36" s="1"/>
      <c r="KVM36" s="1"/>
      <c r="KVN36" s="1"/>
      <c r="KVO36" s="1"/>
      <c r="KVP36" s="1"/>
      <c r="KVQ36" s="1"/>
      <c r="KVR36" s="1"/>
      <c r="KVS36" s="1"/>
      <c r="KVT36" s="1"/>
      <c r="KVU36" s="1"/>
      <c r="KVV36" s="1"/>
      <c r="KVW36" s="1"/>
      <c r="KVX36" s="1"/>
      <c r="KVY36" s="1"/>
      <c r="KVZ36" s="1"/>
      <c r="KWA36" s="1"/>
      <c r="KWB36" s="1"/>
      <c r="KWC36" s="1"/>
      <c r="KWD36" s="1"/>
      <c r="KWE36" s="1"/>
      <c r="KWF36" s="1"/>
      <c r="KWG36" s="1"/>
      <c r="KWH36" s="1"/>
      <c r="KWI36" s="1"/>
      <c r="KWJ36" s="1"/>
      <c r="KWK36" s="1"/>
      <c r="KWL36" s="1"/>
      <c r="KWM36" s="1"/>
      <c r="KWN36" s="1"/>
      <c r="KWO36" s="1"/>
      <c r="KWP36" s="1"/>
      <c r="KWQ36" s="1"/>
      <c r="KWR36" s="1"/>
      <c r="KWS36" s="1"/>
      <c r="KWT36" s="1"/>
      <c r="KWU36" s="1"/>
      <c r="KWV36" s="1"/>
      <c r="KWW36" s="1"/>
      <c r="KWX36" s="1"/>
      <c r="KWY36" s="1"/>
      <c r="KWZ36" s="1"/>
      <c r="KXA36" s="1"/>
      <c r="KXB36" s="1"/>
      <c r="KXC36" s="1"/>
      <c r="KXD36" s="1"/>
      <c r="KXE36" s="1"/>
      <c r="KXF36" s="1"/>
      <c r="KXG36" s="1"/>
      <c r="KXH36" s="1"/>
      <c r="KXI36" s="1"/>
      <c r="KXJ36" s="1"/>
      <c r="KXK36" s="1"/>
      <c r="KXL36" s="1"/>
      <c r="KXM36" s="1"/>
      <c r="KXN36" s="1"/>
      <c r="KXO36" s="1"/>
      <c r="KXP36" s="1"/>
      <c r="KXQ36" s="1"/>
      <c r="KXR36" s="1"/>
      <c r="KXS36" s="1"/>
      <c r="KXT36" s="1"/>
      <c r="KXU36" s="1"/>
      <c r="KXV36" s="1"/>
      <c r="KXW36" s="1"/>
      <c r="KXX36" s="1"/>
      <c r="KXY36" s="1"/>
      <c r="KXZ36" s="1"/>
      <c r="KYA36" s="1"/>
      <c r="KYB36" s="1"/>
      <c r="KYC36" s="1"/>
      <c r="KYD36" s="1"/>
      <c r="KYE36" s="1"/>
      <c r="KYF36" s="1"/>
      <c r="KYG36" s="1"/>
      <c r="KYH36" s="1"/>
      <c r="KYI36" s="1"/>
      <c r="KYJ36" s="1"/>
      <c r="KYK36" s="1"/>
      <c r="KYL36" s="1"/>
      <c r="KYM36" s="1"/>
      <c r="KYN36" s="1"/>
      <c r="KYO36" s="1"/>
      <c r="KYP36" s="1"/>
      <c r="KYQ36" s="1"/>
      <c r="KYR36" s="1"/>
      <c r="KYS36" s="1"/>
      <c r="KYT36" s="1"/>
      <c r="KYU36" s="1"/>
      <c r="KYV36" s="1"/>
      <c r="KYW36" s="1"/>
      <c r="KYX36" s="1"/>
      <c r="KYY36" s="1"/>
      <c r="KYZ36" s="1"/>
      <c r="KZA36" s="1"/>
      <c r="KZB36" s="1"/>
      <c r="KZC36" s="1"/>
      <c r="KZD36" s="1"/>
      <c r="KZE36" s="1"/>
      <c r="KZF36" s="1"/>
      <c r="KZG36" s="1"/>
      <c r="KZH36" s="1"/>
      <c r="KZI36" s="1"/>
      <c r="KZJ36" s="1"/>
      <c r="KZK36" s="1"/>
      <c r="KZL36" s="1"/>
      <c r="KZM36" s="1"/>
      <c r="KZN36" s="1"/>
      <c r="KZO36" s="1"/>
      <c r="KZP36" s="1"/>
      <c r="KZQ36" s="1"/>
      <c r="KZR36" s="1"/>
      <c r="KZS36" s="1"/>
      <c r="KZT36" s="1"/>
      <c r="KZU36" s="1"/>
      <c r="KZV36" s="1"/>
      <c r="KZW36" s="1"/>
      <c r="KZX36" s="1"/>
      <c r="KZY36" s="1"/>
      <c r="KZZ36" s="1"/>
      <c r="LAA36" s="1"/>
      <c r="LAB36" s="1"/>
      <c r="LAC36" s="1"/>
      <c r="LAD36" s="1"/>
      <c r="LAE36" s="1"/>
      <c r="LAF36" s="1"/>
      <c r="LAG36" s="1"/>
      <c r="LAH36" s="1"/>
      <c r="LAI36" s="1"/>
      <c r="LAJ36" s="1"/>
      <c r="LAK36" s="1"/>
      <c r="LAL36" s="1"/>
      <c r="LAM36" s="1"/>
      <c r="LAN36" s="1"/>
      <c r="LAO36" s="1"/>
      <c r="LAP36" s="1"/>
      <c r="LAQ36" s="1"/>
      <c r="LAR36" s="1"/>
      <c r="LAS36" s="1"/>
      <c r="LAT36" s="1"/>
      <c r="LAU36" s="1"/>
      <c r="LAV36" s="1"/>
      <c r="LAW36" s="1"/>
      <c r="LAX36" s="1"/>
      <c r="LAY36" s="1"/>
      <c r="LAZ36" s="1"/>
      <c r="LBA36" s="1"/>
      <c r="LBB36" s="1"/>
      <c r="LBC36" s="1"/>
      <c r="LBD36" s="1"/>
      <c r="LBE36" s="1"/>
      <c r="LBF36" s="1"/>
      <c r="LBG36" s="1"/>
      <c r="LBH36" s="1"/>
      <c r="LBI36" s="1"/>
      <c r="LBJ36" s="1"/>
      <c r="LBK36" s="1"/>
      <c r="LBL36" s="1"/>
      <c r="LBM36" s="1"/>
      <c r="LBN36" s="1"/>
      <c r="LBO36" s="1"/>
      <c r="LBP36" s="1"/>
      <c r="LBQ36" s="1"/>
      <c r="LBR36" s="1"/>
      <c r="LBS36" s="1"/>
      <c r="LBT36" s="1"/>
      <c r="LBU36" s="1"/>
      <c r="LBV36" s="1"/>
      <c r="LBW36" s="1"/>
      <c r="LBX36" s="1"/>
      <c r="LBY36" s="1"/>
      <c r="LBZ36" s="1"/>
      <c r="LCA36" s="1"/>
      <c r="LCB36" s="1"/>
      <c r="LCC36" s="1"/>
      <c r="LCD36" s="1"/>
      <c r="LCE36" s="1"/>
      <c r="LCF36" s="1"/>
      <c r="LCG36" s="1"/>
      <c r="LCH36" s="1"/>
      <c r="LCI36" s="1"/>
      <c r="LCJ36" s="1"/>
      <c r="LCK36" s="1"/>
      <c r="LCL36" s="1"/>
      <c r="LCM36" s="1"/>
      <c r="LCN36" s="1"/>
      <c r="LCO36" s="1"/>
      <c r="LCP36" s="1"/>
      <c r="LCQ36" s="1"/>
      <c r="LCR36" s="1"/>
      <c r="LCS36" s="1"/>
      <c r="LCT36" s="1"/>
      <c r="LCU36" s="1"/>
      <c r="LCV36" s="1"/>
      <c r="LCW36" s="1"/>
      <c r="LCX36" s="1"/>
      <c r="LCY36" s="1"/>
      <c r="LCZ36" s="1"/>
      <c r="LDA36" s="1"/>
      <c r="LDB36" s="1"/>
      <c r="LDC36" s="1"/>
      <c r="LDD36" s="1"/>
      <c r="LDE36" s="1"/>
      <c r="LDF36" s="1"/>
      <c r="LDG36" s="1"/>
      <c r="LDH36" s="1"/>
      <c r="LDI36" s="1"/>
      <c r="LDJ36" s="1"/>
      <c r="LDK36" s="1"/>
      <c r="LDL36" s="1"/>
      <c r="LDM36" s="1"/>
      <c r="LDN36" s="1"/>
      <c r="LDO36" s="1"/>
      <c r="LDP36" s="1"/>
      <c r="LDQ36" s="1"/>
      <c r="LDR36" s="1"/>
      <c r="LDS36" s="1"/>
      <c r="LDT36" s="1"/>
      <c r="LDU36" s="1"/>
      <c r="LDV36" s="1"/>
      <c r="LDW36" s="1"/>
      <c r="LDX36" s="1"/>
      <c r="LDY36" s="1"/>
      <c r="LDZ36" s="1"/>
      <c r="LEA36" s="1"/>
      <c r="LEB36" s="1"/>
      <c r="LEC36" s="1"/>
      <c r="LED36" s="1"/>
      <c r="LEE36" s="1"/>
      <c r="LEF36" s="1"/>
      <c r="LEG36" s="1"/>
      <c r="LEH36" s="1"/>
      <c r="LEI36" s="1"/>
      <c r="LEJ36" s="1"/>
      <c r="LEK36" s="1"/>
      <c r="LEL36" s="1"/>
      <c r="LEM36" s="1"/>
      <c r="LEN36" s="1"/>
      <c r="LEO36" s="1"/>
      <c r="LEP36" s="1"/>
      <c r="LEQ36" s="1"/>
      <c r="LER36" s="1"/>
      <c r="LES36" s="1"/>
      <c r="LET36" s="1"/>
      <c r="LEU36" s="1"/>
      <c r="LEV36" s="1"/>
      <c r="LEW36" s="1"/>
      <c r="LEX36" s="1"/>
      <c r="LEY36" s="1"/>
      <c r="LEZ36" s="1"/>
      <c r="LFA36" s="1"/>
      <c r="LFB36" s="1"/>
      <c r="LFC36" s="1"/>
      <c r="LFD36" s="1"/>
      <c r="LFE36" s="1"/>
      <c r="LFF36" s="1"/>
      <c r="LFG36" s="1"/>
      <c r="LFH36" s="1"/>
      <c r="LFI36" s="1"/>
      <c r="LFJ36" s="1"/>
      <c r="LFK36" s="1"/>
      <c r="LFL36" s="1"/>
      <c r="LFM36" s="1"/>
      <c r="LFN36" s="1"/>
      <c r="LFO36" s="1"/>
      <c r="LFP36" s="1"/>
      <c r="LFQ36" s="1"/>
      <c r="LFR36" s="1"/>
      <c r="LFS36" s="1"/>
      <c r="LFT36" s="1"/>
      <c r="LFU36" s="1"/>
      <c r="LFV36" s="1"/>
      <c r="LFW36" s="1"/>
      <c r="LFX36" s="1"/>
      <c r="LFY36" s="1"/>
      <c r="LFZ36" s="1"/>
      <c r="LGA36" s="1"/>
      <c r="LGB36" s="1"/>
      <c r="LGC36" s="1"/>
      <c r="LGD36" s="1"/>
      <c r="LGE36" s="1"/>
      <c r="LGF36" s="1"/>
      <c r="LGG36" s="1"/>
      <c r="LGH36" s="1"/>
      <c r="LGI36" s="1"/>
      <c r="LGJ36" s="1"/>
      <c r="LGK36" s="1"/>
      <c r="LGL36" s="1"/>
      <c r="LGM36" s="1"/>
      <c r="LGN36" s="1"/>
      <c r="LGO36" s="1"/>
      <c r="LGP36" s="1"/>
      <c r="LGQ36" s="1"/>
      <c r="LGR36" s="1"/>
      <c r="LGS36" s="1"/>
      <c r="LGT36" s="1"/>
      <c r="LGU36" s="1"/>
      <c r="LGV36" s="1"/>
      <c r="LGW36" s="1"/>
      <c r="LGX36" s="1"/>
      <c r="LGY36" s="1"/>
      <c r="LGZ36" s="1"/>
      <c r="LHA36" s="1"/>
      <c r="LHB36" s="1"/>
      <c r="LHC36" s="1"/>
      <c r="LHD36" s="1"/>
      <c r="LHE36" s="1"/>
      <c r="LHF36" s="1"/>
      <c r="LHG36" s="1"/>
      <c r="LHH36" s="1"/>
      <c r="LHI36" s="1"/>
      <c r="LHJ36" s="1"/>
      <c r="LHK36" s="1"/>
      <c r="LHL36" s="1"/>
      <c r="LHM36" s="1"/>
      <c r="LHN36" s="1"/>
      <c r="LHO36" s="1"/>
      <c r="LHP36" s="1"/>
      <c r="LHQ36" s="1"/>
      <c r="LHR36" s="1"/>
      <c r="LHS36" s="1"/>
      <c r="LHT36" s="1"/>
      <c r="LHU36" s="1"/>
      <c r="LHV36" s="1"/>
      <c r="LHW36" s="1"/>
      <c r="LHX36" s="1"/>
      <c r="LHY36" s="1"/>
      <c r="LHZ36" s="1"/>
      <c r="LIA36" s="1"/>
      <c r="LIB36" s="1"/>
      <c r="LIC36" s="1"/>
      <c r="LID36" s="1"/>
      <c r="LIE36" s="1"/>
      <c r="LIF36" s="1"/>
      <c r="LIG36" s="1"/>
      <c r="LIH36" s="1"/>
      <c r="LII36" s="1"/>
      <c r="LIJ36" s="1"/>
      <c r="LIK36" s="1"/>
      <c r="LIL36" s="1"/>
      <c r="LIM36" s="1"/>
      <c r="LIN36" s="1"/>
      <c r="LIO36" s="1"/>
      <c r="LIP36" s="1"/>
      <c r="LIQ36" s="1"/>
      <c r="LIR36" s="1"/>
      <c r="LIS36" s="1"/>
      <c r="LIT36" s="1"/>
      <c r="LIU36" s="1"/>
      <c r="LIV36" s="1"/>
      <c r="LIW36" s="1"/>
      <c r="LIX36" s="1"/>
      <c r="LIY36" s="1"/>
      <c r="LIZ36" s="1"/>
      <c r="LJA36" s="1"/>
      <c r="LJB36" s="1"/>
      <c r="LJC36" s="1"/>
      <c r="LJD36" s="1"/>
      <c r="LJE36" s="1"/>
      <c r="LJF36" s="1"/>
      <c r="LJG36" s="1"/>
      <c r="LJH36" s="1"/>
      <c r="LJI36" s="1"/>
      <c r="LJJ36" s="1"/>
      <c r="LJK36" s="1"/>
      <c r="LJL36" s="1"/>
      <c r="LJM36" s="1"/>
      <c r="LJN36" s="1"/>
      <c r="LJO36" s="1"/>
      <c r="LJP36" s="1"/>
      <c r="LJQ36" s="1"/>
      <c r="LJR36" s="1"/>
      <c r="LJS36" s="1"/>
      <c r="LJT36" s="1"/>
      <c r="LJU36" s="1"/>
      <c r="LJV36" s="1"/>
      <c r="LJW36" s="1"/>
      <c r="LJX36" s="1"/>
      <c r="LJY36" s="1"/>
      <c r="LJZ36" s="1"/>
      <c r="LKA36" s="1"/>
      <c r="LKB36" s="1"/>
      <c r="LKC36" s="1"/>
      <c r="LKD36" s="1"/>
      <c r="LKE36" s="1"/>
      <c r="LKF36" s="1"/>
      <c r="LKG36" s="1"/>
      <c r="LKH36" s="1"/>
      <c r="LKI36" s="1"/>
      <c r="LKJ36" s="1"/>
      <c r="LKK36" s="1"/>
      <c r="LKL36" s="1"/>
      <c r="LKM36" s="1"/>
      <c r="LKN36" s="1"/>
      <c r="LKO36" s="1"/>
      <c r="LKP36" s="1"/>
      <c r="LKQ36" s="1"/>
      <c r="LKR36" s="1"/>
      <c r="LKS36" s="1"/>
      <c r="LKT36" s="1"/>
      <c r="LKU36" s="1"/>
      <c r="LKV36" s="1"/>
      <c r="LKW36" s="1"/>
      <c r="LKX36" s="1"/>
      <c r="LKY36" s="1"/>
      <c r="LKZ36" s="1"/>
      <c r="LLA36" s="1"/>
      <c r="LLB36" s="1"/>
      <c r="LLC36" s="1"/>
      <c r="LLD36" s="1"/>
      <c r="LLE36" s="1"/>
      <c r="LLF36" s="1"/>
      <c r="LLG36" s="1"/>
      <c r="LLH36" s="1"/>
      <c r="LLI36" s="1"/>
      <c r="LLJ36" s="1"/>
      <c r="LLK36" s="1"/>
      <c r="LLL36" s="1"/>
      <c r="LLM36" s="1"/>
      <c r="LLN36" s="1"/>
      <c r="LLO36" s="1"/>
      <c r="LLP36" s="1"/>
      <c r="LLQ36" s="1"/>
      <c r="LLR36" s="1"/>
      <c r="LLS36" s="1"/>
      <c r="LLT36" s="1"/>
      <c r="LLU36" s="1"/>
      <c r="LLV36" s="1"/>
      <c r="LLW36" s="1"/>
      <c r="LLX36" s="1"/>
      <c r="LLY36" s="1"/>
      <c r="LLZ36" s="1"/>
      <c r="LMA36" s="1"/>
      <c r="LMB36" s="1"/>
      <c r="LMC36" s="1"/>
      <c r="LMD36" s="1"/>
      <c r="LME36" s="1"/>
      <c r="LMF36" s="1"/>
      <c r="LMG36" s="1"/>
      <c r="LMH36" s="1"/>
      <c r="LMI36" s="1"/>
      <c r="LMJ36" s="1"/>
      <c r="LMK36" s="1"/>
      <c r="LML36" s="1"/>
      <c r="LMM36" s="1"/>
      <c r="LMN36" s="1"/>
      <c r="LMO36" s="1"/>
      <c r="LMP36" s="1"/>
      <c r="LMQ36" s="1"/>
      <c r="LMR36" s="1"/>
      <c r="LMS36" s="1"/>
      <c r="LMT36" s="1"/>
      <c r="LMU36" s="1"/>
      <c r="LMV36" s="1"/>
      <c r="LMW36" s="1"/>
      <c r="LMX36" s="1"/>
      <c r="LMY36" s="1"/>
      <c r="LMZ36" s="1"/>
      <c r="LNA36" s="1"/>
      <c r="LNB36" s="1"/>
      <c r="LNC36" s="1"/>
      <c r="LND36" s="1"/>
      <c r="LNE36" s="1"/>
      <c r="LNF36" s="1"/>
      <c r="LNG36" s="1"/>
      <c r="LNH36" s="1"/>
      <c r="LNI36" s="1"/>
      <c r="LNJ36" s="1"/>
      <c r="LNK36" s="1"/>
      <c r="LNL36" s="1"/>
      <c r="LNM36" s="1"/>
      <c r="LNN36" s="1"/>
      <c r="LNO36" s="1"/>
      <c r="LNP36" s="1"/>
      <c r="LNQ36" s="1"/>
      <c r="LNR36" s="1"/>
      <c r="LNS36" s="1"/>
      <c r="LNT36" s="1"/>
      <c r="LNU36" s="1"/>
      <c r="LNV36" s="1"/>
      <c r="LNW36" s="1"/>
      <c r="LNX36" s="1"/>
      <c r="LNY36" s="1"/>
      <c r="LNZ36" s="1"/>
      <c r="LOA36" s="1"/>
      <c r="LOB36" s="1"/>
      <c r="LOC36" s="1"/>
      <c r="LOD36" s="1"/>
      <c r="LOE36" s="1"/>
      <c r="LOF36" s="1"/>
      <c r="LOG36" s="1"/>
      <c r="LOH36" s="1"/>
      <c r="LOI36" s="1"/>
      <c r="LOJ36" s="1"/>
      <c r="LOK36" s="1"/>
      <c r="LOL36" s="1"/>
      <c r="LOM36" s="1"/>
      <c r="LON36" s="1"/>
      <c r="LOO36" s="1"/>
      <c r="LOP36" s="1"/>
      <c r="LOQ36" s="1"/>
      <c r="LOR36" s="1"/>
      <c r="LOS36" s="1"/>
      <c r="LOT36" s="1"/>
      <c r="LOU36" s="1"/>
      <c r="LOV36" s="1"/>
      <c r="LOW36" s="1"/>
      <c r="LOX36" s="1"/>
      <c r="LOY36" s="1"/>
      <c r="LOZ36" s="1"/>
      <c r="LPA36" s="1"/>
      <c r="LPB36" s="1"/>
      <c r="LPC36" s="1"/>
      <c r="LPD36" s="1"/>
      <c r="LPE36" s="1"/>
      <c r="LPF36" s="1"/>
      <c r="LPG36" s="1"/>
      <c r="LPH36" s="1"/>
      <c r="LPI36" s="1"/>
      <c r="LPJ36" s="1"/>
      <c r="LPK36" s="1"/>
      <c r="LPL36" s="1"/>
      <c r="LPM36" s="1"/>
      <c r="LPN36" s="1"/>
      <c r="LPO36" s="1"/>
      <c r="LPP36" s="1"/>
      <c r="LPQ36" s="1"/>
      <c r="LPR36" s="1"/>
      <c r="LPS36" s="1"/>
      <c r="LPT36" s="1"/>
      <c r="LPU36" s="1"/>
      <c r="LPV36" s="1"/>
      <c r="LPW36" s="1"/>
      <c r="LPX36" s="1"/>
      <c r="LPY36" s="1"/>
      <c r="LPZ36" s="1"/>
      <c r="LQA36" s="1"/>
      <c r="LQB36" s="1"/>
      <c r="LQC36" s="1"/>
      <c r="LQD36" s="1"/>
      <c r="LQE36" s="1"/>
      <c r="LQF36" s="1"/>
      <c r="LQG36" s="1"/>
      <c r="LQH36" s="1"/>
      <c r="LQI36" s="1"/>
      <c r="LQJ36" s="1"/>
      <c r="LQK36" s="1"/>
      <c r="LQL36" s="1"/>
      <c r="LQM36" s="1"/>
      <c r="LQN36" s="1"/>
      <c r="LQO36" s="1"/>
      <c r="LQP36" s="1"/>
      <c r="LQQ36" s="1"/>
      <c r="LQR36" s="1"/>
      <c r="LQS36" s="1"/>
      <c r="LQT36" s="1"/>
      <c r="LQU36" s="1"/>
      <c r="LQV36" s="1"/>
      <c r="LQW36" s="1"/>
      <c r="LQX36" s="1"/>
      <c r="LQY36" s="1"/>
      <c r="LQZ36" s="1"/>
      <c r="LRA36" s="1"/>
      <c r="LRB36" s="1"/>
      <c r="LRC36" s="1"/>
      <c r="LRD36" s="1"/>
      <c r="LRE36" s="1"/>
      <c r="LRF36" s="1"/>
      <c r="LRG36" s="1"/>
      <c r="LRH36" s="1"/>
      <c r="LRI36" s="1"/>
      <c r="LRJ36" s="1"/>
      <c r="LRK36" s="1"/>
      <c r="LRL36" s="1"/>
      <c r="LRM36" s="1"/>
      <c r="LRN36" s="1"/>
      <c r="LRO36" s="1"/>
      <c r="LRP36" s="1"/>
      <c r="LRQ36" s="1"/>
      <c r="LRR36" s="1"/>
      <c r="LRS36" s="1"/>
      <c r="LRT36" s="1"/>
      <c r="LRU36" s="1"/>
      <c r="LRV36" s="1"/>
      <c r="LRW36" s="1"/>
      <c r="LRX36" s="1"/>
      <c r="LRY36" s="1"/>
      <c r="LRZ36" s="1"/>
      <c r="LSA36" s="1"/>
      <c r="LSB36" s="1"/>
      <c r="LSC36" s="1"/>
      <c r="LSD36" s="1"/>
      <c r="LSE36" s="1"/>
      <c r="LSF36" s="1"/>
      <c r="LSG36" s="1"/>
      <c r="LSH36" s="1"/>
      <c r="LSI36" s="1"/>
      <c r="LSJ36" s="1"/>
      <c r="LSK36" s="1"/>
      <c r="LSL36" s="1"/>
      <c r="LSM36" s="1"/>
      <c r="LSN36" s="1"/>
      <c r="LSO36" s="1"/>
      <c r="LSP36" s="1"/>
      <c r="LSQ36" s="1"/>
      <c r="LSR36" s="1"/>
      <c r="LSS36" s="1"/>
      <c r="LST36" s="1"/>
      <c r="LSU36" s="1"/>
      <c r="LSV36" s="1"/>
      <c r="LSW36" s="1"/>
      <c r="LSX36" s="1"/>
      <c r="LSY36" s="1"/>
      <c r="LSZ36" s="1"/>
      <c r="LTA36" s="1"/>
      <c r="LTB36" s="1"/>
      <c r="LTC36" s="1"/>
      <c r="LTD36" s="1"/>
      <c r="LTE36" s="1"/>
      <c r="LTF36" s="1"/>
      <c r="LTG36" s="1"/>
      <c r="LTH36" s="1"/>
      <c r="LTI36" s="1"/>
      <c r="LTJ36" s="1"/>
      <c r="LTK36" s="1"/>
      <c r="LTL36" s="1"/>
      <c r="LTM36" s="1"/>
      <c r="LTN36" s="1"/>
      <c r="LTO36" s="1"/>
      <c r="LTP36" s="1"/>
      <c r="LTQ36" s="1"/>
      <c r="LTR36" s="1"/>
      <c r="LTS36" s="1"/>
      <c r="LTT36" s="1"/>
      <c r="LTU36" s="1"/>
      <c r="LTV36" s="1"/>
      <c r="LTW36" s="1"/>
      <c r="LTX36" s="1"/>
      <c r="LTY36" s="1"/>
      <c r="LTZ36" s="1"/>
      <c r="LUA36" s="1"/>
      <c r="LUB36" s="1"/>
      <c r="LUC36" s="1"/>
      <c r="LUD36" s="1"/>
      <c r="LUE36" s="1"/>
      <c r="LUF36" s="1"/>
      <c r="LUG36" s="1"/>
      <c r="LUH36" s="1"/>
      <c r="LUI36" s="1"/>
      <c r="LUJ36" s="1"/>
      <c r="LUK36" s="1"/>
      <c r="LUL36" s="1"/>
      <c r="LUM36" s="1"/>
      <c r="LUN36" s="1"/>
      <c r="LUO36" s="1"/>
      <c r="LUP36" s="1"/>
      <c r="LUQ36" s="1"/>
      <c r="LUR36" s="1"/>
      <c r="LUS36" s="1"/>
      <c r="LUT36" s="1"/>
      <c r="LUU36" s="1"/>
      <c r="LUV36" s="1"/>
      <c r="LUW36" s="1"/>
      <c r="LUX36" s="1"/>
      <c r="LUY36" s="1"/>
      <c r="LUZ36" s="1"/>
      <c r="LVA36" s="1"/>
      <c r="LVB36" s="1"/>
      <c r="LVC36" s="1"/>
      <c r="LVD36" s="1"/>
      <c r="LVE36" s="1"/>
      <c r="LVF36" s="1"/>
      <c r="LVG36" s="1"/>
      <c r="LVH36" s="1"/>
      <c r="LVI36" s="1"/>
      <c r="LVJ36" s="1"/>
      <c r="LVK36" s="1"/>
      <c r="LVL36" s="1"/>
      <c r="LVM36" s="1"/>
      <c r="LVN36" s="1"/>
      <c r="LVO36" s="1"/>
      <c r="LVP36" s="1"/>
      <c r="LVQ36" s="1"/>
      <c r="LVR36" s="1"/>
      <c r="LVS36" s="1"/>
      <c r="LVT36" s="1"/>
      <c r="LVU36" s="1"/>
      <c r="LVV36" s="1"/>
      <c r="LVW36" s="1"/>
      <c r="LVX36" s="1"/>
      <c r="LVY36" s="1"/>
      <c r="LVZ36" s="1"/>
      <c r="LWA36" s="1"/>
      <c r="LWB36" s="1"/>
      <c r="LWC36" s="1"/>
      <c r="LWD36" s="1"/>
      <c r="LWE36" s="1"/>
      <c r="LWF36" s="1"/>
      <c r="LWG36" s="1"/>
      <c r="LWH36" s="1"/>
      <c r="LWI36" s="1"/>
      <c r="LWJ36" s="1"/>
      <c r="LWK36" s="1"/>
      <c r="LWL36" s="1"/>
      <c r="LWM36" s="1"/>
      <c r="LWN36" s="1"/>
      <c r="LWO36" s="1"/>
      <c r="LWP36" s="1"/>
      <c r="LWQ36" s="1"/>
      <c r="LWR36" s="1"/>
      <c r="LWS36" s="1"/>
      <c r="LWT36" s="1"/>
      <c r="LWU36" s="1"/>
      <c r="LWV36" s="1"/>
      <c r="LWW36" s="1"/>
      <c r="LWX36" s="1"/>
      <c r="LWY36" s="1"/>
      <c r="LWZ36" s="1"/>
      <c r="LXA36" s="1"/>
      <c r="LXB36" s="1"/>
      <c r="LXC36" s="1"/>
      <c r="LXD36" s="1"/>
      <c r="LXE36" s="1"/>
      <c r="LXF36" s="1"/>
      <c r="LXG36" s="1"/>
      <c r="LXH36" s="1"/>
      <c r="LXI36" s="1"/>
      <c r="LXJ36" s="1"/>
      <c r="LXK36" s="1"/>
      <c r="LXL36" s="1"/>
      <c r="LXM36" s="1"/>
      <c r="LXN36" s="1"/>
      <c r="LXO36" s="1"/>
      <c r="LXP36" s="1"/>
      <c r="LXQ36" s="1"/>
      <c r="LXR36" s="1"/>
      <c r="LXS36" s="1"/>
      <c r="LXT36" s="1"/>
      <c r="LXU36" s="1"/>
      <c r="LXV36" s="1"/>
      <c r="LXW36" s="1"/>
      <c r="LXX36" s="1"/>
      <c r="LXY36" s="1"/>
      <c r="LXZ36" s="1"/>
      <c r="LYA36" s="1"/>
      <c r="LYB36" s="1"/>
      <c r="LYC36" s="1"/>
      <c r="LYD36" s="1"/>
      <c r="LYE36" s="1"/>
      <c r="LYF36" s="1"/>
      <c r="LYG36" s="1"/>
      <c r="LYH36" s="1"/>
      <c r="LYI36" s="1"/>
      <c r="LYJ36" s="1"/>
      <c r="LYK36" s="1"/>
      <c r="LYL36" s="1"/>
      <c r="LYM36" s="1"/>
      <c r="LYN36" s="1"/>
      <c r="LYO36" s="1"/>
      <c r="LYP36" s="1"/>
      <c r="LYQ36" s="1"/>
      <c r="LYR36" s="1"/>
      <c r="LYS36" s="1"/>
      <c r="LYT36" s="1"/>
      <c r="LYU36" s="1"/>
      <c r="LYV36" s="1"/>
      <c r="LYW36" s="1"/>
      <c r="LYX36" s="1"/>
      <c r="LYY36" s="1"/>
      <c r="LYZ36" s="1"/>
      <c r="LZA36" s="1"/>
      <c r="LZB36" s="1"/>
      <c r="LZC36" s="1"/>
      <c r="LZD36" s="1"/>
      <c r="LZE36" s="1"/>
      <c r="LZF36" s="1"/>
      <c r="LZG36" s="1"/>
      <c r="LZH36" s="1"/>
      <c r="LZI36" s="1"/>
      <c r="LZJ36" s="1"/>
      <c r="LZK36" s="1"/>
      <c r="LZL36" s="1"/>
      <c r="LZM36" s="1"/>
      <c r="LZN36" s="1"/>
      <c r="LZO36" s="1"/>
      <c r="LZP36" s="1"/>
      <c r="LZQ36" s="1"/>
      <c r="LZR36" s="1"/>
      <c r="LZS36" s="1"/>
      <c r="LZT36" s="1"/>
      <c r="LZU36" s="1"/>
      <c r="LZV36" s="1"/>
      <c r="LZW36" s="1"/>
      <c r="LZX36" s="1"/>
      <c r="LZY36" s="1"/>
      <c r="LZZ36" s="1"/>
      <c r="MAA36" s="1"/>
      <c r="MAB36" s="1"/>
      <c r="MAC36" s="1"/>
      <c r="MAD36" s="1"/>
      <c r="MAE36" s="1"/>
      <c r="MAF36" s="1"/>
      <c r="MAG36" s="1"/>
      <c r="MAH36" s="1"/>
      <c r="MAI36" s="1"/>
      <c r="MAJ36" s="1"/>
      <c r="MAK36" s="1"/>
      <c r="MAL36" s="1"/>
      <c r="MAM36" s="1"/>
      <c r="MAN36" s="1"/>
      <c r="MAO36" s="1"/>
      <c r="MAP36" s="1"/>
      <c r="MAQ36" s="1"/>
      <c r="MAR36" s="1"/>
      <c r="MAS36" s="1"/>
      <c r="MAT36" s="1"/>
      <c r="MAU36" s="1"/>
      <c r="MAV36" s="1"/>
      <c r="MAW36" s="1"/>
      <c r="MAX36" s="1"/>
      <c r="MAY36" s="1"/>
      <c r="MAZ36" s="1"/>
      <c r="MBA36" s="1"/>
      <c r="MBB36" s="1"/>
      <c r="MBC36" s="1"/>
      <c r="MBD36" s="1"/>
      <c r="MBE36" s="1"/>
      <c r="MBF36" s="1"/>
      <c r="MBG36" s="1"/>
      <c r="MBH36" s="1"/>
      <c r="MBI36" s="1"/>
      <c r="MBJ36" s="1"/>
      <c r="MBK36" s="1"/>
      <c r="MBL36" s="1"/>
      <c r="MBM36" s="1"/>
      <c r="MBN36" s="1"/>
      <c r="MBO36" s="1"/>
      <c r="MBP36" s="1"/>
      <c r="MBQ36" s="1"/>
      <c r="MBR36" s="1"/>
      <c r="MBS36" s="1"/>
      <c r="MBT36" s="1"/>
      <c r="MBU36" s="1"/>
      <c r="MBV36" s="1"/>
      <c r="MBW36" s="1"/>
      <c r="MBX36" s="1"/>
      <c r="MBY36" s="1"/>
      <c r="MBZ36" s="1"/>
      <c r="MCA36" s="1"/>
      <c r="MCB36" s="1"/>
      <c r="MCC36" s="1"/>
      <c r="MCD36" s="1"/>
      <c r="MCE36" s="1"/>
      <c r="MCF36" s="1"/>
      <c r="MCG36" s="1"/>
      <c r="MCH36" s="1"/>
      <c r="MCI36" s="1"/>
      <c r="MCJ36" s="1"/>
      <c r="MCK36" s="1"/>
      <c r="MCL36" s="1"/>
      <c r="MCM36" s="1"/>
      <c r="MCN36" s="1"/>
      <c r="MCO36" s="1"/>
      <c r="MCP36" s="1"/>
      <c r="MCQ36" s="1"/>
      <c r="MCR36" s="1"/>
      <c r="MCS36" s="1"/>
      <c r="MCT36" s="1"/>
      <c r="MCU36" s="1"/>
      <c r="MCV36" s="1"/>
      <c r="MCW36" s="1"/>
      <c r="MCX36" s="1"/>
      <c r="MCY36" s="1"/>
      <c r="MCZ36" s="1"/>
      <c r="MDA36" s="1"/>
      <c r="MDB36" s="1"/>
      <c r="MDC36" s="1"/>
      <c r="MDD36" s="1"/>
      <c r="MDE36" s="1"/>
      <c r="MDF36" s="1"/>
      <c r="MDG36" s="1"/>
      <c r="MDH36" s="1"/>
      <c r="MDI36" s="1"/>
      <c r="MDJ36" s="1"/>
      <c r="MDK36" s="1"/>
      <c r="MDL36" s="1"/>
      <c r="MDM36" s="1"/>
      <c r="MDN36" s="1"/>
      <c r="MDO36" s="1"/>
      <c r="MDP36" s="1"/>
      <c r="MDQ36" s="1"/>
      <c r="MDR36" s="1"/>
      <c r="MDS36" s="1"/>
      <c r="MDT36" s="1"/>
      <c r="MDU36" s="1"/>
      <c r="MDV36" s="1"/>
      <c r="MDW36" s="1"/>
      <c r="MDX36" s="1"/>
      <c r="MDY36" s="1"/>
      <c r="MDZ36" s="1"/>
      <c r="MEA36" s="1"/>
      <c r="MEB36" s="1"/>
      <c r="MEC36" s="1"/>
      <c r="MED36" s="1"/>
      <c r="MEE36" s="1"/>
      <c r="MEF36" s="1"/>
      <c r="MEG36" s="1"/>
      <c r="MEH36" s="1"/>
      <c r="MEI36" s="1"/>
      <c r="MEJ36" s="1"/>
      <c r="MEK36" s="1"/>
      <c r="MEL36" s="1"/>
      <c r="MEM36" s="1"/>
      <c r="MEN36" s="1"/>
      <c r="MEO36" s="1"/>
      <c r="MEP36" s="1"/>
      <c r="MEQ36" s="1"/>
      <c r="MER36" s="1"/>
      <c r="MES36" s="1"/>
      <c r="MET36" s="1"/>
      <c r="MEU36" s="1"/>
      <c r="MEV36" s="1"/>
      <c r="MEW36" s="1"/>
      <c r="MEX36" s="1"/>
      <c r="MEY36" s="1"/>
      <c r="MEZ36" s="1"/>
      <c r="MFA36" s="1"/>
      <c r="MFB36" s="1"/>
      <c r="MFC36" s="1"/>
      <c r="MFD36" s="1"/>
      <c r="MFE36" s="1"/>
      <c r="MFF36" s="1"/>
      <c r="MFG36" s="1"/>
      <c r="MFH36" s="1"/>
      <c r="MFI36" s="1"/>
      <c r="MFJ36" s="1"/>
      <c r="MFK36" s="1"/>
      <c r="MFL36" s="1"/>
      <c r="MFM36" s="1"/>
      <c r="MFN36" s="1"/>
      <c r="MFO36" s="1"/>
      <c r="MFP36" s="1"/>
      <c r="MFQ36" s="1"/>
      <c r="MFR36" s="1"/>
      <c r="MFS36" s="1"/>
      <c r="MFT36" s="1"/>
      <c r="MFU36" s="1"/>
      <c r="MFV36" s="1"/>
      <c r="MFW36" s="1"/>
      <c r="MFX36" s="1"/>
      <c r="MFY36" s="1"/>
      <c r="MFZ36" s="1"/>
      <c r="MGA36" s="1"/>
      <c r="MGB36" s="1"/>
      <c r="MGC36" s="1"/>
      <c r="MGD36" s="1"/>
      <c r="MGE36" s="1"/>
      <c r="MGF36" s="1"/>
      <c r="MGG36" s="1"/>
      <c r="MGH36" s="1"/>
      <c r="MGI36" s="1"/>
      <c r="MGJ36" s="1"/>
      <c r="MGK36" s="1"/>
      <c r="MGL36" s="1"/>
      <c r="MGM36" s="1"/>
      <c r="MGN36" s="1"/>
      <c r="MGO36" s="1"/>
      <c r="MGP36" s="1"/>
      <c r="MGQ36" s="1"/>
      <c r="MGR36" s="1"/>
      <c r="MGS36" s="1"/>
      <c r="MGT36" s="1"/>
      <c r="MGU36" s="1"/>
      <c r="MGV36" s="1"/>
      <c r="MGW36" s="1"/>
      <c r="MGX36" s="1"/>
      <c r="MGY36" s="1"/>
      <c r="MGZ36" s="1"/>
      <c r="MHA36" s="1"/>
      <c r="MHB36" s="1"/>
      <c r="MHC36" s="1"/>
      <c r="MHD36" s="1"/>
      <c r="MHE36" s="1"/>
      <c r="MHF36" s="1"/>
      <c r="MHG36" s="1"/>
      <c r="MHH36" s="1"/>
      <c r="MHI36" s="1"/>
      <c r="MHJ36" s="1"/>
      <c r="MHK36" s="1"/>
      <c r="MHL36" s="1"/>
      <c r="MHM36" s="1"/>
      <c r="MHN36" s="1"/>
      <c r="MHO36" s="1"/>
      <c r="MHP36" s="1"/>
      <c r="MHQ36" s="1"/>
      <c r="MHR36" s="1"/>
      <c r="MHS36" s="1"/>
      <c r="MHT36" s="1"/>
      <c r="MHU36" s="1"/>
      <c r="MHV36" s="1"/>
      <c r="MHW36" s="1"/>
      <c r="MHX36" s="1"/>
      <c r="MHY36" s="1"/>
      <c r="MHZ36" s="1"/>
      <c r="MIA36" s="1"/>
      <c r="MIB36" s="1"/>
      <c r="MIC36" s="1"/>
      <c r="MID36" s="1"/>
      <c r="MIE36" s="1"/>
      <c r="MIF36" s="1"/>
      <c r="MIG36" s="1"/>
      <c r="MIH36" s="1"/>
      <c r="MII36" s="1"/>
      <c r="MIJ36" s="1"/>
      <c r="MIK36" s="1"/>
      <c r="MIL36" s="1"/>
      <c r="MIM36" s="1"/>
      <c r="MIN36" s="1"/>
      <c r="MIO36" s="1"/>
      <c r="MIP36" s="1"/>
      <c r="MIQ36" s="1"/>
      <c r="MIR36" s="1"/>
      <c r="MIS36" s="1"/>
      <c r="MIT36" s="1"/>
      <c r="MIU36" s="1"/>
      <c r="MIV36" s="1"/>
      <c r="MIW36" s="1"/>
      <c r="MIX36" s="1"/>
      <c r="MIY36" s="1"/>
      <c r="MIZ36" s="1"/>
      <c r="MJA36" s="1"/>
      <c r="MJB36" s="1"/>
      <c r="MJC36" s="1"/>
      <c r="MJD36" s="1"/>
      <c r="MJE36" s="1"/>
      <c r="MJF36" s="1"/>
      <c r="MJG36" s="1"/>
      <c r="MJH36" s="1"/>
      <c r="MJI36" s="1"/>
      <c r="MJJ36" s="1"/>
      <c r="MJK36" s="1"/>
      <c r="MJL36" s="1"/>
      <c r="MJM36" s="1"/>
      <c r="MJN36" s="1"/>
      <c r="MJO36" s="1"/>
      <c r="MJP36" s="1"/>
      <c r="MJQ36" s="1"/>
      <c r="MJR36" s="1"/>
      <c r="MJS36" s="1"/>
      <c r="MJT36" s="1"/>
      <c r="MJU36" s="1"/>
      <c r="MJV36" s="1"/>
      <c r="MJW36" s="1"/>
      <c r="MJX36" s="1"/>
      <c r="MJY36" s="1"/>
      <c r="MJZ36" s="1"/>
      <c r="MKA36" s="1"/>
      <c r="MKB36" s="1"/>
      <c r="MKC36" s="1"/>
      <c r="MKD36" s="1"/>
      <c r="MKE36" s="1"/>
      <c r="MKF36" s="1"/>
      <c r="MKG36" s="1"/>
      <c r="MKH36" s="1"/>
      <c r="MKI36" s="1"/>
      <c r="MKJ36" s="1"/>
      <c r="MKK36" s="1"/>
      <c r="MKL36" s="1"/>
      <c r="MKM36" s="1"/>
      <c r="MKN36" s="1"/>
      <c r="MKO36" s="1"/>
      <c r="MKP36" s="1"/>
      <c r="MKQ36" s="1"/>
      <c r="MKR36" s="1"/>
      <c r="MKS36" s="1"/>
      <c r="MKT36" s="1"/>
      <c r="MKU36" s="1"/>
      <c r="MKV36" s="1"/>
      <c r="MKW36" s="1"/>
      <c r="MKX36" s="1"/>
      <c r="MKY36" s="1"/>
      <c r="MKZ36" s="1"/>
      <c r="MLA36" s="1"/>
      <c r="MLB36" s="1"/>
      <c r="MLC36" s="1"/>
      <c r="MLD36" s="1"/>
      <c r="MLE36" s="1"/>
      <c r="MLF36" s="1"/>
      <c r="MLG36" s="1"/>
      <c r="MLH36" s="1"/>
      <c r="MLI36" s="1"/>
      <c r="MLJ36" s="1"/>
      <c r="MLK36" s="1"/>
      <c r="MLL36" s="1"/>
      <c r="MLM36" s="1"/>
      <c r="MLN36" s="1"/>
      <c r="MLO36" s="1"/>
      <c r="MLP36" s="1"/>
      <c r="MLQ36" s="1"/>
      <c r="MLR36" s="1"/>
      <c r="MLS36" s="1"/>
      <c r="MLT36" s="1"/>
      <c r="MLU36" s="1"/>
      <c r="MLV36" s="1"/>
      <c r="MLW36" s="1"/>
      <c r="MLX36" s="1"/>
      <c r="MLY36" s="1"/>
      <c r="MLZ36" s="1"/>
      <c r="MMA36" s="1"/>
      <c r="MMB36" s="1"/>
      <c r="MMC36" s="1"/>
      <c r="MMD36" s="1"/>
      <c r="MME36" s="1"/>
      <c r="MMF36" s="1"/>
      <c r="MMG36" s="1"/>
      <c r="MMH36" s="1"/>
      <c r="MMI36" s="1"/>
      <c r="MMJ36" s="1"/>
      <c r="MMK36" s="1"/>
      <c r="MML36" s="1"/>
      <c r="MMM36" s="1"/>
      <c r="MMN36" s="1"/>
      <c r="MMO36" s="1"/>
      <c r="MMP36" s="1"/>
      <c r="MMQ36" s="1"/>
      <c r="MMR36" s="1"/>
      <c r="MMS36" s="1"/>
      <c r="MMT36" s="1"/>
      <c r="MMU36" s="1"/>
      <c r="MMV36" s="1"/>
      <c r="MMW36" s="1"/>
      <c r="MMX36" s="1"/>
      <c r="MMY36" s="1"/>
      <c r="MMZ36" s="1"/>
      <c r="MNA36" s="1"/>
      <c r="MNB36" s="1"/>
      <c r="MNC36" s="1"/>
      <c r="MND36" s="1"/>
      <c r="MNE36" s="1"/>
      <c r="MNF36" s="1"/>
      <c r="MNG36" s="1"/>
      <c r="MNH36" s="1"/>
      <c r="MNI36" s="1"/>
      <c r="MNJ36" s="1"/>
      <c r="MNK36" s="1"/>
      <c r="MNL36" s="1"/>
      <c r="MNM36" s="1"/>
      <c r="MNN36" s="1"/>
      <c r="MNO36" s="1"/>
      <c r="MNP36" s="1"/>
      <c r="MNQ36" s="1"/>
      <c r="MNR36" s="1"/>
      <c r="MNS36" s="1"/>
      <c r="MNT36" s="1"/>
      <c r="MNU36" s="1"/>
      <c r="MNV36" s="1"/>
      <c r="MNW36" s="1"/>
      <c r="MNX36" s="1"/>
      <c r="MNY36" s="1"/>
      <c r="MNZ36" s="1"/>
      <c r="MOA36" s="1"/>
      <c r="MOB36" s="1"/>
      <c r="MOC36" s="1"/>
      <c r="MOD36" s="1"/>
      <c r="MOE36" s="1"/>
      <c r="MOF36" s="1"/>
      <c r="MOG36" s="1"/>
      <c r="MOH36" s="1"/>
      <c r="MOI36" s="1"/>
      <c r="MOJ36" s="1"/>
      <c r="MOK36" s="1"/>
      <c r="MOL36" s="1"/>
      <c r="MOM36" s="1"/>
      <c r="MON36" s="1"/>
      <c r="MOO36" s="1"/>
      <c r="MOP36" s="1"/>
      <c r="MOQ36" s="1"/>
      <c r="MOR36" s="1"/>
      <c r="MOS36" s="1"/>
      <c r="MOT36" s="1"/>
      <c r="MOU36" s="1"/>
      <c r="MOV36" s="1"/>
      <c r="MOW36" s="1"/>
      <c r="MOX36" s="1"/>
      <c r="MOY36" s="1"/>
      <c r="MOZ36" s="1"/>
      <c r="MPA36" s="1"/>
      <c r="MPB36" s="1"/>
      <c r="MPC36" s="1"/>
      <c r="MPD36" s="1"/>
      <c r="MPE36" s="1"/>
      <c r="MPF36" s="1"/>
      <c r="MPG36" s="1"/>
      <c r="MPH36" s="1"/>
      <c r="MPI36" s="1"/>
      <c r="MPJ36" s="1"/>
      <c r="MPK36" s="1"/>
      <c r="MPL36" s="1"/>
      <c r="MPM36" s="1"/>
      <c r="MPN36" s="1"/>
      <c r="MPO36" s="1"/>
      <c r="MPP36" s="1"/>
      <c r="MPQ36" s="1"/>
      <c r="MPR36" s="1"/>
      <c r="MPS36" s="1"/>
      <c r="MPT36" s="1"/>
      <c r="MPU36" s="1"/>
      <c r="MPV36" s="1"/>
      <c r="MPW36" s="1"/>
      <c r="MPX36" s="1"/>
      <c r="MPY36" s="1"/>
      <c r="MPZ36" s="1"/>
      <c r="MQA36" s="1"/>
      <c r="MQB36" s="1"/>
      <c r="MQC36" s="1"/>
      <c r="MQD36" s="1"/>
      <c r="MQE36" s="1"/>
      <c r="MQF36" s="1"/>
      <c r="MQG36" s="1"/>
      <c r="MQH36" s="1"/>
      <c r="MQI36" s="1"/>
      <c r="MQJ36" s="1"/>
      <c r="MQK36" s="1"/>
      <c r="MQL36" s="1"/>
      <c r="MQM36" s="1"/>
      <c r="MQN36" s="1"/>
      <c r="MQO36" s="1"/>
      <c r="MQP36" s="1"/>
      <c r="MQQ36" s="1"/>
      <c r="MQR36" s="1"/>
      <c r="MQS36" s="1"/>
      <c r="MQT36" s="1"/>
      <c r="MQU36" s="1"/>
      <c r="MQV36" s="1"/>
      <c r="MQW36" s="1"/>
      <c r="MQX36" s="1"/>
      <c r="MQY36" s="1"/>
      <c r="MQZ36" s="1"/>
      <c r="MRA36" s="1"/>
      <c r="MRB36" s="1"/>
      <c r="MRC36" s="1"/>
      <c r="MRD36" s="1"/>
      <c r="MRE36" s="1"/>
      <c r="MRF36" s="1"/>
      <c r="MRG36" s="1"/>
      <c r="MRH36" s="1"/>
      <c r="MRI36" s="1"/>
      <c r="MRJ36" s="1"/>
      <c r="MRK36" s="1"/>
      <c r="MRL36" s="1"/>
      <c r="MRM36" s="1"/>
      <c r="MRN36" s="1"/>
      <c r="MRO36" s="1"/>
      <c r="MRP36" s="1"/>
      <c r="MRQ36" s="1"/>
      <c r="MRR36" s="1"/>
      <c r="MRS36" s="1"/>
      <c r="MRT36" s="1"/>
      <c r="MRU36" s="1"/>
      <c r="MRV36" s="1"/>
      <c r="MRW36" s="1"/>
      <c r="MRX36" s="1"/>
      <c r="MRY36" s="1"/>
      <c r="MRZ36" s="1"/>
      <c r="MSA36" s="1"/>
      <c r="MSB36" s="1"/>
      <c r="MSC36" s="1"/>
      <c r="MSD36" s="1"/>
      <c r="MSE36" s="1"/>
      <c r="MSF36" s="1"/>
      <c r="MSG36" s="1"/>
      <c r="MSH36" s="1"/>
      <c r="MSI36" s="1"/>
      <c r="MSJ36" s="1"/>
      <c r="MSK36" s="1"/>
      <c r="MSL36" s="1"/>
      <c r="MSM36" s="1"/>
      <c r="MSN36" s="1"/>
      <c r="MSO36" s="1"/>
      <c r="MSP36" s="1"/>
      <c r="MSQ36" s="1"/>
      <c r="MSR36" s="1"/>
      <c r="MSS36" s="1"/>
      <c r="MST36" s="1"/>
      <c r="MSU36" s="1"/>
      <c r="MSV36" s="1"/>
      <c r="MSW36" s="1"/>
      <c r="MSX36" s="1"/>
      <c r="MSY36" s="1"/>
      <c r="MSZ36" s="1"/>
      <c r="MTA36" s="1"/>
      <c r="MTB36" s="1"/>
      <c r="MTC36" s="1"/>
      <c r="MTD36" s="1"/>
      <c r="MTE36" s="1"/>
      <c r="MTF36" s="1"/>
      <c r="MTG36" s="1"/>
      <c r="MTH36" s="1"/>
      <c r="MTI36" s="1"/>
      <c r="MTJ36" s="1"/>
      <c r="MTK36" s="1"/>
      <c r="MTL36" s="1"/>
      <c r="MTM36" s="1"/>
      <c r="MTN36" s="1"/>
      <c r="MTO36" s="1"/>
      <c r="MTP36" s="1"/>
      <c r="MTQ36" s="1"/>
      <c r="MTR36" s="1"/>
      <c r="MTS36" s="1"/>
      <c r="MTT36" s="1"/>
      <c r="MTU36" s="1"/>
      <c r="MTV36" s="1"/>
      <c r="MTW36" s="1"/>
      <c r="MTX36" s="1"/>
      <c r="MTY36" s="1"/>
      <c r="MTZ36" s="1"/>
      <c r="MUA36" s="1"/>
      <c r="MUB36" s="1"/>
      <c r="MUC36" s="1"/>
      <c r="MUD36" s="1"/>
      <c r="MUE36" s="1"/>
      <c r="MUF36" s="1"/>
      <c r="MUG36" s="1"/>
      <c r="MUH36" s="1"/>
      <c r="MUI36" s="1"/>
      <c r="MUJ36" s="1"/>
      <c r="MUK36" s="1"/>
      <c r="MUL36" s="1"/>
      <c r="MUM36" s="1"/>
      <c r="MUN36" s="1"/>
      <c r="MUO36" s="1"/>
      <c r="MUP36" s="1"/>
      <c r="MUQ36" s="1"/>
      <c r="MUR36" s="1"/>
      <c r="MUS36" s="1"/>
      <c r="MUT36" s="1"/>
      <c r="MUU36" s="1"/>
      <c r="MUV36" s="1"/>
      <c r="MUW36" s="1"/>
      <c r="MUX36" s="1"/>
      <c r="MUY36" s="1"/>
      <c r="MUZ36" s="1"/>
      <c r="MVA36" s="1"/>
      <c r="MVB36" s="1"/>
      <c r="MVC36" s="1"/>
      <c r="MVD36" s="1"/>
      <c r="MVE36" s="1"/>
      <c r="MVF36" s="1"/>
      <c r="MVG36" s="1"/>
      <c r="MVH36" s="1"/>
      <c r="MVI36" s="1"/>
      <c r="MVJ36" s="1"/>
      <c r="MVK36" s="1"/>
      <c r="MVL36" s="1"/>
      <c r="MVM36" s="1"/>
      <c r="MVN36" s="1"/>
      <c r="MVO36" s="1"/>
      <c r="MVP36" s="1"/>
      <c r="MVQ36" s="1"/>
      <c r="MVR36" s="1"/>
      <c r="MVS36" s="1"/>
      <c r="MVT36" s="1"/>
      <c r="MVU36" s="1"/>
      <c r="MVV36" s="1"/>
      <c r="MVW36" s="1"/>
      <c r="MVX36" s="1"/>
      <c r="MVY36" s="1"/>
      <c r="MVZ36" s="1"/>
      <c r="MWA36" s="1"/>
      <c r="MWB36" s="1"/>
      <c r="MWC36" s="1"/>
      <c r="MWD36" s="1"/>
      <c r="MWE36" s="1"/>
      <c r="MWF36" s="1"/>
      <c r="MWG36" s="1"/>
      <c r="MWH36" s="1"/>
      <c r="MWI36" s="1"/>
      <c r="MWJ36" s="1"/>
      <c r="MWK36" s="1"/>
      <c r="MWL36" s="1"/>
      <c r="MWM36" s="1"/>
      <c r="MWN36" s="1"/>
      <c r="MWO36" s="1"/>
      <c r="MWP36" s="1"/>
      <c r="MWQ36" s="1"/>
      <c r="MWR36" s="1"/>
      <c r="MWS36" s="1"/>
      <c r="MWT36" s="1"/>
      <c r="MWU36" s="1"/>
      <c r="MWV36" s="1"/>
      <c r="MWW36" s="1"/>
      <c r="MWX36" s="1"/>
      <c r="MWY36" s="1"/>
      <c r="MWZ36" s="1"/>
      <c r="MXA36" s="1"/>
      <c r="MXB36" s="1"/>
      <c r="MXC36" s="1"/>
      <c r="MXD36" s="1"/>
      <c r="MXE36" s="1"/>
      <c r="MXF36" s="1"/>
      <c r="MXG36" s="1"/>
      <c r="MXH36" s="1"/>
      <c r="MXI36" s="1"/>
      <c r="MXJ36" s="1"/>
      <c r="MXK36" s="1"/>
      <c r="MXL36" s="1"/>
      <c r="MXM36" s="1"/>
      <c r="MXN36" s="1"/>
      <c r="MXO36" s="1"/>
      <c r="MXP36" s="1"/>
      <c r="MXQ36" s="1"/>
      <c r="MXR36" s="1"/>
      <c r="MXS36" s="1"/>
      <c r="MXT36" s="1"/>
      <c r="MXU36" s="1"/>
      <c r="MXV36" s="1"/>
      <c r="MXW36" s="1"/>
      <c r="MXX36" s="1"/>
      <c r="MXY36" s="1"/>
      <c r="MXZ36" s="1"/>
      <c r="MYA36" s="1"/>
      <c r="MYB36" s="1"/>
      <c r="MYC36" s="1"/>
      <c r="MYD36" s="1"/>
      <c r="MYE36" s="1"/>
      <c r="MYF36" s="1"/>
      <c r="MYG36" s="1"/>
      <c r="MYH36" s="1"/>
      <c r="MYI36" s="1"/>
      <c r="MYJ36" s="1"/>
      <c r="MYK36" s="1"/>
      <c r="MYL36" s="1"/>
      <c r="MYM36" s="1"/>
      <c r="MYN36" s="1"/>
      <c r="MYO36" s="1"/>
      <c r="MYP36" s="1"/>
      <c r="MYQ36" s="1"/>
      <c r="MYR36" s="1"/>
      <c r="MYS36" s="1"/>
      <c r="MYT36" s="1"/>
      <c r="MYU36" s="1"/>
      <c r="MYV36" s="1"/>
      <c r="MYW36" s="1"/>
      <c r="MYX36" s="1"/>
      <c r="MYY36" s="1"/>
      <c r="MYZ36" s="1"/>
      <c r="MZA36" s="1"/>
      <c r="MZB36" s="1"/>
      <c r="MZC36" s="1"/>
      <c r="MZD36" s="1"/>
      <c r="MZE36" s="1"/>
      <c r="MZF36" s="1"/>
      <c r="MZG36" s="1"/>
      <c r="MZH36" s="1"/>
      <c r="MZI36" s="1"/>
      <c r="MZJ36" s="1"/>
      <c r="MZK36" s="1"/>
      <c r="MZL36" s="1"/>
      <c r="MZM36" s="1"/>
      <c r="MZN36" s="1"/>
      <c r="MZO36" s="1"/>
      <c r="MZP36" s="1"/>
      <c r="MZQ36" s="1"/>
      <c r="MZR36" s="1"/>
      <c r="MZS36" s="1"/>
      <c r="MZT36" s="1"/>
      <c r="MZU36" s="1"/>
      <c r="MZV36" s="1"/>
      <c r="MZW36" s="1"/>
      <c r="MZX36" s="1"/>
      <c r="MZY36" s="1"/>
      <c r="MZZ36" s="1"/>
      <c r="NAA36" s="1"/>
      <c r="NAB36" s="1"/>
      <c r="NAC36" s="1"/>
      <c r="NAD36" s="1"/>
      <c r="NAE36" s="1"/>
      <c r="NAF36" s="1"/>
      <c r="NAG36" s="1"/>
      <c r="NAH36" s="1"/>
      <c r="NAI36" s="1"/>
      <c r="NAJ36" s="1"/>
      <c r="NAK36" s="1"/>
      <c r="NAL36" s="1"/>
      <c r="NAM36" s="1"/>
      <c r="NAN36" s="1"/>
      <c r="NAO36" s="1"/>
      <c r="NAP36" s="1"/>
      <c r="NAQ36" s="1"/>
      <c r="NAR36" s="1"/>
      <c r="NAS36" s="1"/>
      <c r="NAT36" s="1"/>
      <c r="NAU36" s="1"/>
      <c r="NAV36" s="1"/>
      <c r="NAW36" s="1"/>
      <c r="NAX36" s="1"/>
      <c r="NAY36" s="1"/>
      <c r="NAZ36" s="1"/>
      <c r="NBA36" s="1"/>
      <c r="NBB36" s="1"/>
      <c r="NBC36" s="1"/>
      <c r="NBD36" s="1"/>
      <c r="NBE36" s="1"/>
      <c r="NBF36" s="1"/>
      <c r="NBG36" s="1"/>
      <c r="NBH36" s="1"/>
      <c r="NBI36" s="1"/>
      <c r="NBJ36" s="1"/>
      <c r="NBK36" s="1"/>
      <c r="NBL36" s="1"/>
      <c r="NBM36" s="1"/>
      <c r="NBN36" s="1"/>
      <c r="NBO36" s="1"/>
      <c r="NBP36" s="1"/>
      <c r="NBQ36" s="1"/>
      <c r="NBR36" s="1"/>
      <c r="NBS36" s="1"/>
      <c r="NBT36" s="1"/>
      <c r="NBU36" s="1"/>
      <c r="NBV36" s="1"/>
      <c r="NBW36" s="1"/>
      <c r="NBX36" s="1"/>
      <c r="NBY36" s="1"/>
      <c r="NBZ36" s="1"/>
      <c r="NCA36" s="1"/>
      <c r="NCB36" s="1"/>
      <c r="NCC36" s="1"/>
      <c r="NCD36" s="1"/>
      <c r="NCE36" s="1"/>
      <c r="NCF36" s="1"/>
      <c r="NCG36" s="1"/>
      <c r="NCH36" s="1"/>
      <c r="NCI36" s="1"/>
      <c r="NCJ36" s="1"/>
      <c r="NCK36" s="1"/>
      <c r="NCL36" s="1"/>
      <c r="NCM36" s="1"/>
      <c r="NCN36" s="1"/>
      <c r="NCO36" s="1"/>
      <c r="NCP36" s="1"/>
      <c r="NCQ36" s="1"/>
      <c r="NCR36" s="1"/>
      <c r="NCS36" s="1"/>
      <c r="NCT36" s="1"/>
      <c r="NCU36" s="1"/>
      <c r="NCV36" s="1"/>
      <c r="NCW36" s="1"/>
      <c r="NCX36" s="1"/>
      <c r="NCY36" s="1"/>
      <c r="NCZ36" s="1"/>
      <c r="NDA36" s="1"/>
      <c r="NDB36" s="1"/>
      <c r="NDC36" s="1"/>
      <c r="NDD36" s="1"/>
      <c r="NDE36" s="1"/>
      <c r="NDF36" s="1"/>
      <c r="NDG36" s="1"/>
      <c r="NDH36" s="1"/>
      <c r="NDI36" s="1"/>
      <c r="NDJ36" s="1"/>
      <c r="NDK36" s="1"/>
      <c r="NDL36" s="1"/>
      <c r="NDM36" s="1"/>
      <c r="NDN36" s="1"/>
      <c r="NDO36" s="1"/>
      <c r="NDP36" s="1"/>
      <c r="NDQ36" s="1"/>
      <c r="NDR36" s="1"/>
      <c r="NDS36" s="1"/>
      <c r="NDT36" s="1"/>
      <c r="NDU36" s="1"/>
      <c r="NDV36" s="1"/>
      <c r="NDW36" s="1"/>
      <c r="NDX36" s="1"/>
      <c r="NDY36" s="1"/>
      <c r="NDZ36" s="1"/>
      <c r="NEA36" s="1"/>
      <c r="NEB36" s="1"/>
      <c r="NEC36" s="1"/>
      <c r="NED36" s="1"/>
      <c r="NEE36" s="1"/>
      <c r="NEF36" s="1"/>
      <c r="NEG36" s="1"/>
      <c r="NEH36" s="1"/>
      <c r="NEI36" s="1"/>
      <c r="NEJ36" s="1"/>
      <c r="NEK36" s="1"/>
      <c r="NEL36" s="1"/>
      <c r="NEM36" s="1"/>
      <c r="NEN36" s="1"/>
      <c r="NEO36" s="1"/>
      <c r="NEP36" s="1"/>
      <c r="NEQ36" s="1"/>
      <c r="NER36" s="1"/>
      <c r="NES36" s="1"/>
      <c r="NET36" s="1"/>
      <c r="NEU36" s="1"/>
      <c r="NEV36" s="1"/>
      <c r="NEW36" s="1"/>
      <c r="NEX36" s="1"/>
      <c r="NEY36" s="1"/>
      <c r="NEZ36" s="1"/>
      <c r="NFA36" s="1"/>
      <c r="NFB36" s="1"/>
      <c r="NFC36" s="1"/>
      <c r="NFD36" s="1"/>
      <c r="NFE36" s="1"/>
      <c r="NFF36" s="1"/>
      <c r="NFG36" s="1"/>
      <c r="NFH36" s="1"/>
      <c r="NFI36" s="1"/>
      <c r="NFJ36" s="1"/>
      <c r="NFK36" s="1"/>
      <c r="NFL36" s="1"/>
      <c r="NFM36" s="1"/>
      <c r="NFN36" s="1"/>
      <c r="NFO36" s="1"/>
      <c r="NFP36" s="1"/>
      <c r="NFQ36" s="1"/>
      <c r="NFR36" s="1"/>
      <c r="NFS36" s="1"/>
      <c r="NFT36" s="1"/>
      <c r="NFU36" s="1"/>
      <c r="NFV36" s="1"/>
      <c r="NFW36" s="1"/>
      <c r="NFX36" s="1"/>
      <c r="NFY36" s="1"/>
      <c r="NFZ36" s="1"/>
      <c r="NGA36" s="1"/>
      <c r="NGB36" s="1"/>
      <c r="NGC36" s="1"/>
      <c r="NGD36" s="1"/>
      <c r="NGE36" s="1"/>
      <c r="NGF36" s="1"/>
      <c r="NGG36" s="1"/>
      <c r="NGH36" s="1"/>
      <c r="NGI36" s="1"/>
      <c r="NGJ36" s="1"/>
      <c r="NGK36" s="1"/>
      <c r="NGL36" s="1"/>
      <c r="NGM36" s="1"/>
      <c r="NGN36" s="1"/>
      <c r="NGO36" s="1"/>
      <c r="NGP36" s="1"/>
      <c r="NGQ36" s="1"/>
      <c r="NGR36" s="1"/>
      <c r="NGS36" s="1"/>
      <c r="NGT36" s="1"/>
      <c r="NGU36" s="1"/>
      <c r="NGV36" s="1"/>
      <c r="NGW36" s="1"/>
      <c r="NGX36" s="1"/>
      <c r="NGY36" s="1"/>
      <c r="NGZ36" s="1"/>
      <c r="NHA36" s="1"/>
      <c r="NHB36" s="1"/>
      <c r="NHC36" s="1"/>
      <c r="NHD36" s="1"/>
      <c r="NHE36" s="1"/>
      <c r="NHF36" s="1"/>
      <c r="NHG36" s="1"/>
      <c r="NHH36" s="1"/>
      <c r="NHI36" s="1"/>
      <c r="NHJ36" s="1"/>
      <c r="NHK36" s="1"/>
      <c r="NHL36" s="1"/>
      <c r="NHM36" s="1"/>
      <c r="NHN36" s="1"/>
      <c r="NHO36" s="1"/>
      <c r="NHP36" s="1"/>
      <c r="NHQ36" s="1"/>
      <c r="NHR36" s="1"/>
      <c r="NHS36" s="1"/>
      <c r="NHT36" s="1"/>
      <c r="NHU36" s="1"/>
      <c r="NHV36" s="1"/>
      <c r="NHW36" s="1"/>
      <c r="NHX36" s="1"/>
      <c r="NHY36" s="1"/>
      <c r="NHZ36" s="1"/>
      <c r="NIA36" s="1"/>
      <c r="NIB36" s="1"/>
      <c r="NIC36" s="1"/>
      <c r="NID36" s="1"/>
      <c r="NIE36" s="1"/>
      <c r="NIF36" s="1"/>
      <c r="NIG36" s="1"/>
      <c r="NIH36" s="1"/>
      <c r="NII36" s="1"/>
      <c r="NIJ36" s="1"/>
      <c r="NIK36" s="1"/>
      <c r="NIL36" s="1"/>
      <c r="NIM36" s="1"/>
      <c r="NIN36" s="1"/>
      <c r="NIO36" s="1"/>
      <c r="NIP36" s="1"/>
      <c r="NIQ36" s="1"/>
      <c r="NIR36" s="1"/>
      <c r="NIS36" s="1"/>
      <c r="NIT36" s="1"/>
      <c r="NIU36" s="1"/>
      <c r="NIV36" s="1"/>
      <c r="NIW36" s="1"/>
      <c r="NIX36" s="1"/>
      <c r="NIY36" s="1"/>
      <c r="NIZ36" s="1"/>
      <c r="NJA36" s="1"/>
      <c r="NJB36" s="1"/>
      <c r="NJC36" s="1"/>
      <c r="NJD36" s="1"/>
      <c r="NJE36" s="1"/>
      <c r="NJF36" s="1"/>
      <c r="NJG36" s="1"/>
      <c r="NJH36" s="1"/>
      <c r="NJI36" s="1"/>
      <c r="NJJ36" s="1"/>
      <c r="NJK36" s="1"/>
      <c r="NJL36" s="1"/>
      <c r="NJM36" s="1"/>
      <c r="NJN36" s="1"/>
      <c r="NJO36" s="1"/>
      <c r="NJP36" s="1"/>
      <c r="NJQ36" s="1"/>
      <c r="NJR36" s="1"/>
      <c r="NJS36" s="1"/>
      <c r="NJT36" s="1"/>
      <c r="NJU36" s="1"/>
      <c r="NJV36" s="1"/>
      <c r="NJW36" s="1"/>
      <c r="NJX36" s="1"/>
      <c r="NJY36" s="1"/>
      <c r="NJZ36" s="1"/>
      <c r="NKA36" s="1"/>
      <c r="NKB36" s="1"/>
      <c r="NKC36" s="1"/>
      <c r="NKD36" s="1"/>
      <c r="NKE36" s="1"/>
      <c r="NKF36" s="1"/>
      <c r="NKG36" s="1"/>
      <c r="NKH36" s="1"/>
      <c r="NKI36" s="1"/>
      <c r="NKJ36" s="1"/>
      <c r="NKK36" s="1"/>
      <c r="NKL36" s="1"/>
      <c r="NKM36" s="1"/>
      <c r="NKN36" s="1"/>
      <c r="NKO36" s="1"/>
      <c r="NKP36" s="1"/>
      <c r="NKQ36" s="1"/>
      <c r="NKR36" s="1"/>
      <c r="NKS36" s="1"/>
      <c r="NKT36" s="1"/>
      <c r="NKU36" s="1"/>
      <c r="NKV36" s="1"/>
      <c r="NKW36" s="1"/>
      <c r="NKX36" s="1"/>
      <c r="NKY36" s="1"/>
      <c r="NKZ36" s="1"/>
      <c r="NLA36" s="1"/>
      <c r="NLB36" s="1"/>
      <c r="NLC36" s="1"/>
      <c r="NLD36" s="1"/>
      <c r="NLE36" s="1"/>
      <c r="NLF36" s="1"/>
      <c r="NLG36" s="1"/>
      <c r="NLH36" s="1"/>
      <c r="NLI36" s="1"/>
      <c r="NLJ36" s="1"/>
      <c r="NLK36" s="1"/>
      <c r="NLL36" s="1"/>
      <c r="NLM36" s="1"/>
      <c r="NLN36" s="1"/>
      <c r="NLO36" s="1"/>
      <c r="NLP36" s="1"/>
      <c r="NLQ36" s="1"/>
      <c r="NLR36" s="1"/>
      <c r="NLS36" s="1"/>
      <c r="NLT36" s="1"/>
      <c r="NLU36" s="1"/>
      <c r="NLV36" s="1"/>
      <c r="NLW36" s="1"/>
      <c r="NLX36" s="1"/>
      <c r="NLY36" s="1"/>
      <c r="NLZ36" s="1"/>
      <c r="NMA36" s="1"/>
      <c r="NMB36" s="1"/>
      <c r="NMC36" s="1"/>
      <c r="NMD36" s="1"/>
      <c r="NME36" s="1"/>
      <c r="NMF36" s="1"/>
      <c r="NMG36" s="1"/>
      <c r="NMH36" s="1"/>
      <c r="NMI36" s="1"/>
      <c r="NMJ36" s="1"/>
      <c r="NMK36" s="1"/>
      <c r="NML36" s="1"/>
      <c r="NMM36" s="1"/>
      <c r="NMN36" s="1"/>
      <c r="NMO36" s="1"/>
      <c r="NMP36" s="1"/>
      <c r="NMQ36" s="1"/>
      <c r="NMR36" s="1"/>
      <c r="NMS36" s="1"/>
      <c r="NMT36" s="1"/>
      <c r="NMU36" s="1"/>
      <c r="NMV36" s="1"/>
      <c r="NMW36" s="1"/>
      <c r="NMX36" s="1"/>
      <c r="NMY36" s="1"/>
      <c r="NMZ36" s="1"/>
      <c r="NNA36" s="1"/>
      <c r="NNB36" s="1"/>
      <c r="NNC36" s="1"/>
      <c r="NND36" s="1"/>
      <c r="NNE36" s="1"/>
      <c r="NNF36" s="1"/>
      <c r="NNG36" s="1"/>
      <c r="NNH36" s="1"/>
      <c r="NNI36" s="1"/>
      <c r="NNJ36" s="1"/>
      <c r="NNK36" s="1"/>
      <c r="NNL36" s="1"/>
      <c r="NNM36" s="1"/>
      <c r="NNN36" s="1"/>
      <c r="NNO36" s="1"/>
      <c r="NNP36" s="1"/>
      <c r="NNQ36" s="1"/>
      <c r="NNR36" s="1"/>
      <c r="NNS36" s="1"/>
      <c r="NNT36" s="1"/>
      <c r="NNU36" s="1"/>
      <c r="NNV36" s="1"/>
      <c r="NNW36" s="1"/>
      <c r="NNX36" s="1"/>
      <c r="NNY36" s="1"/>
      <c r="NNZ36" s="1"/>
      <c r="NOA36" s="1"/>
      <c r="NOB36" s="1"/>
      <c r="NOC36" s="1"/>
      <c r="NOD36" s="1"/>
      <c r="NOE36" s="1"/>
      <c r="NOF36" s="1"/>
      <c r="NOG36" s="1"/>
      <c r="NOH36" s="1"/>
      <c r="NOI36" s="1"/>
      <c r="NOJ36" s="1"/>
      <c r="NOK36" s="1"/>
      <c r="NOL36" s="1"/>
      <c r="NOM36" s="1"/>
      <c r="NON36" s="1"/>
      <c r="NOO36" s="1"/>
      <c r="NOP36" s="1"/>
      <c r="NOQ36" s="1"/>
      <c r="NOR36" s="1"/>
      <c r="NOS36" s="1"/>
      <c r="NOT36" s="1"/>
      <c r="NOU36" s="1"/>
      <c r="NOV36" s="1"/>
      <c r="NOW36" s="1"/>
      <c r="NOX36" s="1"/>
      <c r="NOY36" s="1"/>
      <c r="NOZ36" s="1"/>
      <c r="NPA36" s="1"/>
      <c r="NPB36" s="1"/>
      <c r="NPC36" s="1"/>
      <c r="NPD36" s="1"/>
      <c r="NPE36" s="1"/>
      <c r="NPF36" s="1"/>
      <c r="NPG36" s="1"/>
      <c r="NPH36" s="1"/>
      <c r="NPI36" s="1"/>
      <c r="NPJ36" s="1"/>
      <c r="NPK36" s="1"/>
      <c r="NPL36" s="1"/>
      <c r="NPM36" s="1"/>
      <c r="NPN36" s="1"/>
      <c r="NPO36" s="1"/>
      <c r="NPP36" s="1"/>
      <c r="NPQ36" s="1"/>
      <c r="NPR36" s="1"/>
      <c r="NPS36" s="1"/>
      <c r="NPT36" s="1"/>
      <c r="NPU36" s="1"/>
      <c r="NPV36" s="1"/>
      <c r="NPW36" s="1"/>
      <c r="NPX36" s="1"/>
      <c r="NPY36" s="1"/>
      <c r="NPZ36" s="1"/>
      <c r="NQA36" s="1"/>
      <c r="NQB36" s="1"/>
      <c r="NQC36" s="1"/>
      <c r="NQD36" s="1"/>
      <c r="NQE36" s="1"/>
      <c r="NQF36" s="1"/>
      <c r="NQG36" s="1"/>
      <c r="NQH36" s="1"/>
      <c r="NQI36" s="1"/>
      <c r="NQJ36" s="1"/>
      <c r="NQK36" s="1"/>
      <c r="NQL36" s="1"/>
      <c r="NQM36" s="1"/>
      <c r="NQN36" s="1"/>
      <c r="NQO36" s="1"/>
      <c r="NQP36" s="1"/>
      <c r="NQQ36" s="1"/>
      <c r="NQR36" s="1"/>
      <c r="NQS36" s="1"/>
      <c r="NQT36" s="1"/>
      <c r="NQU36" s="1"/>
      <c r="NQV36" s="1"/>
      <c r="NQW36" s="1"/>
      <c r="NQX36" s="1"/>
      <c r="NQY36" s="1"/>
      <c r="NQZ36" s="1"/>
      <c r="NRA36" s="1"/>
      <c r="NRB36" s="1"/>
      <c r="NRC36" s="1"/>
      <c r="NRD36" s="1"/>
      <c r="NRE36" s="1"/>
      <c r="NRF36" s="1"/>
      <c r="NRG36" s="1"/>
      <c r="NRH36" s="1"/>
      <c r="NRI36" s="1"/>
      <c r="NRJ36" s="1"/>
      <c r="NRK36" s="1"/>
      <c r="NRL36" s="1"/>
      <c r="NRM36" s="1"/>
      <c r="NRN36" s="1"/>
      <c r="NRO36" s="1"/>
      <c r="NRP36" s="1"/>
      <c r="NRQ36" s="1"/>
      <c r="NRR36" s="1"/>
      <c r="NRS36" s="1"/>
      <c r="NRT36" s="1"/>
      <c r="NRU36" s="1"/>
      <c r="NRV36" s="1"/>
      <c r="NRW36" s="1"/>
      <c r="NRX36" s="1"/>
      <c r="NRY36" s="1"/>
      <c r="NRZ36" s="1"/>
      <c r="NSA36" s="1"/>
      <c r="NSB36" s="1"/>
      <c r="NSC36" s="1"/>
      <c r="NSD36" s="1"/>
      <c r="NSE36" s="1"/>
      <c r="NSF36" s="1"/>
      <c r="NSG36" s="1"/>
      <c r="NSH36" s="1"/>
      <c r="NSI36" s="1"/>
      <c r="NSJ36" s="1"/>
      <c r="NSK36" s="1"/>
      <c r="NSL36" s="1"/>
      <c r="NSM36" s="1"/>
      <c r="NSN36" s="1"/>
      <c r="NSO36" s="1"/>
      <c r="NSP36" s="1"/>
      <c r="NSQ36" s="1"/>
      <c r="NSR36" s="1"/>
      <c r="NSS36" s="1"/>
      <c r="NST36" s="1"/>
      <c r="NSU36" s="1"/>
      <c r="NSV36" s="1"/>
      <c r="NSW36" s="1"/>
      <c r="NSX36" s="1"/>
      <c r="NSY36" s="1"/>
      <c r="NSZ36" s="1"/>
      <c r="NTA36" s="1"/>
      <c r="NTB36" s="1"/>
      <c r="NTC36" s="1"/>
      <c r="NTD36" s="1"/>
      <c r="NTE36" s="1"/>
      <c r="NTF36" s="1"/>
      <c r="NTG36" s="1"/>
      <c r="NTH36" s="1"/>
      <c r="NTI36" s="1"/>
      <c r="NTJ36" s="1"/>
      <c r="NTK36" s="1"/>
      <c r="NTL36" s="1"/>
      <c r="NTM36" s="1"/>
      <c r="NTN36" s="1"/>
      <c r="NTO36" s="1"/>
      <c r="NTP36" s="1"/>
      <c r="NTQ36" s="1"/>
      <c r="NTR36" s="1"/>
      <c r="NTS36" s="1"/>
      <c r="NTT36" s="1"/>
      <c r="NTU36" s="1"/>
      <c r="NTV36" s="1"/>
      <c r="NTW36" s="1"/>
      <c r="NTX36" s="1"/>
      <c r="NTY36" s="1"/>
      <c r="NTZ36" s="1"/>
      <c r="NUA36" s="1"/>
      <c r="NUB36" s="1"/>
      <c r="NUC36" s="1"/>
      <c r="NUD36" s="1"/>
      <c r="NUE36" s="1"/>
      <c r="NUF36" s="1"/>
      <c r="NUG36" s="1"/>
      <c r="NUH36" s="1"/>
      <c r="NUI36" s="1"/>
      <c r="NUJ36" s="1"/>
      <c r="NUK36" s="1"/>
      <c r="NUL36" s="1"/>
      <c r="NUM36" s="1"/>
      <c r="NUN36" s="1"/>
      <c r="NUO36" s="1"/>
      <c r="NUP36" s="1"/>
      <c r="NUQ36" s="1"/>
      <c r="NUR36" s="1"/>
      <c r="NUS36" s="1"/>
      <c r="NUT36" s="1"/>
      <c r="NUU36" s="1"/>
      <c r="NUV36" s="1"/>
      <c r="NUW36" s="1"/>
      <c r="NUX36" s="1"/>
      <c r="NUY36" s="1"/>
      <c r="NUZ36" s="1"/>
      <c r="NVA36" s="1"/>
      <c r="NVB36" s="1"/>
      <c r="NVC36" s="1"/>
      <c r="NVD36" s="1"/>
      <c r="NVE36" s="1"/>
      <c r="NVF36" s="1"/>
      <c r="NVG36" s="1"/>
      <c r="NVH36" s="1"/>
      <c r="NVI36" s="1"/>
      <c r="NVJ36" s="1"/>
      <c r="NVK36" s="1"/>
      <c r="NVL36" s="1"/>
      <c r="NVM36" s="1"/>
      <c r="NVN36" s="1"/>
      <c r="NVO36" s="1"/>
      <c r="NVP36" s="1"/>
      <c r="NVQ36" s="1"/>
      <c r="NVR36" s="1"/>
      <c r="NVS36" s="1"/>
      <c r="NVT36" s="1"/>
      <c r="NVU36" s="1"/>
      <c r="NVV36" s="1"/>
      <c r="NVW36" s="1"/>
      <c r="NVX36" s="1"/>
      <c r="NVY36" s="1"/>
      <c r="NVZ36" s="1"/>
      <c r="NWA36" s="1"/>
      <c r="NWB36" s="1"/>
      <c r="NWC36" s="1"/>
      <c r="NWD36" s="1"/>
      <c r="NWE36" s="1"/>
      <c r="NWF36" s="1"/>
      <c r="NWG36" s="1"/>
      <c r="NWH36" s="1"/>
      <c r="NWI36" s="1"/>
      <c r="NWJ36" s="1"/>
      <c r="NWK36" s="1"/>
      <c r="NWL36" s="1"/>
      <c r="NWM36" s="1"/>
      <c r="NWN36" s="1"/>
      <c r="NWO36" s="1"/>
      <c r="NWP36" s="1"/>
      <c r="NWQ36" s="1"/>
      <c r="NWR36" s="1"/>
      <c r="NWS36" s="1"/>
      <c r="NWT36" s="1"/>
      <c r="NWU36" s="1"/>
      <c r="NWV36" s="1"/>
      <c r="NWW36" s="1"/>
      <c r="NWX36" s="1"/>
      <c r="NWY36" s="1"/>
      <c r="NWZ36" s="1"/>
      <c r="NXA36" s="1"/>
      <c r="NXB36" s="1"/>
      <c r="NXC36" s="1"/>
      <c r="NXD36" s="1"/>
      <c r="NXE36" s="1"/>
      <c r="NXF36" s="1"/>
      <c r="NXG36" s="1"/>
      <c r="NXH36" s="1"/>
      <c r="NXI36" s="1"/>
      <c r="NXJ36" s="1"/>
      <c r="NXK36" s="1"/>
      <c r="NXL36" s="1"/>
      <c r="NXM36" s="1"/>
      <c r="NXN36" s="1"/>
      <c r="NXO36" s="1"/>
      <c r="NXP36" s="1"/>
      <c r="NXQ36" s="1"/>
      <c r="NXR36" s="1"/>
      <c r="NXS36" s="1"/>
      <c r="NXT36" s="1"/>
      <c r="NXU36" s="1"/>
      <c r="NXV36" s="1"/>
      <c r="NXW36" s="1"/>
      <c r="NXX36" s="1"/>
      <c r="NXY36" s="1"/>
      <c r="NXZ36" s="1"/>
      <c r="NYA36" s="1"/>
      <c r="NYB36" s="1"/>
      <c r="NYC36" s="1"/>
      <c r="NYD36" s="1"/>
      <c r="NYE36" s="1"/>
      <c r="NYF36" s="1"/>
      <c r="NYG36" s="1"/>
      <c r="NYH36" s="1"/>
      <c r="NYI36" s="1"/>
      <c r="NYJ36" s="1"/>
      <c r="NYK36" s="1"/>
      <c r="NYL36" s="1"/>
      <c r="NYM36" s="1"/>
      <c r="NYN36" s="1"/>
      <c r="NYO36" s="1"/>
      <c r="NYP36" s="1"/>
      <c r="NYQ36" s="1"/>
      <c r="NYR36" s="1"/>
      <c r="NYS36" s="1"/>
      <c r="NYT36" s="1"/>
      <c r="NYU36" s="1"/>
      <c r="NYV36" s="1"/>
      <c r="NYW36" s="1"/>
      <c r="NYX36" s="1"/>
      <c r="NYY36" s="1"/>
      <c r="NYZ36" s="1"/>
      <c r="NZA36" s="1"/>
      <c r="NZB36" s="1"/>
      <c r="NZC36" s="1"/>
      <c r="NZD36" s="1"/>
      <c r="NZE36" s="1"/>
      <c r="NZF36" s="1"/>
      <c r="NZG36" s="1"/>
      <c r="NZH36" s="1"/>
      <c r="NZI36" s="1"/>
      <c r="NZJ36" s="1"/>
      <c r="NZK36" s="1"/>
      <c r="NZL36" s="1"/>
      <c r="NZM36" s="1"/>
      <c r="NZN36" s="1"/>
      <c r="NZO36" s="1"/>
      <c r="NZP36" s="1"/>
      <c r="NZQ36" s="1"/>
      <c r="NZR36" s="1"/>
      <c r="NZS36" s="1"/>
      <c r="NZT36" s="1"/>
      <c r="NZU36" s="1"/>
      <c r="NZV36" s="1"/>
      <c r="NZW36" s="1"/>
      <c r="NZX36" s="1"/>
      <c r="NZY36" s="1"/>
      <c r="NZZ36" s="1"/>
      <c r="OAA36" s="1"/>
      <c r="OAB36" s="1"/>
      <c r="OAC36" s="1"/>
      <c r="OAD36" s="1"/>
      <c r="OAE36" s="1"/>
      <c r="OAF36" s="1"/>
      <c r="OAG36" s="1"/>
      <c r="OAH36" s="1"/>
      <c r="OAI36" s="1"/>
      <c r="OAJ36" s="1"/>
      <c r="OAK36" s="1"/>
      <c r="OAL36" s="1"/>
      <c r="OAM36" s="1"/>
      <c r="OAN36" s="1"/>
      <c r="OAO36" s="1"/>
      <c r="OAP36" s="1"/>
      <c r="OAQ36" s="1"/>
      <c r="OAR36" s="1"/>
      <c r="OAS36" s="1"/>
      <c r="OAT36" s="1"/>
      <c r="OAU36" s="1"/>
      <c r="OAV36" s="1"/>
      <c r="OAW36" s="1"/>
      <c r="OAX36" s="1"/>
      <c r="OAY36" s="1"/>
      <c r="OAZ36" s="1"/>
      <c r="OBA36" s="1"/>
      <c r="OBB36" s="1"/>
      <c r="OBC36" s="1"/>
      <c r="OBD36" s="1"/>
      <c r="OBE36" s="1"/>
      <c r="OBF36" s="1"/>
      <c r="OBG36" s="1"/>
      <c r="OBH36" s="1"/>
      <c r="OBI36" s="1"/>
      <c r="OBJ36" s="1"/>
      <c r="OBK36" s="1"/>
      <c r="OBL36" s="1"/>
      <c r="OBM36" s="1"/>
      <c r="OBN36" s="1"/>
      <c r="OBO36" s="1"/>
      <c r="OBP36" s="1"/>
      <c r="OBQ36" s="1"/>
      <c r="OBR36" s="1"/>
      <c r="OBS36" s="1"/>
      <c r="OBT36" s="1"/>
      <c r="OBU36" s="1"/>
      <c r="OBV36" s="1"/>
      <c r="OBW36" s="1"/>
      <c r="OBX36" s="1"/>
      <c r="OBY36" s="1"/>
      <c r="OBZ36" s="1"/>
      <c r="OCA36" s="1"/>
      <c r="OCB36" s="1"/>
      <c r="OCC36" s="1"/>
      <c r="OCD36" s="1"/>
      <c r="OCE36" s="1"/>
      <c r="OCF36" s="1"/>
      <c r="OCG36" s="1"/>
      <c r="OCH36" s="1"/>
      <c r="OCI36" s="1"/>
      <c r="OCJ36" s="1"/>
      <c r="OCK36" s="1"/>
      <c r="OCL36" s="1"/>
      <c r="OCM36" s="1"/>
      <c r="OCN36" s="1"/>
      <c r="OCO36" s="1"/>
      <c r="OCP36" s="1"/>
      <c r="OCQ36" s="1"/>
      <c r="OCR36" s="1"/>
      <c r="OCS36" s="1"/>
      <c r="OCT36" s="1"/>
      <c r="OCU36" s="1"/>
      <c r="OCV36" s="1"/>
      <c r="OCW36" s="1"/>
      <c r="OCX36" s="1"/>
      <c r="OCY36" s="1"/>
      <c r="OCZ36" s="1"/>
      <c r="ODA36" s="1"/>
      <c r="ODB36" s="1"/>
      <c r="ODC36" s="1"/>
      <c r="ODD36" s="1"/>
      <c r="ODE36" s="1"/>
      <c r="ODF36" s="1"/>
      <c r="ODG36" s="1"/>
      <c r="ODH36" s="1"/>
      <c r="ODI36" s="1"/>
      <c r="ODJ36" s="1"/>
      <c r="ODK36" s="1"/>
      <c r="ODL36" s="1"/>
      <c r="ODM36" s="1"/>
      <c r="ODN36" s="1"/>
      <c r="ODO36" s="1"/>
      <c r="ODP36" s="1"/>
      <c r="ODQ36" s="1"/>
      <c r="ODR36" s="1"/>
      <c r="ODS36" s="1"/>
      <c r="ODT36" s="1"/>
      <c r="ODU36" s="1"/>
      <c r="ODV36" s="1"/>
      <c r="ODW36" s="1"/>
      <c r="ODX36" s="1"/>
      <c r="ODY36" s="1"/>
      <c r="ODZ36" s="1"/>
      <c r="OEA36" s="1"/>
      <c r="OEB36" s="1"/>
      <c r="OEC36" s="1"/>
      <c r="OED36" s="1"/>
      <c r="OEE36" s="1"/>
      <c r="OEF36" s="1"/>
      <c r="OEG36" s="1"/>
      <c r="OEH36" s="1"/>
      <c r="OEI36" s="1"/>
      <c r="OEJ36" s="1"/>
      <c r="OEK36" s="1"/>
      <c r="OEL36" s="1"/>
      <c r="OEM36" s="1"/>
      <c r="OEN36" s="1"/>
      <c r="OEO36" s="1"/>
      <c r="OEP36" s="1"/>
      <c r="OEQ36" s="1"/>
      <c r="OER36" s="1"/>
      <c r="OES36" s="1"/>
      <c r="OET36" s="1"/>
      <c r="OEU36" s="1"/>
      <c r="OEV36" s="1"/>
      <c r="OEW36" s="1"/>
      <c r="OEX36" s="1"/>
      <c r="OEY36" s="1"/>
      <c r="OEZ36" s="1"/>
      <c r="OFA36" s="1"/>
      <c r="OFB36" s="1"/>
      <c r="OFC36" s="1"/>
      <c r="OFD36" s="1"/>
      <c r="OFE36" s="1"/>
      <c r="OFF36" s="1"/>
      <c r="OFG36" s="1"/>
      <c r="OFH36" s="1"/>
      <c r="OFI36" s="1"/>
      <c r="OFJ36" s="1"/>
      <c r="OFK36" s="1"/>
      <c r="OFL36" s="1"/>
      <c r="OFM36" s="1"/>
      <c r="OFN36" s="1"/>
      <c r="OFO36" s="1"/>
      <c r="OFP36" s="1"/>
      <c r="OFQ36" s="1"/>
      <c r="OFR36" s="1"/>
      <c r="OFS36" s="1"/>
      <c r="OFT36" s="1"/>
      <c r="OFU36" s="1"/>
      <c r="OFV36" s="1"/>
      <c r="OFW36" s="1"/>
      <c r="OFX36" s="1"/>
      <c r="OFY36" s="1"/>
      <c r="OFZ36" s="1"/>
      <c r="OGA36" s="1"/>
      <c r="OGB36" s="1"/>
      <c r="OGC36" s="1"/>
      <c r="OGD36" s="1"/>
      <c r="OGE36" s="1"/>
      <c r="OGF36" s="1"/>
      <c r="OGG36" s="1"/>
      <c r="OGH36" s="1"/>
      <c r="OGI36" s="1"/>
      <c r="OGJ36" s="1"/>
      <c r="OGK36" s="1"/>
      <c r="OGL36" s="1"/>
      <c r="OGM36" s="1"/>
      <c r="OGN36" s="1"/>
      <c r="OGO36" s="1"/>
      <c r="OGP36" s="1"/>
      <c r="OGQ36" s="1"/>
      <c r="OGR36" s="1"/>
      <c r="OGS36" s="1"/>
      <c r="OGT36" s="1"/>
      <c r="OGU36" s="1"/>
      <c r="OGV36" s="1"/>
      <c r="OGW36" s="1"/>
      <c r="OGX36" s="1"/>
      <c r="OGY36" s="1"/>
      <c r="OGZ36" s="1"/>
      <c r="OHA36" s="1"/>
      <c r="OHB36" s="1"/>
      <c r="OHC36" s="1"/>
      <c r="OHD36" s="1"/>
      <c r="OHE36" s="1"/>
      <c r="OHF36" s="1"/>
      <c r="OHG36" s="1"/>
      <c r="OHH36" s="1"/>
      <c r="OHI36" s="1"/>
      <c r="OHJ36" s="1"/>
      <c r="OHK36" s="1"/>
      <c r="OHL36" s="1"/>
      <c r="OHM36" s="1"/>
      <c r="OHN36" s="1"/>
      <c r="OHO36" s="1"/>
      <c r="OHP36" s="1"/>
      <c r="OHQ36" s="1"/>
      <c r="OHR36" s="1"/>
      <c r="OHS36" s="1"/>
      <c r="OHT36" s="1"/>
      <c r="OHU36" s="1"/>
      <c r="OHV36" s="1"/>
      <c r="OHW36" s="1"/>
      <c r="OHX36" s="1"/>
      <c r="OHY36" s="1"/>
      <c r="OHZ36" s="1"/>
      <c r="OIA36" s="1"/>
      <c r="OIB36" s="1"/>
      <c r="OIC36" s="1"/>
      <c r="OID36" s="1"/>
      <c r="OIE36" s="1"/>
      <c r="OIF36" s="1"/>
      <c r="OIG36" s="1"/>
      <c r="OIH36" s="1"/>
      <c r="OII36" s="1"/>
      <c r="OIJ36" s="1"/>
      <c r="OIK36" s="1"/>
      <c r="OIL36" s="1"/>
      <c r="OIM36" s="1"/>
      <c r="OIN36" s="1"/>
      <c r="OIO36" s="1"/>
      <c r="OIP36" s="1"/>
      <c r="OIQ36" s="1"/>
      <c r="OIR36" s="1"/>
      <c r="OIS36" s="1"/>
      <c r="OIT36" s="1"/>
      <c r="OIU36" s="1"/>
      <c r="OIV36" s="1"/>
      <c r="OIW36" s="1"/>
      <c r="OIX36" s="1"/>
      <c r="OIY36" s="1"/>
      <c r="OIZ36" s="1"/>
      <c r="OJA36" s="1"/>
      <c r="OJB36" s="1"/>
      <c r="OJC36" s="1"/>
      <c r="OJD36" s="1"/>
      <c r="OJE36" s="1"/>
      <c r="OJF36" s="1"/>
      <c r="OJG36" s="1"/>
      <c r="OJH36" s="1"/>
      <c r="OJI36" s="1"/>
      <c r="OJJ36" s="1"/>
      <c r="OJK36" s="1"/>
      <c r="OJL36" s="1"/>
      <c r="OJM36" s="1"/>
      <c r="OJN36" s="1"/>
      <c r="OJO36" s="1"/>
      <c r="OJP36" s="1"/>
      <c r="OJQ36" s="1"/>
      <c r="OJR36" s="1"/>
      <c r="OJS36" s="1"/>
      <c r="OJT36" s="1"/>
      <c r="OJU36" s="1"/>
      <c r="OJV36" s="1"/>
      <c r="OJW36" s="1"/>
      <c r="OJX36" s="1"/>
      <c r="OJY36" s="1"/>
      <c r="OJZ36" s="1"/>
      <c r="OKA36" s="1"/>
      <c r="OKB36" s="1"/>
      <c r="OKC36" s="1"/>
      <c r="OKD36" s="1"/>
      <c r="OKE36" s="1"/>
      <c r="OKF36" s="1"/>
      <c r="OKG36" s="1"/>
      <c r="OKH36" s="1"/>
      <c r="OKI36" s="1"/>
      <c r="OKJ36" s="1"/>
      <c r="OKK36" s="1"/>
      <c r="OKL36" s="1"/>
      <c r="OKM36" s="1"/>
      <c r="OKN36" s="1"/>
      <c r="OKO36" s="1"/>
      <c r="OKP36" s="1"/>
      <c r="OKQ36" s="1"/>
      <c r="OKR36" s="1"/>
      <c r="OKS36" s="1"/>
      <c r="OKT36" s="1"/>
      <c r="OKU36" s="1"/>
      <c r="OKV36" s="1"/>
      <c r="OKW36" s="1"/>
      <c r="OKX36" s="1"/>
      <c r="OKY36" s="1"/>
      <c r="OKZ36" s="1"/>
      <c r="OLA36" s="1"/>
      <c r="OLB36" s="1"/>
      <c r="OLC36" s="1"/>
      <c r="OLD36" s="1"/>
      <c r="OLE36" s="1"/>
      <c r="OLF36" s="1"/>
      <c r="OLG36" s="1"/>
      <c r="OLH36" s="1"/>
      <c r="OLI36" s="1"/>
      <c r="OLJ36" s="1"/>
      <c r="OLK36" s="1"/>
      <c r="OLL36" s="1"/>
      <c r="OLM36" s="1"/>
      <c r="OLN36" s="1"/>
      <c r="OLO36" s="1"/>
      <c r="OLP36" s="1"/>
      <c r="OLQ36" s="1"/>
      <c r="OLR36" s="1"/>
      <c r="OLS36" s="1"/>
      <c r="OLT36" s="1"/>
      <c r="OLU36" s="1"/>
      <c r="OLV36" s="1"/>
      <c r="OLW36" s="1"/>
      <c r="OLX36" s="1"/>
      <c r="OLY36" s="1"/>
      <c r="OLZ36" s="1"/>
      <c r="OMA36" s="1"/>
      <c r="OMB36" s="1"/>
      <c r="OMC36" s="1"/>
      <c r="OMD36" s="1"/>
      <c r="OME36" s="1"/>
      <c r="OMF36" s="1"/>
      <c r="OMG36" s="1"/>
      <c r="OMH36" s="1"/>
      <c r="OMI36" s="1"/>
      <c r="OMJ36" s="1"/>
      <c r="OMK36" s="1"/>
      <c r="OML36" s="1"/>
      <c r="OMM36" s="1"/>
      <c r="OMN36" s="1"/>
      <c r="OMO36" s="1"/>
      <c r="OMP36" s="1"/>
      <c r="OMQ36" s="1"/>
      <c r="OMR36" s="1"/>
      <c r="OMS36" s="1"/>
      <c r="OMT36" s="1"/>
      <c r="OMU36" s="1"/>
      <c r="OMV36" s="1"/>
      <c r="OMW36" s="1"/>
      <c r="OMX36" s="1"/>
      <c r="OMY36" s="1"/>
      <c r="OMZ36" s="1"/>
      <c r="ONA36" s="1"/>
      <c r="ONB36" s="1"/>
      <c r="ONC36" s="1"/>
      <c r="OND36" s="1"/>
      <c r="ONE36" s="1"/>
      <c r="ONF36" s="1"/>
      <c r="ONG36" s="1"/>
      <c r="ONH36" s="1"/>
      <c r="ONI36" s="1"/>
      <c r="ONJ36" s="1"/>
      <c r="ONK36" s="1"/>
      <c r="ONL36" s="1"/>
      <c r="ONM36" s="1"/>
      <c r="ONN36" s="1"/>
      <c r="ONO36" s="1"/>
      <c r="ONP36" s="1"/>
      <c r="ONQ36" s="1"/>
      <c r="ONR36" s="1"/>
      <c r="ONS36" s="1"/>
      <c r="ONT36" s="1"/>
      <c r="ONU36" s="1"/>
      <c r="ONV36" s="1"/>
      <c r="ONW36" s="1"/>
      <c r="ONX36" s="1"/>
      <c r="ONY36" s="1"/>
      <c r="ONZ36" s="1"/>
      <c r="OOA36" s="1"/>
      <c r="OOB36" s="1"/>
      <c r="OOC36" s="1"/>
      <c r="OOD36" s="1"/>
      <c r="OOE36" s="1"/>
      <c r="OOF36" s="1"/>
      <c r="OOG36" s="1"/>
      <c r="OOH36" s="1"/>
      <c r="OOI36" s="1"/>
      <c r="OOJ36" s="1"/>
      <c r="OOK36" s="1"/>
      <c r="OOL36" s="1"/>
      <c r="OOM36" s="1"/>
      <c r="OON36" s="1"/>
      <c r="OOO36" s="1"/>
      <c r="OOP36" s="1"/>
      <c r="OOQ36" s="1"/>
      <c r="OOR36" s="1"/>
      <c r="OOS36" s="1"/>
      <c r="OOT36" s="1"/>
      <c r="OOU36" s="1"/>
      <c r="OOV36" s="1"/>
      <c r="OOW36" s="1"/>
      <c r="OOX36" s="1"/>
      <c r="OOY36" s="1"/>
      <c r="OOZ36" s="1"/>
      <c r="OPA36" s="1"/>
      <c r="OPB36" s="1"/>
      <c r="OPC36" s="1"/>
      <c r="OPD36" s="1"/>
      <c r="OPE36" s="1"/>
      <c r="OPF36" s="1"/>
      <c r="OPG36" s="1"/>
      <c r="OPH36" s="1"/>
      <c r="OPI36" s="1"/>
      <c r="OPJ36" s="1"/>
      <c r="OPK36" s="1"/>
      <c r="OPL36" s="1"/>
      <c r="OPM36" s="1"/>
      <c r="OPN36" s="1"/>
      <c r="OPO36" s="1"/>
      <c r="OPP36" s="1"/>
      <c r="OPQ36" s="1"/>
      <c r="OPR36" s="1"/>
      <c r="OPS36" s="1"/>
      <c r="OPT36" s="1"/>
      <c r="OPU36" s="1"/>
      <c r="OPV36" s="1"/>
      <c r="OPW36" s="1"/>
      <c r="OPX36" s="1"/>
      <c r="OPY36" s="1"/>
      <c r="OPZ36" s="1"/>
      <c r="OQA36" s="1"/>
      <c r="OQB36" s="1"/>
      <c r="OQC36" s="1"/>
      <c r="OQD36" s="1"/>
      <c r="OQE36" s="1"/>
      <c r="OQF36" s="1"/>
      <c r="OQG36" s="1"/>
      <c r="OQH36" s="1"/>
      <c r="OQI36" s="1"/>
      <c r="OQJ36" s="1"/>
      <c r="OQK36" s="1"/>
      <c r="OQL36" s="1"/>
      <c r="OQM36" s="1"/>
      <c r="OQN36" s="1"/>
      <c r="OQO36" s="1"/>
      <c r="OQP36" s="1"/>
      <c r="OQQ36" s="1"/>
      <c r="OQR36" s="1"/>
      <c r="OQS36" s="1"/>
      <c r="OQT36" s="1"/>
      <c r="OQU36" s="1"/>
      <c r="OQV36" s="1"/>
      <c r="OQW36" s="1"/>
      <c r="OQX36" s="1"/>
      <c r="OQY36" s="1"/>
      <c r="OQZ36" s="1"/>
      <c r="ORA36" s="1"/>
      <c r="ORB36" s="1"/>
      <c r="ORC36" s="1"/>
      <c r="ORD36" s="1"/>
      <c r="ORE36" s="1"/>
      <c r="ORF36" s="1"/>
      <c r="ORG36" s="1"/>
      <c r="ORH36" s="1"/>
      <c r="ORI36" s="1"/>
      <c r="ORJ36" s="1"/>
      <c r="ORK36" s="1"/>
      <c r="ORL36" s="1"/>
      <c r="ORM36" s="1"/>
      <c r="ORN36" s="1"/>
      <c r="ORO36" s="1"/>
      <c r="ORP36" s="1"/>
      <c r="ORQ36" s="1"/>
      <c r="ORR36" s="1"/>
      <c r="ORS36" s="1"/>
      <c r="ORT36" s="1"/>
      <c r="ORU36" s="1"/>
      <c r="ORV36" s="1"/>
      <c r="ORW36" s="1"/>
      <c r="ORX36" s="1"/>
      <c r="ORY36" s="1"/>
      <c r="ORZ36" s="1"/>
      <c r="OSA36" s="1"/>
      <c r="OSB36" s="1"/>
      <c r="OSC36" s="1"/>
      <c r="OSD36" s="1"/>
      <c r="OSE36" s="1"/>
      <c r="OSF36" s="1"/>
      <c r="OSG36" s="1"/>
      <c r="OSH36" s="1"/>
      <c r="OSI36" s="1"/>
      <c r="OSJ36" s="1"/>
      <c r="OSK36" s="1"/>
      <c r="OSL36" s="1"/>
      <c r="OSM36" s="1"/>
      <c r="OSN36" s="1"/>
      <c r="OSO36" s="1"/>
      <c r="OSP36" s="1"/>
      <c r="OSQ36" s="1"/>
      <c r="OSR36" s="1"/>
      <c r="OSS36" s="1"/>
      <c r="OST36" s="1"/>
      <c r="OSU36" s="1"/>
      <c r="OSV36" s="1"/>
      <c r="OSW36" s="1"/>
      <c r="OSX36" s="1"/>
      <c r="OSY36" s="1"/>
      <c r="OSZ36" s="1"/>
      <c r="OTA36" s="1"/>
      <c r="OTB36" s="1"/>
      <c r="OTC36" s="1"/>
      <c r="OTD36" s="1"/>
      <c r="OTE36" s="1"/>
      <c r="OTF36" s="1"/>
      <c r="OTG36" s="1"/>
      <c r="OTH36" s="1"/>
      <c r="OTI36" s="1"/>
      <c r="OTJ36" s="1"/>
      <c r="OTK36" s="1"/>
      <c r="OTL36" s="1"/>
      <c r="OTM36" s="1"/>
      <c r="OTN36" s="1"/>
      <c r="OTO36" s="1"/>
      <c r="OTP36" s="1"/>
      <c r="OTQ36" s="1"/>
      <c r="OTR36" s="1"/>
      <c r="OTS36" s="1"/>
      <c r="OTT36" s="1"/>
      <c r="OTU36" s="1"/>
      <c r="OTV36" s="1"/>
      <c r="OTW36" s="1"/>
      <c r="OTX36" s="1"/>
      <c r="OTY36" s="1"/>
      <c r="OTZ36" s="1"/>
      <c r="OUA36" s="1"/>
      <c r="OUB36" s="1"/>
      <c r="OUC36" s="1"/>
      <c r="OUD36" s="1"/>
      <c r="OUE36" s="1"/>
      <c r="OUF36" s="1"/>
      <c r="OUG36" s="1"/>
      <c r="OUH36" s="1"/>
      <c r="OUI36" s="1"/>
      <c r="OUJ36" s="1"/>
      <c r="OUK36" s="1"/>
      <c r="OUL36" s="1"/>
      <c r="OUM36" s="1"/>
      <c r="OUN36" s="1"/>
      <c r="OUO36" s="1"/>
      <c r="OUP36" s="1"/>
      <c r="OUQ36" s="1"/>
      <c r="OUR36" s="1"/>
      <c r="OUS36" s="1"/>
      <c r="OUT36" s="1"/>
      <c r="OUU36" s="1"/>
      <c r="OUV36" s="1"/>
      <c r="OUW36" s="1"/>
      <c r="OUX36" s="1"/>
      <c r="OUY36" s="1"/>
      <c r="OUZ36" s="1"/>
      <c r="OVA36" s="1"/>
      <c r="OVB36" s="1"/>
      <c r="OVC36" s="1"/>
      <c r="OVD36" s="1"/>
      <c r="OVE36" s="1"/>
      <c r="OVF36" s="1"/>
      <c r="OVG36" s="1"/>
      <c r="OVH36" s="1"/>
      <c r="OVI36" s="1"/>
      <c r="OVJ36" s="1"/>
      <c r="OVK36" s="1"/>
      <c r="OVL36" s="1"/>
      <c r="OVM36" s="1"/>
      <c r="OVN36" s="1"/>
      <c r="OVO36" s="1"/>
      <c r="OVP36" s="1"/>
      <c r="OVQ36" s="1"/>
      <c r="OVR36" s="1"/>
      <c r="OVS36" s="1"/>
      <c r="OVT36" s="1"/>
      <c r="OVU36" s="1"/>
      <c r="OVV36" s="1"/>
      <c r="OVW36" s="1"/>
      <c r="OVX36" s="1"/>
      <c r="OVY36" s="1"/>
      <c r="OVZ36" s="1"/>
      <c r="OWA36" s="1"/>
      <c r="OWB36" s="1"/>
      <c r="OWC36" s="1"/>
      <c r="OWD36" s="1"/>
      <c r="OWE36" s="1"/>
      <c r="OWF36" s="1"/>
      <c r="OWG36" s="1"/>
      <c r="OWH36" s="1"/>
      <c r="OWI36" s="1"/>
      <c r="OWJ36" s="1"/>
      <c r="OWK36" s="1"/>
      <c r="OWL36" s="1"/>
      <c r="OWM36" s="1"/>
      <c r="OWN36" s="1"/>
      <c r="OWO36" s="1"/>
      <c r="OWP36" s="1"/>
      <c r="OWQ36" s="1"/>
      <c r="OWR36" s="1"/>
      <c r="OWS36" s="1"/>
      <c r="OWT36" s="1"/>
      <c r="OWU36" s="1"/>
      <c r="OWV36" s="1"/>
      <c r="OWW36" s="1"/>
      <c r="OWX36" s="1"/>
      <c r="OWY36" s="1"/>
      <c r="OWZ36" s="1"/>
      <c r="OXA36" s="1"/>
      <c r="OXB36" s="1"/>
      <c r="OXC36" s="1"/>
      <c r="OXD36" s="1"/>
      <c r="OXE36" s="1"/>
      <c r="OXF36" s="1"/>
      <c r="OXG36" s="1"/>
      <c r="OXH36" s="1"/>
      <c r="OXI36" s="1"/>
      <c r="OXJ36" s="1"/>
      <c r="OXK36" s="1"/>
      <c r="OXL36" s="1"/>
      <c r="OXM36" s="1"/>
      <c r="OXN36" s="1"/>
      <c r="OXO36" s="1"/>
      <c r="OXP36" s="1"/>
      <c r="OXQ36" s="1"/>
      <c r="OXR36" s="1"/>
      <c r="OXS36" s="1"/>
      <c r="OXT36" s="1"/>
      <c r="OXU36" s="1"/>
      <c r="OXV36" s="1"/>
      <c r="OXW36" s="1"/>
      <c r="OXX36" s="1"/>
      <c r="OXY36" s="1"/>
      <c r="OXZ36" s="1"/>
      <c r="OYA36" s="1"/>
      <c r="OYB36" s="1"/>
      <c r="OYC36" s="1"/>
      <c r="OYD36" s="1"/>
      <c r="OYE36" s="1"/>
      <c r="OYF36" s="1"/>
      <c r="OYG36" s="1"/>
      <c r="OYH36" s="1"/>
      <c r="OYI36" s="1"/>
      <c r="OYJ36" s="1"/>
      <c r="OYK36" s="1"/>
      <c r="OYL36" s="1"/>
      <c r="OYM36" s="1"/>
      <c r="OYN36" s="1"/>
      <c r="OYO36" s="1"/>
      <c r="OYP36" s="1"/>
      <c r="OYQ36" s="1"/>
      <c r="OYR36" s="1"/>
      <c r="OYS36" s="1"/>
      <c r="OYT36" s="1"/>
      <c r="OYU36" s="1"/>
      <c r="OYV36" s="1"/>
      <c r="OYW36" s="1"/>
      <c r="OYX36" s="1"/>
      <c r="OYY36" s="1"/>
      <c r="OYZ36" s="1"/>
      <c r="OZA36" s="1"/>
      <c r="OZB36" s="1"/>
      <c r="OZC36" s="1"/>
      <c r="OZD36" s="1"/>
      <c r="OZE36" s="1"/>
      <c r="OZF36" s="1"/>
      <c r="OZG36" s="1"/>
      <c r="OZH36" s="1"/>
      <c r="OZI36" s="1"/>
      <c r="OZJ36" s="1"/>
      <c r="OZK36" s="1"/>
      <c r="OZL36" s="1"/>
      <c r="OZM36" s="1"/>
      <c r="OZN36" s="1"/>
      <c r="OZO36" s="1"/>
      <c r="OZP36" s="1"/>
      <c r="OZQ36" s="1"/>
      <c r="OZR36" s="1"/>
      <c r="OZS36" s="1"/>
      <c r="OZT36" s="1"/>
      <c r="OZU36" s="1"/>
      <c r="OZV36" s="1"/>
      <c r="OZW36" s="1"/>
      <c r="OZX36" s="1"/>
      <c r="OZY36" s="1"/>
      <c r="OZZ36" s="1"/>
      <c r="PAA36" s="1"/>
      <c r="PAB36" s="1"/>
      <c r="PAC36" s="1"/>
      <c r="PAD36" s="1"/>
      <c r="PAE36" s="1"/>
      <c r="PAF36" s="1"/>
      <c r="PAG36" s="1"/>
      <c r="PAH36" s="1"/>
      <c r="PAI36" s="1"/>
      <c r="PAJ36" s="1"/>
      <c r="PAK36" s="1"/>
      <c r="PAL36" s="1"/>
      <c r="PAM36" s="1"/>
      <c r="PAN36" s="1"/>
      <c r="PAO36" s="1"/>
      <c r="PAP36" s="1"/>
      <c r="PAQ36" s="1"/>
      <c r="PAR36" s="1"/>
      <c r="PAS36" s="1"/>
      <c r="PAT36" s="1"/>
      <c r="PAU36" s="1"/>
      <c r="PAV36" s="1"/>
      <c r="PAW36" s="1"/>
      <c r="PAX36" s="1"/>
      <c r="PAY36" s="1"/>
      <c r="PAZ36" s="1"/>
      <c r="PBA36" s="1"/>
      <c r="PBB36" s="1"/>
      <c r="PBC36" s="1"/>
      <c r="PBD36" s="1"/>
      <c r="PBE36" s="1"/>
      <c r="PBF36" s="1"/>
      <c r="PBG36" s="1"/>
      <c r="PBH36" s="1"/>
      <c r="PBI36" s="1"/>
      <c r="PBJ36" s="1"/>
      <c r="PBK36" s="1"/>
      <c r="PBL36" s="1"/>
      <c r="PBM36" s="1"/>
      <c r="PBN36" s="1"/>
      <c r="PBO36" s="1"/>
      <c r="PBP36" s="1"/>
      <c r="PBQ36" s="1"/>
      <c r="PBR36" s="1"/>
      <c r="PBS36" s="1"/>
      <c r="PBT36" s="1"/>
      <c r="PBU36" s="1"/>
      <c r="PBV36" s="1"/>
      <c r="PBW36" s="1"/>
      <c r="PBX36" s="1"/>
      <c r="PBY36" s="1"/>
      <c r="PBZ36" s="1"/>
      <c r="PCA36" s="1"/>
      <c r="PCB36" s="1"/>
      <c r="PCC36" s="1"/>
      <c r="PCD36" s="1"/>
      <c r="PCE36" s="1"/>
      <c r="PCF36" s="1"/>
      <c r="PCG36" s="1"/>
      <c r="PCH36" s="1"/>
      <c r="PCI36" s="1"/>
      <c r="PCJ36" s="1"/>
      <c r="PCK36" s="1"/>
      <c r="PCL36" s="1"/>
      <c r="PCM36" s="1"/>
      <c r="PCN36" s="1"/>
      <c r="PCO36" s="1"/>
      <c r="PCP36" s="1"/>
      <c r="PCQ36" s="1"/>
      <c r="PCR36" s="1"/>
      <c r="PCS36" s="1"/>
      <c r="PCT36" s="1"/>
      <c r="PCU36" s="1"/>
      <c r="PCV36" s="1"/>
      <c r="PCW36" s="1"/>
      <c r="PCX36" s="1"/>
      <c r="PCY36" s="1"/>
      <c r="PCZ36" s="1"/>
      <c r="PDA36" s="1"/>
      <c r="PDB36" s="1"/>
      <c r="PDC36" s="1"/>
      <c r="PDD36" s="1"/>
      <c r="PDE36" s="1"/>
      <c r="PDF36" s="1"/>
      <c r="PDG36" s="1"/>
      <c r="PDH36" s="1"/>
      <c r="PDI36" s="1"/>
      <c r="PDJ36" s="1"/>
      <c r="PDK36" s="1"/>
      <c r="PDL36" s="1"/>
      <c r="PDM36" s="1"/>
      <c r="PDN36" s="1"/>
      <c r="PDO36" s="1"/>
      <c r="PDP36" s="1"/>
      <c r="PDQ36" s="1"/>
      <c r="PDR36" s="1"/>
      <c r="PDS36" s="1"/>
      <c r="PDT36" s="1"/>
      <c r="PDU36" s="1"/>
      <c r="PDV36" s="1"/>
      <c r="PDW36" s="1"/>
      <c r="PDX36" s="1"/>
      <c r="PDY36" s="1"/>
      <c r="PDZ36" s="1"/>
      <c r="PEA36" s="1"/>
      <c r="PEB36" s="1"/>
      <c r="PEC36" s="1"/>
      <c r="PED36" s="1"/>
      <c r="PEE36" s="1"/>
      <c r="PEF36" s="1"/>
      <c r="PEG36" s="1"/>
      <c r="PEH36" s="1"/>
      <c r="PEI36" s="1"/>
      <c r="PEJ36" s="1"/>
      <c r="PEK36" s="1"/>
      <c r="PEL36" s="1"/>
      <c r="PEM36" s="1"/>
      <c r="PEN36" s="1"/>
      <c r="PEO36" s="1"/>
      <c r="PEP36" s="1"/>
      <c r="PEQ36" s="1"/>
      <c r="PER36" s="1"/>
      <c r="PES36" s="1"/>
      <c r="PET36" s="1"/>
      <c r="PEU36" s="1"/>
      <c r="PEV36" s="1"/>
      <c r="PEW36" s="1"/>
      <c r="PEX36" s="1"/>
      <c r="PEY36" s="1"/>
      <c r="PEZ36" s="1"/>
      <c r="PFA36" s="1"/>
      <c r="PFB36" s="1"/>
      <c r="PFC36" s="1"/>
      <c r="PFD36" s="1"/>
      <c r="PFE36" s="1"/>
      <c r="PFF36" s="1"/>
      <c r="PFG36" s="1"/>
      <c r="PFH36" s="1"/>
      <c r="PFI36" s="1"/>
      <c r="PFJ36" s="1"/>
      <c r="PFK36" s="1"/>
      <c r="PFL36" s="1"/>
      <c r="PFM36" s="1"/>
      <c r="PFN36" s="1"/>
      <c r="PFO36" s="1"/>
      <c r="PFP36" s="1"/>
      <c r="PFQ36" s="1"/>
      <c r="PFR36" s="1"/>
      <c r="PFS36" s="1"/>
      <c r="PFT36" s="1"/>
      <c r="PFU36" s="1"/>
      <c r="PFV36" s="1"/>
      <c r="PFW36" s="1"/>
      <c r="PFX36" s="1"/>
      <c r="PFY36" s="1"/>
      <c r="PFZ36" s="1"/>
      <c r="PGA36" s="1"/>
      <c r="PGB36" s="1"/>
      <c r="PGC36" s="1"/>
      <c r="PGD36" s="1"/>
      <c r="PGE36" s="1"/>
      <c r="PGF36" s="1"/>
      <c r="PGG36" s="1"/>
      <c r="PGH36" s="1"/>
      <c r="PGI36" s="1"/>
      <c r="PGJ36" s="1"/>
      <c r="PGK36" s="1"/>
      <c r="PGL36" s="1"/>
      <c r="PGM36" s="1"/>
      <c r="PGN36" s="1"/>
      <c r="PGO36" s="1"/>
      <c r="PGP36" s="1"/>
      <c r="PGQ36" s="1"/>
      <c r="PGR36" s="1"/>
      <c r="PGS36" s="1"/>
      <c r="PGT36" s="1"/>
      <c r="PGU36" s="1"/>
      <c r="PGV36" s="1"/>
      <c r="PGW36" s="1"/>
      <c r="PGX36" s="1"/>
      <c r="PGY36" s="1"/>
      <c r="PGZ36" s="1"/>
      <c r="PHA36" s="1"/>
      <c r="PHB36" s="1"/>
      <c r="PHC36" s="1"/>
      <c r="PHD36" s="1"/>
      <c r="PHE36" s="1"/>
      <c r="PHF36" s="1"/>
      <c r="PHG36" s="1"/>
      <c r="PHH36" s="1"/>
      <c r="PHI36" s="1"/>
      <c r="PHJ36" s="1"/>
      <c r="PHK36" s="1"/>
      <c r="PHL36" s="1"/>
      <c r="PHM36" s="1"/>
      <c r="PHN36" s="1"/>
      <c r="PHO36" s="1"/>
      <c r="PHP36" s="1"/>
      <c r="PHQ36" s="1"/>
      <c r="PHR36" s="1"/>
      <c r="PHS36" s="1"/>
      <c r="PHT36" s="1"/>
      <c r="PHU36" s="1"/>
      <c r="PHV36" s="1"/>
      <c r="PHW36" s="1"/>
      <c r="PHX36" s="1"/>
      <c r="PHY36" s="1"/>
      <c r="PHZ36" s="1"/>
      <c r="PIA36" s="1"/>
      <c r="PIB36" s="1"/>
      <c r="PIC36" s="1"/>
      <c r="PID36" s="1"/>
      <c r="PIE36" s="1"/>
      <c r="PIF36" s="1"/>
      <c r="PIG36" s="1"/>
      <c r="PIH36" s="1"/>
      <c r="PII36" s="1"/>
      <c r="PIJ36" s="1"/>
      <c r="PIK36" s="1"/>
      <c r="PIL36" s="1"/>
      <c r="PIM36" s="1"/>
      <c r="PIN36" s="1"/>
      <c r="PIO36" s="1"/>
      <c r="PIP36" s="1"/>
      <c r="PIQ36" s="1"/>
      <c r="PIR36" s="1"/>
      <c r="PIS36" s="1"/>
      <c r="PIT36" s="1"/>
      <c r="PIU36" s="1"/>
      <c r="PIV36" s="1"/>
      <c r="PIW36" s="1"/>
      <c r="PIX36" s="1"/>
      <c r="PIY36" s="1"/>
      <c r="PIZ36" s="1"/>
      <c r="PJA36" s="1"/>
      <c r="PJB36" s="1"/>
      <c r="PJC36" s="1"/>
      <c r="PJD36" s="1"/>
      <c r="PJE36" s="1"/>
      <c r="PJF36" s="1"/>
      <c r="PJG36" s="1"/>
      <c r="PJH36" s="1"/>
      <c r="PJI36" s="1"/>
      <c r="PJJ36" s="1"/>
      <c r="PJK36" s="1"/>
      <c r="PJL36" s="1"/>
      <c r="PJM36" s="1"/>
      <c r="PJN36" s="1"/>
      <c r="PJO36" s="1"/>
      <c r="PJP36" s="1"/>
      <c r="PJQ36" s="1"/>
      <c r="PJR36" s="1"/>
      <c r="PJS36" s="1"/>
      <c r="PJT36" s="1"/>
      <c r="PJU36" s="1"/>
      <c r="PJV36" s="1"/>
      <c r="PJW36" s="1"/>
      <c r="PJX36" s="1"/>
      <c r="PJY36" s="1"/>
      <c r="PJZ36" s="1"/>
      <c r="PKA36" s="1"/>
      <c r="PKB36" s="1"/>
      <c r="PKC36" s="1"/>
      <c r="PKD36" s="1"/>
      <c r="PKE36" s="1"/>
      <c r="PKF36" s="1"/>
      <c r="PKG36" s="1"/>
      <c r="PKH36" s="1"/>
      <c r="PKI36" s="1"/>
      <c r="PKJ36" s="1"/>
      <c r="PKK36" s="1"/>
      <c r="PKL36" s="1"/>
      <c r="PKM36" s="1"/>
      <c r="PKN36" s="1"/>
      <c r="PKO36" s="1"/>
      <c r="PKP36" s="1"/>
      <c r="PKQ36" s="1"/>
      <c r="PKR36" s="1"/>
      <c r="PKS36" s="1"/>
      <c r="PKT36" s="1"/>
      <c r="PKU36" s="1"/>
      <c r="PKV36" s="1"/>
      <c r="PKW36" s="1"/>
      <c r="PKX36" s="1"/>
      <c r="PKY36" s="1"/>
      <c r="PKZ36" s="1"/>
      <c r="PLA36" s="1"/>
      <c r="PLB36" s="1"/>
      <c r="PLC36" s="1"/>
      <c r="PLD36" s="1"/>
      <c r="PLE36" s="1"/>
      <c r="PLF36" s="1"/>
      <c r="PLG36" s="1"/>
      <c r="PLH36" s="1"/>
      <c r="PLI36" s="1"/>
      <c r="PLJ36" s="1"/>
      <c r="PLK36" s="1"/>
      <c r="PLL36" s="1"/>
      <c r="PLM36" s="1"/>
      <c r="PLN36" s="1"/>
      <c r="PLO36" s="1"/>
      <c r="PLP36" s="1"/>
      <c r="PLQ36" s="1"/>
      <c r="PLR36" s="1"/>
      <c r="PLS36" s="1"/>
      <c r="PLT36" s="1"/>
      <c r="PLU36" s="1"/>
      <c r="PLV36" s="1"/>
      <c r="PLW36" s="1"/>
      <c r="PLX36" s="1"/>
      <c r="PLY36" s="1"/>
      <c r="PLZ36" s="1"/>
      <c r="PMA36" s="1"/>
      <c r="PMB36" s="1"/>
      <c r="PMC36" s="1"/>
      <c r="PMD36" s="1"/>
      <c r="PME36" s="1"/>
      <c r="PMF36" s="1"/>
      <c r="PMG36" s="1"/>
      <c r="PMH36" s="1"/>
      <c r="PMI36" s="1"/>
      <c r="PMJ36" s="1"/>
      <c r="PMK36" s="1"/>
      <c r="PML36" s="1"/>
      <c r="PMM36" s="1"/>
      <c r="PMN36" s="1"/>
      <c r="PMO36" s="1"/>
      <c r="PMP36" s="1"/>
      <c r="PMQ36" s="1"/>
      <c r="PMR36" s="1"/>
      <c r="PMS36" s="1"/>
      <c r="PMT36" s="1"/>
      <c r="PMU36" s="1"/>
      <c r="PMV36" s="1"/>
      <c r="PMW36" s="1"/>
      <c r="PMX36" s="1"/>
      <c r="PMY36" s="1"/>
      <c r="PMZ36" s="1"/>
      <c r="PNA36" s="1"/>
      <c r="PNB36" s="1"/>
      <c r="PNC36" s="1"/>
      <c r="PND36" s="1"/>
      <c r="PNE36" s="1"/>
      <c r="PNF36" s="1"/>
      <c r="PNG36" s="1"/>
      <c r="PNH36" s="1"/>
      <c r="PNI36" s="1"/>
      <c r="PNJ36" s="1"/>
      <c r="PNK36" s="1"/>
      <c r="PNL36" s="1"/>
      <c r="PNM36" s="1"/>
      <c r="PNN36" s="1"/>
      <c r="PNO36" s="1"/>
      <c r="PNP36" s="1"/>
      <c r="PNQ36" s="1"/>
      <c r="PNR36" s="1"/>
      <c r="PNS36" s="1"/>
      <c r="PNT36" s="1"/>
      <c r="PNU36" s="1"/>
      <c r="PNV36" s="1"/>
      <c r="PNW36" s="1"/>
      <c r="PNX36" s="1"/>
      <c r="PNY36" s="1"/>
      <c r="PNZ36" s="1"/>
      <c r="POA36" s="1"/>
      <c r="POB36" s="1"/>
      <c r="POC36" s="1"/>
      <c r="POD36" s="1"/>
      <c r="POE36" s="1"/>
      <c r="POF36" s="1"/>
      <c r="POG36" s="1"/>
      <c r="POH36" s="1"/>
      <c r="POI36" s="1"/>
      <c r="POJ36" s="1"/>
      <c r="POK36" s="1"/>
      <c r="POL36" s="1"/>
      <c r="POM36" s="1"/>
      <c r="PON36" s="1"/>
      <c r="POO36" s="1"/>
      <c r="POP36" s="1"/>
      <c r="POQ36" s="1"/>
      <c r="POR36" s="1"/>
      <c r="POS36" s="1"/>
      <c r="POT36" s="1"/>
      <c r="POU36" s="1"/>
      <c r="POV36" s="1"/>
      <c r="POW36" s="1"/>
      <c r="POX36" s="1"/>
      <c r="POY36" s="1"/>
      <c r="POZ36" s="1"/>
      <c r="PPA36" s="1"/>
      <c r="PPB36" s="1"/>
      <c r="PPC36" s="1"/>
      <c r="PPD36" s="1"/>
      <c r="PPE36" s="1"/>
      <c r="PPF36" s="1"/>
      <c r="PPG36" s="1"/>
      <c r="PPH36" s="1"/>
      <c r="PPI36" s="1"/>
      <c r="PPJ36" s="1"/>
      <c r="PPK36" s="1"/>
      <c r="PPL36" s="1"/>
      <c r="PPM36" s="1"/>
      <c r="PPN36" s="1"/>
      <c r="PPO36" s="1"/>
      <c r="PPP36" s="1"/>
      <c r="PPQ36" s="1"/>
      <c r="PPR36" s="1"/>
      <c r="PPS36" s="1"/>
      <c r="PPT36" s="1"/>
      <c r="PPU36" s="1"/>
      <c r="PPV36" s="1"/>
      <c r="PPW36" s="1"/>
      <c r="PPX36" s="1"/>
      <c r="PPY36" s="1"/>
      <c r="PPZ36" s="1"/>
      <c r="PQA36" s="1"/>
      <c r="PQB36" s="1"/>
      <c r="PQC36" s="1"/>
      <c r="PQD36" s="1"/>
      <c r="PQE36" s="1"/>
      <c r="PQF36" s="1"/>
      <c r="PQG36" s="1"/>
      <c r="PQH36" s="1"/>
      <c r="PQI36" s="1"/>
      <c r="PQJ36" s="1"/>
      <c r="PQK36" s="1"/>
      <c r="PQL36" s="1"/>
      <c r="PQM36" s="1"/>
      <c r="PQN36" s="1"/>
      <c r="PQO36" s="1"/>
      <c r="PQP36" s="1"/>
      <c r="PQQ36" s="1"/>
      <c r="PQR36" s="1"/>
      <c r="PQS36" s="1"/>
      <c r="PQT36" s="1"/>
      <c r="PQU36" s="1"/>
      <c r="PQV36" s="1"/>
      <c r="PQW36" s="1"/>
      <c r="PQX36" s="1"/>
      <c r="PQY36" s="1"/>
      <c r="PQZ36" s="1"/>
      <c r="PRA36" s="1"/>
      <c r="PRB36" s="1"/>
      <c r="PRC36" s="1"/>
      <c r="PRD36" s="1"/>
      <c r="PRE36" s="1"/>
      <c r="PRF36" s="1"/>
      <c r="PRG36" s="1"/>
      <c r="PRH36" s="1"/>
      <c r="PRI36" s="1"/>
      <c r="PRJ36" s="1"/>
      <c r="PRK36" s="1"/>
      <c r="PRL36" s="1"/>
      <c r="PRM36" s="1"/>
      <c r="PRN36" s="1"/>
      <c r="PRO36" s="1"/>
      <c r="PRP36" s="1"/>
      <c r="PRQ36" s="1"/>
      <c r="PRR36" s="1"/>
      <c r="PRS36" s="1"/>
      <c r="PRT36" s="1"/>
      <c r="PRU36" s="1"/>
      <c r="PRV36" s="1"/>
      <c r="PRW36" s="1"/>
      <c r="PRX36" s="1"/>
      <c r="PRY36" s="1"/>
      <c r="PRZ36" s="1"/>
      <c r="PSA36" s="1"/>
      <c r="PSB36" s="1"/>
      <c r="PSC36" s="1"/>
      <c r="PSD36" s="1"/>
      <c r="PSE36" s="1"/>
      <c r="PSF36" s="1"/>
      <c r="PSG36" s="1"/>
      <c r="PSH36" s="1"/>
      <c r="PSI36" s="1"/>
      <c r="PSJ36" s="1"/>
      <c r="PSK36" s="1"/>
      <c r="PSL36" s="1"/>
      <c r="PSM36" s="1"/>
      <c r="PSN36" s="1"/>
      <c r="PSO36" s="1"/>
      <c r="PSP36" s="1"/>
      <c r="PSQ36" s="1"/>
      <c r="PSR36" s="1"/>
      <c r="PSS36" s="1"/>
      <c r="PST36" s="1"/>
      <c r="PSU36" s="1"/>
      <c r="PSV36" s="1"/>
      <c r="PSW36" s="1"/>
      <c r="PSX36" s="1"/>
      <c r="PSY36" s="1"/>
      <c r="PSZ36" s="1"/>
      <c r="PTA36" s="1"/>
      <c r="PTB36" s="1"/>
      <c r="PTC36" s="1"/>
      <c r="PTD36" s="1"/>
      <c r="PTE36" s="1"/>
      <c r="PTF36" s="1"/>
      <c r="PTG36" s="1"/>
      <c r="PTH36" s="1"/>
      <c r="PTI36" s="1"/>
      <c r="PTJ36" s="1"/>
      <c r="PTK36" s="1"/>
      <c r="PTL36" s="1"/>
      <c r="PTM36" s="1"/>
      <c r="PTN36" s="1"/>
      <c r="PTO36" s="1"/>
      <c r="PTP36" s="1"/>
      <c r="PTQ36" s="1"/>
      <c r="PTR36" s="1"/>
      <c r="PTS36" s="1"/>
      <c r="PTT36" s="1"/>
      <c r="PTU36" s="1"/>
      <c r="PTV36" s="1"/>
      <c r="PTW36" s="1"/>
      <c r="PTX36" s="1"/>
      <c r="PTY36" s="1"/>
      <c r="PTZ36" s="1"/>
      <c r="PUA36" s="1"/>
      <c r="PUB36" s="1"/>
      <c r="PUC36" s="1"/>
      <c r="PUD36" s="1"/>
      <c r="PUE36" s="1"/>
      <c r="PUF36" s="1"/>
      <c r="PUG36" s="1"/>
      <c r="PUH36" s="1"/>
      <c r="PUI36" s="1"/>
      <c r="PUJ36" s="1"/>
      <c r="PUK36" s="1"/>
      <c r="PUL36" s="1"/>
      <c r="PUM36" s="1"/>
      <c r="PUN36" s="1"/>
      <c r="PUO36" s="1"/>
      <c r="PUP36" s="1"/>
      <c r="PUQ36" s="1"/>
      <c r="PUR36" s="1"/>
      <c r="PUS36" s="1"/>
      <c r="PUT36" s="1"/>
      <c r="PUU36" s="1"/>
      <c r="PUV36" s="1"/>
      <c r="PUW36" s="1"/>
      <c r="PUX36" s="1"/>
      <c r="PUY36" s="1"/>
      <c r="PUZ36" s="1"/>
      <c r="PVA36" s="1"/>
      <c r="PVB36" s="1"/>
      <c r="PVC36" s="1"/>
      <c r="PVD36" s="1"/>
      <c r="PVE36" s="1"/>
      <c r="PVF36" s="1"/>
      <c r="PVG36" s="1"/>
      <c r="PVH36" s="1"/>
      <c r="PVI36" s="1"/>
      <c r="PVJ36" s="1"/>
      <c r="PVK36" s="1"/>
      <c r="PVL36" s="1"/>
      <c r="PVM36" s="1"/>
      <c r="PVN36" s="1"/>
      <c r="PVO36" s="1"/>
      <c r="PVP36" s="1"/>
      <c r="PVQ36" s="1"/>
      <c r="PVR36" s="1"/>
      <c r="PVS36" s="1"/>
      <c r="PVT36" s="1"/>
      <c r="PVU36" s="1"/>
      <c r="PVV36" s="1"/>
      <c r="PVW36" s="1"/>
      <c r="PVX36" s="1"/>
      <c r="PVY36" s="1"/>
      <c r="PVZ36" s="1"/>
      <c r="PWA36" s="1"/>
      <c r="PWB36" s="1"/>
      <c r="PWC36" s="1"/>
      <c r="PWD36" s="1"/>
      <c r="PWE36" s="1"/>
      <c r="PWF36" s="1"/>
      <c r="PWG36" s="1"/>
      <c r="PWH36" s="1"/>
      <c r="PWI36" s="1"/>
      <c r="PWJ36" s="1"/>
      <c r="PWK36" s="1"/>
      <c r="PWL36" s="1"/>
      <c r="PWM36" s="1"/>
      <c r="PWN36" s="1"/>
      <c r="PWO36" s="1"/>
      <c r="PWP36" s="1"/>
      <c r="PWQ36" s="1"/>
      <c r="PWR36" s="1"/>
      <c r="PWS36" s="1"/>
      <c r="PWT36" s="1"/>
      <c r="PWU36" s="1"/>
      <c r="PWV36" s="1"/>
      <c r="PWW36" s="1"/>
      <c r="PWX36" s="1"/>
      <c r="PWY36" s="1"/>
      <c r="PWZ36" s="1"/>
      <c r="PXA36" s="1"/>
      <c r="PXB36" s="1"/>
      <c r="PXC36" s="1"/>
      <c r="PXD36" s="1"/>
      <c r="PXE36" s="1"/>
      <c r="PXF36" s="1"/>
      <c r="PXG36" s="1"/>
      <c r="PXH36" s="1"/>
      <c r="PXI36" s="1"/>
      <c r="PXJ36" s="1"/>
      <c r="PXK36" s="1"/>
      <c r="PXL36" s="1"/>
      <c r="PXM36" s="1"/>
      <c r="PXN36" s="1"/>
      <c r="PXO36" s="1"/>
      <c r="PXP36" s="1"/>
      <c r="PXQ36" s="1"/>
      <c r="PXR36" s="1"/>
      <c r="PXS36" s="1"/>
      <c r="PXT36" s="1"/>
      <c r="PXU36" s="1"/>
      <c r="PXV36" s="1"/>
      <c r="PXW36" s="1"/>
      <c r="PXX36" s="1"/>
      <c r="PXY36" s="1"/>
      <c r="PXZ36" s="1"/>
      <c r="PYA36" s="1"/>
      <c r="PYB36" s="1"/>
      <c r="PYC36" s="1"/>
      <c r="PYD36" s="1"/>
      <c r="PYE36" s="1"/>
      <c r="PYF36" s="1"/>
      <c r="PYG36" s="1"/>
      <c r="PYH36" s="1"/>
      <c r="PYI36" s="1"/>
      <c r="PYJ36" s="1"/>
      <c r="PYK36" s="1"/>
      <c r="PYL36" s="1"/>
      <c r="PYM36" s="1"/>
      <c r="PYN36" s="1"/>
      <c r="PYO36" s="1"/>
      <c r="PYP36" s="1"/>
      <c r="PYQ36" s="1"/>
      <c r="PYR36" s="1"/>
      <c r="PYS36" s="1"/>
      <c r="PYT36" s="1"/>
      <c r="PYU36" s="1"/>
      <c r="PYV36" s="1"/>
      <c r="PYW36" s="1"/>
      <c r="PYX36" s="1"/>
      <c r="PYY36" s="1"/>
      <c r="PYZ36" s="1"/>
      <c r="PZA36" s="1"/>
      <c r="PZB36" s="1"/>
      <c r="PZC36" s="1"/>
      <c r="PZD36" s="1"/>
      <c r="PZE36" s="1"/>
      <c r="PZF36" s="1"/>
      <c r="PZG36" s="1"/>
      <c r="PZH36" s="1"/>
      <c r="PZI36" s="1"/>
      <c r="PZJ36" s="1"/>
      <c r="PZK36" s="1"/>
      <c r="PZL36" s="1"/>
      <c r="PZM36" s="1"/>
      <c r="PZN36" s="1"/>
      <c r="PZO36" s="1"/>
      <c r="PZP36" s="1"/>
      <c r="PZQ36" s="1"/>
      <c r="PZR36" s="1"/>
      <c r="PZS36" s="1"/>
      <c r="PZT36" s="1"/>
      <c r="PZU36" s="1"/>
      <c r="PZV36" s="1"/>
      <c r="PZW36" s="1"/>
      <c r="PZX36" s="1"/>
      <c r="PZY36" s="1"/>
      <c r="PZZ36" s="1"/>
      <c r="QAA36" s="1"/>
      <c r="QAB36" s="1"/>
      <c r="QAC36" s="1"/>
      <c r="QAD36" s="1"/>
      <c r="QAE36" s="1"/>
      <c r="QAF36" s="1"/>
      <c r="QAG36" s="1"/>
      <c r="QAH36" s="1"/>
      <c r="QAI36" s="1"/>
      <c r="QAJ36" s="1"/>
      <c r="QAK36" s="1"/>
      <c r="QAL36" s="1"/>
      <c r="QAM36" s="1"/>
      <c r="QAN36" s="1"/>
      <c r="QAO36" s="1"/>
      <c r="QAP36" s="1"/>
      <c r="QAQ36" s="1"/>
      <c r="QAR36" s="1"/>
      <c r="QAS36" s="1"/>
      <c r="QAT36" s="1"/>
      <c r="QAU36" s="1"/>
      <c r="QAV36" s="1"/>
      <c r="QAW36" s="1"/>
      <c r="QAX36" s="1"/>
      <c r="QAY36" s="1"/>
      <c r="QAZ36" s="1"/>
      <c r="QBA36" s="1"/>
      <c r="QBB36" s="1"/>
      <c r="QBC36" s="1"/>
      <c r="QBD36" s="1"/>
      <c r="QBE36" s="1"/>
      <c r="QBF36" s="1"/>
      <c r="QBG36" s="1"/>
      <c r="QBH36" s="1"/>
      <c r="QBI36" s="1"/>
      <c r="QBJ36" s="1"/>
      <c r="QBK36" s="1"/>
      <c r="QBL36" s="1"/>
      <c r="QBM36" s="1"/>
      <c r="QBN36" s="1"/>
      <c r="QBO36" s="1"/>
      <c r="QBP36" s="1"/>
      <c r="QBQ36" s="1"/>
      <c r="QBR36" s="1"/>
      <c r="QBS36" s="1"/>
      <c r="QBT36" s="1"/>
      <c r="QBU36" s="1"/>
      <c r="QBV36" s="1"/>
      <c r="QBW36" s="1"/>
      <c r="QBX36" s="1"/>
      <c r="QBY36" s="1"/>
      <c r="QBZ36" s="1"/>
      <c r="QCA36" s="1"/>
      <c r="QCB36" s="1"/>
      <c r="QCC36" s="1"/>
      <c r="QCD36" s="1"/>
      <c r="QCE36" s="1"/>
      <c r="QCF36" s="1"/>
      <c r="QCG36" s="1"/>
      <c r="QCH36" s="1"/>
      <c r="QCI36" s="1"/>
      <c r="QCJ36" s="1"/>
      <c r="QCK36" s="1"/>
      <c r="QCL36" s="1"/>
      <c r="QCM36" s="1"/>
      <c r="QCN36" s="1"/>
      <c r="QCO36" s="1"/>
      <c r="QCP36" s="1"/>
      <c r="QCQ36" s="1"/>
      <c r="QCR36" s="1"/>
      <c r="QCS36" s="1"/>
      <c r="QCT36" s="1"/>
      <c r="QCU36" s="1"/>
      <c r="QCV36" s="1"/>
      <c r="QCW36" s="1"/>
      <c r="QCX36" s="1"/>
      <c r="QCY36" s="1"/>
      <c r="QCZ36" s="1"/>
      <c r="QDA36" s="1"/>
      <c r="QDB36" s="1"/>
      <c r="QDC36" s="1"/>
      <c r="QDD36" s="1"/>
      <c r="QDE36" s="1"/>
      <c r="QDF36" s="1"/>
      <c r="QDG36" s="1"/>
      <c r="QDH36" s="1"/>
      <c r="QDI36" s="1"/>
      <c r="QDJ36" s="1"/>
      <c r="QDK36" s="1"/>
      <c r="QDL36" s="1"/>
      <c r="QDM36" s="1"/>
      <c r="QDN36" s="1"/>
      <c r="QDO36" s="1"/>
      <c r="QDP36" s="1"/>
      <c r="QDQ36" s="1"/>
      <c r="QDR36" s="1"/>
      <c r="QDS36" s="1"/>
      <c r="QDT36" s="1"/>
      <c r="QDU36" s="1"/>
      <c r="QDV36" s="1"/>
      <c r="QDW36" s="1"/>
      <c r="QDX36" s="1"/>
      <c r="QDY36" s="1"/>
      <c r="QDZ36" s="1"/>
      <c r="QEA36" s="1"/>
      <c r="QEB36" s="1"/>
      <c r="QEC36" s="1"/>
      <c r="QED36" s="1"/>
      <c r="QEE36" s="1"/>
      <c r="QEF36" s="1"/>
      <c r="QEG36" s="1"/>
      <c r="QEH36" s="1"/>
      <c r="QEI36" s="1"/>
      <c r="QEJ36" s="1"/>
      <c r="QEK36" s="1"/>
      <c r="QEL36" s="1"/>
      <c r="QEM36" s="1"/>
      <c r="QEN36" s="1"/>
      <c r="QEO36" s="1"/>
      <c r="QEP36" s="1"/>
      <c r="QEQ36" s="1"/>
      <c r="QER36" s="1"/>
      <c r="QES36" s="1"/>
      <c r="QET36" s="1"/>
      <c r="QEU36" s="1"/>
      <c r="QEV36" s="1"/>
      <c r="QEW36" s="1"/>
      <c r="QEX36" s="1"/>
      <c r="QEY36" s="1"/>
      <c r="QEZ36" s="1"/>
      <c r="QFA36" s="1"/>
      <c r="QFB36" s="1"/>
      <c r="QFC36" s="1"/>
      <c r="QFD36" s="1"/>
      <c r="QFE36" s="1"/>
      <c r="QFF36" s="1"/>
      <c r="QFG36" s="1"/>
      <c r="QFH36" s="1"/>
      <c r="QFI36" s="1"/>
      <c r="QFJ36" s="1"/>
      <c r="QFK36" s="1"/>
      <c r="QFL36" s="1"/>
      <c r="QFM36" s="1"/>
      <c r="QFN36" s="1"/>
      <c r="QFO36" s="1"/>
      <c r="QFP36" s="1"/>
      <c r="QFQ36" s="1"/>
      <c r="QFR36" s="1"/>
      <c r="QFS36" s="1"/>
      <c r="QFT36" s="1"/>
      <c r="QFU36" s="1"/>
      <c r="QFV36" s="1"/>
      <c r="QFW36" s="1"/>
      <c r="QFX36" s="1"/>
      <c r="QFY36" s="1"/>
      <c r="QFZ36" s="1"/>
      <c r="QGA36" s="1"/>
      <c r="QGB36" s="1"/>
      <c r="QGC36" s="1"/>
      <c r="QGD36" s="1"/>
      <c r="QGE36" s="1"/>
      <c r="QGF36" s="1"/>
      <c r="QGG36" s="1"/>
      <c r="QGH36" s="1"/>
      <c r="QGI36" s="1"/>
      <c r="QGJ36" s="1"/>
      <c r="QGK36" s="1"/>
      <c r="QGL36" s="1"/>
      <c r="QGM36" s="1"/>
      <c r="QGN36" s="1"/>
      <c r="QGO36" s="1"/>
      <c r="QGP36" s="1"/>
      <c r="QGQ36" s="1"/>
      <c r="QGR36" s="1"/>
      <c r="QGS36" s="1"/>
      <c r="QGT36" s="1"/>
      <c r="QGU36" s="1"/>
      <c r="QGV36" s="1"/>
      <c r="QGW36" s="1"/>
      <c r="QGX36" s="1"/>
      <c r="QGY36" s="1"/>
      <c r="QGZ36" s="1"/>
      <c r="QHA36" s="1"/>
      <c r="QHB36" s="1"/>
      <c r="QHC36" s="1"/>
      <c r="QHD36" s="1"/>
      <c r="QHE36" s="1"/>
      <c r="QHF36" s="1"/>
      <c r="QHG36" s="1"/>
      <c r="QHH36" s="1"/>
      <c r="QHI36" s="1"/>
      <c r="QHJ36" s="1"/>
      <c r="QHK36" s="1"/>
      <c r="QHL36" s="1"/>
      <c r="QHM36" s="1"/>
      <c r="QHN36" s="1"/>
      <c r="QHO36" s="1"/>
      <c r="QHP36" s="1"/>
      <c r="QHQ36" s="1"/>
      <c r="QHR36" s="1"/>
      <c r="QHS36" s="1"/>
      <c r="QHT36" s="1"/>
      <c r="QHU36" s="1"/>
      <c r="QHV36" s="1"/>
      <c r="QHW36" s="1"/>
      <c r="QHX36" s="1"/>
      <c r="QHY36" s="1"/>
      <c r="QHZ36" s="1"/>
      <c r="QIA36" s="1"/>
      <c r="QIB36" s="1"/>
      <c r="QIC36" s="1"/>
      <c r="QID36" s="1"/>
      <c r="QIE36" s="1"/>
      <c r="QIF36" s="1"/>
      <c r="QIG36" s="1"/>
      <c r="QIH36" s="1"/>
      <c r="QII36" s="1"/>
      <c r="QIJ36" s="1"/>
      <c r="QIK36" s="1"/>
      <c r="QIL36" s="1"/>
      <c r="QIM36" s="1"/>
      <c r="QIN36" s="1"/>
      <c r="QIO36" s="1"/>
      <c r="QIP36" s="1"/>
      <c r="QIQ36" s="1"/>
      <c r="QIR36" s="1"/>
      <c r="QIS36" s="1"/>
      <c r="QIT36" s="1"/>
      <c r="QIU36" s="1"/>
      <c r="QIV36" s="1"/>
      <c r="QIW36" s="1"/>
      <c r="QIX36" s="1"/>
      <c r="QIY36" s="1"/>
      <c r="QIZ36" s="1"/>
      <c r="QJA36" s="1"/>
      <c r="QJB36" s="1"/>
      <c r="QJC36" s="1"/>
      <c r="QJD36" s="1"/>
      <c r="QJE36" s="1"/>
      <c r="QJF36" s="1"/>
      <c r="QJG36" s="1"/>
      <c r="QJH36" s="1"/>
      <c r="QJI36" s="1"/>
      <c r="QJJ36" s="1"/>
      <c r="QJK36" s="1"/>
      <c r="QJL36" s="1"/>
      <c r="QJM36" s="1"/>
      <c r="QJN36" s="1"/>
      <c r="QJO36" s="1"/>
      <c r="QJP36" s="1"/>
      <c r="QJQ36" s="1"/>
      <c r="QJR36" s="1"/>
      <c r="QJS36" s="1"/>
      <c r="QJT36" s="1"/>
      <c r="QJU36" s="1"/>
      <c r="QJV36" s="1"/>
      <c r="QJW36" s="1"/>
      <c r="QJX36" s="1"/>
      <c r="QJY36" s="1"/>
      <c r="QJZ36" s="1"/>
      <c r="QKA36" s="1"/>
      <c r="QKB36" s="1"/>
      <c r="QKC36" s="1"/>
      <c r="QKD36" s="1"/>
      <c r="QKE36" s="1"/>
      <c r="QKF36" s="1"/>
      <c r="QKG36" s="1"/>
      <c r="QKH36" s="1"/>
      <c r="QKI36" s="1"/>
      <c r="QKJ36" s="1"/>
      <c r="QKK36" s="1"/>
      <c r="QKL36" s="1"/>
      <c r="QKM36" s="1"/>
      <c r="QKN36" s="1"/>
      <c r="QKO36" s="1"/>
      <c r="QKP36" s="1"/>
      <c r="QKQ36" s="1"/>
      <c r="QKR36" s="1"/>
      <c r="QKS36" s="1"/>
      <c r="QKT36" s="1"/>
      <c r="QKU36" s="1"/>
      <c r="QKV36" s="1"/>
      <c r="QKW36" s="1"/>
      <c r="QKX36" s="1"/>
      <c r="QKY36" s="1"/>
      <c r="QKZ36" s="1"/>
      <c r="QLA36" s="1"/>
      <c r="QLB36" s="1"/>
      <c r="QLC36" s="1"/>
      <c r="QLD36" s="1"/>
      <c r="QLE36" s="1"/>
      <c r="QLF36" s="1"/>
      <c r="QLG36" s="1"/>
      <c r="QLH36" s="1"/>
      <c r="QLI36" s="1"/>
      <c r="QLJ36" s="1"/>
      <c r="QLK36" s="1"/>
      <c r="QLL36" s="1"/>
      <c r="QLM36" s="1"/>
      <c r="QLN36" s="1"/>
      <c r="QLO36" s="1"/>
      <c r="QLP36" s="1"/>
      <c r="QLQ36" s="1"/>
      <c r="QLR36" s="1"/>
      <c r="QLS36" s="1"/>
      <c r="QLT36" s="1"/>
      <c r="QLU36" s="1"/>
      <c r="QLV36" s="1"/>
      <c r="QLW36" s="1"/>
      <c r="QLX36" s="1"/>
      <c r="QLY36" s="1"/>
      <c r="QLZ36" s="1"/>
      <c r="QMA36" s="1"/>
      <c r="QMB36" s="1"/>
      <c r="QMC36" s="1"/>
      <c r="QMD36" s="1"/>
      <c r="QME36" s="1"/>
      <c r="QMF36" s="1"/>
      <c r="QMG36" s="1"/>
      <c r="QMH36" s="1"/>
      <c r="QMI36" s="1"/>
      <c r="QMJ36" s="1"/>
      <c r="QMK36" s="1"/>
      <c r="QML36" s="1"/>
      <c r="QMM36" s="1"/>
      <c r="QMN36" s="1"/>
      <c r="QMO36" s="1"/>
      <c r="QMP36" s="1"/>
      <c r="QMQ36" s="1"/>
      <c r="QMR36" s="1"/>
      <c r="QMS36" s="1"/>
      <c r="QMT36" s="1"/>
      <c r="QMU36" s="1"/>
      <c r="QMV36" s="1"/>
      <c r="QMW36" s="1"/>
      <c r="QMX36" s="1"/>
      <c r="QMY36" s="1"/>
      <c r="QMZ36" s="1"/>
      <c r="QNA36" s="1"/>
      <c r="QNB36" s="1"/>
      <c r="QNC36" s="1"/>
      <c r="QND36" s="1"/>
      <c r="QNE36" s="1"/>
      <c r="QNF36" s="1"/>
      <c r="QNG36" s="1"/>
      <c r="QNH36" s="1"/>
      <c r="QNI36" s="1"/>
      <c r="QNJ36" s="1"/>
      <c r="QNK36" s="1"/>
      <c r="QNL36" s="1"/>
      <c r="QNM36" s="1"/>
      <c r="QNN36" s="1"/>
      <c r="QNO36" s="1"/>
      <c r="QNP36" s="1"/>
      <c r="QNQ36" s="1"/>
      <c r="QNR36" s="1"/>
      <c r="QNS36" s="1"/>
      <c r="QNT36" s="1"/>
      <c r="QNU36" s="1"/>
      <c r="QNV36" s="1"/>
      <c r="QNW36" s="1"/>
      <c r="QNX36" s="1"/>
      <c r="QNY36" s="1"/>
      <c r="QNZ36" s="1"/>
      <c r="QOA36" s="1"/>
      <c r="QOB36" s="1"/>
      <c r="QOC36" s="1"/>
      <c r="QOD36" s="1"/>
      <c r="QOE36" s="1"/>
      <c r="QOF36" s="1"/>
      <c r="QOG36" s="1"/>
      <c r="QOH36" s="1"/>
      <c r="QOI36" s="1"/>
      <c r="QOJ36" s="1"/>
      <c r="QOK36" s="1"/>
      <c r="QOL36" s="1"/>
      <c r="QOM36" s="1"/>
      <c r="QON36" s="1"/>
      <c r="QOO36" s="1"/>
      <c r="QOP36" s="1"/>
      <c r="QOQ36" s="1"/>
      <c r="QOR36" s="1"/>
      <c r="QOS36" s="1"/>
      <c r="QOT36" s="1"/>
      <c r="QOU36" s="1"/>
      <c r="QOV36" s="1"/>
      <c r="QOW36" s="1"/>
      <c r="QOX36" s="1"/>
      <c r="QOY36" s="1"/>
      <c r="QOZ36" s="1"/>
      <c r="QPA36" s="1"/>
      <c r="QPB36" s="1"/>
      <c r="QPC36" s="1"/>
      <c r="QPD36" s="1"/>
      <c r="QPE36" s="1"/>
      <c r="QPF36" s="1"/>
      <c r="QPG36" s="1"/>
      <c r="QPH36" s="1"/>
      <c r="QPI36" s="1"/>
      <c r="QPJ36" s="1"/>
      <c r="QPK36" s="1"/>
      <c r="QPL36" s="1"/>
      <c r="QPM36" s="1"/>
      <c r="QPN36" s="1"/>
      <c r="QPO36" s="1"/>
      <c r="QPP36" s="1"/>
      <c r="QPQ36" s="1"/>
      <c r="QPR36" s="1"/>
      <c r="QPS36" s="1"/>
      <c r="QPT36" s="1"/>
      <c r="QPU36" s="1"/>
      <c r="QPV36" s="1"/>
      <c r="QPW36" s="1"/>
      <c r="QPX36" s="1"/>
      <c r="QPY36" s="1"/>
      <c r="QPZ36" s="1"/>
      <c r="QQA36" s="1"/>
      <c r="QQB36" s="1"/>
      <c r="QQC36" s="1"/>
      <c r="QQD36" s="1"/>
      <c r="QQE36" s="1"/>
      <c r="QQF36" s="1"/>
      <c r="QQG36" s="1"/>
      <c r="QQH36" s="1"/>
      <c r="QQI36" s="1"/>
      <c r="QQJ36" s="1"/>
      <c r="QQK36" s="1"/>
      <c r="QQL36" s="1"/>
      <c r="QQM36" s="1"/>
      <c r="QQN36" s="1"/>
      <c r="QQO36" s="1"/>
      <c r="QQP36" s="1"/>
      <c r="QQQ36" s="1"/>
      <c r="QQR36" s="1"/>
      <c r="QQS36" s="1"/>
      <c r="QQT36" s="1"/>
      <c r="QQU36" s="1"/>
      <c r="QQV36" s="1"/>
      <c r="QQW36" s="1"/>
      <c r="QQX36" s="1"/>
      <c r="QQY36" s="1"/>
      <c r="QQZ36" s="1"/>
      <c r="QRA36" s="1"/>
      <c r="QRB36" s="1"/>
      <c r="QRC36" s="1"/>
      <c r="QRD36" s="1"/>
      <c r="QRE36" s="1"/>
      <c r="QRF36" s="1"/>
      <c r="QRG36" s="1"/>
      <c r="QRH36" s="1"/>
      <c r="QRI36" s="1"/>
      <c r="QRJ36" s="1"/>
      <c r="QRK36" s="1"/>
      <c r="QRL36" s="1"/>
      <c r="QRM36" s="1"/>
      <c r="QRN36" s="1"/>
      <c r="QRO36" s="1"/>
      <c r="QRP36" s="1"/>
      <c r="QRQ36" s="1"/>
      <c r="QRR36" s="1"/>
      <c r="QRS36" s="1"/>
      <c r="QRT36" s="1"/>
      <c r="QRU36" s="1"/>
      <c r="QRV36" s="1"/>
      <c r="QRW36" s="1"/>
      <c r="QRX36" s="1"/>
      <c r="QRY36" s="1"/>
      <c r="QRZ36" s="1"/>
      <c r="QSA36" s="1"/>
      <c r="QSB36" s="1"/>
      <c r="QSC36" s="1"/>
      <c r="QSD36" s="1"/>
      <c r="QSE36" s="1"/>
      <c r="QSF36" s="1"/>
      <c r="QSG36" s="1"/>
      <c r="QSH36" s="1"/>
      <c r="QSI36" s="1"/>
      <c r="QSJ36" s="1"/>
      <c r="QSK36" s="1"/>
      <c r="QSL36" s="1"/>
      <c r="QSM36" s="1"/>
      <c r="QSN36" s="1"/>
      <c r="QSO36" s="1"/>
      <c r="QSP36" s="1"/>
      <c r="QSQ36" s="1"/>
      <c r="QSR36" s="1"/>
      <c r="QSS36" s="1"/>
      <c r="QST36" s="1"/>
      <c r="QSU36" s="1"/>
      <c r="QSV36" s="1"/>
      <c r="QSW36" s="1"/>
      <c r="QSX36" s="1"/>
      <c r="QSY36" s="1"/>
      <c r="QSZ36" s="1"/>
      <c r="QTA36" s="1"/>
      <c r="QTB36" s="1"/>
      <c r="QTC36" s="1"/>
      <c r="QTD36" s="1"/>
      <c r="QTE36" s="1"/>
      <c r="QTF36" s="1"/>
      <c r="QTG36" s="1"/>
      <c r="QTH36" s="1"/>
      <c r="QTI36" s="1"/>
      <c r="QTJ36" s="1"/>
      <c r="QTK36" s="1"/>
      <c r="QTL36" s="1"/>
      <c r="QTM36" s="1"/>
      <c r="QTN36" s="1"/>
      <c r="QTO36" s="1"/>
      <c r="QTP36" s="1"/>
      <c r="QTQ36" s="1"/>
      <c r="QTR36" s="1"/>
      <c r="QTS36" s="1"/>
      <c r="QTT36" s="1"/>
      <c r="QTU36" s="1"/>
      <c r="QTV36" s="1"/>
      <c r="QTW36" s="1"/>
      <c r="QTX36" s="1"/>
      <c r="QTY36" s="1"/>
      <c r="QTZ36" s="1"/>
      <c r="QUA36" s="1"/>
      <c r="QUB36" s="1"/>
      <c r="QUC36" s="1"/>
      <c r="QUD36" s="1"/>
      <c r="QUE36" s="1"/>
      <c r="QUF36" s="1"/>
      <c r="QUG36" s="1"/>
      <c r="QUH36" s="1"/>
      <c r="QUI36" s="1"/>
      <c r="QUJ36" s="1"/>
      <c r="QUK36" s="1"/>
      <c r="QUL36" s="1"/>
      <c r="QUM36" s="1"/>
      <c r="QUN36" s="1"/>
      <c r="QUO36" s="1"/>
      <c r="QUP36" s="1"/>
      <c r="QUQ36" s="1"/>
      <c r="QUR36" s="1"/>
      <c r="QUS36" s="1"/>
      <c r="QUT36" s="1"/>
      <c r="QUU36" s="1"/>
      <c r="QUV36" s="1"/>
      <c r="QUW36" s="1"/>
      <c r="QUX36" s="1"/>
      <c r="QUY36" s="1"/>
      <c r="QUZ36" s="1"/>
      <c r="QVA36" s="1"/>
      <c r="QVB36" s="1"/>
      <c r="QVC36" s="1"/>
      <c r="QVD36" s="1"/>
      <c r="QVE36" s="1"/>
      <c r="QVF36" s="1"/>
      <c r="QVG36" s="1"/>
      <c r="QVH36" s="1"/>
      <c r="QVI36" s="1"/>
      <c r="QVJ36" s="1"/>
      <c r="QVK36" s="1"/>
      <c r="QVL36" s="1"/>
      <c r="QVM36" s="1"/>
      <c r="QVN36" s="1"/>
      <c r="QVO36" s="1"/>
      <c r="QVP36" s="1"/>
      <c r="QVQ36" s="1"/>
      <c r="QVR36" s="1"/>
      <c r="QVS36" s="1"/>
      <c r="QVT36" s="1"/>
      <c r="QVU36" s="1"/>
      <c r="QVV36" s="1"/>
      <c r="QVW36" s="1"/>
      <c r="QVX36" s="1"/>
      <c r="QVY36" s="1"/>
      <c r="QVZ36" s="1"/>
      <c r="QWA36" s="1"/>
      <c r="QWB36" s="1"/>
      <c r="QWC36" s="1"/>
      <c r="QWD36" s="1"/>
      <c r="QWE36" s="1"/>
      <c r="QWF36" s="1"/>
      <c r="QWG36" s="1"/>
      <c r="QWH36" s="1"/>
      <c r="QWI36" s="1"/>
      <c r="QWJ36" s="1"/>
      <c r="QWK36" s="1"/>
      <c r="QWL36" s="1"/>
      <c r="QWM36" s="1"/>
      <c r="QWN36" s="1"/>
      <c r="QWO36" s="1"/>
      <c r="QWP36" s="1"/>
      <c r="QWQ36" s="1"/>
      <c r="QWR36" s="1"/>
      <c r="QWS36" s="1"/>
      <c r="QWT36" s="1"/>
      <c r="QWU36" s="1"/>
      <c r="QWV36" s="1"/>
      <c r="QWW36" s="1"/>
      <c r="QWX36" s="1"/>
      <c r="QWY36" s="1"/>
      <c r="QWZ36" s="1"/>
      <c r="QXA36" s="1"/>
      <c r="QXB36" s="1"/>
      <c r="QXC36" s="1"/>
      <c r="QXD36" s="1"/>
      <c r="QXE36" s="1"/>
      <c r="QXF36" s="1"/>
      <c r="QXG36" s="1"/>
      <c r="QXH36" s="1"/>
      <c r="QXI36" s="1"/>
      <c r="QXJ36" s="1"/>
      <c r="QXK36" s="1"/>
      <c r="QXL36" s="1"/>
      <c r="QXM36" s="1"/>
      <c r="QXN36" s="1"/>
      <c r="QXO36" s="1"/>
      <c r="QXP36" s="1"/>
      <c r="QXQ36" s="1"/>
      <c r="QXR36" s="1"/>
      <c r="QXS36" s="1"/>
      <c r="QXT36" s="1"/>
      <c r="QXU36" s="1"/>
      <c r="QXV36" s="1"/>
      <c r="QXW36" s="1"/>
      <c r="QXX36" s="1"/>
      <c r="QXY36" s="1"/>
      <c r="QXZ36" s="1"/>
      <c r="QYA36" s="1"/>
      <c r="QYB36" s="1"/>
      <c r="QYC36" s="1"/>
      <c r="QYD36" s="1"/>
      <c r="QYE36" s="1"/>
      <c r="QYF36" s="1"/>
      <c r="QYG36" s="1"/>
      <c r="QYH36" s="1"/>
      <c r="QYI36" s="1"/>
      <c r="QYJ36" s="1"/>
      <c r="QYK36" s="1"/>
      <c r="QYL36" s="1"/>
      <c r="QYM36" s="1"/>
      <c r="QYN36" s="1"/>
      <c r="QYO36" s="1"/>
      <c r="QYP36" s="1"/>
      <c r="QYQ36" s="1"/>
      <c r="QYR36" s="1"/>
      <c r="QYS36" s="1"/>
      <c r="QYT36" s="1"/>
      <c r="QYU36" s="1"/>
      <c r="QYV36" s="1"/>
      <c r="QYW36" s="1"/>
      <c r="QYX36" s="1"/>
      <c r="QYY36" s="1"/>
      <c r="QYZ36" s="1"/>
      <c r="QZA36" s="1"/>
      <c r="QZB36" s="1"/>
      <c r="QZC36" s="1"/>
      <c r="QZD36" s="1"/>
      <c r="QZE36" s="1"/>
      <c r="QZF36" s="1"/>
      <c r="QZG36" s="1"/>
      <c r="QZH36" s="1"/>
      <c r="QZI36" s="1"/>
      <c r="QZJ36" s="1"/>
      <c r="QZK36" s="1"/>
      <c r="QZL36" s="1"/>
      <c r="QZM36" s="1"/>
      <c r="QZN36" s="1"/>
      <c r="QZO36" s="1"/>
      <c r="QZP36" s="1"/>
      <c r="QZQ36" s="1"/>
      <c r="QZR36" s="1"/>
      <c r="QZS36" s="1"/>
      <c r="QZT36" s="1"/>
      <c r="QZU36" s="1"/>
      <c r="QZV36" s="1"/>
      <c r="QZW36" s="1"/>
      <c r="QZX36" s="1"/>
      <c r="QZY36" s="1"/>
      <c r="QZZ36" s="1"/>
      <c r="RAA36" s="1"/>
      <c r="RAB36" s="1"/>
      <c r="RAC36" s="1"/>
      <c r="RAD36" s="1"/>
      <c r="RAE36" s="1"/>
      <c r="RAF36" s="1"/>
      <c r="RAG36" s="1"/>
      <c r="RAH36" s="1"/>
      <c r="RAI36" s="1"/>
      <c r="RAJ36" s="1"/>
      <c r="RAK36" s="1"/>
      <c r="RAL36" s="1"/>
      <c r="RAM36" s="1"/>
      <c r="RAN36" s="1"/>
      <c r="RAO36" s="1"/>
      <c r="RAP36" s="1"/>
      <c r="RAQ36" s="1"/>
      <c r="RAR36" s="1"/>
      <c r="RAS36" s="1"/>
      <c r="RAT36" s="1"/>
      <c r="RAU36" s="1"/>
      <c r="RAV36" s="1"/>
      <c r="RAW36" s="1"/>
      <c r="RAX36" s="1"/>
      <c r="RAY36" s="1"/>
      <c r="RAZ36" s="1"/>
      <c r="RBA36" s="1"/>
      <c r="RBB36" s="1"/>
      <c r="RBC36" s="1"/>
      <c r="RBD36" s="1"/>
      <c r="RBE36" s="1"/>
      <c r="RBF36" s="1"/>
      <c r="RBG36" s="1"/>
      <c r="RBH36" s="1"/>
      <c r="RBI36" s="1"/>
      <c r="RBJ36" s="1"/>
      <c r="RBK36" s="1"/>
      <c r="RBL36" s="1"/>
      <c r="RBM36" s="1"/>
      <c r="RBN36" s="1"/>
      <c r="RBO36" s="1"/>
      <c r="RBP36" s="1"/>
      <c r="RBQ36" s="1"/>
      <c r="RBR36" s="1"/>
      <c r="RBS36" s="1"/>
      <c r="RBT36" s="1"/>
      <c r="RBU36" s="1"/>
      <c r="RBV36" s="1"/>
      <c r="RBW36" s="1"/>
      <c r="RBX36" s="1"/>
      <c r="RBY36" s="1"/>
      <c r="RBZ36" s="1"/>
      <c r="RCA36" s="1"/>
      <c r="RCB36" s="1"/>
      <c r="RCC36" s="1"/>
      <c r="RCD36" s="1"/>
      <c r="RCE36" s="1"/>
      <c r="RCF36" s="1"/>
      <c r="RCG36" s="1"/>
      <c r="RCH36" s="1"/>
      <c r="RCI36" s="1"/>
      <c r="RCJ36" s="1"/>
      <c r="RCK36" s="1"/>
      <c r="RCL36" s="1"/>
      <c r="RCM36" s="1"/>
      <c r="RCN36" s="1"/>
      <c r="RCO36" s="1"/>
      <c r="RCP36" s="1"/>
      <c r="RCQ36" s="1"/>
      <c r="RCR36" s="1"/>
      <c r="RCS36" s="1"/>
      <c r="RCT36" s="1"/>
      <c r="RCU36" s="1"/>
      <c r="RCV36" s="1"/>
      <c r="RCW36" s="1"/>
      <c r="RCX36" s="1"/>
      <c r="RCY36" s="1"/>
      <c r="RCZ36" s="1"/>
      <c r="RDA36" s="1"/>
      <c r="RDB36" s="1"/>
      <c r="RDC36" s="1"/>
      <c r="RDD36" s="1"/>
      <c r="RDE36" s="1"/>
      <c r="RDF36" s="1"/>
      <c r="RDG36" s="1"/>
      <c r="RDH36" s="1"/>
      <c r="RDI36" s="1"/>
      <c r="RDJ36" s="1"/>
      <c r="RDK36" s="1"/>
      <c r="RDL36" s="1"/>
      <c r="RDM36" s="1"/>
      <c r="RDN36" s="1"/>
      <c r="RDO36" s="1"/>
      <c r="RDP36" s="1"/>
      <c r="RDQ36" s="1"/>
      <c r="RDR36" s="1"/>
      <c r="RDS36" s="1"/>
      <c r="RDT36" s="1"/>
      <c r="RDU36" s="1"/>
      <c r="RDV36" s="1"/>
      <c r="RDW36" s="1"/>
      <c r="RDX36" s="1"/>
      <c r="RDY36" s="1"/>
      <c r="RDZ36" s="1"/>
      <c r="REA36" s="1"/>
      <c r="REB36" s="1"/>
      <c r="REC36" s="1"/>
      <c r="RED36" s="1"/>
      <c r="REE36" s="1"/>
      <c r="REF36" s="1"/>
      <c r="REG36" s="1"/>
      <c r="REH36" s="1"/>
      <c r="REI36" s="1"/>
      <c r="REJ36" s="1"/>
      <c r="REK36" s="1"/>
      <c r="REL36" s="1"/>
      <c r="REM36" s="1"/>
      <c r="REN36" s="1"/>
      <c r="REO36" s="1"/>
      <c r="REP36" s="1"/>
      <c r="REQ36" s="1"/>
      <c r="RER36" s="1"/>
      <c r="RES36" s="1"/>
      <c r="RET36" s="1"/>
      <c r="REU36" s="1"/>
      <c r="REV36" s="1"/>
      <c r="REW36" s="1"/>
      <c r="REX36" s="1"/>
      <c r="REY36" s="1"/>
      <c r="REZ36" s="1"/>
      <c r="RFA36" s="1"/>
      <c r="RFB36" s="1"/>
      <c r="RFC36" s="1"/>
      <c r="RFD36" s="1"/>
      <c r="RFE36" s="1"/>
      <c r="RFF36" s="1"/>
      <c r="RFG36" s="1"/>
      <c r="RFH36" s="1"/>
      <c r="RFI36" s="1"/>
      <c r="RFJ36" s="1"/>
      <c r="RFK36" s="1"/>
      <c r="RFL36" s="1"/>
      <c r="RFM36" s="1"/>
      <c r="RFN36" s="1"/>
      <c r="RFO36" s="1"/>
      <c r="RFP36" s="1"/>
      <c r="RFQ36" s="1"/>
      <c r="RFR36" s="1"/>
      <c r="RFS36" s="1"/>
      <c r="RFT36" s="1"/>
      <c r="RFU36" s="1"/>
      <c r="RFV36" s="1"/>
      <c r="RFW36" s="1"/>
      <c r="RFX36" s="1"/>
      <c r="RFY36" s="1"/>
      <c r="RFZ36" s="1"/>
      <c r="RGA36" s="1"/>
      <c r="RGB36" s="1"/>
      <c r="RGC36" s="1"/>
      <c r="RGD36" s="1"/>
      <c r="RGE36" s="1"/>
      <c r="RGF36" s="1"/>
      <c r="RGG36" s="1"/>
      <c r="RGH36" s="1"/>
      <c r="RGI36" s="1"/>
      <c r="RGJ36" s="1"/>
      <c r="RGK36" s="1"/>
      <c r="RGL36" s="1"/>
      <c r="RGM36" s="1"/>
      <c r="RGN36" s="1"/>
      <c r="RGO36" s="1"/>
      <c r="RGP36" s="1"/>
      <c r="RGQ36" s="1"/>
      <c r="RGR36" s="1"/>
      <c r="RGS36" s="1"/>
      <c r="RGT36" s="1"/>
      <c r="RGU36" s="1"/>
      <c r="RGV36" s="1"/>
      <c r="RGW36" s="1"/>
      <c r="RGX36" s="1"/>
      <c r="RGY36" s="1"/>
      <c r="RGZ36" s="1"/>
      <c r="RHA36" s="1"/>
      <c r="RHB36" s="1"/>
      <c r="RHC36" s="1"/>
      <c r="RHD36" s="1"/>
      <c r="RHE36" s="1"/>
      <c r="RHF36" s="1"/>
      <c r="RHG36" s="1"/>
      <c r="RHH36" s="1"/>
      <c r="RHI36" s="1"/>
      <c r="RHJ36" s="1"/>
      <c r="RHK36" s="1"/>
      <c r="RHL36" s="1"/>
      <c r="RHM36" s="1"/>
      <c r="RHN36" s="1"/>
      <c r="RHO36" s="1"/>
      <c r="RHP36" s="1"/>
      <c r="RHQ36" s="1"/>
      <c r="RHR36" s="1"/>
      <c r="RHS36" s="1"/>
      <c r="RHT36" s="1"/>
      <c r="RHU36" s="1"/>
      <c r="RHV36" s="1"/>
      <c r="RHW36" s="1"/>
      <c r="RHX36" s="1"/>
      <c r="RHY36" s="1"/>
      <c r="RHZ36" s="1"/>
      <c r="RIA36" s="1"/>
      <c r="RIB36" s="1"/>
      <c r="RIC36" s="1"/>
      <c r="RID36" s="1"/>
      <c r="RIE36" s="1"/>
      <c r="RIF36" s="1"/>
      <c r="RIG36" s="1"/>
      <c r="RIH36" s="1"/>
      <c r="RII36" s="1"/>
      <c r="RIJ36" s="1"/>
      <c r="RIK36" s="1"/>
      <c r="RIL36" s="1"/>
      <c r="RIM36" s="1"/>
      <c r="RIN36" s="1"/>
      <c r="RIO36" s="1"/>
      <c r="RIP36" s="1"/>
      <c r="RIQ36" s="1"/>
      <c r="RIR36" s="1"/>
      <c r="RIS36" s="1"/>
      <c r="RIT36" s="1"/>
      <c r="RIU36" s="1"/>
      <c r="RIV36" s="1"/>
      <c r="RIW36" s="1"/>
      <c r="RIX36" s="1"/>
      <c r="RIY36" s="1"/>
      <c r="RIZ36" s="1"/>
      <c r="RJA36" s="1"/>
      <c r="RJB36" s="1"/>
      <c r="RJC36" s="1"/>
      <c r="RJD36" s="1"/>
      <c r="RJE36" s="1"/>
      <c r="RJF36" s="1"/>
      <c r="RJG36" s="1"/>
      <c r="RJH36" s="1"/>
      <c r="RJI36" s="1"/>
      <c r="RJJ36" s="1"/>
      <c r="RJK36" s="1"/>
      <c r="RJL36" s="1"/>
      <c r="RJM36" s="1"/>
      <c r="RJN36" s="1"/>
      <c r="RJO36" s="1"/>
      <c r="RJP36" s="1"/>
      <c r="RJQ36" s="1"/>
      <c r="RJR36" s="1"/>
      <c r="RJS36" s="1"/>
      <c r="RJT36" s="1"/>
      <c r="RJU36" s="1"/>
      <c r="RJV36" s="1"/>
      <c r="RJW36" s="1"/>
      <c r="RJX36" s="1"/>
      <c r="RJY36" s="1"/>
      <c r="RJZ36" s="1"/>
      <c r="RKA36" s="1"/>
      <c r="RKB36" s="1"/>
      <c r="RKC36" s="1"/>
      <c r="RKD36" s="1"/>
      <c r="RKE36" s="1"/>
      <c r="RKF36" s="1"/>
      <c r="RKG36" s="1"/>
      <c r="RKH36" s="1"/>
      <c r="RKI36" s="1"/>
      <c r="RKJ36" s="1"/>
      <c r="RKK36" s="1"/>
      <c r="RKL36" s="1"/>
      <c r="RKM36" s="1"/>
      <c r="RKN36" s="1"/>
      <c r="RKO36" s="1"/>
      <c r="RKP36" s="1"/>
      <c r="RKQ36" s="1"/>
      <c r="RKR36" s="1"/>
      <c r="RKS36" s="1"/>
      <c r="RKT36" s="1"/>
      <c r="RKU36" s="1"/>
      <c r="RKV36" s="1"/>
      <c r="RKW36" s="1"/>
      <c r="RKX36" s="1"/>
      <c r="RKY36" s="1"/>
      <c r="RKZ36" s="1"/>
      <c r="RLA36" s="1"/>
      <c r="RLB36" s="1"/>
      <c r="RLC36" s="1"/>
      <c r="RLD36" s="1"/>
      <c r="RLE36" s="1"/>
      <c r="RLF36" s="1"/>
      <c r="RLG36" s="1"/>
      <c r="RLH36" s="1"/>
      <c r="RLI36" s="1"/>
      <c r="RLJ36" s="1"/>
      <c r="RLK36" s="1"/>
      <c r="RLL36" s="1"/>
      <c r="RLM36" s="1"/>
      <c r="RLN36" s="1"/>
      <c r="RLO36" s="1"/>
      <c r="RLP36" s="1"/>
      <c r="RLQ36" s="1"/>
      <c r="RLR36" s="1"/>
      <c r="RLS36" s="1"/>
      <c r="RLT36" s="1"/>
      <c r="RLU36" s="1"/>
      <c r="RLV36" s="1"/>
      <c r="RLW36" s="1"/>
      <c r="RLX36" s="1"/>
      <c r="RLY36" s="1"/>
      <c r="RLZ36" s="1"/>
      <c r="RMA36" s="1"/>
      <c r="RMB36" s="1"/>
      <c r="RMC36" s="1"/>
      <c r="RMD36" s="1"/>
      <c r="RME36" s="1"/>
      <c r="RMF36" s="1"/>
      <c r="RMG36" s="1"/>
      <c r="RMH36" s="1"/>
      <c r="RMI36" s="1"/>
      <c r="RMJ36" s="1"/>
      <c r="RMK36" s="1"/>
      <c r="RML36" s="1"/>
      <c r="RMM36" s="1"/>
      <c r="RMN36" s="1"/>
      <c r="RMO36" s="1"/>
      <c r="RMP36" s="1"/>
      <c r="RMQ36" s="1"/>
      <c r="RMR36" s="1"/>
      <c r="RMS36" s="1"/>
      <c r="RMT36" s="1"/>
      <c r="RMU36" s="1"/>
      <c r="RMV36" s="1"/>
      <c r="RMW36" s="1"/>
      <c r="RMX36" s="1"/>
      <c r="RMY36" s="1"/>
      <c r="RMZ36" s="1"/>
      <c r="RNA36" s="1"/>
      <c r="RNB36" s="1"/>
      <c r="RNC36" s="1"/>
      <c r="RND36" s="1"/>
      <c r="RNE36" s="1"/>
      <c r="RNF36" s="1"/>
      <c r="RNG36" s="1"/>
      <c r="RNH36" s="1"/>
      <c r="RNI36" s="1"/>
      <c r="RNJ36" s="1"/>
      <c r="RNK36" s="1"/>
      <c r="RNL36" s="1"/>
      <c r="RNM36" s="1"/>
      <c r="RNN36" s="1"/>
      <c r="RNO36" s="1"/>
      <c r="RNP36" s="1"/>
      <c r="RNQ36" s="1"/>
      <c r="RNR36" s="1"/>
      <c r="RNS36" s="1"/>
      <c r="RNT36" s="1"/>
      <c r="RNU36" s="1"/>
      <c r="RNV36" s="1"/>
      <c r="RNW36" s="1"/>
      <c r="RNX36" s="1"/>
      <c r="RNY36" s="1"/>
      <c r="RNZ36" s="1"/>
      <c r="ROA36" s="1"/>
      <c r="ROB36" s="1"/>
      <c r="ROC36" s="1"/>
      <c r="ROD36" s="1"/>
      <c r="ROE36" s="1"/>
      <c r="ROF36" s="1"/>
      <c r="ROG36" s="1"/>
      <c r="ROH36" s="1"/>
      <c r="ROI36" s="1"/>
      <c r="ROJ36" s="1"/>
      <c r="ROK36" s="1"/>
      <c r="ROL36" s="1"/>
      <c r="ROM36" s="1"/>
      <c r="RON36" s="1"/>
      <c r="ROO36" s="1"/>
      <c r="ROP36" s="1"/>
      <c r="ROQ36" s="1"/>
      <c r="ROR36" s="1"/>
      <c r="ROS36" s="1"/>
      <c r="ROT36" s="1"/>
      <c r="ROU36" s="1"/>
      <c r="ROV36" s="1"/>
      <c r="ROW36" s="1"/>
      <c r="ROX36" s="1"/>
      <c r="ROY36" s="1"/>
      <c r="ROZ36" s="1"/>
      <c r="RPA36" s="1"/>
      <c r="RPB36" s="1"/>
      <c r="RPC36" s="1"/>
      <c r="RPD36" s="1"/>
      <c r="RPE36" s="1"/>
      <c r="RPF36" s="1"/>
      <c r="RPG36" s="1"/>
      <c r="RPH36" s="1"/>
      <c r="RPI36" s="1"/>
      <c r="RPJ36" s="1"/>
      <c r="RPK36" s="1"/>
      <c r="RPL36" s="1"/>
      <c r="RPM36" s="1"/>
      <c r="RPN36" s="1"/>
      <c r="RPO36" s="1"/>
      <c r="RPP36" s="1"/>
      <c r="RPQ36" s="1"/>
      <c r="RPR36" s="1"/>
      <c r="RPS36" s="1"/>
      <c r="RPT36" s="1"/>
      <c r="RPU36" s="1"/>
      <c r="RPV36" s="1"/>
      <c r="RPW36" s="1"/>
      <c r="RPX36" s="1"/>
      <c r="RPY36" s="1"/>
      <c r="RPZ36" s="1"/>
      <c r="RQA36" s="1"/>
      <c r="RQB36" s="1"/>
      <c r="RQC36" s="1"/>
      <c r="RQD36" s="1"/>
      <c r="RQE36" s="1"/>
      <c r="RQF36" s="1"/>
      <c r="RQG36" s="1"/>
      <c r="RQH36" s="1"/>
      <c r="RQI36" s="1"/>
      <c r="RQJ36" s="1"/>
      <c r="RQK36" s="1"/>
      <c r="RQL36" s="1"/>
      <c r="RQM36" s="1"/>
      <c r="RQN36" s="1"/>
      <c r="RQO36" s="1"/>
      <c r="RQP36" s="1"/>
      <c r="RQQ36" s="1"/>
      <c r="RQR36" s="1"/>
      <c r="RQS36" s="1"/>
      <c r="RQT36" s="1"/>
      <c r="RQU36" s="1"/>
      <c r="RQV36" s="1"/>
      <c r="RQW36" s="1"/>
      <c r="RQX36" s="1"/>
      <c r="RQY36" s="1"/>
      <c r="RQZ36" s="1"/>
      <c r="RRA36" s="1"/>
      <c r="RRB36" s="1"/>
      <c r="RRC36" s="1"/>
      <c r="RRD36" s="1"/>
      <c r="RRE36" s="1"/>
      <c r="RRF36" s="1"/>
      <c r="RRG36" s="1"/>
      <c r="RRH36" s="1"/>
      <c r="RRI36" s="1"/>
      <c r="RRJ36" s="1"/>
      <c r="RRK36" s="1"/>
      <c r="RRL36" s="1"/>
      <c r="RRM36" s="1"/>
      <c r="RRN36" s="1"/>
      <c r="RRO36" s="1"/>
      <c r="RRP36" s="1"/>
      <c r="RRQ36" s="1"/>
      <c r="RRR36" s="1"/>
      <c r="RRS36" s="1"/>
      <c r="RRT36" s="1"/>
      <c r="RRU36" s="1"/>
      <c r="RRV36" s="1"/>
      <c r="RRW36" s="1"/>
      <c r="RRX36" s="1"/>
      <c r="RRY36" s="1"/>
      <c r="RRZ36" s="1"/>
      <c r="RSA36" s="1"/>
      <c r="RSB36" s="1"/>
      <c r="RSC36" s="1"/>
      <c r="RSD36" s="1"/>
      <c r="RSE36" s="1"/>
      <c r="RSF36" s="1"/>
      <c r="RSG36" s="1"/>
      <c r="RSH36" s="1"/>
      <c r="RSI36" s="1"/>
      <c r="RSJ36" s="1"/>
      <c r="RSK36" s="1"/>
      <c r="RSL36" s="1"/>
      <c r="RSM36" s="1"/>
      <c r="RSN36" s="1"/>
      <c r="RSO36" s="1"/>
      <c r="RSP36" s="1"/>
      <c r="RSQ36" s="1"/>
      <c r="RSR36" s="1"/>
      <c r="RSS36" s="1"/>
      <c r="RST36" s="1"/>
      <c r="RSU36" s="1"/>
      <c r="RSV36" s="1"/>
      <c r="RSW36" s="1"/>
      <c r="RSX36" s="1"/>
      <c r="RSY36" s="1"/>
      <c r="RSZ36" s="1"/>
      <c r="RTA36" s="1"/>
      <c r="RTB36" s="1"/>
      <c r="RTC36" s="1"/>
      <c r="RTD36" s="1"/>
      <c r="RTE36" s="1"/>
      <c r="RTF36" s="1"/>
      <c r="RTG36" s="1"/>
      <c r="RTH36" s="1"/>
      <c r="RTI36" s="1"/>
      <c r="RTJ36" s="1"/>
      <c r="RTK36" s="1"/>
      <c r="RTL36" s="1"/>
      <c r="RTM36" s="1"/>
      <c r="RTN36" s="1"/>
      <c r="RTO36" s="1"/>
      <c r="RTP36" s="1"/>
      <c r="RTQ36" s="1"/>
      <c r="RTR36" s="1"/>
      <c r="RTS36" s="1"/>
      <c r="RTT36" s="1"/>
      <c r="RTU36" s="1"/>
      <c r="RTV36" s="1"/>
      <c r="RTW36" s="1"/>
      <c r="RTX36" s="1"/>
      <c r="RTY36" s="1"/>
      <c r="RTZ36" s="1"/>
      <c r="RUA36" s="1"/>
      <c r="RUB36" s="1"/>
      <c r="RUC36" s="1"/>
      <c r="RUD36" s="1"/>
      <c r="RUE36" s="1"/>
      <c r="RUF36" s="1"/>
      <c r="RUG36" s="1"/>
      <c r="RUH36" s="1"/>
      <c r="RUI36" s="1"/>
      <c r="RUJ36" s="1"/>
      <c r="RUK36" s="1"/>
      <c r="RUL36" s="1"/>
      <c r="RUM36" s="1"/>
      <c r="RUN36" s="1"/>
      <c r="RUO36" s="1"/>
      <c r="RUP36" s="1"/>
      <c r="RUQ36" s="1"/>
      <c r="RUR36" s="1"/>
      <c r="RUS36" s="1"/>
      <c r="RUT36" s="1"/>
      <c r="RUU36" s="1"/>
      <c r="RUV36" s="1"/>
      <c r="RUW36" s="1"/>
      <c r="RUX36" s="1"/>
      <c r="RUY36" s="1"/>
      <c r="RUZ36" s="1"/>
      <c r="RVA36" s="1"/>
      <c r="RVB36" s="1"/>
      <c r="RVC36" s="1"/>
      <c r="RVD36" s="1"/>
      <c r="RVE36" s="1"/>
      <c r="RVF36" s="1"/>
      <c r="RVG36" s="1"/>
      <c r="RVH36" s="1"/>
      <c r="RVI36" s="1"/>
      <c r="RVJ36" s="1"/>
      <c r="RVK36" s="1"/>
      <c r="RVL36" s="1"/>
      <c r="RVM36" s="1"/>
      <c r="RVN36" s="1"/>
      <c r="RVO36" s="1"/>
      <c r="RVP36" s="1"/>
      <c r="RVQ36" s="1"/>
      <c r="RVR36" s="1"/>
      <c r="RVS36" s="1"/>
      <c r="RVT36" s="1"/>
      <c r="RVU36" s="1"/>
      <c r="RVV36" s="1"/>
      <c r="RVW36" s="1"/>
      <c r="RVX36" s="1"/>
      <c r="RVY36" s="1"/>
      <c r="RVZ36" s="1"/>
      <c r="RWA36" s="1"/>
      <c r="RWB36" s="1"/>
      <c r="RWC36" s="1"/>
      <c r="RWD36" s="1"/>
      <c r="RWE36" s="1"/>
      <c r="RWF36" s="1"/>
      <c r="RWG36" s="1"/>
      <c r="RWH36" s="1"/>
      <c r="RWI36" s="1"/>
      <c r="RWJ36" s="1"/>
      <c r="RWK36" s="1"/>
      <c r="RWL36" s="1"/>
      <c r="RWM36" s="1"/>
      <c r="RWN36" s="1"/>
      <c r="RWO36" s="1"/>
      <c r="RWP36" s="1"/>
      <c r="RWQ36" s="1"/>
      <c r="RWR36" s="1"/>
      <c r="RWS36" s="1"/>
      <c r="RWT36" s="1"/>
      <c r="RWU36" s="1"/>
      <c r="RWV36" s="1"/>
      <c r="RWW36" s="1"/>
      <c r="RWX36" s="1"/>
      <c r="RWY36" s="1"/>
      <c r="RWZ36" s="1"/>
      <c r="RXA36" s="1"/>
      <c r="RXB36" s="1"/>
      <c r="RXC36" s="1"/>
      <c r="RXD36" s="1"/>
      <c r="RXE36" s="1"/>
      <c r="RXF36" s="1"/>
      <c r="RXG36" s="1"/>
      <c r="RXH36" s="1"/>
      <c r="RXI36" s="1"/>
      <c r="RXJ36" s="1"/>
      <c r="RXK36" s="1"/>
      <c r="RXL36" s="1"/>
      <c r="RXM36" s="1"/>
      <c r="RXN36" s="1"/>
      <c r="RXO36" s="1"/>
      <c r="RXP36" s="1"/>
      <c r="RXQ36" s="1"/>
      <c r="RXR36" s="1"/>
      <c r="RXS36" s="1"/>
      <c r="RXT36" s="1"/>
      <c r="RXU36" s="1"/>
      <c r="RXV36" s="1"/>
      <c r="RXW36" s="1"/>
      <c r="RXX36" s="1"/>
      <c r="RXY36" s="1"/>
      <c r="RXZ36" s="1"/>
      <c r="RYA36" s="1"/>
      <c r="RYB36" s="1"/>
      <c r="RYC36" s="1"/>
      <c r="RYD36" s="1"/>
      <c r="RYE36" s="1"/>
      <c r="RYF36" s="1"/>
      <c r="RYG36" s="1"/>
      <c r="RYH36" s="1"/>
      <c r="RYI36" s="1"/>
      <c r="RYJ36" s="1"/>
      <c r="RYK36" s="1"/>
      <c r="RYL36" s="1"/>
      <c r="RYM36" s="1"/>
      <c r="RYN36" s="1"/>
      <c r="RYO36" s="1"/>
      <c r="RYP36" s="1"/>
      <c r="RYQ36" s="1"/>
      <c r="RYR36" s="1"/>
      <c r="RYS36" s="1"/>
      <c r="RYT36" s="1"/>
      <c r="RYU36" s="1"/>
      <c r="RYV36" s="1"/>
      <c r="RYW36" s="1"/>
      <c r="RYX36" s="1"/>
      <c r="RYY36" s="1"/>
      <c r="RYZ36" s="1"/>
      <c r="RZA36" s="1"/>
      <c r="RZB36" s="1"/>
      <c r="RZC36" s="1"/>
      <c r="RZD36" s="1"/>
      <c r="RZE36" s="1"/>
      <c r="RZF36" s="1"/>
      <c r="RZG36" s="1"/>
      <c r="RZH36" s="1"/>
      <c r="RZI36" s="1"/>
      <c r="RZJ36" s="1"/>
      <c r="RZK36" s="1"/>
      <c r="RZL36" s="1"/>
      <c r="RZM36" s="1"/>
      <c r="RZN36" s="1"/>
      <c r="RZO36" s="1"/>
      <c r="RZP36" s="1"/>
      <c r="RZQ36" s="1"/>
      <c r="RZR36" s="1"/>
      <c r="RZS36" s="1"/>
      <c r="RZT36" s="1"/>
      <c r="RZU36" s="1"/>
      <c r="RZV36" s="1"/>
      <c r="RZW36" s="1"/>
      <c r="RZX36" s="1"/>
      <c r="RZY36" s="1"/>
      <c r="RZZ36" s="1"/>
      <c r="SAA36" s="1"/>
      <c r="SAB36" s="1"/>
      <c r="SAC36" s="1"/>
      <c r="SAD36" s="1"/>
      <c r="SAE36" s="1"/>
      <c r="SAF36" s="1"/>
      <c r="SAG36" s="1"/>
      <c r="SAH36" s="1"/>
      <c r="SAI36" s="1"/>
      <c r="SAJ36" s="1"/>
      <c r="SAK36" s="1"/>
      <c r="SAL36" s="1"/>
      <c r="SAM36" s="1"/>
      <c r="SAN36" s="1"/>
      <c r="SAO36" s="1"/>
      <c r="SAP36" s="1"/>
      <c r="SAQ36" s="1"/>
      <c r="SAR36" s="1"/>
      <c r="SAS36" s="1"/>
      <c r="SAT36" s="1"/>
      <c r="SAU36" s="1"/>
      <c r="SAV36" s="1"/>
      <c r="SAW36" s="1"/>
      <c r="SAX36" s="1"/>
      <c r="SAY36" s="1"/>
      <c r="SAZ36" s="1"/>
      <c r="SBA36" s="1"/>
      <c r="SBB36" s="1"/>
      <c r="SBC36" s="1"/>
      <c r="SBD36" s="1"/>
      <c r="SBE36" s="1"/>
      <c r="SBF36" s="1"/>
      <c r="SBG36" s="1"/>
      <c r="SBH36" s="1"/>
      <c r="SBI36" s="1"/>
      <c r="SBJ36" s="1"/>
      <c r="SBK36" s="1"/>
      <c r="SBL36" s="1"/>
      <c r="SBM36" s="1"/>
      <c r="SBN36" s="1"/>
      <c r="SBO36" s="1"/>
      <c r="SBP36" s="1"/>
      <c r="SBQ36" s="1"/>
      <c r="SBR36" s="1"/>
      <c r="SBS36" s="1"/>
      <c r="SBT36" s="1"/>
      <c r="SBU36" s="1"/>
      <c r="SBV36" s="1"/>
      <c r="SBW36" s="1"/>
      <c r="SBX36" s="1"/>
      <c r="SBY36" s="1"/>
      <c r="SBZ36" s="1"/>
      <c r="SCA36" s="1"/>
      <c r="SCB36" s="1"/>
      <c r="SCC36" s="1"/>
      <c r="SCD36" s="1"/>
      <c r="SCE36" s="1"/>
      <c r="SCF36" s="1"/>
      <c r="SCG36" s="1"/>
      <c r="SCH36" s="1"/>
      <c r="SCI36" s="1"/>
      <c r="SCJ36" s="1"/>
      <c r="SCK36" s="1"/>
      <c r="SCL36" s="1"/>
      <c r="SCM36" s="1"/>
      <c r="SCN36" s="1"/>
      <c r="SCO36" s="1"/>
      <c r="SCP36" s="1"/>
      <c r="SCQ36" s="1"/>
      <c r="SCR36" s="1"/>
      <c r="SCS36" s="1"/>
      <c r="SCT36" s="1"/>
      <c r="SCU36" s="1"/>
      <c r="SCV36" s="1"/>
      <c r="SCW36" s="1"/>
      <c r="SCX36" s="1"/>
      <c r="SCY36" s="1"/>
      <c r="SCZ36" s="1"/>
      <c r="SDA36" s="1"/>
      <c r="SDB36" s="1"/>
      <c r="SDC36" s="1"/>
      <c r="SDD36" s="1"/>
      <c r="SDE36" s="1"/>
      <c r="SDF36" s="1"/>
      <c r="SDG36" s="1"/>
      <c r="SDH36" s="1"/>
      <c r="SDI36" s="1"/>
      <c r="SDJ36" s="1"/>
      <c r="SDK36" s="1"/>
      <c r="SDL36" s="1"/>
      <c r="SDM36" s="1"/>
      <c r="SDN36" s="1"/>
      <c r="SDO36" s="1"/>
      <c r="SDP36" s="1"/>
      <c r="SDQ36" s="1"/>
      <c r="SDR36" s="1"/>
      <c r="SDS36" s="1"/>
      <c r="SDT36" s="1"/>
      <c r="SDU36" s="1"/>
      <c r="SDV36" s="1"/>
      <c r="SDW36" s="1"/>
      <c r="SDX36" s="1"/>
      <c r="SDY36" s="1"/>
      <c r="SDZ36" s="1"/>
      <c r="SEA36" s="1"/>
      <c r="SEB36" s="1"/>
      <c r="SEC36" s="1"/>
      <c r="SED36" s="1"/>
      <c r="SEE36" s="1"/>
      <c r="SEF36" s="1"/>
      <c r="SEG36" s="1"/>
      <c r="SEH36" s="1"/>
      <c r="SEI36" s="1"/>
      <c r="SEJ36" s="1"/>
      <c r="SEK36" s="1"/>
      <c r="SEL36" s="1"/>
      <c r="SEM36" s="1"/>
      <c r="SEN36" s="1"/>
      <c r="SEO36" s="1"/>
      <c r="SEP36" s="1"/>
      <c r="SEQ36" s="1"/>
      <c r="SER36" s="1"/>
      <c r="SES36" s="1"/>
      <c r="SET36" s="1"/>
      <c r="SEU36" s="1"/>
      <c r="SEV36" s="1"/>
      <c r="SEW36" s="1"/>
      <c r="SEX36" s="1"/>
      <c r="SEY36" s="1"/>
      <c r="SEZ36" s="1"/>
      <c r="SFA36" s="1"/>
      <c r="SFB36" s="1"/>
      <c r="SFC36" s="1"/>
      <c r="SFD36" s="1"/>
      <c r="SFE36" s="1"/>
      <c r="SFF36" s="1"/>
      <c r="SFG36" s="1"/>
      <c r="SFH36" s="1"/>
      <c r="SFI36" s="1"/>
      <c r="SFJ36" s="1"/>
      <c r="SFK36" s="1"/>
      <c r="SFL36" s="1"/>
      <c r="SFM36" s="1"/>
      <c r="SFN36" s="1"/>
      <c r="SFO36" s="1"/>
      <c r="SFP36" s="1"/>
      <c r="SFQ36" s="1"/>
      <c r="SFR36" s="1"/>
      <c r="SFS36" s="1"/>
      <c r="SFT36" s="1"/>
      <c r="SFU36" s="1"/>
      <c r="SFV36" s="1"/>
      <c r="SFW36" s="1"/>
      <c r="SFX36" s="1"/>
      <c r="SFY36" s="1"/>
      <c r="SFZ36" s="1"/>
      <c r="SGA36" s="1"/>
      <c r="SGB36" s="1"/>
      <c r="SGC36" s="1"/>
      <c r="SGD36" s="1"/>
      <c r="SGE36" s="1"/>
      <c r="SGF36" s="1"/>
      <c r="SGG36" s="1"/>
      <c r="SGH36" s="1"/>
      <c r="SGI36" s="1"/>
      <c r="SGJ36" s="1"/>
      <c r="SGK36" s="1"/>
      <c r="SGL36" s="1"/>
      <c r="SGM36" s="1"/>
      <c r="SGN36" s="1"/>
      <c r="SGO36" s="1"/>
      <c r="SGP36" s="1"/>
      <c r="SGQ36" s="1"/>
      <c r="SGR36" s="1"/>
      <c r="SGS36" s="1"/>
      <c r="SGT36" s="1"/>
      <c r="SGU36" s="1"/>
      <c r="SGV36" s="1"/>
      <c r="SGW36" s="1"/>
      <c r="SGX36" s="1"/>
      <c r="SGY36" s="1"/>
      <c r="SGZ36" s="1"/>
      <c r="SHA36" s="1"/>
      <c r="SHB36" s="1"/>
      <c r="SHC36" s="1"/>
      <c r="SHD36" s="1"/>
      <c r="SHE36" s="1"/>
      <c r="SHF36" s="1"/>
      <c r="SHG36" s="1"/>
      <c r="SHH36" s="1"/>
      <c r="SHI36" s="1"/>
      <c r="SHJ36" s="1"/>
      <c r="SHK36" s="1"/>
      <c r="SHL36" s="1"/>
      <c r="SHM36" s="1"/>
      <c r="SHN36" s="1"/>
      <c r="SHO36" s="1"/>
      <c r="SHP36" s="1"/>
      <c r="SHQ36" s="1"/>
      <c r="SHR36" s="1"/>
      <c r="SHS36" s="1"/>
      <c r="SHT36" s="1"/>
      <c r="SHU36" s="1"/>
      <c r="SHV36" s="1"/>
      <c r="SHW36" s="1"/>
      <c r="SHX36" s="1"/>
      <c r="SHY36" s="1"/>
      <c r="SHZ36" s="1"/>
      <c r="SIA36" s="1"/>
      <c r="SIB36" s="1"/>
      <c r="SIC36" s="1"/>
      <c r="SID36" s="1"/>
      <c r="SIE36" s="1"/>
      <c r="SIF36" s="1"/>
      <c r="SIG36" s="1"/>
      <c r="SIH36" s="1"/>
      <c r="SII36" s="1"/>
      <c r="SIJ36" s="1"/>
      <c r="SIK36" s="1"/>
      <c r="SIL36" s="1"/>
      <c r="SIM36" s="1"/>
      <c r="SIN36" s="1"/>
      <c r="SIO36" s="1"/>
      <c r="SIP36" s="1"/>
      <c r="SIQ36" s="1"/>
      <c r="SIR36" s="1"/>
      <c r="SIS36" s="1"/>
      <c r="SIT36" s="1"/>
      <c r="SIU36" s="1"/>
      <c r="SIV36" s="1"/>
      <c r="SIW36" s="1"/>
      <c r="SIX36" s="1"/>
      <c r="SIY36" s="1"/>
      <c r="SIZ36" s="1"/>
      <c r="SJA36" s="1"/>
      <c r="SJB36" s="1"/>
      <c r="SJC36" s="1"/>
      <c r="SJD36" s="1"/>
      <c r="SJE36" s="1"/>
      <c r="SJF36" s="1"/>
      <c r="SJG36" s="1"/>
      <c r="SJH36" s="1"/>
      <c r="SJI36" s="1"/>
      <c r="SJJ36" s="1"/>
      <c r="SJK36" s="1"/>
      <c r="SJL36" s="1"/>
      <c r="SJM36" s="1"/>
      <c r="SJN36" s="1"/>
      <c r="SJO36" s="1"/>
      <c r="SJP36" s="1"/>
      <c r="SJQ36" s="1"/>
      <c r="SJR36" s="1"/>
      <c r="SJS36" s="1"/>
      <c r="SJT36" s="1"/>
      <c r="SJU36" s="1"/>
      <c r="SJV36" s="1"/>
      <c r="SJW36" s="1"/>
      <c r="SJX36" s="1"/>
      <c r="SJY36" s="1"/>
      <c r="SJZ36" s="1"/>
      <c r="SKA36" s="1"/>
      <c r="SKB36" s="1"/>
      <c r="SKC36" s="1"/>
      <c r="SKD36" s="1"/>
      <c r="SKE36" s="1"/>
      <c r="SKF36" s="1"/>
      <c r="SKG36" s="1"/>
      <c r="SKH36" s="1"/>
      <c r="SKI36" s="1"/>
      <c r="SKJ36" s="1"/>
      <c r="SKK36" s="1"/>
      <c r="SKL36" s="1"/>
      <c r="SKM36" s="1"/>
      <c r="SKN36" s="1"/>
      <c r="SKO36" s="1"/>
      <c r="SKP36" s="1"/>
      <c r="SKQ36" s="1"/>
      <c r="SKR36" s="1"/>
      <c r="SKS36" s="1"/>
      <c r="SKT36" s="1"/>
      <c r="SKU36" s="1"/>
      <c r="SKV36" s="1"/>
      <c r="SKW36" s="1"/>
      <c r="SKX36" s="1"/>
      <c r="SKY36" s="1"/>
      <c r="SKZ36" s="1"/>
      <c r="SLA36" s="1"/>
      <c r="SLB36" s="1"/>
      <c r="SLC36" s="1"/>
      <c r="SLD36" s="1"/>
      <c r="SLE36" s="1"/>
      <c r="SLF36" s="1"/>
      <c r="SLG36" s="1"/>
      <c r="SLH36" s="1"/>
      <c r="SLI36" s="1"/>
      <c r="SLJ36" s="1"/>
      <c r="SLK36" s="1"/>
      <c r="SLL36" s="1"/>
      <c r="SLM36" s="1"/>
      <c r="SLN36" s="1"/>
      <c r="SLO36" s="1"/>
      <c r="SLP36" s="1"/>
      <c r="SLQ36" s="1"/>
      <c r="SLR36" s="1"/>
      <c r="SLS36" s="1"/>
      <c r="SLT36" s="1"/>
      <c r="SLU36" s="1"/>
      <c r="SLV36" s="1"/>
      <c r="SLW36" s="1"/>
      <c r="SLX36" s="1"/>
      <c r="SLY36" s="1"/>
      <c r="SLZ36" s="1"/>
      <c r="SMA36" s="1"/>
      <c r="SMB36" s="1"/>
      <c r="SMC36" s="1"/>
      <c r="SMD36" s="1"/>
      <c r="SME36" s="1"/>
      <c r="SMF36" s="1"/>
      <c r="SMG36" s="1"/>
      <c r="SMH36" s="1"/>
      <c r="SMI36" s="1"/>
      <c r="SMJ36" s="1"/>
      <c r="SMK36" s="1"/>
      <c r="SML36" s="1"/>
      <c r="SMM36" s="1"/>
      <c r="SMN36" s="1"/>
      <c r="SMO36" s="1"/>
      <c r="SMP36" s="1"/>
      <c r="SMQ36" s="1"/>
      <c r="SMR36" s="1"/>
      <c r="SMS36" s="1"/>
      <c r="SMT36" s="1"/>
      <c r="SMU36" s="1"/>
      <c r="SMV36" s="1"/>
      <c r="SMW36" s="1"/>
      <c r="SMX36" s="1"/>
      <c r="SMY36" s="1"/>
      <c r="SMZ36" s="1"/>
      <c r="SNA36" s="1"/>
      <c r="SNB36" s="1"/>
      <c r="SNC36" s="1"/>
      <c r="SND36" s="1"/>
      <c r="SNE36" s="1"/>
      <c r="SNF36" s="1"/>
      <c r="SNG36" s="1"/>
      <c r="SNH36" s="1"/>
      <c r="SNI36" s="1"/>
      <c r="SNJ36" s="1"/>
      <c r="SNK36" s="1"/>
      <c r="SNL36" s="1"/>
      <c r="SNM36" s="1"/>
      <c r="SNN36" s="1"/>
      <c r="SNO36" s="1"/>
      <c r="SNP36" s="1"/>
      <c r="SNQ36" s="1"/>
      <c r="SNR36" s="1"/>
      <c r="SNS36" s="1"/>
      <c r="SNT36" s="1"/>
      <c r="SNU36" s="1"/>
      <c r="SNV36" s="1"/>
      <c r="SNW36" s="1"/>
      <c r="SNX36" s="1"/>
      <c r="SNY36" s="1"/>
      <c r="SNZ36" s="1"/>
      <c r="SOA36" s="1"/>
      <c r="SOB36" s="1"/>
      <c r="SOC36" s="1"/>
      <c r="SOD36" s="1"/>
      <c r="SOE36" s="1"/>
      <c r="SOF36" s="1"/>
      <c r="SOG36" s="1"/>
      <c r="SOH36" s="1"/>
      <c r="SOI36" s="1"/>
      <c r="SOJ36" s="1"/>
      <c r="SOK36" s="1"/>
      <c r="SOL36" s="1"/>
      <c r="SOM36" s="1"/>
      <c r="SON36" s="1"/>
      <c r="SOO36" s="1"/>
      <c r="SOP36" s="1"/>
      <c r="SOQ36" s="1"/>
      <c r="SOR36" s="1"/>
      <c r="SOS36" s="1"/>
      <c r="SOT36" s="1"/>
      <c r="SOU36" s="1"/>
      <c r="SOV36" s="1"/>
      <c r="SOW36" s="1"/>
      <c r="SOX36" s="1"/>
      <c r="SOY36" s="1"/>
      <c r="SOZ36" s="1"/>
      <c r="SPA36" s="1"/>
      <c r="SPB36" s="1"/>
      <c r="SPC36" s="1"/>
      <c r="SPD36" s="1"/>
      <c r="SPE36" s="1"/>
      <c r="SPF36" s="1"/>
      <c r="SPG36" s="1"/>
      <c r="SPH36" s="1"/>
      <c r="SPI36" s="1"/>
      <c r="SPJ36" s="1"/>
      <c r="SPK36" s="1"/>
      <c r="SPL36" s="1"/>
      <c r="SPM36" s="1"/>
      <c r="SPN36" s="1"/>
      <c r="SPO36" s="1"/>
      <c r="SPP36" s="1"/>
      <c r="SPQ36" s="1"/>
      <c r="SPR36" s="1"/>
      <c r="SPS36" s="1"/>
      <c r="SPT36" s="1"/>
      <c r="SPU36" s="1"/>
      <c r="SPV36" s="1"/>
      <c r="SPW36" s="1"/>
      <c r="SPX36" s="1"/>
      <c r="SPY36" s="1"/>
      <c r="SPZ36" s="1"/>
      <c r="SQA36" s="1"/>
      <c r="SQB36" s="1"/>
      <c r="SQC36" s="1"/>
      <c r="SQD36" s="1"/>
      <c r="SQE36" s="1"/>
      <c r="SQF36" s="1"/>
      <c r="SQG36" s="1"/>
      <c r="SQH36" s="1"/>
      <c r="SQI36" s="1"/>
      <c r="SQJ36" s="1"/>
      <c r="SQK36" s="1"/>
      <c r="SQL36" s="1"/>
      <c r="SQM36" s="1"/>
      <c r="SQN36" s="1"/>
      <c r="SQO36" s="1"/>
      <c r="SQP36" s="1"/>
      <c r="SQQ36" s="1"/>
      <c r="SQR36" s="1"/>
      <c r="SQS36" s="1"/>
      <c r="SQT36" s="1"/>
      <c r="SQU36" s="1"/>
      <c r="SQV36" s="1"/>
      <c r="SQW36" s="1"/>
      <c r="SQX36" s="1"/>
      <c r="SQY36" s="1"/>
      <c r="SQZ36" s="1"/>
      <c r="SRA36" s="1"/>
      <c r="SRB36" s="1"/>
      <c r="SRC36" s="1"/>
      <c r="SRD36" s="1"/>
      <c r="SRE36" s="1"/>
      <c r="SRF36" s="1"/>
      <c r="SRG36" s="1"/>
      <c r="SRH36" s="1"/>
      <c r="SRI36" s="1"/>
      <c r="SRJ36" s="1"/>
      <c r="SRK36" s="1"/>
      <c r="SRL36" s="1"/>
      <c r="SRM36" s="1"/>
      <c r="SRN36" s="1"/>
      <c r="SRO36" s="1"/>
      <c r="SRP36" s="1"/>
      <c r="SRQ36" s="1"/>
      <c r="SRR36" s="1"/>
      <c r="SRS36" s="1"/>
      <c r="SRT36" s="1"/>
      <c r="SRU36" s="1"/>
      <c r="SRV36" s="1"/>
      <c r="SRW36" s="1"/>
      <c r="SRX36" s="1"/>
      <c r="SRY36" s="1"/>
      <c r="SRZ36" s="1"/>
      <c r="SSA36" s="1"/>
      <c r="SSB36" s="1"/>
      <c r="SSC36" s="1"/>
      <c r="SSD36" s="1"/>
      <c r="SSE36" s="1"/>
      <c r="SSF36" s="1"/>
      <c r="SSG36" s="1"/>
      <c r="SSH36" s="1"/>
      <c r="SSI36" s="1"/>
      <c r="SSJ36" s="1"/>
      <c r="SSK36" s="1"/>
      <c r="SSL36" s="1"/>
      <c r="SSM36" s="1"/>
      <c r="SSN36" s="1"/>
      <c r="SSO36" s="1"/>
      <c r="SSP36" s="1"/>
      <c r="SSQ36" s="1"/>
      <c r="SSR36" s="1"/>
      <c r="SSS36" s="1"/>
      <c r="SST36" s="1"/>
      <c r="SSU36" s="1"/>
      <c r="SSV36" s="1"/>
      <c r="SSW36" s="1"/>
      <c r="SSX36" s="1"/>
      <c r="SSY36" s="1"/>
      <c r="SSZ36" s="1"/>
      <c r="STA36" s="1"/>
      <c r="STB36" s="1"/>
      <c r="STC36" s="1"/>
      <c r="STD36" s="1"/>
      <c r="STE36" s="1"/>
      <c r="STF36" s="1"/>
      <c r="STG36" s="1"/>
      <c r="STH36" s="1"/>
      <c r="STI36" s="1"/>
      <c r="STJ36" s="1"/>
      <c r="STK36" s="1"/>
      <c r="STL36" s="1"/>
      <c r="STM36" s="1"/>
      <c r="STN36" s="1"/>
      <c r="STO36" s="1"/>
      <c r="STP36" s="1"/>
      <c r="STQ36" s="1"/>
      <c r="STR36" s="1"/>
      <c r="STS36" s="1"/>
      <c r="STT36" s="1"/>
      <c r="STU36" s="1"/>
      <c r="STV36" s="1"/>
      <c r="STW36" s="1"/>
      <c r="STX36" s="1"/>
      <c r="STY36" s="1"/>
      <c r="STZ36" s="1"/>
      <c r="SUA36" s="1"/>
      <c r="SUB36" s="1"/>
      <c r="SUC36" s="1"/>
      <c r="SUD36" s="1"/>
      <c r="SUE36" s="1"/>
      <c r="SUF36" s="1"/>
      <c r="SUG36" s="1"/>
      <c r="SUH36" s="1"/>
      <c r="SUI36" s="1"/>
      <c r="SUJ36" s="1"/>
      <c r="SUK36" s="1"/>
      <c r="SUL36" s="1"/>
      <c r="SUM36" s="1"/>
      <c r="SUN36" s="1"/>
      <c r="SUO36" s="1"/>
      <c r="SUP36" s="1"/>
      <c r="SUQ36" s="1"/>
      <c r="SUR36" s="1"/>
      <c r="SUS36" s="1"/>
      <c r="SUT36" s="1"/>
      <c r="SUU36" s="1"/>
      <c r="SUV36" s="1"/>
      <c r="SUW36" s="1"/>
      <c r="SUX36" s="1"/>
      <c r="SUY36" s="1"/>
      <c r="SUZ36" s="1"/>
      <c r="SVA36" s="1"/>
      <c r="SVB36" s="1"/>
      <c r="SVC36" s="1"/>
      <c r="SVD36" s="1"/>
      <c r="SVE36" s="1"/>
      <c r="SVF36" s="1"/>
      <c r="SVG36" s="1"/>
      <c r="SVH36" s="1"/>
      <c r="SVI36" s="1"/>
      <c r="SVJ36" s="1"/>
      <c r="SVK36" s="1"/>
      <c r="SVL36" s="1"/>
      <c r="SVM36" s="1"/>
      <c r="SVN36" s="1"/>
      <c r="SVO36" s="1"/>
      <c r="SVP36" s="1"/>
      <c r="SVQ36" s="1"/>
      <c r="SVR36" s="1"/>
      <c r="SVS36" s="1"/>
      <c r="SVT36" s="1"/>
      <c r="SVU36" s="1"/>
      <c r="SVV36" s="1"/>
      <c r="SVW36" s="1"/>
      <c r="SVX36" s="1"/>
      <c r="SVY36" s="1"/>
      <c r="SVZ36" s="1"/>
      <c r="SWA36" s="1"/>
      <c r="SWB36" s="1"/>
      <c r="SWC36" s="1"/>
      <c r="SWD36" s="1"/>
      <c r="SWE36" s="1"/>
      <c r="SWF36" s="1"/>
      <c r="SWG36" s="1"/>
      <c r="SWH36" s="1"/>
      <c r="SWI36" s="1"/>
      <c r="SWJ36" s="1"/>
      <c r="SWK36" s="1"/>
      <c r="SWL36" s="1"/>
      <c r="SWM36" s="1"/>
      <c r="SWN36" s="1"/>
      <c r="SWO36" s="1"/>
      <c r="SWP36" s="1"/>
      <c r="SWQ36" s="1"/>
      <c r="SWR36" s="1"/>
      <c r="SWS36" s="1"/>
      <c r="SWT36" s="1"/>
      <c r="SWU36" s="1"/>
      <c r="SWV36" s="1"/>
      <c r="SWW36" s="1"/>
      <c r="SWX36" s="1"/>
      <c r="SWY36" s="1"/>
      <c r="SWZ36" s="1"/>
      <c r="SXA36" s="1"/>
      <c r="SXB36" s="1"/>
      <c r="SXC36" s="1"/>
      <c r="SXD36" s="1"/>
      <c r="SXE36" s="1"/>
      <c r="SXF36" s="1"/>
      <c r="SXG36" s="1"/>
      <c r="SXH36" s="1"/>
      <c r="SXI36" s="1"/>
      <c r="SXJ36" s="1"/>
      <c r="SXK36" s="1"/>
      <c r="SXL36" s="1"/>
      <c r="SXM36" s="1"/>
      <c r="SXN36" s="1"/>
      <c r="SXO36" s="1"/>
      <c r="SXP36" s="1"/>
      <c r="SXQ36" s="1"/>
      <c r="SXR36" s="1"/>
      <c r="SXS36" s="1"/>
      <c r="SXT36" s="1"/>
      <c r="SXU36" s="1"/>
      <c r="SXV36" s="1"/>
      <c r="SXW36" s="1"/>
      <c r="SXX36" s="1"/>
      <c r="SXY36" s="1"/>
      <c r="SXZ36" s="1"/>
      <c r="SYA36" s="1"/>
      <c r="SYB36" s="1"/>
      <c r="SYC36" s="1"/>
      <c r="SYD36" s="1"/>
      <c r="SYE36" s="1"/>
      <c r="SYF36" s="1"/>
      <c r="SYG36" s="1"/>
      <c r="SYH36" s="1"/>
      <c r="SYI36" s="1"/>
      <c r="SYJ36" s="1"/>
      <c r="SYK36" s="1"/>
      <c r="SYL36" s="1"/>
      <c r="SYM36" s="1"/>
      <c r="SYN36" s="1"/>
      <c r="SYO36" s="1"/>
      <c r="SYP36" s="1"/>
      <c r="SYQ36" s="1"/>
      <c r="SYR36" s="1"/>
      <c r="SYS36" s="1"/>
      <c r="SYT36" s="1"/>
      <c r="SYU36" s="1"/>
      <c r="SYV36" s="1"/>
      <c r="SYW36" s="1"/>
      <c r="SYX36" s="1"/>
      <c r="SYY36" s="1"/>
      <c r="SYZ36" s="1"/>
      <c r="SZA36" s="1"/>
      <c r="SZB36" s="1"/>
      <c r="SZC36" s="1"/>
      <c r="SZD36" s="1"/>
      <c r="SZE36" s="1"/>
      <c r="SZF36" s="1"/>
      <c r="SZG36" s="1"/>
      <c r="SZH36" s="1"/>
      <c r="SZI36" s="1"/>
      <c r="SZJ36" s="1"/>
      <c r="SZK36" s="1"/>
      <c r="SZL36" s="1"/>
      <c r="SZM36" s="1"/>
      <c r="SZN36" s="1"/>
      <c r="SZO36" s="1"/>
      <c r="SZP36" s="1"/>
      <c r="SZQ36" s="1"/>
      <c r="SZR36" s="1"/>
      <c r="SZS36" s="1"/>
      <c r="SZT36" s="1"/>
      <c r="SZU36" s="1"/>
      <c r="SZV36" s="1"/>
      <c r="SZW36" s="1"/>
      <c r="SZX36" s="1"/>
      <c r="SZY36" s="1"/>
      <c r="SZZ36" s="1"/>
      <c r="TAA36" s="1"/>
      <c r="TAB36" s="1"/>
      <c r="TAC36" s="1"/>
      <c r="TAD36" s="1"/>
      <c r="TAE36" s="1"/>
      <c r="TAF36" s="1"/>
      <c r="TAG36" s="1"/>
      <c r="TAH36" s="1"/>
      <c r="TAI36" s="1"/>
      <c r="TAJ36" s="1"/>
      <c r="TAK36" s="1"/>
      <c r="TAL36" s="1"/>
      <c r="TAM36" s="1"/>
      <c r="TAN36" s="1"/>
      <c r="TAO36" s="1"/>
      <c r="TAP36" s="1"/>
      <c r="TAQ36" s="1"/>
      <c r="TAR36" s="1"/>
      <c r="TAS36" s="1"/>
      <c r="TAT36" s="1"/>
      <c r="TAU36" s="1"/>
      <c r="TAV36" s="1"/>
      <c r="TAW36" s="1"/>
      <c r="TAX36" s="1"/>
      <c r="TAY36" s="1"/>
      <c r="TAZ36" s="1"/>
      <c r="TBA36" s="1"/>
      <c r="TBB36" s="1"/>
      <c r="TBC36" s="1"/>
      <c r="TBD36" s="1"/>
      <c r="TBE36" s="1"/>
      <c r="TBF36" s="1"/>
      <c r="TBG36" s="1"/>
      <c r="TBH36" s="1"/>
      <c r="TBI36" s="1"/>
      <c r="TBJ36" s="1"/>
      <c r="TBK36" s="1"/>
      <c r="TBL36" s="1"/>
      <c r="TBM36" s="1"/>
      <c r="TBN36" s="1"/>
      <c r="TBO36" s="1"/>
      <c r="TBP36" s="1"/>
      <c r="TBQ36" s="1"/>
      <c r="TBR36" s="1"/>
      <c r="TBS36" s="1"/>
      <c r="TBT36" s="1"/>
      <c r="TBU36" s="1"/>
      <c r="TBV36" s="1"/>
      <c r="TBW36" s="1"/>
      <c r="TBX36" s="1"/>
      <c r="TBY36" s="1"/>
      <c r="TBZ36" s="1"/>
      <c r="TCA36" s="1"/>
      <c r="TCB36" s="1"/>
      <c r="TCC36" s="1"/>
      <c r="TCD36" s="1"/>
      <c r="TCE36" s="1"/>
      <c r="TCF36" s="1"/>
      <c r="TCG36" s="1"/>
      <c r="TCH36" s="1"/>
      <c r="TCI36" s="1"/>
      <c r="TCJ36" s="1"/>
      <c r="TCK36" s="1"/>
      <c r="TCL36" s="1"/>
      <c r="TCM36" s="1"/>
      <c r="TCN36" s="1"/>
      <c r="TCO36" s="1"/>
      <c r="TCP36" s="1"/>
      <c r="TCQ36" s="1"/>
      <c r="TCR36" s="1"/>
      <c r="TCS36" s="1"/>
      <c r="TCT36" s="1"/>
      <c r="TCU36" s="1"/>
      <c r="TCV36" s="1"/>
      <c r="TCW36" s="1"/>
      <c r="TCX36" s="1"/>
      <c r="TCY36" s="1"/>
      <c r="TCZ36" s="1"/>
      <c r="TDA36" s="1"/>
      <c r="TDB36" s="1"/>
      <c r="TDC36" s="1"/>
      <c r="TDD36" s="1"/>
      <c r="TDE36" s="1"/>
      <c r="TDF36" s="1"/>
      <c r="TDG36" s="1"/>
      <c r="TDH36" s="1"/>
      <c r="TDI36" s="1"/>
      <c r="TDJ36" s="1"/>
      <c r="TDK36" s="1"/>
      <c r="TDL36" s="1"/>
      <c r="TDM36" s="1"/>
      <c r="TDN36" s="1"/>
      <c r="TDO36" s="1"/>
      <c r="TDP36" s="1"/>
      <c r="TDQ36" s="1"/>
      <c r="TDR36" s="1"/>
      <c r="TDS36" s="1"/>
      <c r="TDT36" s="1"/>
      <c r="TDU36" s="1"/>
      <c r="TDV36" s="1"/>
      <c r="TDW36" s="1"/>
      <c r="TDX36" s="1"/>
      <c r="TDY36" s="1"/>
      <c r="TDZ36" s="1"/>
      <c r="TEA36" s="1"/>
      <c r="TEB36" s="1"/>
      <c r="TEC36" s="1"/>
      <c r="TED36" s="1"/>
      <c r="TEE36" s="1"/>
      <c r="TEF36" s="1"/>
      <c r="TEG36" s="1"/>
      <c r="TEH36" s="1"/>
      <c r="TEI36" s="1"/>
      <c r="TEJ36" s="1"/>
      <c r="TEK36" s="1"/>
      <c r="TEL36" s="1"/>
      <c r="TEM36" s="1"/>
      <c r="TEN36" s="1"/>
      <c r="TEO36" s="1"/>
      <c r="TEP36" s="1"/>
      <c r="TEQ36" s="1"/>
      <c r="TER36" s="1"/>
      <c r="TES36" s="1"/>
      <c r="TET36" s="1"/>
      <c r="TEU36" s="1"/>
      <c r="TEV36" s="1"/>
      <c r="TEW36" s="1"/>
      <c r="TEX36" s="1"/>
      <c r="TEY36" s="1"/>
      <c r="TEZ36" s="1"/>
      <c r="TFA36" s="1"/>
      <c r="TFB36" s="1"/>
      <c r="TFC36" s="1"/>
      <c r="TFD36" s="1"/>
      <c r="TFE36" s="1"/>
      <c r="TFF36" s="1"/>
      <c r="TFG36" s="1"/>
      <c r="TFH36" s="1"/>
      <c r="TFI36" s="1"/>
      <c r="TFJ36" s="1"/>
      <c r="TFK36" s="1"/>
      <c r="TFL36" s="1"/>
      <c r="TFM36" s="1"/>
      <c r="TFN36" s="1"/>
      <c r="TFO36" s="1"/>
      <c r="TFP36" s="1"/>
      <c r="TFQ36" s="1"/>
      <c r="TFR36" s="1"/>
      <c r="TFS36" s="1"/>
      <c r="TFT36" s="1"/>
      <c r="TFU36" s="1"/>
      <c r="TFV36" s="1"/>
      <c r="TFW36" s="1"/>
      <c r="TFX36" s="1"/>
      <c r="TFY36" s="1"/>
      <c r="TFZ36" s="1"/>
      <c r="TGA36" s="1"/>
      <c r="TGB36" s="1"/>
      <c r="TGC36" s="1"/>
      <c r="TGD36" s="1"/>
      <c r="TGE36" s="1"/>
      <c r="TGF36" s="1"/>
      <c r="TGG36" s="1"/>
      <c r="TGH36" s="1"/>
      <c r="TGI36" s="1"/>
      <c r="TGJ36" s="1"/>
      <c r="TGK36" s="1"/>
      <c r="TGL36" s="1"/>
      <c r="TGM36" s="1"/>
      <c r="TGN36" s="1"/>
      <c r="TGO36" s="1"/>
      <c r="TGP36" s="1"/>
      <c r="TGQ36" s="1"/>
      <c r="TGR36" s="1"/>
      <c r="TGS36" s="1"/>
      <c r="TGT36" s="1"/>
      <c r="TGU36" s="1"/>
      <c r="TGV36" s="1"/>
      <c r="TGW36" s="1"/>
      <c r="TGX36" s="1"/>
      <c r="TGY36" s="1"/>
      <c r="TGZ36" s="1"/>
      <c r="THA36" s="1"/>
      <c r="THB36" s="1"/>
      <c r="THC36" s="1"/>
      <c r="THD36" s="1"/>
      <c r="THE36" s="1"/>
      <c r="THF36" s="1"/>
      <c r="THG36" s="1"/>
      <c r="THH36" s="1"/>
      <c r="THI36" s="1"/>
      <c r="THJ36" s="1"/>
      <c r="THK36" s="1"/>
      <c r="THL36" s="1"/>
      <c r="THM36" s="1"/>
      <c r="THN36" s="1"/>
      <c r="THO36" s="1"/>
      <c r="THP36" s="1"/>
      <c r="THQ36" s="1"/>
      <c r="THR36" s="1"/>
      <c r="THS36" s="1"/>
      <c r="THT36" s="1"/>
      <c r="THU36" s="1"/>
      <c r="THV36" s="1"/>
      <c r="THW36" s="1"/>
      <c r="THX36" s="1"/>
      <c r="THY36" s="1"/>
      <c r="THZ36" s="1"/>
      <c r="TIA36" s="1"/>
      <c r="TIB36" s="1"/>
      <c r="TIC36" s="1"/>
      <c r="TID36" s="1"/>
      <c r="TIE36" s="1"/>
      <c r="TIF36" s="1"/>
      <c r="TIG36" s="1"/>
      <c r="TIH36" s="1"/>
      <c r="TII36" s="1"/>
      <c r="TIJ36" s="1"/>
      <c r="TIK36" s="1"/>
      <c r="TIL36" s="1"/>
      <c r="TIM36" s="1"/>
      <c r="TIN36" s="1"/>
      <c r="TIO36" s="1"/>
      <c r="TIP36" s="1"/>
      <c r="TIQ36" s="1"/>
      <c r="TIR36" s="1"/>
      <c r="TIS36" s="1"/>
      <c r="TIT36" s="1"/>
      <c r="TIU36" s="1"/>
      <c r="TIV36" s="1"/>
      <c r="TIW36" s="1"/>
      <c r="TIX36" s="1"/>
      <c r="TIY36" s="1"/>
      <c r="TIZ36" s="1"/>
      <c r="TJA36" s="1"/>
      <c r="TJB36" s="1"/>
      <c r="TJC36" s="1"/>
      <c r="TJD36" s="1"/>
      <c r="TJE36" s="1"/>
      <c r="TJF36" s="1"/>
      <c r="TJG36" s="1"/>
      <c r="TJH36" s="1"/>
      <c r="TJI36" s="1"/>
      <c r="TJJ36" s="1"/>
      <c r="TJK36" s="1"/>
      <c r="TJL36" s="1"/>
      <c r="TJM36" s="1"/>
      <c r="TJN36" s="1"/>
      <c r="TJO36" s="1"/>
      <c r="TJP36" s="1"/>
      <c r="TJQ36" s="1"/>
      <c r="TJR36" s="1"/>
      <c r="TJS36" s="1"/>
      <c r="TJT36" s="1"/>
      <c r="TJU36" s="1"/>
      <c r="TJV36" s="1"/>
      <c r="TJW36" s="1"/>
      <c r="TJX36" s="1"/>
      <c r="TJY36" s="1"/>
      <c r="TJZ36" s="1"/>
      <c r="TKA36" s="1"/>
      <c r="TKB36" s="1"/>
      <c r="TKC36" s="1"/>
      <c r="TKD36" s="1"/>
      <c r="TKE36" s="1"/>
      <c r="TKF36" s="1"/>
      <c r="TKG36" s="1"/>
      <c r="TKH36" s="1"/>
      <c r="TKI36" s="1"/>
      <c r="TKJ36" s="1"/>
      <c r="TKK36" s="1"/>
      <c r="TKL36" s="1"/>
      <c r="TKM36" s="1"/>
      <c r="TKN36" s="1"/>
      <c r="TKO36" s="1"/>
      <c r="TKP36" s="1"/>
      <c r="TKQ36" s="1"/>
      <c r="TKR36" s="1"/>
      <c r="TKS36" s="1"/>
      <c r="TKT36" s="1"/>
      <c r="TKU36" s="1"/>
      <c r="TKV36" s="1"/>
      <c r="TKW36" s="1"/>
      <c r="TKX36" s="1"/>
      <c r="TKY36" s="1"/>
      <c r="TKZ36" s="1"/>
      <c r="TLA36" s="1"/>
      <c r="TLB36" s="1"/>
      <c r="TLC36" s="1"/>
      <c r="TLD36" s="1"/>
      <c r="TLE36" s="1"/>
      <c r="TLF36" s="1"/>
      <c r="TLG36" s="1"/>
      <c r="TLH36" s="1"/>
      <c r="TLI36" s="1"/>
      <c r="TLJ36" s="1"/>
      <c r="TLK36" s="1"/>
      <c r="TLL36" s="1"/>
      <c r="TLM36" s="1"/>
      <c r="TLN36" s="1"/>
      <c r="TLO36" s="1"/>
      <c r="TLP36" s="1"/>
      <c r="TLQ36" s="1"/>
      <c r="TLR36" s="1"/>
      <c r="TLS36" s="1"/>
      <c r="TLT36" s="1"/>
      <c r="TLU36" s="1"/>
      <c r="TLV36" s="1"/>
      <c r="TLW36" s="1"/>
      <c r="TLX36" s="1"/>
      <c r="TLY36" s="1"/>
      <c r="TLZ36" s="1"/>
      <c r="TMA36" s="1"/>
      <c r="TMB36" s="1"/>
      <c r="TMC36" s="1"/>
      <c r="TMD36" s="1"/>
      <c r="TME36" s="1"/>
      <c r="TMF36" s="1"/>
      <c r="TMG36" s="1"/>
      <c r="TMH36" s="1"/>
      <c r="TMI36" s="1"/>
      <c r="TMJ36" s="1"/>
      <c r="TMK36" s="1"/>
      <c r="TML36" s="1"/>
      <c r="TMM36" s="1"/>
      <c r="TMN36" s="1"/>
      <c r="TMO36" s="1"/>
      <c r="TMP36" s="1"/>
      <c r="TMQ36" s="1"/>
      <c r="TMR36" s="1"/>
      <c r="TMS36" s="1"/>
      <c r="TMT36" s="1"/>
      <c r="TMU36" s="1"/>
      <c r="TMV36" s="1"/>
      <c r="TMW36" s="1"/>
      <c r="TMX36" s="1"/>
      <c r="TMY36" s="1"/>
      <c r="TMZ36" s="1"/>
      <c r="TNA36" s="1"/>
      <c r="TNB36" s="1"/>
      <c r="TNC36" s="1"/>
      <c r="TND36" s="1"/>
      <c r="TNE36" s="1"/>
      <c r="TNF36" s="1"/>
      <c r="TNG36" s="1"/>
      <c r="TNH36" s="1"/>
      <c r="TNI36" s="1"/>
      <c r="TNJ36" s="1"/>
      <c r="TNK36" s="1"/>
      <c r="TNL36" s="1"/>
      <c r="TNM36" s="1"/>
      <c r="TNN36" s="1"/>
      <c r="TNO36" s="1"/>
      <c r="TNP36" s="1"/>
      <c r="TNQ36" s="1"/>
      <c r="TNR36" s="1"/>
      <c r="TNS36" s="1"/>
      <c r="TNT36" s="1"/>
      <c r="TNU36" s="1"/>
      <c r="TNV36" s="1"/>
      <c r="TNW36" s="1"/>
      <c r="TNX36" s="1"/>
      <c r="TNY36" s="1"/>
      <c r="TNZ36" s="1"/>
      <c r="TOA36" s="1"/>
      <c r="TOB36" s="1"/>
      <c r="TOC36" s="1"/>
      <c r="TOD36" s="1"/>
      <c r="TOE36" s="1"/>
      <c r="TOF36" s="1"/>
      <c r="TOG36" s="1"/>
      <c r="TOH36" s="1"/>
      <c r="TOI36" s="1"/>
      <c r="TOJ36" s="1"/>
      <c r="TOK36" s="1"/>
      <c r="TOL36" s="1"/>
      <c r="TOM36" s="1"/>
      <c r="TON36" s="1"/>
      <c r="TOO36" s="1"/>
      <c r="TOP36" s="1"/>
      <c r="TOQ36" s="1"/>
      <c r="TOR36" s="1"/>
      <c r="TOS36" s="1"/>
      <c r="TOT36" s="1"/>
      <c r="TOU36" s="1"/>
      <c r="TOV36" s="1"/>
      <c r="TOW36" s="1"/>
      <c r="TOX36" s="1"/>
      <c r="TOY36" s="1"/>
      <c r="TOZ36" s="1"/>
      <c r="TPA36" s="1"/>
      <c r="TPB36" s="1"/>
      <c r="TPC36" s="1"/>
      <c r="TPD36" s="1"/>
      <c r="TPE36" s="1"/>
      <c r="TPF36" s="1"/>
      <c r="TPG36" s="1"/>
      <c r="TPH36" s="1"/>
      <c r="TPI36" s="1"/>
      <c r="TPJ36" s="1"/>
      <c r="TPK36" s="1"/>
      <c r="TPL36" s="1"/>
      <c r="TPM36" s="1"/>
      <c r="TPN36" s="1"/>
      <c r="TPO36" s="1"/>
      <c r="TPP36" s="1"/>
      <c r="TPQ36" s="1"/>
      <c r="TPR36" s="1"/>
      <c r="TPS36" s="1"/>
      <c r="TPT36" s="1"/>
      <c r="TPU36" s="1"/>
      <c r="TPV36" s="1"/>
      <c r="TPW36" s="1"/>
      <c r="TPX36" s="1"/>
      <c r="TPY36" s="1"/>
      <c r="TPZ36" s="1"/>
      <c r="TQA36" s="1"/>
      <c r="TQB36" s="1"/>
      <c r="TQC36" s="1"/>
      <c r="TQD36" s="1"/>
      <c r="TQE36" s="1"/>
      <c r="TQF36" s="1"/>
      <c r="TQG36" s="1"/>
      <c r="TQH36" s="1"/>
      <c r="TQI36" s="1"/>
      <c r="TQJ36" s="1"/>
      <c r="TQK36" s="1"/>
      <c r="TQL36" s="1"/>
      <c r="TQM36" s="1"/>
      <c r="TQN36" s="1"/>
      <c r="TQO36" s="1"/>
      <c r="TQP36" s="1"/>
      <c r="TQQ36" s="1"/>
      <c r="TQR36" s="1"/>
      <c r="TQS36" s="1"/>
      <c r="TQT36" s="1"/>
      <c r="TQU36" s="1"/>
      <c r="TQV36" s="1"/>
      <c r="TQW36" s="1"/>
      <c r="TQX36" s="1"/>
      <c r="TQY36" s="1"/>
      <c r="TQZ36" s="1"/>
      <c r="TRA36" s="1"/>
      <c r="TRB36" s="1"/>
      <c r="TRC36" s="1"/>
      <c r="TRD36" s="1"/>
      <c r="TRE36" s="1"/>
      <c r="TRF36" s="1"/>
      <c r="TRG36" s="1"/>
      <c r="TRH36" s="1"/>
      <c r="TRI36" s="1"/>
      <c r="TRJ36" s="1"/>
      <c r="TRK36" s="1"/>
      <c r="TRL36" s="1"/>
      <c r="TRM36" s="1"/>
      <c r="TRN36" s="1"/>
      <c r="TRO36" s="1"/>
      <c r="TRP36" s="1"/>
      <c r="TRQ36" s="1"/>
      <c r="TRR36" s="1"/>
      <c r="TRS36" s="1"/>
      <c r="TRT36" s="1"/>
      <c r="TRU36" s="1"/>
      <c r="TRV36" s="1"/>
      <c r="TRW36" s="1"/>
      <c r="TRX36" s="1"/>
      <c r="TRY36" s="1"/>
      <c r="TRZ36" s="1"/>
      <c r="TSA36" s="1"/>
      <c r="TSB36" s="1"/>
      <c r="TSC36" s="1"/>
      <c r="TSD36" s="1"/>
      <c r="TSE36" s="1"/>
      <c r="TSF36" s="1"/>
      <c r="TSG36" s="1"/>
      <c r="TSH36" s="1"/>
      <c r="TSI36" s="1"/>
      <c r="TSJ36" s="1"/>
      <c r="TSK36" s="1"/>
      <c r="TSL36" s="1"/>
      <c r="TSM36" s="1"/>
      <c r="TSN36" s="1"/>
      <c r="TSO36" s="1"/>
      <c r="TSP36" s="1"/>
      <c r="TSQ36" s="1"/>
      <c r="TSR36" s="1"/>
      <c r="TSS36" s="1"/>
      <c r="TST36" s="1"/>
      <c r="TSU36" s="1"/>
      <c r="TSV36" s="1"/>
      <c r="TSW36" s="1"/>
      <c r="TSX36" s="1"/>
      <c r="TSY36" s="1"/>
      <c r="TSZ36" s="1"/>
      <c r="TTA36" s="1"/>
      <c r="TTB36" s="1"/>
      <c r="TTC36" s="1"/>
      <c r="TTD36" s="1"/>
      <c r="TTE36" s="1"/>
      <c r="TTF36" s="1"/>
      <c r="TTG36" s="1"/>
      <c r="TTH36" s="1"/>
      <c r="TTI36" s="1"/>
      <c r="TTJ36" s="1"/>
      <c r="TTK36" s="1"/>
      <c r="TTL36" s="1"/>
      <c r="TTM36" s="1"/>
      <c r="TTN36" s="1"/>
      <c r="TTO36" s="1"/>
      <c r="TTP36" s="1"/>
      <c r="TTQ36" s="1"/>
      <c r="TTR36" s="1"/>
      <c r="TTS36" s="1"/>
      <c r="TTT36" s="1"/>
      <c r="TTU36" s="1"/>
      <c r="TTV36" s="1"/>
      <c r="TTW36" s="1"/>
      <c r="TTX36" s="1"/>
      <c r="TTY36" s="1"/>
      <c r="TTZ36" s="1"/>
      <c r="TUA36" s="1"/>
      <c r="TUB36" s="1"/>
      <c r="TUC36" s="1"/>
      <c r="TUD36" s="1"/>
      <c r="TUE36" s="1"/>
      <c r="TUF36" s="1"/>
      <c r="TUG36" s="1"/>
      <c r="TUH36" s="1"/>
      <c r="TUI36" s="1"/>
      <c r="TUJ36" s="1"/>
      <c r="TUK36" s="1"/>
      <c r="TUL36" s="1"/>
      <c r="TUM36" s="1"/>
      <c r="TUN36" s="1"/>
      <c r="TUO36" s="1"/>
      <c r="TUP36" s="1"/>
      <c r="TUQ36" s="1"/>
      <c r="TUR36" s="1"/>
      <c r="TUS36" s="1"/>
      <c r="TUT36" s="1"/>
      <c r="TUU36" s="1"/>
      <c r="TUV36" s="1"/>
      <c r="TUW36" s="1"/>
      <c r="TUX36" s="1"/>
      <c r="TUY36" s="1"/>
      <c r="TUZ36" s="1"/>
      <c r="TVA36" s="1"/>
      <c r="TVB36" s="1"/>
      <c r="TVC36" s="1"/>
      <c r="TVD36" s="1"/>
      <c r="TVE36" s="1"/>
      <c r="TVF36" s="1"/>
      <c r="TVG36" s="1"/>
      <c r="TVH36" s="1"/>
      <c r="TVI36" s="1"/>
      <c r="TVJ36" s="1"/>
      <c r="TVK36" s="1"/>
      <c r="TVL36" s="1"/>
      <c r="TVM36" s="1"/>
      <c r="TVN36" s="1"/>
      <c r="TVO36" s="1"/>
      <c r="TVP36" s="1"/>
      <c r="TVQ36" s="1"/>
      <c r="TVR36" s="1"/>
      <c r="TVS36" s="1"/>
      <c r="TVT36" s="1"/>
      <c r="TVU36" s="1"/>
      <c r="TVV36" s="1"/>
      <c r="TVW36" s="1"/>
      <c r="TVX36" s="1"/>
      <c r="TVY36" s="1"/>
      <c r="TVZ36" s="1"/>
      <c r="TWA36" s="1"/>
      <c r="TWB36" s="1"/>
      <c r="TWC36" s="1"/>
      <c r="TWD36" s="1"/>
      <c r="TWE36" s="1"/>
      <c r="TWF36" s="1"/>
      <c r="TWG36" s="1"/>
      <c r="TWH36" s="1"/>
      <c r="TWI36" s="1"/>
      <c r="TWJ36" s="1"/>
      <c r="TWK36" s="1"/>
      <c r="TWL36" s="1"/>
      <c r="TWM36" s="1"/>
      <c r="TWN36" s="1"/>
      <c r="TWO36" s="1"/>
      <c r="TWP36" s="1"/>
      <c r="TWQ36" s="1"/>
      <c r="TWR36" s="1"/>
      <c r="TWS36" s="1"/>
      <c r="TWT36" s="1"/>
      <c r="TWU36" s="1"/>
      <c r="TWV36" s="1"/>
      <c r="TWW36" s="1"/>
      <c r="TWX36" s="1"/>
      <c r="TWY36" s="1"/>
      <c r="TWZ36" s="1"/>
      <c r="TXA36" s="1"/>
      <c r="TXB36" s="1"/>
      <c r="TXC36" s="1"/>
      <c r="TXD36" s="1"/>
      <c r="TXE36" s="1"/>
      <c r="TXF36" s="1"/>
      <c r="TXG36" s="1"/>
      <c r="TXH36" s="1"/>
      <c r="TXI36" s="1"/>
      <c r="TXJ36" s="1"/>
      <c r="TXK36" s="1"/>
      <c r="TXL36" s="1"/>
      <c r="TXM36" s="1"/>
      <c r="TXN36" s="1"/>
      <c r="TXO36" s="1"/>
      <c r="TXP36" s="1"/>
      <c r="TXQ36" s="1"/>
      <c r="TXR36" s="1"/>
      <c r="TXS36" s="1"/>
      <c r="TXT36" s="1"/>
      <c r="TXU36" s="1"/>
      <c r="TXV36" s="1"/>
      <c r="TXW36" s="1"/>
      <c r="TXX36" s="1"/>
      <c r="TXY36" s="1"/>
      <c r="TXZ36" s="1"/>
      <c r="TYA36" s="1"/>
      <c r="TYB36" s="1"/>
      <c r="TYC36" s="1"/>
      <c r="TYD36" s="1"/>
      <c r="TYE36" s="1"/>
      <c r="TYF36" s="1"/>
      <c r="TYG36" s="1"/>
      <c r="TYH36" s="1"/>
      <c r="TYI36" s="1"/>
      <c r="TYJ36" s="1"/>
      <c r="TYK36" s="1"/>
      <c r="TYL36" s="1"/>
      <c r="TYM36" s="1"/>
      <c r="TYN36" s="1"/>
      <c r="TYO36" s="1"/>
      <c r="TYP36" s="1"/>
      <c r="TYQ36" s="1"/>
      <c r="TYR36" s="1"/>
      <c r="TYS36" s="1"/>
      <c r="TYT36" s="1"/>
      <c r="TYU36" s="1"/>
      <c r="TYV36" s="1"/>
      <c r="TYW36" s="1"/>
      <c r="TYX36" s="1"/>
      <c r="TYY36" s="1"/>
      <c r="TYZ36" s="1"/>
      <c r="TZA36" s="1"/>
      <c r="TZB36" s="1"/>
      <c r="TZC36" s="1"/>
      <c r="TZD36" s="1"/>
      <c r="TZE36" s="1"/>
      <c r="TZF36" s="1"/>
      <c r="TZG36" s="1"/>
      <c r="TZH36" s="1"/>
      <c r="TZI36" s="1"/>
      <c r="TZJ36" s="1"/>
      <c r="TZK36" s="1"/>
      <c r="TZL36" s="1"/>
      <c r="TZM36" s="1"/>
      <c r="TZN36" s="1"/>
      <c r="TZO36" s="1"/>
      <c r="TZP36" s="1"/>
      <c r="TZQ36" s="1"/>
      <c r="TZR36" s="1"/>
      <c r="TZS36" s="1"/>
      <c r="TZT36" s="1"/>
      <c r="TZU36" s="1"/>
      <c r="TZV36" s="1"/>
      <c r="TZW36" s="1"/>
      <c r="TZX36" s="1"/>
      <c r="TZY36" s="1"/>
      <c r="TZZ36" s="1"/>
      <c r="UAA36" s="1"/>
      <c r="UAB36" s="1"/>
      <c r="UAC36" s="1"/>
      <c r="UAD36" s="1"/>
      <c r="UAE36" s="1"/>
      <c r="UAF36" s="1"/>
      <c r="UAG36" s="1"/>
      <c r="UAH36" s="1"/>
      <c r="UAI36" s="1"/>
      <c r="UAJ36" s="1"/>
      <c r="UAK36" s="1"/>
      <c r="UAL36" s="1"/>
      <c r="UAM36" s="1"/>
      <c r="UAN36" s="1"/>
      <c r="UAO36" s="1"/>
      <c r="UAP36" s="1"/>
      <c r="UAQ36" s="1"/>
      <c r="UAR36" s="1"/>
      <c r="UAS36" s="1"/>
      <c r="UAT36" s="1"/>
      <c r="UAU36" s="1"/>
      <c r="UAV36" s="1"/>
      <c r="UAW36" s="1"/>
      <c r="UAX36" s="1"/>
      <c r="UAY36" s="1"/>
      <c r="UAZ36" s="1"/>
      <c r="UBA36" s="1"/>
      <c r="UBB36" s="1"/>
      <c r="UBC36" s="1"/>
      <c r="UBD36" s="1"/>
      <c r="UBE36" s="1"/>
      <c r="UBF36" s="1"/>
      <c r="UBG36" s="1"/>
      <c r="UBH36" s="1"/>
      <c r="UBI36" s="1"/>
      <c r="UBJ36" s="1"/>
      <c r="UBK36" s="1"/>
      <c r="UBL36" s="1"/>
      <c r="UBM36" s="1"/>
      <c r="UBN36" s="1"/>
      <c r="UBO36" s="1"/>
      <c r="UBP36" s="1"/>
      <c r="UBQ36" s="1"/>
      <c r="UBR36" s="1"/>
      <c r="UBS36" s="1"/>
      <c r="UBT36" s="1"/>
      <c r="UBU36" s="1"/>
      <c r="UBV36" s="1"/>
      <c r="UBW36" s="1"/>
      <c r="UBX36" s="1"/>
      <c r="UBY36" s="1"/>
      <c r="UBZ36" s="1"/>
      <c r="UCA36" s="1"/>
      <c r="UCB36" s="1"/>
      <c r="UCC36" s="1"/>
      <c r="UCD36" s="1"/>
      <c r="UCE36" s="1"/>
      <c r="UCF36" s="1"/>
      <c r="UCG36" s="1"/>
      <c r="UCH36" s="1"/>
      <c r="UCI36" s="1"/>
      <c r="UCJ36" s="1"/>
      <c r="UCK36" s="1"/>
      <c r="UCL36" s="1"/>
      <c r="UCM36" s="1"/>
      <c r="UCN36" s="1"/>
      <c r="UCO36" s="1"/>
      <c r="UCP36" s="1"/>
      <c r="UCQ36" s="1"/>
      <c r="UCR36" s="1"/>
      <c r="UCS36" s="1"/>
      <c r="UCT36" s="1"/>
      <c r="UCU36" s="1"/>
      <c r="UCV36" s="1"/>
      <c r="UCW36" s="1"/>
      <c r="UCX36" s="1"/>
      <c r="UCY36" s="1"/>
      <c r="UCZ36" s="1"/>
      <c r="UDA36" s="1"/>
      <c r="UDB36" s="1"/>
      <c r="UDC36" s="1"/>
      <c r="UDD36" s="1"/>
      <c r="UDE36" s="1"/>
      <c r="UDF36" s="1"/>
      <c r="UDG36" s="1"/>
      <c r="UDH36" s="1"/>
      <c r="UDI36" s="1"/>
      <c r="UDJ36" s="1"/>
      <c r="UDK36" s="1"/>
      <c r="UDL36" s="1"/>
      <c r="UDM36" s="1"/>
      <c r="UDN36" s="1"/>
      <c r="UDO36" s="1"/>
      <c r="UDP36" s="1"/>
      <c r="UDQ36" s="1"/>
      <c r="UDR36" s="1"/>
      <c r="UDS36" s="1"/>
      <c r="UDT36" s="1"/>
      <c r="UDU36" s="1"/>
      <c r="UDV36" s="1"/>
      <c r="UDW36" s="1"/>
      <c r="UDX36" s="1"/>
      <c r="UDY36" s="1"/>
      <c r="UDZ36" s="1"/>
      <c r="UEA36" s="1"/>
      <c r="UEB36" s="1"/>
      <c r="UEC36" s="1"/>
      <c r="UED36" s="1"/>
      <c r="UEE36" s="1"/>
      <c r="UEF36" s="1"/>
      <c r="UEG36" s="1"/>
      <c r="UEH36" s="1"/>
      <c r="UEI36" s="1"/>
      <c r="UEJ36" s="1"/>
      <c r="UEK36" s="1"/>
      <c r="UEL36" s="1"/>
      <c r="UEM36" s="1"/>
      <c r="UEN36" s="1"/>
      <c r="UEO36" s="1"/>
      <c r="UEP36" s="1"/>
      <c r="UEQ36" s="1"/>
      <c r="UER36" s="1"/>
      <c r="UES36" s="1"/>
      <c r="UET36" s="1"/>
      <c r="UEU36" s="1"/>
      <c r="UEV36" s="1"/>
      <c r="UEW36" s="1"/>
      <c r="UEX36" s="1"/>
      <c r="UEY36" s="1"/>
      <c r="UEZ36" s="1"/>
      <c r="UFA36" s="1"/>
      <c r="UFB36" s="1"/>
      <c r="UFC36" s="1"/>
      <c r="UFD36" s="1"/>
      <c r="UFE36" s="1"/>
      <c r="UFF36" s="1"/>
      <c r="UFG36" s="1"/>
      <c r="UFH36" s="1"/>
      <c r="UFI36" s="1"/>
      <c r="UFJ36" s="1"/>
      <c r="UFK36" s="1"/>
      <c r="UFL36" s="1"/>
      <c r="UFM36" s="1"/>
      <c r="UFN36" s="1"/>
      <c r="UFO36" s="1"/>
      <c r="UFP36" s="1"/>
      <c r="UFQ36" s="1"/>
      <c r="UFR36" s="1"/>
      <c r="UFS36" s="1"/>
      <c r="UFT36" s="1"/>
      <c r="UFU36" s="1"/>
      <c r="UFV36" s="1"/>
      <c r="UFW36" s="1"/>
      <c r="UFX36" s="1"/>
      <c r="UFY36" s="1"/>
      <c r="UFZ36" s="1"/>
      <c r="UGA36" s="1"/>
      <c r="UGB36" s="1"/>
      <c r="UGC36" s="1"/>
      <c r="UGD36" s="1"/>
      <c r="UGE36" s="1"/>
      <c r="UGF36" s="1"/>
      <c r="UGG36" s="1"/>
      <c r="UGH36" s="1"/>
      <c r="UGI36" s="1"/>
      <c r="UGJ36" s="1"/>
      <c r="UGK36" s="1"/>
      <c r="UGL36" s="1"/>
      <c r="UGM36" s="1"/>
      <c r="UGN36" s="1"/>
      <c r="UGO36" s="1"/>
      <c r="UGP36" s="1"/>
      <c r="UGQ36" s="1"/>
      <c r="UGR36" s="1"/>
      <c r="UGS36" s="1"/>
      <c r="UGT36" s="1"/>
      <c r="UGU36" s="1"/>
      <c r="UGV36" s="1"/>
      <c r="UGW36" s="1"/>
      <c r="UGX36" s="1"/>
      <c r="UGY36" s="1"/>
      <c r="UGZ36" s="1"/>
      <c r="UHA36" s="1"/>
      <c r="UHB36" s="1"/>
      <c r="UHC36" s="1"/>
      <c r="UHD36" s="1"/>
      <c r="UHE36" s="1"/>
      <c r="UHF36" s="1"/>
      <c r="UHG36" s="1"/>
      <c r="UHH36" s="1"/>
      <c r="UHI36" s="1"/>
      <c r="UHJ36" s="1"/>
      <c r="UHK36" s="1"/>
      <c r="UHL36" s="1"/>
      <c r="UHM36" s="1"/>
      <c r="UHN36" s="1"/>
      <c r="UHO36" s="1"/>
      <c r="UHP36" s="1"/>
      <c r="UHQ36" s="1"/>
      <c r="UHR36" s="1"/>
      <c r="UHS36" s="1"/>
      <c r="UHT36" s="1"/>
      <c r="UHU36" s="1"/>
      <c r="UHV36" s="1"/>
      <c r="UHW36" s="1"/>
      <c r="UHX36" s="1"/>
      <c r="UHY36" s="1"/>
      <c r="UHZ36" s="1"/>
      <c r="UIA36" s="1"/>
      <c r="UIB36" s="1"/>
      <c r="UIC36" s="1"/>
      <c r="UID36" s="1"/>
      <c r="UIE36" s="1"/>
      <c r="UIF36" s="1"/>
      <c r="UIG36" s="1"/>
      <c r="UIH36" s="1"/>
      <c r="UII36" s="1"/>
      <c r="UIJ36" s="1"/>
      <c r="UIK36" s="1"/>
      <c r="UIL36" s="1"/>
      <c r="UIM36" s="1"/>
      <c r="UIN36" s="1"/>
      <c r="UIO36" s="1"/>
      <c r="UIP36" s="1"/>
      <c r="UIQ36" s="1"/>
      <c r="UIR36" s="1"/>
      <c r="UIS36" s="1"/>
      <c r="UIT36" s="1"/>
      <c r="UIU36" s="1"/>
      <c r="UIV36" s="1"/>
      <c r="UIW36" s="1"/>
      <c r="UIX36" s="1"/>
      <c r="UIY36" s="1"/>
      <c r="UIZ36" s="1"/>
      <c r="UJA36" s="1"/>
      <c r="UJB36" s="1"/>
      <c r="UJC36" s="1"/>
      <c r="UJD36" s="1"/>
      <c r="UJE36" s="1"/>
      <c r="UJF36" s="1"/>
      <c r="UJG36" s="1"/>
      <c r="UJH36" s="1"/>
      <c r="UJI36" s="1"/>
      <c r="UJJ36" s="1"/>
      <c r="UJK36" s="1"/>
      <c r="UJL36" s="1"/>
      <c r="UJM36" s="1"/>
      <c r="UJN36" s="1"/>
      <c r="UJO36" s="1"/>
      <c r="UJP36" s="1"/>
      <c r="UJQ36" s="1"/>
      <c r="UJR36" s="1"/>
      <c r="UJS36" s="1"/>
      <c r="UJT36" s="1"/>
      <c r="UJU36" s="1"/>
      <c r="UJV36" s="1"/>
      <c r="UJW36" s="1"/>
      <c r="UJX36" s="1"/>
      <c r="UJY36" s="1"/>
      <c r="UJZ36" s="1"/>
      <c r="UKA36" s="1"/>
      <c r="UKB36" s="1"/>
      <c r="UKC36" s="1"/>
      <c r="UKD36" s="1"/>
      <c r="UKE36" s="1"/>
      <c r="UKF36" s="1"/>
      <c r="UKG36" s="1"/>
      <c r="UKH36" s="1"/>
      <c r="UKI36" s="1"/>
      <c r="UKJ36" s="1"/>
      <c r="UKK36" s="1"/>
      <c r="UKL36" s="1"/>
      <c r="UKM36" s="1"/>
      <c r="UKN36" s="1"/>
      <c r="UKO36" s="1"/>
      <c r="UKP36" s="1"/>
      <c r="UKQ36" s="1"/>
      <c r="UKR36" s="1"/>
      <c r="UKS36" s="1"/>
      <c r="UKT36" s="1"/>
      <c r="UKU36" s="1"/>
      <c r="UKV36" s="1"/>
      <c r="UKW36" s="1"/>
      <c r="UKX36" s="1"/>
      <c r="UKY36" s="1"/>
      <c r="UKZ36" s="1"/>
      <c r="ULA36" s="1"/>
      <c r="ULB36" s="1"/>
      <c r="ULC36" s="1"/>
      <c r="ULD36" s="1"/>
      <c r="ULE36" s="1"/>
      <c r="ULF36" s="1"/>
      <c r="ULG36" s="1"/>
      <c r="ULH36" s="1"/>
      <c r="ULI36" s="1"/>
      <c r="ULJ36" s="1"/>
      <c r="ULK36" s="1"/>
      <c r="ULL36" s="1"/>
      <c r="ULM36" s="1"/>
      <c r="ULN36" s="1"/>
      <c r="ULO36" s="1"/>
      <c r="ULP36" s="1"/>
      <c r="ULQ36" s="1"/>
      <c r="ULR36" s="1"/>
      <c r="ULS36" s="1"/>
      <c r="ULT36" s="1"/>
      <c r="ULU36" s="1"/>
      <c r="ULV36" s="1"/>
      <c r="ULW36" s="1"/>
      <c r="ULX36" s="1"/>
      <c r="ULY36" s="1"/>
      <c r="ULZ36" s="1"/>
      <c r="UMA36" s="1"/>
      <c r="UMB36" s="1"/>
      <c r="UMC36" s="1"/>
      <c r="UMD36" s="1"/>
      <c r="UME36" s="1"/>
      <c r="UMF36" s="1"/>
      <c r="UMG36" s="1"/>
      <c r="UMH36" s="1"/>
      <c r="UMI36" s="1"/>
      <c r="UMJ36" s="1"/>
      <c r="UMK36" s="1"/>
      <c r="UML36" s="1"/>
      <c r="UMM36" s="1"/>
      <c r="UMN36" s="1"/>
      <c r="UMO36" s="1"/>
      <c r="UMP36" s="1"/>
      <c r="UMQ36" s="1"/>
      <c r="UMR36" s="1"/>
      <c r="UMS36" s="1"/>
      <c r="UMT36" s="1"/>
      <c r="UMU36" s="1"/>
      <c r="UMV36" s="1"/>
      <c r="UMW36" s="1"/>
      <c r="UMX36" s="1"/>
      <c r="UMY36" s="1"/>
      <c r="UMZ36" s="1"/>
      <c r="UNA36" s="1"/>
      <c r="UNB36" s="1"/>
      <c r="UNC36" s="1"/>
      <c r="UND36" s="1"/>
      <c r="UNE36" s="1"/>
      <c r="UNF36" s="1"/>
      <c r="UNG36" s="1"/>
      <c r="UNH36" s="1"/>
      <c r="UNI36" s="1"/>
      <c r="UNJ36" s="1"/>
      <c r="UNK36" s="1"/>
      <c r="UNL36" s="1"/>
      <c r="UNM36" s="1"/>
      <c r="UNN36" s="1"/>
      <c r="UNO36" s="1"/>
      <c r="UNP36" s="1"/>
      <c r="UNQ36" s="1"/>
      <c r="UNR36" s="1"/>
      <c r="UNS36" s="1"/>
      <c r="UNT36" s="1"/>
      <c r="UNU36" s="1"/>
      <c r="UNV36" s="1"/>
      <c r="UNW36" s="1"/>
      <c r="UNX36" s="1"/>
      <c r="UNY36" s="1"/>
      <c r="UNZ36" s="1"/>
      <c r="UOA36" s="1"/>
      <c r="UOB36" s="1"/>
      <c r="UOC36" s="1"/>
      <c r="UOD36" s="1"/>
      <c r="UOE36" s="1"/>
      <c r="UOF36" s="1"/>
      <c r="UOG36" s="1"/>
      <c r="UOH36" s="1"/>
      <c r="UOI36" s="1"/>
      <c r="UOJ36" s="1"/>
      <c r="UOK36" s="1"/>
      <c r="UOL36" s="1"/>
      <c r="UOM36" s="1"/>
      <c r="UON36" s="1"/>
      <c r="UOO36" s="1"/>
      <c r="UOP36" s="1"/>
      <c r="UOQ36" s="1"/>
      <c r="UOR36" s="1"/>
      <c r="UOS36" s="1"/>
      <c r="UOT36" s="1"/>
      <c r="UOU36" s="1"/>
      <c r="UOV36" s="1"/>
      <c r="UOW36" s="1"/>
      <c r="UOX36" s="1"/>
      <c r="UOY36" s="1"/>
      <c r="UOZ36" s="1"/>
      <c r="UPA36" s="1"/>
      <c r="UPB36" s="1"/>
      <c r="UPC36" s="1"/>
      <c r="UPD36" s="1"/>
      <c r="UPE36" s="1"/>
      <c r="UPF36" s="1"/>
      <c r="UPG36" s="1"/>
      <c r="UPH36" s="1"/>
      <c r="UPI36" s="1"/>
      <c r="UPJ36" s="1"/>
      <c r="UPK36" s="1"/>
      <c r="UPL36" s="1"/>
      <c r="UPM36" s="1"/>
      <c r="UPN36" s="1"/>
      <c r="UPO36" s="1"/>
      <c r="UPP36" s="1"/>
      <c r="UPQ36" s="1"/>
      <c r="UPR36" s="1"/>
      <c r="UPS36" s="1"/>
      <c r="UPT36" s="1"/>
      <c r="UPU36" s="1"/>
      <c r="UPV36" s="1"/>
      <c r="UPW36" s="1"/>
      <c r="UPX36" s="1"/>
      <c r="UPY36" s="1"/>
      <c r="UPZ36" s="1"/>
      <c r="UQA36" s="1"/>
      <c r="UQB36" s="1"/>
      <c r="UQC36" s="1"/>
      <c r="UQD36" s="1"/>
      <c r="UQE36" s="1"/>
      <c r="UQF36" s="1"/>
      <c r="UQG36" s="1"/>
      <c r="UQH36" s="1"/>
      <c r="UQI36" s="1"/>
      <c r="UQJ36" s="1"/>
      <c r="UQK36" s="1"/>
      <c r="UQL36" s="1"/>
      <c r="UQM36" s="1"/>
      <c r="UQN36" s="1"/>
      <c r="UQO36" s="1"/>
      <c r="UQP36" s="1"/>
      <c r="UQQ36" s="1"/>
      <c r="UQR36" s="1"/>
      <c r="UQS36" s="1"/>
      <c r="UQT36" s="1"/>
      <c r="UQU36" s="1"/>
      <c r="UQV36" s="1"/>
      <c r="UQW36" s="1"/>
      <c r="UQX36" s="1"/>
      <c r="UQY36" s="1"/>
      <c r="UQZ36" s="1"/>
      <c r="URA36" s="1"/>
      <c r="URB36" s="1"/>
      <c r="URC36" s="1"/>
      <c r="URD36" s="1"/>
      <c r="URE36" s="1"/>
      <c r="URF36" s="1"/>
      <c r="URG36" s="1"/>
      <c r="URH36" s="1"/>
      <c r="URI36" s="1"/>
      <c r="URJ36" s="1"/>
      <c r="URK36" s="1"/>
      <c r="URL36" s="1"/>
      <c r="URM36" s="1"/>
      <c r="URN36" s="1"/>
      <c r="URO36" s="1"/>
      <c r="URP36" s="1"/>
      <c r="URQ36" s="1"/>
      <c r="URR36" s="1"/>
      <c r="URS36" s="1"/>
      <c r="URT36" s="1"/>
      <c r="URU36" s="1"/>
      <c r="URV36" s="1"/>
      <c r="URW36" s="1"/>
      <c r="URX36" s="1"/>
      <c r="URY36" s="1"/>
      <c r="URZ36" s="1"/>
      <c r="USA36" s="1"/>
      <c r="USB36" s="1"/>
      <c r="USC36" s="1"/>
      <c r="USD36" s="1"/>
      <c r="USE36" s="1"/>
      <c r="USF36" s="1"/>
      <c r="USG36" s="1"/>
      <c r="USH36" s="1"/>
      <c r="USI36" s="1"/>
      <c r="USJ36" s="1"/>
      <c r="USK36" s="1"/>
      <c r="USL36" s="1"/>
      <c r="USM36" s="1"/>
      <c r="USN36" s="1"/>
      <c r="USO36" s="1"/>
      <c r="USP36" s="1"/>
      <c r="USQ36" s="1"/>
      <c r="USR36" s="1"/>
      <c r="USS36" s="1"/>
      <c r="UST36" s="1"/>
      <c r="USU36" s="1"/>
      <c r="USV36" s="1"/>
      <c r="USW36" s="1"/>
      <c r="USX36" s="1"/>
      <c r="USY36" s="1"/>
      <c r="USZ36" s="1"/>
      <c r="UTA36" s="1"/>
      <c r="UTB36" s="1"/>
      <c r="UTC36" s="1"/>
      <c r="UTD36" s="1"/>
      <c r="UTE36" s="1"/>
      <c r="UTF36" s="1"/>
      <c r="UTG36" s="1"/>
      <c r="UTH36" s="1"/>
      <c r="UTI36" s="1"/>
      <c r="UTJ36" s="1"/>
      <c r="UTK36" s="1"/>
      <c r="UTL36" s="1"/>
      <c r="UTM36" s="1"/>
      <c r="UTN36" s="1"/>
      <c r="UTO36" s="1"/>
      <c r="UTP36" s="1"/>
      <c r="UTQ36" s="1"/>
      <c r="UTR36" s="1"/>
      <c r="UTS36" s="1"/>
      <c r="UTT36" s="1"/>
      <c r="UTU36" s="1"/>
      <c r="UTV36" s="1"/>
      <c r="UTW36" s="1"/>
      <c r="UTX36" s="1"/>
      <c r="UTY36" s="1"/>
      <c r="UTZ36" s="1"/>
      <c r="UUA36" s="1"/>
      <c r="UUB36" s="1"/>
      <c r="UUC36" s="1"/>
      <c r="UUD36" s="1"/>
      <c r="UUE36" s="1"/>
      <c r="UUF36" s="1"/>
      <c r="UUG36" s="1"/>
      <c r="UUH36" s="1"/>
      <c r="UUI36" s="1"/>
      <c r="UUJ36" s="1"/>
      <c r="UUK36" s="1"/>
      <c r="UUL36" s="1"/>
      <c r="UUM36" s="1"/>
      <c r="UUN36" s="1"/>
      <c r="UUO36" s="1"/>
      <c r="UUP36" s="1"/>
      <c r="UUQ36" s="1"/>
      <c r="UUR36" s="1"/>
      <c r="UUS36" s="1"/>
      <c r="UUT36" s="1"/>
      <c r="UUU36" s="1"/>
      <c r="UUV36" s="1"/>
      <c r="UUW36" s="1"/>
      <c r="UUX36" s="1"/>
      <c r="UUY36" s="1"/>
      <c r="UUZ36" s="1"/>
      <c r="UVA36" s="1"/>
      <c r="UVB36" s="1"/>
      <c r="UVC36" s="1"/>
      <c r="UVD36" s="1"/>
      <c r="UVE36" s="1"/>
      <c r="UVF36" s="1"/>
      <c r="UVG36" s="1"/>
      <c r="UVH36" s="1"/>
      <c r="UVI36" s="1"/>
      <c r="UVJ36" s="1"/>
      <c r="UVK36" s="1"/>
      <c r="UVL36" s="1"/>
      <c r="UVM36" s="1"/>
      <c r="UVN36" s="1"/>
      <c r="UVO36" s="1"/>
      <c r="UVP36" s="1"/>
      <c r="UVQ36" s="1"/>
      <c r="UVR36" s="1"/>
      <c r="UVS36" s="1"/>
      <c r="UVT36" s="1"/>
      <c r="UVU36" s="1"/>
      <c r="UVV36" s="1"/>
      <c r="UVW36" s="1"/>
      <c r="UVX36" s="1"/>
      <c r="UVY36" s="1"/>
      <c r="UVZ36" s="1"/>
      <c r="UWA36" s="1"/>
      <c r="UWB36" s="1"/>
      <c r="UWC36" s="1"/>
      <c r="UWD36" s="1"/>
      <c r="UWE36" s="1"/>
      <c r="UWF36" s="1"/>
      <c r="UWG36" s="1"/>
      <c r="UWH36" s="1"/>
      <c r="UWI36" s="1"/>
      <c r="UWJ36" s="1"/>
      <c r="UWK36" s="1"/>
      <c r="UWL36" s="1"/>
      <c r="UWM36" s="1"/>
      <c r="UWN36" s="1"/>
      <c r="UWO36" s="1"/>
      <c r="UWP36" s="1"/>
      <c r="UWQ36" s="1"/>
      <c r="UWR36" s="1"/>
      <c r="UWS36" s="1"/>
      <c r="UWT36" s="1"/>
      <c r="UWU36" s="1"/>
      <c r="UWV36" s="1"/>
      <c r="UWW36" s="1"/>
      <c r="UWX36" s="1"/>
      <c r="UWY36" s="1"/>
      <c r="UWZ36" s="1"/>
      <c r="UXA36" s="1"/>
      <c r="UXB36" s="1"/>
      <c r="UXC36" s="1"/>
      <c r="UXD36" s="1"/>
      <c r="UXE36" s="1"/>
      <c r="UXF36" s="1"/>
      <c r="UXG36" s="1"/>
      <c r="UXH36" s="1"/>
      <c r="UXI36" s="1"/>
      <c r="UXJ36" s="1"/>
      <c r="UXK36" s="1"/>
      <c r="UXL36" s="1"/>
      <c r="UXM36" s="1"/>
      <c r="UXN36" s="1"/>
      <c r="UXO36" s="1"/>
      <c r="UXP36" s="1"/>
      <c r="UXQ36" s="1"/>
      <c r="UXR36" s="1"/>
      <c r="UXS36" s="1"/>
      <c r="UXT36" s="1"/>
      <c r="UXU36" s="1"/>
      <c r="UXV36" s="1"/>
      <c r="UXW36" s="1"/>
      <c r="UXX36" s="1"/>
      <c r="UXY36" s="1"/>
      <c r="UXZ36" s="1"/>
      <c r="UYA36" s="1"/>
      <c r="UYB36" s="1"/>
      <c r="UYC36" s="1"/>
      <c r="UYD36" s="1"/>
      <c r="UYE36" s="1"/>
      <c r="UYF36" s="1"/>
      <c r="UYG36" s="1"/>
      <c r="UYH36" s="1"/>
      <c r="UYI36" s="1"/>
      <c r="UYJ36" s="1"/>
      <c r="UYK36" s="1"/>
      <c r="UYL36" s="1"/>
      <c r="UYM36" s="1"/>
      <c r="UYN36" s="1"/>
      <c r="UYO36" s="1"/>
      <c r="UYP36" s="1"/>
      <c r="UYQ36" s="1"/>
      <c r="UYR36" s="1"/>
      <c r="UYS36" s="1"/>
      <c r="UYT36" s="1"/>
      <c r="UYU36" s="1"/>
      <c r="UYV36" s="1"/>
      <c r="UYW36" s="1"/>
      <c r="UYX36" s="1"/>
      <c r="UYY36" s="1"/>
      <c r="UYZ36" s="1"/>
      <c r="UZA36" s="1"/>
      <c r="UZB36" s="1"/>
      <c r="UZC36" s="1"/>
      <c r="UZD36" s="1"/>
      <c r="UZE36" s="1"/>
      <c r="UZF36" s="1"/>
      <c r="UZG36" s="1"/>
      <c r="UZH36" s="1"/>
      <c r="UZI36" s="1"/>
      <c r="UZJ36" s="1"/>
      <c r="UZK36" s="1"/>
      <c r="UZL36" s="1"/>
      <c r="UZM36" s="1"/>
      <c r="UZN36" s="1"/>
      <c r="UZO36" s="1"/>
      <c r="UZP36" s="1"/>
      <c r="UZQ36" s="1"/>
      <c r="UZR36" s="1"/>
      <c r="UZS36" s="1"/>
      <c r="UZT36" s="1"/>
      <c r="UZU36" s="1"/>
      <c r="UZV36" s="1"/>
      <c r="UZW36" s="1"/>
      <c r="UZX36" s="1"/>
      <c r="UZY36" s="1"/>
      <c r="UZZ36" s="1"/>
      <c r="VAA36" s="1"/>
      <c r="VAB36" s="1"/>
      <c r="VAC36" s="1"/>
      <c r="VAD36" s="1"/>
      <c r="VAE36" s="1"/>
      <c r="VAF36" s="1"/>
      <c r="VAG36" s="1"/>
      <c r="VAH36" s="1"/>
      <c r="VAI36" s="1"/>
      <c r="VAJ36" s="1"/>
      <c r="VAK36" s="1"/>
      <c r="VAL36" s="1"/>
      <c r="VAM36" s="1"/>
      <c r="VAN36" s="1"/>
      <c r="VAO36" s="1"/>
      <c r="VAP36" s="1"/>
      <c r="VAQ36" s="1"/>
      <c r="VAR36" s="1"/>
      <c r="VAS36" s="1"/>
      <c r="VAT36" s="1"/>
      <c r="VAU36" s="1"/>
      <c r="VAV36" s="1"/>
      <c r="VAW36" s="1"/>
      <c r="VAX36" s="1"/>
      <c r="VAY36" s="1"/>
      <c r="VAZ36" s="1"/>
      <c r="VBA36" s="1"/>
      <c r="VBB36" s="1"/>
      <c r="VBC36" s="1"/>
      <c r="VBD36" s="1"/>
      <c r="VBE36" s="1"/>
      <c r="VBF36" s="1"/>
      <c r="VBG36" s="1"/>
      <c r="VBH36" s="1"/>
      <c r="VBI36" s="1"/>
      <c r="VBJ36" s="1"/>
      <c r="VBK36" s="1"/>
      <c r="VBL36" s="1"/>
      <c r="VBM36" s="1"/>
      <c r="VBN36" s="1"/>
      <c r="VBO36" s="1"/>
      <c r="VBP36" s="1"/>
      <c r="VBQ36" s="1"/>
      <c r="VBR36" s="1"/>
      <c r="VBS36" s="1"/>
      <c r="VBT36" s="1"/>
      <c r="VBU36" s="1"/>
      <c r="VBV36" s="1"/>
      <c r="VBW36" s="1"/>
      <c r="VBX36" s="1"/>
      <c r="VBY36" s="1"/>
      <c r="VBZ36" s="1"/>
      <c r="VCA36" s="1"/>
      <c r="VCB36" s="1"/>
      <c r="VCC36" s="1"/>
      <c r="VCD36" s="1"/>
      <c r="VCE36" s="1"/>
      <c r="VCF36" s="1"/>
      <c r="VCG36" s="1"/>
      <c r="VCH36" s="1"/>
      <c r="VCI36" s="1"/>
      <c r="VCJ36" s="1"/>
      <c r="VCK36" s="1"/>
      <c r="VCL36" s="1"/>
      <c r="VCM36" s="1"/>
      <c r="VCN36" s="1"/>
      <c r="VCO36" s="1"/>
      <c r="VCP36" s="1"/>
      <c r="VCQ36" s="1"/>
      <c r="VCR36" s="1"/>
      <c r="VCS36" s="1"/>
      <c r="VCT36" s="1"/>
      <c r="VCU36" s="1"/>
      <c r="VCV36" s="1"/>
      <c r="VCW36" s="1"/>
      <c r="VCX36" s="1"/>
      <c r="VCY36" s="1"/>
      <c r="VCZ36" s="1"/>
      <c r="VDA36" s="1"/>
      <c r="VDB36" s="1"/>
      <c r="VDC36" s="1"/>
      <c r="VDD36" s="1"/>
      <c r="VDE36" s="1"/>
      <c r="VDF36" s="1"/>
      <c r="VDG36" s="1"/>
      <c r="VDH36" s="1"/>
      <c r="VDI36" s="1"/>
      <c r="VDJ36" s="1"/>
      <c r="VDK36" s="1"/>
      <c r="VDL36" s="1"/>
      <c r="VDM36" s="1"/>
      <c r="VDN36" s="1"/>
      <c r="VDO36" s="1"/>
      <c r="VDP36" s="1"/>
      <c r="VDQ36" s="1"/>
      <c r="VDR36" s="1"/>
      <c r="VDS36" s="1"/>
      <c r="VDT36" s="1"/>
      <c r="VDU36" s="1"/>
      <c r="VDV36" s="1"/>
      <c r="VDW36" s="1"/>
      <c r="VDX36" s="1"/>
      <c r="VDY36" s="1"/>
      <c r="VDZ36" s="1"/>
      <c r="VEA36" s="1"/>
      <c r="VEB36" s="1"/>
      <c r="VEC36" s="1"/>
      <c r="VED36" s="1"/>
      <c r="VEE36" s="1"/>
      <c r="VEF36" s="1"/>
      <c r="VEG36" s="1"/>
      <c r="VEH36" s="1"/>
      <c r="VEI36" s="1"/>
      <c r="VEJ36" s="1"/>
      <c r="VEK36" s="1"/>
      <c r="VEL36" s="1"/>
      <c r="VEM36" s="1"/>
      <c r="VEN36" s="1"/>
      <c r="VEO36" s="1"/>
      <c r="VEP36" s="1"/>
      <c r="VEQ36" s="1"/>
      <c r="VER36" s="1"/>
      <c r="VES36" s="1"/>
      <c r="VET36" s="1"/>
      <c r="VEU36" s="1"/>
      <c r="VEV36" s="1"/>
      <c r="VEW36" s="1"/>
      <c r="VEX36" s="1"/>
      <c r="VEY36" s="1"/>
      <c r="VEZ36" s="1"/>
      <c r="VFA36" s="1"/>
      <c r="VFB36" s="1"/>
      <c r="VFC36" s="1"/>
      <c r="VFD36" s="1"/>
      <c r="VFE36" s="1"/>
      <c r="VFF36" s="1"/>
      <c r="VFG36" s="1"/>
      <c r="VFH36" s="1"/>
      <c r="VFI36" s="1"/>
      <c r="VFJ36" s="1"/>
      <c r="VFK36" s="1"/>
      <c r="VFL36" s="1"/>
      <c r="VFM36" s="1"/>
      <c r="VFN36" s="1"/>
      <c r="VFO36" s="1"/>
      <c r="VFP36" s="1"/>
      <c r="VFQ36" s="1"/>
      <c r="VFR36" s="1"/>
      <c r="VFS36" s="1"/>
      <c r="VFT36" s="1"/>
      <c r="VFU36" s="1"/>
      <c r="VFV36" s="1"/>
      <c r="VFW36" s="1"/>
      <c r="VFX36" s="1"/>
      <c r="VFY36" s="1"/>
      <c r="VFZ36" s="1"/>
      <c r="VGA36" s="1"/>
      <c r="VGB36" s="1"/>
      <c r="VGC36" s="1"/>
      <c r="VGD36" s="1"/>
      <c r="VGE36" s="1"/>
      <c r="VGF36" s="1"/>
      <c r="VGG36" s="1"/>
      <c r="VGH36" s="1"/>
      <c r="VGI36" s="1"/>
      <c r="VGJ36" s="1"/>
      <c r="VGK36" s="1"/>
      <c r="VGL36" s="1"/>
      <c r="VGM36" s="1"/>
      <c r="VGN36" s="1"/>
      <c r="VGO36" s="1"/>
      <c r="VGP36" s="1"/>
      <c r="VGQ36" s="1"/>
      <c r="VGR36" s="1"/>
      <c r="VGS36" s="1"/>
      <c r="VGT36" s="1"/>
      <c r="VGU36" s="1"/>
      <c r="VGV36" s="1"/>
      <c r="VGW36" s="1"/>
      <c r="VGX36" s="1"/>
      <c r="VGY36" s="1"/>
      <c r="VGZ36" s="1"/>
      <c r="VHA36" s="1"/>
      <c r="VHB36" s="1"/>
      <c r="VHC36" s="1"/>
      <c r="VHD36" s="1"/>
      <c r="VHE36" s="1"/>
      <c r="VHF36" s="1"/>
      <c r="VHG36" s="1"/>
      <c r="VHH36" s="1"/>
      <c r="VHI36" s="1"/>
      <c r="VHJ36" s="1"/>
      <c r="VHK36" s="1"/>
      <c r="VHL36" s="1"/>
      <c r="VHM36" s="1"/>
      <c r="VHN36" s="1"/>
      <c r="VHO36" s="1"/>
      <c r="VHP36" s="1"/>
      <c r="VHQ36" s="1"/>
      <c r="VHR36" s="1"/>
      <c r="VHS36" s="1"/>
      <c r="VHT36" s="1"/>
      <c r="VHU36" s="1"/>
      <c r="VHV36" s="1"/>
      <c r="VHW36" s="1"/>
      <c r="VHX36" s="1"/>
      <c r="VHY36" s="1"/>
      <c r="VHZ36" s="1"/>
      <c r="VIA36" s="1"/>
      <c r="VIB36" s="1"/>
      <c r="VIC36" s="1"/>
      <c r="VID36" s="1"/>
      <c r="VIE36" s="1"/>
      <c r="VIF36" s="1"/>
      <c r="VIG36" s="1"/>
      <c r="VIH36" s="1"/>
      <c r="VII36" s="1"/>
      <c r="VIJ36" s="1"/>
      <c r="VIK36" s="1"/>
      <c r="VIL36" s="1"/>
      <c r="VIM36" s="1"/>
      <c r="VIN36" s="1"/>
      <c r="VIO36" s="1"/>
      <c r="VIP36" s="1"/>
      <c r="VIQ36" s="1"/>
      <c r="VIR36" s="1"/>
      <c r="VIS36" s="1"/>
      <c r="VIT36" s="1"/>
      <c r="VIU36" s="1"/>
      <c r="VIV36" s="1"/>
      <c r="VIW36" s="1"/>
      <c r="VIX36" s="1"/>
      <c r="VIY36" s="1"/>
      <c r="VIZ36" s="1"/>
      <c r="VJA36" s="1"/>
      <c r="VJB36" s="1"/>
      <c r="VJC36" s="1"/>
      <c r="VJD36" s="1"/>
      <c r="VJE36" s="1"/>
      <c r="VJF36" s="1"/>
      <c r="VJG36" s="1"/>
      <c r="VJH36" s="1"/>
      <c r="VJI36" s="1"/>
      <c r="VJJ36" s="1"/>
      <c r="VJK36" s="1"/>
      <c r="VJL36" s="1"/>
      <c r="VJM36" s="1"/>
      <c r="VJN36" s="1"/>
      <c r="VJO36" s="1"/>
      <c r="VJP36" s="1"/>
      <c r="VJQ36" s="1"/>
      <c r="VJR36" s="1"/>
      <c r="VJS36" s="1"/>
      <c r="VJT36" s="1"/>
      <c r="VJU36" s="1"/>
      <c r="VJV36" s="1"/>
      <c r="VJW36" s="1"/>
      <c r="VJX36" s="1"/>
      <c r="VJY36" s="1"/>
      <c r="VJZ36" s="1"/>
      <c r="VKA36" s="1"/>
      <c r="VKB36" s="1"/>
      <c r="VKC36" s="1"/>
      <c r="VKD36" s="1"/>
      <c r="VKE36" s="1"/>
      <c r="VKF36" s="1"/>
      <c r="VKG36" s="1"/>
      <c r="VKH36" s="1"/>
      <c r="VKI36" s="1"/>
      <c r="VKJ36" s="1"/>
      <c r="VKK36" s="1"/>
      <c r="VKL36" s="1"/>
      <c r="VKM36" s="1"/>
      <c r="VKN36" s="1"/>
      <c r="VKO36" s="1"/>
      <c r="VKP36" s="1"/>
      <c r="VKQ36" s="1"/>
      <c r="VKR36" s="1"/>
      <c r="VKS36" s="1"/>
      <c r="VKT36" s="1"/>
      <c r="VKU36" s="1"/>
      <c r="VKV36" s="1"/>
      <c r="VKW36" s="1"/>
      <c r="VKX36" s="1"/>
      <c r="VKY36" s="1"/>
      <c r="VKZ36" s="1"/>
      <c r="VLA36" s="1"/>
      <c r="VLB36" s="1"/>
      <c r="VLC36" s="1"/>
      <c r="VLD36" s="1"/>
      <c r="VLE36" s="1"/>
      <c r="VLF36" s="1"/>
      <c r="VLG36" s="1"/>
      <c r="VLH36" s="1"/>
      <c r="VLI36" s="1"/>
      <c r="VLJ36" s="1"/>
      <c r="VLK36" s="1"/>
      <c r="VLL36" s="1"/>
      <c r="VLM36" s="1"/>
      <c r="VLN36" s="1"/>
      <c r="VLO36" s="1"/>
      <c r="VLP36" s="1"/>
      <c r="VLQ36" s="1"/>
      <c r="VLR36" s="1"/>
      <c r="VLS36" s="1"/>
      <c r="VLT36" s="1"/>
      <c r="VLU36" s="1"/>
      <c r="VLV36" s="1"/>
      <c r="VLW36" s="1"/>
      <c r="VLX36" s="1"/>
      <c r="VLY36" s="1"/>
      <c r="VLZ36" s="1"/>
      <c r="VMA36" s="1"/>
      <c r="VMB36" s="1"/>
      <c r="VMC36" s="1"/>
      <c r="VMD36" s="1"/>
      <c r="VME36" s="1"/>
      <c r="VMF36" s="1"/>
      <c r="VMG36" s="1"/>
      <c r="VMH36" s="1"/>
      <c r="VMI36" s="1"/>
      <c r="VMJ36" s="1"/>
      <c r="VMK36" s="1"/>
      <c r="VML36" s="1"/>
      <c r="VMM36" s="1"/>
      <c r="VMN36" s="1"/>
      <c r="VMO36" s="1"/>
      <c r="VMP36" s="1"/>
      <c r="VMQ36" s="1"/>
      <c r="VMR36" s="1"/>
      <c r="VMS36" s="1"/>
      <c r="VMT36" s="1"/>
      <c r="VMU36" s="1"/>
      <c r="VMV36" s="1"/>
      <c r="VMW36" s="1"/>
      <c r="VMX36" s="1"/>
      <c r="VMY36" s="1"/>
      <c r="VMZ36" s="1"/>
      <c r="VNA36" s="1"/>
      <c r="VNB36" s="1"/>
      <c r="VNC36" s="1"/>
      <c r="VND36" s="1"/>
      <c r="VNE36" s="1"/>
      <c r="VNF36" s="1"/>
      <c r="VNG36" s="1"/>
      <c r="VNH36" s="1"/>
      <c r="VNI36" s="1"/>
      <c r="VNJ36" s="1"/>
      <c r="VNK36" s="1"/>
      <c r="VNL36" s="1"/>
      <c r="VNM36" s="1"/>
      <c r="VNN36" s="1"/>
      <c r="VNO36" s="1"/>
      <c r="VNP36" s="1"/>
      <c r="VNQ36" s="1"/>
      <c r="VNR36" s="1"/>
      <c r="VNS36" s="1"/>
      <c r="VNT36" s="1"/>
      <c r="VNU36" s="1"/>
      <c r="VNV36" s="1"/>
      <c r="VNW36" s="1"/>
      <c r="VNX36" s="1"/>
      <c r="VNY36" s="1"/>
      <c r="VNZ36" s="1"/>
      <c r="VOA36" s="1"/>
      <c r="VOB36" s="1"/>
      <c r="VOC36" s="1"/>
      <c r="VOD36" s="1"/>
      <c r="VOE36" s="1"/>
      <c r="VOF36" s="1"/>
      <c r="VOG36" s="1"/>
      <c r="VOH36" s="1"/>
      <c r="VOI36" s="1"/>
      <c r="VOJ36" s="1"/>
      <c r="VOK36" s="1"/>
      <c r="VOL36" s="1"/>
      <c r="VOM36" s="1"/>
      <c r="VON36" s="1"/>
      <c r="VOO36" s="1"/>
      <c r="VOP36" s="1"/>
      <c r="VOQ36" s="1"/>
      <c r="VOR36" s="1"/>
      <c r="VOS36" s="1"/>
      <c r="VOT36" s="1"/>
      <c r="VOU36" s="1"/>
      <c r="VOV36" s="1"/>
      <c r="VOW36" s="1"/>
      <c r="VOX36" s="1"/>
      <c r="VOY36" s="1"/>
      <c r="VOZ36" s="1"/>
      <c r="VPA36" s="1"/>
      <c r="VPB36" s="1"/>
      <c r="VPC36" s="1"/>
      <c r="VPD36" s="1"/>
      <c r="VPE36" s="1"/>
      <c r="VPF36" s="1"/>
      <c r="VPG36" s="1"/>
      <c r="VPH36" s="1"/>
      <c r="VPI36" s="1"/>
      <c r="VPJ36" s="1"/>
      <c r="VPK36" s="1"/>
      <c r="VPL36" s="1"/>
      <c r="VPM36" s="1"/>
      <c r="VPN36" s="1"/>
      <c r="VPO36" s="1"/>
      <c r="VPP36" s="1"/>
      <c r="VPQ36" s="1"/>
      <c r="VPR36" s="1"/>
      <c r="VPS36" s="1"/>
      <c r="VPT36" s="1"/>
      <c r="VPU36" s="1"/>
      <c r="VPV36" s="1"/>
      <c r="VPW36" s="1"/>
      <c r="VPX36" s="1"/>
      <c r="VPY36" s="1"/>
      <c r="VPZ36" s="1"/>
      <c r="VQA36" s="1"/>
      <c r="VQB36" s="1"/>
      <c r="VQC36" s="1"/>
      <c r="VQD36" s="1"/>
      <c r="VQE36" s="1"/>
      <c r="VQF36" s="1"/>
      <c r="VQG36" s="1"/>
      <c r="VQH36" s="1"/>
      <c r="VQI36" s="1"/>
      <c r="VQJ36" s="1"/>
      <c r="VQK36" s="1"/>
      <c r="VQL36" s="1"/>
      <c r="VQM36" s="1"/>
      <c r="VQN36" s="1"/>
      <c r="VQO36" s="1"/>
      <c r="VQP36" s="1"/>
      <c r="VQQ36" s="1"/>
      <c r="VQR36" s="1"/>
      <c r="VQS36" s="1"/>
      <c r="VQT36" s="1"/>
      <c r="VQU36" s="1"/>
      <c r="VQV36" s="1"/>
      <c r="VQW36" s="1"/>
      <c r="VQX36" s="1"/>
      <c r="VQY36" s="1"/>
      <c r="VQZ36" s="1"/>
      <c r="VRA36" s="1"/>
      <c r="VRB36" s="1"/>
      <c r="VRC36" s="1"/>
      <c r="VRD36" s="1"/>
      <c r="VRE36" s="1"/>
      <c r="VRF36" s="1"/>
      <c r="VRG36" s="1"/>
      <c r="VRH36" s="1"/>
      <c r="VRI36" s="1"/>
      <c r="VRJ36" s="1"/>
      <c r="VRK36" s="1"/>
      <c r="VRL36" s="1"/>
      <c r="VRM36" s="1"/>
      <c r="VRN36" s="1"/>
      <c r="VRO36" s="1"/>
      <c r="VRP36" s="1"/>
      <c r="VRQ36" s="1"/>
      <c r="VRR36" s="1"/>
      <c r="VRS36" s="1"/>
      <c r="VRT36" s="1"/>
      <c r="VRU36" s="1"/>
      <c r="VRV36" s="1"/>
      <c r="VRW36" s="1"/>
      <c r="VRX36" s="1"/>
      <c r="VRY36" s="1"/>
      <c r="VRZ36" s="1"/>
      <c r="VSA36" s="1"/>
      <c r="VSB36" s="1"/>
      <c r="VSC36" s="1"/>
      <c r="VSD36" s="1"/>
      <c r="VSE36" s="1"/>
      <c r="VSF36" s="1"/>
      <c r="VSG36" s="1"/>
      <c r="VSH36" s="1"/>
      <c r="VSI36" s="1"/>
      <c r="VSJ36" s="1"/>
      <c r="VSK36" s="1"/>
      <c r="VSL36" s="1"/>
      <c r="VSM36" s="1"/>
      <c r="VSN36" s="1"/>
      <c r="VSO36" s="1"/>
      <c r="VSP36" s="1"/>
      <c r="VSQ36" s="1"/>
      <c r="VSR36" s="1"/>
      <c r="VSS36" s="1"/>
      <c r="VST36" s="1"/>
      <c r="VSU36" s="1"/>
      <c r="VSV36" s="1"/>
      <c r="VSW36" s="1"/>
      <c r="VSX36" s="1"/>
      <c r="VSY36" s="1"/>
      <c r="VSZ36" s="1"/>
      <c r="VTA36" s="1"/>
      <c r="VTB36" s="1"/>
      <c r="VTC36" s="1"/>
      <c r="VTD36" s="1"/>
      <c r="VTE36" s="1"/>
      <c r="VTF36" s="1"/>
      <c r="VTG36" s="1"/>
      <c r="VTH36" s="1"/>
      <c r="VTI36" s="1"/>
      <c r="VTJ36" s="1"/>
      <c r="VTK36" s="1"/>
      <c r="VTL36" s="1"/>
      <c r="VTM36" s="1"/>
      <c r="VTN36" s="1"/>
      <c r="VTO36" s="1"/>
      <c r="VTP36" s="1"/>
      <c r="VTQ36" s="1"/>
      <c r="VTR36" s="1"/>
      <c r="VTS36" s="1"/>
      <c r="VTT36" s="1"/>
      <c r="VTU36" s="1"/>
      <c r="VTV36" s="1"/>
      <c r="VTW36" s="1"/>
      <c r="VTX36" s="1"/>
      <c r="VTY36" s="1"/>
      <c r="VTZ36" s="1"/>
      <c r="VUA36" s="1"/>
      <c r="VUB36" s="1"/>
      <c r="VUC36" s="1"/>
      <c r="VUD36" s="1"/>
      <c r="VUE36" s="1"/>
      <c r="VUF36" s="1"/>
      <c r="VUG36" s="1"/>
      <c r="VUH36" s="1"/>
      <c r="VUI36" s="1"/>
      <c r="VUJ36" s="1"/>
      <c r="VUK36" s="1"/>
      <c r="VUL36" s="1"/>
      <c r="VUM36" s="1"/>
      <c r="VUN36" s="1"/>
      <c r="VUO36" s="1"/>
      <c r="VUP36" s="1"/>
      <c r="VUQ36" s="1"/>
      <c r="VUR36" s="1"/>
      <c r="VUS36" s="1"/>
      <c r="VUT36" s="1"/>
      <c r="VUU36" s="1"/>
      <c r="VUV36" s="1"/>
      <c r="VUW36" s="1"/>
      <c r="VUX36" s="1"/>
      <c r="VUY36" s="1"/>
      <c r="VUZ36" s="1"/>
      <c r="VVA36" s="1"/>
      <c r="VVB36" s="1"/>
      <c r="VVC36" s="1"/>
      <c r="VVD36" s="1"/>
      <c r="VVE36" s="1"/>
      <c r="VVF36" s="1"/>
      <c r="VVG36" s="1"/>
      <c r="VVH36" s="1"/>
      <c r="VVI36" s="1"/>
      <c r="VVJ36" s="1"/>
      <c r="VVK36" s="1"/>
      <c r="VVL36" s="1"/>
      <c r="VVM36" s="1"/>
      <c r="VVN36" s="1"/>
      <c r="VVO36" s="1"/>
      <c r="VVP36" s="1"/>
      <c r="VVQ36" s="1"/>
      <c r="VVR36" s="1"/>
      <c r="VVS36" s="1"/>
      <c r="VVT36" s="1"/>
      <c r="VVU36" s="1"/>
      <c r="VVV36" s="1"/>
      <c r="VVW36" s="1"/>
      <c r="VVX36" s="1"/>
      <c r="VVY36" s="1"/>
      <c r="VVZ36" s="1"/>
      <c r="VWA36" s="1"/>
      <c r="VWB36" s="1"/>
      <c r="VWC36" s="1"/>
      <c r="VWD36" s="1"/>
      <c r="VWE36" s="1"/>
      <c r="VWF36" s="1"/>
      <c r="VWG36" s="1"/>
      <c r="VWH36" s="1"/>
      <c r="VWI36" s="1"/>
      <c r="VWJ36" s="1"/>
      <c r="VWK36" s="1"/>
      <c r="VWL36" s="1"/>
      <c r="VWM36" s="1"/>
      <c r="VWN36" s="1"/>
      <c r="VWO36" s="1"/>
      <c r="VWP36" s="1"/>
      <c r="VWQ36" s="1"/>
      <c r="VWR36" s="1"/>
      <c r="VWS36" s="1"/>
      <c r="VWT36" s="1"/>
      <c r="VWU36" s="1"/>
      <c r="VWV36" s="1"/>
      <c r="VWW36" s="1"/>
      <c r="VWX36" s="1"/>
      <c r="VWY36" s="1"/>
      <c r="VWZ36" s="1"/>
      <c r="VXA36" s="1"/>
      <c r="VXB36" s="1"/>
      <c r="VXC36" s="1"/>
      <c r="VXD36" s="1"/>
      <c r="VXE36" s="1"/>
      <c r="VXF36" s="1"/>
      <c r="VXG36" s="1"/>
      <c r="VXH36" s="1"/>
      <c r="VXI36" s="1"/>
      <c r="VXJ36" s="1"/>
      <c r="VXK36" s="1"/>
      <c r="VXL36" s="1"/>
      <c r="VXM36" s="1"/>
      <c r="VXN36" s="1"/>
      <c r="VXO36" s="1"/>
      <c r="VXP36" s="1"/>
      <c r="VXQ36" s="1"/>
      <c r="VXR36" s="1"/>
      <c r="VXS36" s="1"/>
      <c r="VXT36" s="1"/>
      <c r="VXU36" s="1"/>
      <c r="VXV36" s="1"/>
      <c r="VXW36" s="1"/>
      <c r="VXX36" s="1"/>
      <c r="VXY36" s="1"/>
      <c r="VXZ36" s="1"/>
      <c r="VYA36" s="1"/>
      <c r="VYB36" s="1"/>
      <c r="VYC36" s="1"/>
      <c r="VYD36" s="1"/>
      <c r="VYE36" s="1"/>
      <c r="VYF36" s="1"/>
      <c r="VYG36" s="1"/>
      <c r="VYH36" s="1"/>
      <c r="VYI36" s="1"/>
      <c r="VYJ36" s="1"/>
      <c r="VYK36" s="1"/>
      <c r="VYL36" s="1"/>
      <c r="VYM36" s="1"/>
      <c r="VYN36" s="1"/>
      <c r="VYO36" s="1"/>
      <c r="VYP36" s="1"/>
      <c r="VYQ36" s="1"/>
      <c r="VYR36" s="1"/>
      <c r="VYS36" s="1"/>
      <c r="VYT36" s="1"/>
      <c r="VYU36" s="1"/>
      <c r="VYV36" s="1"/>
      <c r="VYW36" s="1"/>
      <c r="VYX36" s="1"/>
      <c r="VYY36" s="1"/>
      <c r="VYZ36" s="1"/>
      <c r="VZA36" s="1"/>
      <c r="VZB36" s="1"/>
      <c r="VZC36" s="1"/>
      <c r="VZD36" s="1"/>
      <c r="VZE36" s="1"/>
      <c r="VZF36" s="1"/>
      <c r="VZG36" s="1"/>
      <c r="VZH36" s="1"/>
      <c r="VZI36" s="1"/>
      <c r="VZJ36" s="1"/>
      <c r="VZK36" s="1"/>
      <c r="VZL36" s="1"/>
      <c r="VZM36" s="1"/>
      <c r="VZN36" s="1"/>
      <c r="VZO36" s="1"/>
      <c r="VZP36" s="1"/>
      <c r="VZQ36" s="1"/>
      <c r="VZR36" s="1"/>
      <c r="VZS36" s="1"/>
      <c r="VZT36" s="1"/>
      <c r="VZU36" s="1"/>
      <c r="VZV36" s="1"/>
      <c r="VZW36" s="1"/>
      <c r="VZX36" s="1"/>
      <c r="VZY36" s="1"/>
      <c r="VZZ36" s="1"/>
      <c r="WAA36" s="1"/>
      <c r="WAB36" s="1"/>
      <c r="WAC36" s="1"/>
      <c r="WAD36" s="1"/>
      <c r="WAE36" s="1"/>
      <c r="WAF36" s="1"/>
      <c r="WAG36" s="1"/>
      <c r="WAH36" s="1"/>
      <c r="WAI36" s="1"/>
      <c r="WAJ36" s="1"/>
      <c r="WAK36" s="1"/>
      <c r="WAL36" s="1"/>
      <c r="WAM36" s="1"/>
      <c r="WAN36" s="1"/>
      <c r="WAO36" s="1"/>
      <c r="WAP36" s="1"/>
      <c r="WAQ36" s="1"/>
      <c r="WAR36" s="1"/>
      <c r="WAS36" s="1"/>
      <c r="WAT36" s="1"/>
      <c r="WAU36" s="1"/>
      <c r="WAV36" s="1"/>
      <c r="WAW36" s="1"/>
      <c r="WAX36" s="1"/>
      <c r="WAY36" s="1"/>
      <c r="WAZ36" s="1"/>
      <c r="WBA36" s="1"/>
      <c r="WBB36" s="1"/>
      <c r="WBC36" s="1"/>
      <c r="WBD36" s="1"/>
      <c r="WBE36" s="1"/>
      <c r="WBF36" s="1"/>
      <c r="WBG36" s="1"/>
      <c r="WBH36" s="1"/>
      <c r="WBI36" s="1"/>
      <c r="WBJ36" s="1"/>
      <c r="WBK36" s="1"/>
      <c r="WBL36" s="1"/>
      <c r="WBM36" s="1"/>
      <c r="WBN36" s="1"/>
      <c r="WBO36" s="1"/>
      <c r="WBP36" s="1"/>
      <c r="WBQ36" s="1"/>
      <c r="WBR36" s="1"/>
      <c r="WBS36" s="1"/>
      <c r="WBT36" s="1"/>
      <c r="WBU36" s="1"/>
      <c r="WBV36" s="1"/>
      <c r="WBW36" s="1"/>
      <c r="WBX36" s="1"/>
      <c r="WBY36" s="1"/>
      <c r="WBZ36" s="1"/>
      <c r="WCA36" s="1"/>
      <c r="WCB36" s="1"/>
      <c r="WCC36" s="1"/>
      <c r="WCD36" s="1"/>
      <c r="WCE36" s="1"/>
      <c r="WCF36" s="1"/>
      <c r="WCG36" s="1"/>
      <c r="WCH36" s="1"/>
      <c r="WCI36" s="1"/>
      <c r="WCJ36" s="1"/>
      <c r="WCK36" s="1"/>
      <c r="WCL36" s="1"/>
      <c r="WCM36" s="1"/>
      <c r="WCN36" s="1"/>
      <c r="WCO36" s="1"/>
      <c r="WCP36" s="1"/>
      <c r="WCQ36" s="1"/>
      <c r="WCR36" s="1"/>
      <c r="WCS36" s="1"/>
      <c r="WCT36" s="1"/>
      <c r="WCU36" s="1"/>
      <c r="WCV36" s="1"/>
      <c r="WCW36" s="1"/>
      <c r="WCX36" s="1"/>
      <c r="WCY36" s="1"/>
      <c r="WCZ36" s="1"/>
      <c r="WDA36" s="1"/>
      <c r="WDB36" s="1"/>
      <c r="WDC36" s="1"/>
      <c r="WDD36" s="1"/>
      <c r="WDE36" s="1"/>
      <c r="WDF36" s="1"/>
      <c r="WDG36" s="1"/>
      <c r="WDH36" s="1"/>
      <c r="WDI36" s="1"/>
      <c r="WDJ36" s="1"/>
      <c r="WDK36" s="1"/>
      <c r="WDL36" s="1"/>
      <c r="WDM36" s="1"/>
      <c r="WDN36" s="1"/>
      <c r="WDO36" s="1"/>
      <c r="WDP36" s="1"/>
      <c r="WDQ36" s="1"/>
      <c r="WDR36" s="1"/>
      <c r="WDS36" s="1"/>
      <c r="WDT36" s="1"/>
      <c r="WDU36" s="1"/>
      <c r="WDV36" s="1"/>
      <c r="WDW36" s="1"/>
      <c r="WDX36" s="1"/>
      <c r="WDY36" s="1"/>
      <c r="WDZ36" s="1"/>
      <c r="WEA36" s="1"/>
      <c r="WEB36" s="1"/>
      <c r="WEC36" s="1"/>
      <c r="WED36" s="1"/>
      <c r="WEE36" s="1"/>
      <c r="WEF36" s="1"/>
      <c r="WEG36" s="1"/>
      <c r="WEH36" s="1"/>
      <c r="WEI36" s="1"/>
      <c r="WEJ36" s="1"/>
      <c r="WEK36" s="1"/>
      <c r="WEL36" s="1"/>
      <c r="WEM36" s="1"/>
      <c r="WEN36" s="1"/>
      <c r="WEO36" s="1"/>
      <c r="WEP36" s="1"/>
      <c r="WEQ36" s="1"/>
      <c r="WER36" s="1"/>
      <c r="WES36" s="1"/>
      <c r="WET36" s="1"/>
      <c r="WEU36" s="1"/>
      <c r="WEV36" s="1"/>
      <c r="WEW36" s="1"/>
      <c r="WEX36" s="1"/>
      <c r="WEY36" s="1"/>
      <c r="WEZ36" s="1"/>
      <c r="WFA36" s="1"/>
      <c r="WFB36" s="1"/>
      <c r="WFC36" s="1"/>
      <c r="WFD36" s="1"/>
      <c r="WFE36" s="1"/>
      <c r="WFF36" s="1"/>
      <c r="WFG36" s="1"/>
      <c r="WFH36" s="1"/>
      <c r="WFI36" s="1"/>
      <c r="WFJ36" s="1"/>
      <c r="WFK36" s="1"/>
      <c r="WFL36" s="1"/>
      <c r="WFM36" s="1"/>
      <c r="WFN36" s="1"/>
      <c r="WFO36" s="1"/>
      <c r="WFP36" s="1"/>
      <c r="WFQ36" s="1"/>
      <c r="WFR36" s="1"/>
      <c r="WFS36" s="1"/>
      <c r="WFT36" s="1"/>
      <c r="WFU36" s="1"/>
      <c r="WFV36" s="1"/>
      <c r="WFW36" s="1"/>
      <c r="WFX36" s="1"/>
      <c r="WFY36" s="1"/>
      <c r="WFZ36" s="1"/>
      <c r="WGA36" s="1"/>
      <c r="WGB36" s="1"/>
      <c r="WGC36" s="1"/>
      <c r="WGD36" s="1"/>
      <c r="WGE36" s="1"/>
      <c r="WGF36" s="1"/>
      <c r="WGG36" s="1"/>
      <c r="WGH36" s="1"/>
      <c r="WGI36" s="1"/>
      <c r="WGJ36" s="1"/>
      <c r="WGK36" s="1"/>
      <c r="WGL36" s="1"/>
      <c r="WGM36" s="1"/>
      <c r="WGN36" s="1"/>
      <c r="WGO36" s="1"/>
      <c r="WGP36" s="1"/>
      <c r="WGQ36" s="1"/>
      <c r="WGR36" s="1"/>
      <c r="WGS36" s="1"/>
      <c r="WGT36" s="1"/>
      <c r="WGU36" s="1"/>
      <c r="WGV36" s="1"/>
      <c r="WGW36" s="1"/>
      <c r="WGX36" s="1"/>
      <c r="WGY36" s="1"/>
      <c r="WGZ36" s="1"/>
      <c r="WHA36" s="1"/>
      <c r="WHB36" s="1"/>
      <c r="WHC36" s="1"/>
      <c r="WHD36" s="1"/>
      <c r="WHE36" s="1"/>
      <c r="WHF36" s="1"/>
      <c r="WHG36" s="1"/>
      <c r="WHH36" s="1"/>
      <c r="WHI36" s="1"/>
      <c r="WHJ36" s="1"/>
      <c r="WHK36" s="1"/>
      <c r="WHL36" s="1"/>
      <c r="WHM36" s="1"/>
      <c r="WHN36" s="1"/>
      <c r="WHO36" s="1"/>
      <c r="WHP36" s="1"/>
      <c r="WHQ36" s="1"/>
      <c r="WHR36" s="1"/>
      <c r="WHS36" s="1"/>
      <c r="WHT36" s="1"/>
      <c r="WHU36" s="1"/>
      <c r="WHV36" s="1"/>
      <c r="WHW36" s="1"/>
      <c r="WHX36" s="1"/>
      <c r="WHY36" s="1"/>
      <c r="WHZ36" s="1"/>
      <c r="WIA36" s="1"/>
      <c r="WIB36" s="1"/>
      <c r="WIC36" s="1"/>
      <c r="WID36" s="1"/>
      <c r="WIE36" s="1"/>
      <c r="WIF36" s="1"/>
      <c r="WIG36" s="1"/>
      <c r="WIH36" s="1"/>
      <c r="WII36" s="1"/>
      <c r="WIJ36" s="1"/>
      <c r="WIK36" s="1"/>
      <c r="WIL36" s="1"/>
      <c r="WIM36" s="1"/>
      <c r="WIN36" s="1"/>
      <c r="WIO36" s="1"/>
      <c r="WIP36" s="1"/>
      <c r="WIQ36" s="1"/>
      <c r="WIR36" s="1"/>
      <c r="WIS36" s="1"/>
      <c r="WIT36" s="1"/>
      <c r="WIU36" s="1"/>
      <c r="WIV36" s="1"/>
      <c r="WIW36" s="1"/>
      <c r="WIX36" s="1"/>
      <c r="WIY36" s="1"/>
      <c r="WIZ36" s="1"/>
      <c r="WJA36" s="1"/>
      <c r="WJB36" s="1"/>
      <c r="WJC36" s="1"/>
      <c r="WJD36" s="1"/>
      <c r="WJE36" s="1"/>
      <c r="WJF36" s="1"/>
      <c r="WJG36" s="1"/>
      <c r="WJH36" s="1"/>
      <c r="WJI36" s="1"/>
      <c r="WJJ36" s="1"/>
      <c r="WJK36" s="1"/>
      <c r="WJL36" s="1"/>
      <c r="WJM36" s="1"/>
      <c r="WJN36" s="1"/>
      <c r="WJO36" s="1"/>
      <c r="WJP36" s="1"/>
      <c r="WJQ36" s="1"/>
      <c r="WJR36" s="1"/>
      <c r="WJS36" s="1"/>
      <c r="WJT36" s="1"/>
      <c r="WJU36" s="1"/>
      <c r="WJV36" s="1"/>
      <c r="WJW36" s="1"/>
      <c r="WJX36" s="1"/>
      <c r="WJY36" s="1"/>
      <c r="WJZ36" s="1"/>
      <c r="WKA36" s="1"/>
      <c r="WKB36" s="1"/>
      <c r="WKC36" s="1"/>
      <c r="WKD36" s="1"/>
      <c r="WKE36" s="1"/>
      <c r="WKF36" s="1"/>
      <c r="WKG36" s="1"/>
      <c r="WKH36" s="1"/>
      <c r="WKI36" s="1"/>
      <c r="WKJ36" s="1"/>
      <c r="WKK36" s="1"/>
      <c r="WKL36" s="1"/>
      <c r="WKM36" s="1"/>
      <c r="WKN36" s="1"/>
      <c r="WKO36" s="1"/>
      <c r="WKP36" s="1"/>
      <c r="WKQ36" s="1"/>
      <c r="WKR36" s="1"/>
      <c r="WKS36" s="1"/>
      <c r="WKT36" s="1"/>
      <c r="WKU36" s="1"/>
      <c r="WKV36" s="1"/>
      <c r="WKW36" s="1"/>
      <c r="WKX36" s="1"/>
      <c r="WKY36" s="1"/>
      <c r="WKZ36" s="1"/>
      <c r="WLA36" s="1"/>
      <c r="WLB36" s="1"/>
      <c r="WLC36" s="1"/>
      <c r="WLD36" s="1"/>
      <c r="WLE36" s="1"/>
      <c r="WLF36" s="1"/>
      <c r="WLG36" s="1"/>
      <c r="WLH36" s="1"/>
      <c r="WLI36" s="1"/>
      <c r="WLJ36" s="1"/>
      <c r="WLK36" s="1"/>
      <c r="WLL36" s="1"/>
      <c r="WLM36" s="1"/>
      <c r="WLN36" s="1"/>
      <c r="WLO36" s="1"/>
      <c r="WLP36" s="1"/>
      <c r="WLQ36" s="1"/>
      <c r="WLR36" s="1"/>
      <c r="WLS36" s="1"/>
      <c r="WLT36" s="1"/>
      <c r="WLU36" s="1"/>
      <c r="WLV36" s="1"/>
      <c r="WLW36" s="1"/>
      <c r="WLX36" s="1"/>
      <c r="WLY36" s="1"/>
      <c r="WLZ36" s="1"/>
      <c r="WMA36" s="1"/>
      <c r="WMB36" s="1"/>
      <c r="WMC36" s="1"/>
      <c r="WMD36" s="1"/>
      <c r="WME36" s="1"/>
      <c r="WMF36" s="1"/>
      <c r="WMG36" s="1"/>
      <c r="WMH36" s="1"/>
      <c r="WMI36" s="1"/>
      <c r="WMJ36" s="1"/>
      <c r="WMK36" s="1"/>
      <c r="WML36" s="1"/>
      <c r="WMM36" s="1"/>
      <c r="WMN36" s="1"/>
      <c r="WMO36" s="1"/>
      <c r="WMP36" s="1"/>
      <c r="WMQ36" s="1"/>
      <c r="WMR36" s="1"/>
      <c r="WMS36" s="1"/>
      <c r="WMT36" s="1"/>
      <c r="WMU36" s="1"/>
      <c r="WMV36" s="1"/>
      <c r="WMW36" s="1"/>
      <c r="WMX36" s="1"/>
      <c r="WMY36" s="1"/>
      <c r="WMZ36" s="1"/>
      <c r="WNA36" s="1"/>
      <c r="WNB36" s="1"/>
      <c r="WNC36" s="1"/>
      <c r="WND36" s="1"/>
      <c r="WNE36" s="1"/>
      <c r="WNF36" s="1"/>
      <c r="WNG36" s="1"/>
      <c r="WNH36" s="1"/>
      <c r="WNI36" s="1"/>
      <c r="WNJ36" s="1"/>
      <c r="WNK36" s="1"/>
      <c r="WNL36" s="1"/>
      <c r="WNM36" s="1"/>
      <c r="WNN36" s="1"/>
      <c r="WNO36" s="1"/>
      <c r="WNP36" s="1"/>
      <c r="WNQ36" s="1"/>
      <c r="WNR36" s="1"/>
      <c r="WNS36" s="1"/>
      <c r="WNT36" s="1"/>
      <c r="WNU36" s="1"/>
      <c r="WNV36" s="1"/>
      <c r="WNW36" s="1"/>
      <c r="WNX36" s="1"/>
      <c r="WNY36" s="1"/>
      <c r="WNZ36" s="1"/>
      <c r="WOA36" s="1"/>
      <c r="WOB36" s="1"/>
      <c r="WOC36" s="1"/>
      <c r="WOD36" s="1"/>
      <c r="WOE36" s="1"/>
      <c r="WOF36" s="1"/>
      <c r="WOG36" s="1"/>
      <c r="WOH36" s="1"/>
      <c r="WOI36" s="1"/>
      <c r="WOJ36" s="1"/>
      <c r="WOK36" s="1"/>
      <c r="WOL36" s="1"/>
      <c r="WOM36" s="1"/>
      <c r="WON36" s="1"/>
      <c r="WOO36" s="1"/>
      <c r="WOP36" s="1"/>
      <c r="WOQ36" s="1"/>
      <c r="WOR36" s="1"/>
      <c r="WOS36" s="1"/>
      <c r="WOT36" s="1"/>
      <c r="WOU36" s="1"/>
      <c r="WOV36" s="1"/>
      <c r="WOW36" s="1"/>
      <c r="WOX36" s="1"/>
      <c r="WOY36" s="1"/>
      <c r="WOZ36" s="1"/>
      <c r="WPA36" s="1"/>
      <c r="WPB36" s="1"/>
      <c r="WPC36" s="1"/>
      <c r="WPD36" s="1"/>
      <c r="WPE36" s="1"/>
      <c r="WPF36" s="1"/>
      <c r="WPG36" s="1"/>
      <c r="WPH36" s="1"/>
      <c r="WPI36" s="1"/>
      <c r="WPJ36" s="1"/>
      <c r="WPK36" s="1"/>
      <c r="WPL36" s="1"/>
      <c r="WPM36" s="1"/>
      <c r="WPN36" s="1"/>
      <c r="WPO36" s="1"/>
      <c r="WPP36" s="1"/>
      <c r="WPQ36" s="1"/>
      <c r="WPR36" s="1"/>
      <c r="WPS36" s="1"/>
      <c r="WPT36" s="1"/>
      <c r="WPU36" s="1"/>
      <c r="WPV36" s="1"/>
      <c r="WPW36" s="1"/>
      <c r="WPX36" s="1"/>
      <c r="WPY36" s="1"/>
      <c r="WPZ36" s="1"/>
      <c r="WQA36" s="1"/>
      <c r="WQB36" s="1"/>
      <c r="WQC36" s="1"/>
      <c r="WQD36" s="1"/>
      <c r="WQE36" s="1"/>
      <c r="WQF36" s="1"/>
      <c r="WQG36" s="1"/>
      <c r="WQH36" s="1"/>
      <c r="WQI36" s="1"/>
      <c r="WQJ36" s="1"/>
      <c r="WQK36" s="1"/>
      <c r="WQL36" s="1"/>
      <c r="WQM36" s="1"/>
      <c r="WQN36" s="1"/>
      <c r="WQO36" s="1"/>
      <c r="WQP36" s="1"/>
      <c r="WQQ36" s="1"/>
      <c r="WQR36" s="1"/>
      <c r="WQS36" s="1"/>
      <c r="WQT36" s="1"/>
      <c r="WQU36" s="1"/>
      <c r="WQV36" s="1"/>
      <c r="WQW36" s="1"/>
      <c r="WQX36" s="1"/>
      <c r="WQY36" s="1"/>
      <c r="WQZ36" s="1"/>
      <c r="WRA36" s="1"/>
      <c r="WRB36" s="1"/>
      <c r="WRC36" s="1"/>
      <c r="WRD36" s="1"/>
      <c r="WRE36" s="1"/>
      <c r="WRF36" s="1"/>
      <c r="WRG36" s="1"/>
      <c r="WRH36" s="1"/>
      <c r="WRI36" s="1"/>
      <c r="WRJ36" s="1"/>
      <c r="WRK36" s="1"/>
      <c r="WRL36" s="1"/>
      <c r="WRM36" s="1"/>
      <c r="WRN36" s="1"/>
      <c r="WRO36" s="1"/>
      <c r="WRP36" s="1"/>
      <c r="WRQ36" s="1"/>
      <c r="WRR36" s="1"/>
      <c r="WRS36" s="1"/>
      <c r="WRT36" s="1"/>
      <c r="WRU36" s="1"/>
      <c r="WRV36" s="1"/>
      <c r="WRW36" s="1"/>
      <c r="WRX36" s="1"/>
      <c r="WRY36" s="1"/>
      <c r="WRZ36" s="1"/>
      <c r="WSA36" s="1"/>
      <c r="WSB36" s="1"/>
      <c r="WSC36" s="1"/>
      <c r="WSD36" s="1"/>
      <c r="WSE36" s="1"/>
      <c r="WSF36" s="1"/>
      <c r="WSG36" s="1"/>
      <c r="WSH36" s="1"/>
      <c r="WSI36" s="1"/>
      <c r="WSJ36" s="1"/>
      <c r="WSK36" s="1"/>
      <c r="WSL36" s="1"/>
      <c r="WSM36" s="1"/>
      <c r="WSN36" s="1"/>
      <c r="WSO36" s="1"/>
      <c r="WSP36" s="1"/>
      <c r="WSQ36" s="1"/>
      <c r="WSR36" s="1"/>
      <c r="WSS36" s="1"/>
      <c r="WST36" s="1"/>
      <c r="WSU36" s="1"/>
      <c r="WSV36" s="1"/>
      <c r="WSW36" s="1"/>
      <c r="WSX36" s="1"/>
      <c r="WSY36" s="1"/>
      <c r="WSZ36" s="1"/>
      <c r="WTA36" s="1"/>
      <c r="WTB36" s="1"/>
      <c r="WTC36" s="1"/>
      <c r="WTD36" s="1"/>
      <c r="WTE36" s="1"/>
      <c r="WTF36" s="1"/>
      <c r="WTG36" s="1"/>
      <c r="WTH36" s="1"/>
      <c r="WTI36" s="1"/>
      <c r="WTJ36" s="1"/>
      <c r="WTK36" s="1"/>
      <c r="WTL36" s="1"/>
      <c r="WTM36" s="1"/>
      <c r="WTN36" s="1"/>
      <c r="WTO36" s="1"/>
      <c r="WTP36" s="1"/>
      <c r="WTQ36" s="1"/>
      <c r="WTR36" s="1"/>
      <c r="WTS36" s="1"/>
      <c r="WTT36" s="1"/>
      <c r="WTU36" s="1"/>
      <c r="WTV36" s="1"/>
      <c r="WTW36" s="1"/>
      <c r="WTX36" s="1"/>
      <c r="WTY36" s="1"/>
      <c r="WTZ36" s="1"/>
      <c r="WUA36" s="1"/>
      <c r="WUB36" s="1"/>
      <c r="WUC36" s="1"/>
      <c r="WUD36" s="1"/>
      <c r="WUE36" s="1"/>
      <c r="WUF36" s="1"/>
      <c r="WUG36" s="1"/>
      <c r="WUH36" s="1"/>
      <c r="WUI36" s="1"/>
      <c r="WUJ36" s="1"/>
      <c r="WUK36" s="1"/>
      <c r="WUL36" s="1"/>
      <c r="WUM36" s="1"/>
      <c r="WUN36" s="1"/>
      <c r="WUO36" s="1"/>
      <c r="WUP36" s="1"/>
      <c r="WUQ36" s="1"/>
      <c r="WUR36" s="1"/>
      <c r="WUS36" s="1"/>
      <c r="WUT36" s="1"/>
      <c r="WUU36" s="1"/>
      <c r="WUV36" s="1"/>
      <c r="WUW36" s="1"/>
      <c r="WUX36" s="1"/>
      <c r="WUY36" s="1"/>
      <c r="WUZ36" s="1"/>
      <c r="WVA36" s="1"/>
      <c r="WVB36" s="1"/>
      <c r="WVC36" s="1"/>
      <c r="WVD36" s="1"/>
      <c r="WVE36" s="1"/>
      <c r="WVF36" s="1"/>
      <c r="WVG36" s="1"/>
      <c r="WVH36" s="1"/>
      <c r="WVI36" s="1"/>
      <c r="WVJ36" s="1"/>
      <c r="WVK36" s="1"/>
      <c r="WVL36" s="1"/>
      <c r="WVM36" s="1"/>
      <c r="WVN36" s="1"/>
      <c r="WVO36" s="1"/>
      <c r="WVP36" s="1"/>
      <c r="WVQ36" s="1"/>
      <c r="WVR36" s="1"/>
      <c r="WVS36" s="1"/>
      <c r="WVT36" s="1"/>
      <c r="WVU36" s="1"/>
      <c r="WVV36" s="1"/>
      <c r="WVW36" s="1"/>
    </row>
    <row r="37" spans="1:16143" s="253" customFormat="1" ht="18.75" customHeight="1" x14ac:dyDescent="0.2">
      <c r="A37" s="1"/>
      <c r="B37" s="13" t="s">
        <v>29</v>
      </c>
      <c r="C37" s="20" t="s">
        <v>78</v>
      </c>
      <c r="D37" s="15" t="s">
        <v>3709</v>
      </c>
      <c r="E37" s="257" t="s">
        <v>3732</v>
      </c>
      <c r="F37" s="1"/>
      <c r="G37" s="1"/>
      <c r="H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c r="AMH37" s="1"/>
      <c r="AMI37" s="1"/>
      <c r="AMJ37" s="1"/>
      <c r="AMK37" s="1"/>
      <c r="AML37" s="1"/>
      <c r="AMM37" s="1"/>
      <c r="AMN37" s="1"/>
      <c r="AMO37" s="1"/>
      <c r="AMP37" s="1"/>
      <c r="AMQ37" s="1"/>
      <c r="AMR37" s="1"/>
      <c r="AMS37" s="1"/>
      <c r="AMT37" s="1"/>
      <c r="AMU37" s="1"/>
      <c r="AMV37" s="1"/>
      <c r="AMW37" s="1"/>
      <c r="AMX37" s="1"/>
      <c r="AMY37" s="1"/>
      <c r="AMZ37" s="1"/>
      <c r="ANA37" s="1"/>
      <c r="ANB37" s="1"/>
      <c r="ANC37" s="1"/>
      <c r="AND37" s="1"/>
      <c r="ANE37" s="1"/>
      <c r="ANF37" s="1"/>
      <c r="ANG37" s="1"/>
      <c r="ANH37" s="1"/>
      <c r="ANI37" s="1"/>
      <c r="ANJ37" s="1"/>
      <c r="ANK37" s="1"/>
      <c r="ANL37" s="1"/>
      <c r="ANM37" s="1"/>
      <c r="ANN37" s="1"/>
      <c r="ANO37" s="1"/>
      <c r="ANP37" s="1"/>
      <c r="ANQ37" s="1"/>
      <c r="ANR37" s="1"/>
      <c r="ANS37" s="1"/>
      <c r="ANT37" s="1"/>
      <c r="ANU37" s="1"/>
      <c r="ANV37" s="1"/>
      <c r="ANW37" s="1"/>
      <c r="ANX37" s="1"/>
      <c r="ANY37" s="1"/>
      <c r="ANZ37" s="1"/>
      <c r="AOA37" s="1"/>
      <c r="AOB37" s="1"/>
      <c r="AOC37" s="1"/>
      <c r="AOD37" s="1"/>
      <c r="AOE37" s="1"/>
      <c r="AOF37" s="1"/>
      <c r="AOG37" s="1"/>
      <c r="AOH37" s="1"/>
      <c r="AOI37" s="1"/>
      <c r="AOJ37" s="1"/>
      <c r="AOK37" s="1"/>
      <c r="AOL37" s="1"/>
      <c r="AOM37" s="1"/>
      <c r="AON37" s="1"/>
      <c r="AOO37" s="1"/>
      <c r="AOP37" s="1"/>
      <c r="AOQ37" s="1"/>
      <c r="AOR37" s="1"/>
      <c r="AOS37" s="1"/>
      <c r="AOT37" s="1"/>
      <c r="AOU37" s="1"/>
      <c r="AOV37" s="1"/>
      <c r="AOW37" s="1"/>
      <c r="AOX37" s="1"/>
      <c r="AOY37" s="1"/>
      <c r="AOZ37" s="1"/>
      <c r="APA37" s="1"/>
      <c r="APB37" s="1"/>
      <c r="APC37" s="1"/>
      <c r="APD37" s="1"/>
      <c r="APE37" s="1"/>
      <c r="APF37" s="1"/>
      <c r="APG37" s="1"/>
      <c r="APH37" s="1"/>
      <c r="API37" s="1"/>
      <c r="APJ37" s="1"/>
      <c r="APK37" s="1"/>
      <c r="APL37" s="1"/>
      <c r="APM37" s="1"/>
      <c r="APN37" s="1"/>
      <c r="APO37" s="1"/>
      <c r="APP37" s="1"/>
      <c r="APQ37" s="1"/>
      <c r="APR37" s="1"/>
      <c r="APS37" s="1"/>
      <c r="APT37" s="1"/>
      <c r="APU37" s="1"/>
      <c r="APV37" s="1"/>
      <c r="APW37" s="1"/>
      <c r="APX37" s="1"/>
      <c r="APY37" s="1"/>
      <c r="APZ37" s="1"/>
      <c r="AQA37" s="1"/>
      <c r="AQB37" s="1"/>
      <c r="AQC37" s="1"/>
      <c r="AQD37" s="1"/>
      <c r="AQE37" s="1"/>
      <c r="AQF37" s="1"/>
      <c r="AQG37" s="1"/>
      <c r="AQH37" s="1"/>
      <c r="AQI37" s="1"/>
      <c r="AQJ37" s="1"/>
      <c r="AQK37" s="1"/>
      <c r="AQL37" s="1"/>
      <c r="AQM37" s="1"/>
      <c r="AQN37" s="1"/>
      <c r="AQO37" s="1"/>
      <c r="AQP37" s="1"/>
      <c r="AQQ37" s="1"/>
      <c r="AQR37" s="1"/>
      <c r="AQS37" s="1"/>
      <c r="AQT37" s="1"/>
      <c r="AQU37" s="1"/>
      <c r="AQV37" s="1"/>
      <c r="AQW37" s="1"/>
      <c r="AQX37" s="1"/>
      <c r="AQY37" s="1"/>
      <c r="AQZ37" s="1"/>
      <c r="ARA37" s="1"/>
      <c r="ARB37" s="1"/>
      <c r="ARC37" s="1"/>
      <c r="ARD37" s="1"/>
      <c r="ARE37" s="1"/>
      <c r="ARF37" s="1"/>
      <c r="ARG37" s="1"/>
      <c r="ARH37" s="1"/>
      <c r="ARI37" s="1"/>
      <c r="ARJ37" s="1"/>
      <c r="ARK37" s="1"/>
      <c r="ARL37" s="1"/>
      <c r="ARM37" s="1"/>
      <c r="ARN37" s="1"/>
      <c r="ARO37" s="1"/>
      <c r="ARP37" s="1"/>
      <c r="ARQ37" s="1"/>
      <c r="ARR37" s="1"/>
      <c r="ARS37" s="1"/>
      <c r="ART37" s="1"/>
      <c r="ARU37" s="1"/>
      <c r="ARV37" s="1"/>
      <c r="ARW37" s="1"/>
      <c r="ARX37" s="1"/>
      <c r="ARY37" s="1"/>
      <c r="ARZ37" s="1"/>
      <c r="ASA37" s="1"/>
      <c r="ASB37" s="1"/>
      <c r="ASC37" s="1"/>
      <c r="ASD37" s="1"/>
      <c r="ASE37" s="1"/>
      <c r="ASF37" s="1"/>
      <c r="ASG37" s="1"/>
      <c r="ASH37" s="1"/>
      <c r="ASI37" s="1"/>
      <c r="ASJ37" s="1"/>
      <c r="ASK37" s="1"/>
      <c r="ASL37" s="1"/>
      <c r="ASM37" s="1"/>
      <c r="ASN37" s="1"/>
      <c r="ASO37" s="1"/>
      <c r="ASP37" s="1"/>
      <c r="ASQ37" s="1"/>
      <c r="ASR37" s="1"/>
      <c r="ASS37" s="1"/>
      <c r="AST37" s="1"/>
      <c r="ASU37" s="1"/>
      <c r="ASV37" s="1"/>
      <c r="ASW37" s="1"/>
      <c r="ASX37" s="1"/>
      <c r="ASY37" s="1"/>
      <c r="ASZ37" s="1"/>
      <c r="ATA37" s="1"/>
      <c r="ATB37" s="1"/>
      <c r="ATC37" s="1"/>
      <c r="ATD37" s="1"/>
      <c r="ATE37" s="1"/>
      <c r="ATF37" s="1"/>
      <c r="ATG37" s="1"/>
      <c r="ATH37" s="1"/>
      <c r="ATI37" s="1"/>
      <c r="ATJ37" s="1"/>
      <c r="ATK37" s="1"/>
      <c r="ATL37" s="1"/>
      <c r="ATM37" s="1"/>
      <c r="ATN37" s="1"/>
      <c r="ATO37" s="1"/>
      <c r="ATP37" s="1"/>
      <c r="ATQ37" s="1"/>
      <c r="ATR37" s="1"/>
      <c r="ATS37" s="1"/>
      <c r="ATT37" s="1"/>
      <c r="ATU37" s="1"/>
      <c r="ATV37" s="1"/>
      <c r="ATW37" s="1"/>
      <c r="ATX37" s="1"/>
      <c r="ATY37" s="1"/>
      <c r="ATZ37" s="1"/>
      <c r="AUA37" s="1"/>
      <c r="AUB37" s="1"/>
      <c r="AUC37" s="1"/>
      <c r="AUD37" s="1"/>
      <c r="AUE37" s="1"/>
      <c r="AUF37" s="1"/>
      <c r="AUG37" s="1"/>
      <c r="AUH37" s="1"/>
      <c r="AUI37" s="1"/>
      <c r="AUJ37" s="1"/>
      <c r="AUK37" s="1"/>
      <c r="AUL37" s="1"/>
      <c r="AUM37" s="1"/>
      <c r="AUN37" s="1"/>
      <c r="AUO37" s="1"/>
      <c r="AUP37" s="1"/>
      <c r="AUQ37" s="1"/>
      <c r="AUR37" s="1"/>
      <c r="AUS37" s="1"/>
      <c r="AUT37" s="1"/>
      <c r="AUU37" s="1"/>
      <c r="AUV37" s="1"/>
      <c r="AUW37" s="1"/>
      <c r="AUX37" s="1"/>
      <c r="AUY37" s="1"/>
      <c r="AUZ37" s="1"/>
      <c r="AVA37" s="1"/>
      <c r="AVB37" s="1"/>
      <c r="AVC37" s="1"/>
      <c r="AVD37" s="1"/>
      <c r="AVE37" s="1"/>
      <c r="AVF37" s="1"/>
      <c r="AVG37" s="1"/>
      <c r="AVH37" s="1"/>
      <c r="AVI37" s="1"/>
      <c r="AVJ37" s="1"/>
      <c r="AVK37" s="1"/>
      <c r="AVL37" s="1"/>
      <c r="AVM37" s="1"/>
      <c r="AVN37" s="1"/>
      <c r="AVO37" s="1"/>
      <c r="AVP37" s="1"/>
      <c r="AVQ37" s="1"/>
      <c r="AVR37" s="1"/>
      <c r="AVS37" s="1"/>
      <c r="AVT37" s="1"/>
      <c r="AVU37" s="1"/>
      <c r="AVV37" s="1"/>
      <c r="AVW37" s="1"/>
      <c r="AVX37" s="1"/>
      <c r="AVY37" s="1"/>
      <c r="AVZ37" s="1"/>
      <c r="AWA37" s="1"/>
      <c r="AWB37" s="1"/>
      <c r="AWC37" s="1"/>
      <c r="AWD37" s="1"/>
      <c r="AWE37" s="1"/>
      <c r="AWF37" s="1"/>
      <c r="AWG37" s="1"/>
      <c r="AWH37" s="1"/>
      <c r="AWI37" s="1"/>
      <c r="AWJ37" s="1"/>
      <c r="AWK37" s="1"/>
      <c r="AWL37" s="1"/>
      <c r="AWM37" s="1"/>
      <c r="AWN37" s="1"/>
      <c r="AWO37" s="1"/>
      <c r="AWP37" s="1"/>
      <c r="AWQ37" s="1"/>
      <c r="AWR37" s="1"/>
      <c r="AWS37" s="1"/>
      <c r="AWT37" s="1"/>
      <c r="AWU37" s="1"/>
      <c r="AWV37" s="1"/>
      <c r="AWW37" s="1"/>
      <c r="AWX37" s="1"/>
      <c r="AWY37" s="1"/>
      <c r="AWZ37" s="1"/>
      <c r="AXA37" s="1"/>
      <c r="AXB37" s="1"/>
      <c r="AXC37" s="1"/>
      <c r="AXD37" s="1"/>
      <c r="AXE37" s="1"/>
      <c r="AXF37" s="1"/>
      <c r="AXG37" s="1"/>
      <c r="AXH37" s="1"/>
      <c r="AXI37" s="1"/>
      <c r="AXJ37" s="1"/>
      <c r="AXK37" s="1"/>
      <c r="AXL37" s="1"/>
      <c r="AXM37" s="1"/>
      <c r="AXN37" s="1"/>
      <c r="AXO37" s="1"/>
      <c r="AXP37" s="1"/>
      <c r="AXQ37" s="1"/>
      <c r="AXR37" s="1"/>
      <c r="AXS37" s="1"/>
      <c r="AXT37" s="1"/>
      <c r="AXU37" s="1"/>
      <c r="AXV37" s="1"/>
      <c r="AXW37" s="1"/>
      <c r="AXX37" s="1"/>
      <c r="AXY37" s="1"/>
      <c r="AXZ37" s="1"/>
      <c r="AYA37" s="1"/>
      <c r="AYB37" s="1"/>
      <c r="AYC37" s="1"/>
      <c r="AYD37" s="1"/>
      <c r="AYE37" s="1"/>
      <c r="AYF37" s="1"/>
      <c r="AYG37" s="1"/>
      <c r="AYH37" s="1"/>
      <c r="AYI37" s="1"/>
      <c r="AYJ37" s="1"/>
      <c r="AYK37" s="1"/>
      <c r="AYL37" s="1"/>
      <c r="AYM37" s="1"/>
      <c r="AYN37" s="1"/>
      <c r="AYO37" s="1"/>
      <c r="AYP37" s="1"/>
      <c r="AYQ37" s="1"/>
      <c r="AYR37" s="1"/>
      <c r="AYS37" s="1"/>
      <c r="AYT37" s="1"/>
      <c r="AYU37" s="1"/>
      <c r="AYV37" s="1"/>
      <c r="AYW37" s="1"/>
      <c r="AYX37" s="1"/>
      <c r="AYY37" s="1"/>
      <c r="AYZ37" s="1"/>
      <c r="AZA37" s="1"/>
      <c r="AZB37" s="1"/>
      <c r="AZC37" s="1"/>
      <c r="AZD37" s="1"/>
      <c r="AZE37" s="1"/>
      <c r="AZF37" s="1"/>
      <c r="AZG37" s="1"/>
      <c r="AZH37" s="1"/>
      <c r="AZI37" s="1"/>
      <c r="AZJ37" s="1"/>
      <c r="AZK37" s="1"/>
      <c r="AZL37" s="1"/>
      <c r="AZM37" s="1"/>
      <c r="AZN37" s="1"/>
      <c r="AZO37" s="1"/>
      <c r="AZP37" s="1"/>
      <c r="AZQ37" s="1"/>
      <c r="AZR37" s="1"/>
      <c r="AZS37" s="1"/>
      <c r="AZT37" s="1"/>
      <c r="AZU37" s="1"/>
      <c r="AZV37" s="1"/>
      <c r="AZW37" s="1"/>
      <c r="AZX37" s="1"/>
      <c r="AZY37" s="1"/>
      <c r="AZZ37" s="1"/>
      <c r="BAA37" s="1"/>
      <c r="BAB37" s="1"/>
      <c r="BAC37" s="1"/>
      <c r="BAD37" s="1"/>
      <c r="BAE37" s="1"/>
      <c r="BAF37" s="1"/>
      <c r="BAG37" s="1"/>
      <c r="BAH37" s="1"/>
      <c r="BAI37" s="1"/>
      <c r="BAJ37" s="1"/>
      <c r="BAK37" s="1"/>
      <c r="BAL37" s="1"/>
      <c r="BAM37" s="1"/>
      <c r="BAN37" s="1"/>
      <c r="BAO37" s="1"/>
      <c r="BAP37" s="1"/>
      <c r="BAQ37" s="1"/>
      <c r="BAR37" s="1"/>
      <c r="BAS37" s="1"/>
      <c r="BAT37" s="1"/>
      <c r="BAU37" s="1"/>
      <c r="BAV37" s="1"/>
      <c r="BAW37" s="1"/>
      <c r="BAX37" s="1"/>
      <c r="BAY37" s="1"/>
      <c r="BAZ37" s="1"/>
      <c r="BBA37" s="1"/>
      <c r="BBB37" s="1"/>
      <c r="BBC37" s="1"/>
      <c r="BBD37" s="1"/>
      <c r="BBE37" s="1"/>
      <c r="BBF37" s="1"/>
      <c r="BBG37" s="1"/>
      <c r="BBH37" s="1"/>
      <c r="BBI37" s="1"/>
      <c r="BBJ37" s="1"/>
      <c r="BBK37" s="1"/>
      <c r="BBL37" s="1"/>
      <c r="BBM37" s="1"/>
      <c r="BBN37" s="1"/>
      <c r="BBO37" s="1"/>
      <c r="BBP37" s="1"/>
      <c r="BBQ37" s="1"/>
      <c r="BBR37" s="1"/>
      <c r="BBS37" s="1"/>
      <c r="BBT37" s="1"/>
      <c r="BBU37" s="1"/>
      <c r="BBV37" s="1"/>
      <c r="BBW37" s="1"/>
      <c r="BBX37" s="1"/>
      <c r="BBY37" s="1"/>
      <c r="BBZ37" s="1"/>
      <c r="BCA37" s="1"/>
      <c r="BCB37" s="1"/>
      <c r="BCC37" s="1"/>
      <c r="BCD37" s="1"/>
      <c r="BCE37" s="1"/>
      <c r="BCF37" s="1"/>
      <c r="BCG37" s="1"/>
      <c r="BCH37" s="1"/>
      <c r="BCI37" s="1"/>
      <c r="BCJ37" s="1"/>
      <c r="BCK37" s="1"/>
      <c r="BCL37" s="1"/>
      <c r="BCM37" s="1"/>
      <c r="BCN37" s="1"/>
      <c r="BCO37" s="1"/>
      <c r="BCP37" s="1"/>
      <c r="BCQ37" s="1"/>
      <c r="BCR37" s="1"/>
      <c r="BCS37" s="1"/>
      <c r="BCT37" s="1"/>
      <c r="BCU37" s="1"/>
      <c r="BCV37" s="1"/>
      <c r="BCW37" s="1"/>
      <c r="BCX37" s="1"/>
      <c r="BCY37" s="1"/>
      <c r="BCZ37" s="1"/>
      <c r="BDA37" s="1"/>
      <c r="BDB37" s="1"/>
      <c r="BDC37" s="1"/>
      <c r="BDD37" s="1"/>
      <c r="BDE37" s="1"/>
      <c r="BDF37" s="1"/>
      <c r="BDG37" s="1"/>
      <c r="BDH37" s="1"/>
      <c r="BDI37" s="1"/>
      <c r="BDJ37" s="1"/>
      <c r="BDK37" s="1"/>
      <c r="BDL37" s="1"/>
      <c r="BDM37" s="1"/>
      <c r="BDN37" s="1"/>
      <c r="BDO37" s="1"/>
      <c r="BDP37" s="1"/>
      <c r="BDQ37" s="1"/>
      <c r="BDR37" s="1"/>
      <c r="BDS37" s="1"/>
      <c r="BDT37" s="1"/>
      <c r="BDU37" s="1"/>
      <c r="BDV37" s="1"/>
      <c r="BDW37" s="1"/>
      <c r="BDX37" s="1"/>
      <c r="BDY37" s="1"/>
      <c r="BDZ37" s="1"/>
      <c r="BEA37" s="1"/>
      <c r="BEB37" s="1"/>
      <c r="BEC37" s="1"/>
      <c r="BED37" s="1"/>
      <c r="BEE37" s="1"/>
      <c r="BEF37" s="1"/>
      <c r="BEG37" s="1"/>
      <c r="BEH37" s="1"/>
      <c r="BEI37" s="1"/>
      <c r="BEJ37" s="1"/>
      <c r="BEK37" s="1"/>
      <c r="BEL37" s="1"/>
      <c r="BEM37" s="1"/>
      <c r="BEN37" s="1"/>
      <c r="BEO37" s="1"/>
      <c r="BEP37" s="1"/>
      <c r="BEQ37" s="1"/>
      <c r="BER37" s="1"/>
      <c r="BES37" s="1"/>
      <c r="BET37" s="1"/>
      <c r="BEU37" s="1"/>
      <c r="BEV37" s="1"/>
      <c r="BEW37" s="1"/>
      <c r="BEX37" s="1"/>
      <c r="BEY37" s="1"/>
      <c r="BEZ37" s="1"/>
      <c r="BFA37" s="1"/>
      <c r="BFB37" s="1"/>
      <c r="BFC37" s="1"/>
      <c r="BFD37" s="1"/>
      <c r="BFE37" s="1"/>
      <c r="BFF37" s="1"/>
      <c r="BFG37" s="1"/>
      <c r="BFH37" s="1"/>
      <c r="BFI37" s="1"/>
      <c r="BFJ37" s="1"/>
      <c r="BFK37" s="1"/>
      <c r="BFL37" s="1"/>
      <c r="BFM37" s="1"/>
      <c r="BFN37" s="1"/>
      <c r="BFO37" s="1"/>
      <c r="BFP37" s="1"/>
      <c r="BFQ37" s="1"/>
      <c r="BFR37" s="1"/>
      <c r="BFS37" s="1"/>
      <c r="BFT37" s="1"/>
      <c r="BFU37" s="1"/>
      <c r="BFV37" s="1"/>
      <c r="BFW37" s="1"/>
      <c r="BFX37" s="1"/>
      <c r="BFY37" s="1"/>
      <c r="BFZ37" s="1"/>
      <c r="BGA37" s="1"/>
      <c r="BGB37" s="1"/>
      <c r="BGC37" s="1"/>
      <c r="BGD37" s="1"/>
      <c r="BGE37" s="1"/>
      <c r="BGF37" s="1"/>
      <c r="BGG37" s="1"/>
      <c r="BGH37" s="1"/>
      <c r="BGI37" s="1"/>
      <c r="BGJ37" s="1"/>
      <c r="BGK37" s="1"/>
      <c r="BGL37" s="1"/>
      <c r="BGM37" s="1"/>
      <c r="BGN37" s="1"/>
      <c r="BGO37" s="1"/>
      <c r="BGP37" s="1"/>
      <c r="BGQ37" s="1"/>
      <c r="BGR37" s="1"/>
      <c r="BGS37" s="1"/>
      <c r="BGT37" s="1"/>
      <c r="BGU37" s="1"/>
      <c r="BGV37" s="1"/>
      <c r="BGW37" s="1"/>
      <c r="BGX37" s="1"/>
      <c r="BGY37" s="1"/>
      <c r="BGZ37" s="1"/>
      <c r="BHA37" s="1"/>
      <c r="BHB37" s="1"/>
      <c r="BHC37" s="1"/>
      <c r="BHD37" s="1"/>
      <c r="BHE37" s="1"/>
      <c r="BHF37" s="1"/>
      <c r="BHG37" s="1"/>
      <c r="BHH37" s="1"/>
      <c r="BHI37" s="1"/>
      <c r="BHJ37" s="1"/>
      <c r="BHK37" s="1"/>
      <c r="BHL37" s="1"/>
      <c r="BHM37" s="1"/>
      <c r="BHN37" s="1"/>
      <c r="BHO37" s="1"/>
      <c r="BHP37" s="1"/>
      <c r="BHQ37" s="1"/>
      <c r="BHR37" s="1"/>
      <c r="BHS37" s="1"/>
      <c r="BHT37" s="1"/>
      <c r="BHU37" s="1"/>
      <c r="BHV37" s="1"/>
      <c r="BHW37" s="1"/>
      <c r="BHX37" s="1"/>
      <c r="BHY37" s="1"/>
      <c r="BHZ37" s="1"/>
      <c r="BIA37" s="1"/>
      <c r="BIB37" s="1"/>
      <c r="BIC37" s="1"/>
      <c r="BID37" s="1"/>
      <c r="BIE37" s="1"/>
      <c r="BIF37" s="1"/>
      <c r="BIG37" s="1"/>
      <c r="BIH37" s="1"/>
      <c r="BII37" s="1"/>
      <c r="BIJ37" s="1"/>
      <c r="BIK37" s="1"/>
      <c r="BIL37" s="1"/>
      <c r="BIM37" s="1"/>
      <c r="BIN37" s="1"/>
      <c r="BIO37" s="1"/>
      <c r="BIP37" s="1"/>
      <c r="BIQ37" s="1"/>
      <c r="BIR37" s="1"/>
      <c r="BIS37" s="1"/>
      <c r="BIT37" s="1"/>
      <c r="BIU37" s="1"/>
      <c r="BIV37" s="1"/>
      <c r="BIW37" s="1"/>
      <c r="BIX37" s="1"/>
      <c r="BIY37" s="1"/>
      <c r="BIZ37" s="1"/>
      <c r="BJA37" s="1"/>
      <c r="BJB37" s="1"/>
      <c r="BJC37" s="1"/>
      <c r="BJD37" s="1"/>
      <c r="BJE37" s="1"/>
      <c r="BJF37" s="1"/>
      <c r="BJG37" s="1"/>
      <c r="BJH37" s="1"/>
      <c r="BJI37" s="1"/>
      <c r="BJJ37" s="1"/>
      <c r="BJK37" s="1"/>
      <c r="BJL37" s="1"/>
      <c r="BJM37" s="1"/>
      <c r="BJN37" s="1"/>
      <c r="BJO37" s="1"/>
      <c r="BJP37" s="1"/>
      <c r="BJQ37" s="1"/>
      <c r="BJR37" s="1"/>
      <c r="BJS37" s="1"/>
      <c r="BJT37" s="1"/>
      <c r="BJU37" s="1"/>
      <c r="BJV37" s="1"/>
      <c r="BJW37" s="1"/>
      <c r="BJX37" s="1"/>
      <c r="BJY37" s="1"/>
      <c r="BJZ37" s="1"/>
      <c r="BKA37" s="1"/>
      <c r="BKB37" s="1"/>
      <c r="BKC37" s="1"/>
      <c r="BKD37" s="1"/>
      <c r="BKE37" s="1"/>
      <c r="BKF37" s="1"/>
      <c r="BKG37" s="1"/>
      <c r="BKH37" s="1"/>
      <c r="BKI37" s="1"/>
      <c r="BKJ37" s="1"/>
      <c r="BKK37" s="1"/>
      <c r="BKL37" s="1"/>
      <c r="BKM37" s="1"/>
      <c r="BKN37" s="1"/>
      <c r="BKO37" s="1"/>
      <c r="BKP37" s="1"/>
      <c r="BKQ37" s="1"/>
      <c r="BKR37" s="1"/>
      <c r="BKS37" s="1"/>
      <c r="BKT37" s="1"/>
      <c r="BKU37" s="1"/>
      <c r="BKV37" s="1"/>
      <c r="BKW37" s="1"/>
      <c r="BKX37" s="1"/>
      <c r="BKY37" s="1"/>
      <c r="BKZ37" s="1"/>
      <c r="BLA37" s="1"/>
      <c r="BLB37" s="1"/>
      <c r="BLC37" s="1"/>
      <c r="BLD37" s="1"/>
      <c r="BLE37" s="1"/>
      <c r="BLF37" s="1"/>
      <c r="BLG37" s="1"/>
      <c r="BLH37" s="1"/>
      <c r="BLI37" s="1"/>
      <c r="BLJ37" s="1"/>
      <c r="BLK37" s="1"/>
      <c r="BLL37" s="1"/>
      <c r="BLM37" s="1"/>
      <c r="BLN37" s="1"/>
      <c r="BLO37" s="1"/>
      <c r="BLP37" s="1"/>
      <c r="BLQ37" s="1"/>
      <c r="BLR37" s="1"/>
      <c r="BLS37" s="1"/>
      <c r="BLT37" s="1"/>
      <c r="BLU37" s="1"/>
      <c r="BLV37" s="1"/>
      <c r="BLW37" s="1"/>
      <c r="BLX37" s="1"/>
      <c r="BLY37" s="1"/>
      <c r="BLZ37" s="1"/>
      <c r="BMA37" s="1"/>
      <c r="BMB37" s="1"/>
      <c r="BMC37" s="1"/>
      <c r="BMD37" s="1"/>
      <c r="BME37" s="1"/>
      <c r="BMF37" s="1"/>
      <c r="BMG37" s="1"/>
      <c r="BMH37" s="1"/>
      <c r="BMI37" s="1"/>
      <c r="BMJ37" s="1"/>
      <c r="BMK37" s="1"/>
      <c r="BML37" s="1"/>
      <c r="BMM37" s="1"/>
      <c r="BMN37" s="1"/>
      <c r="BMO37" s="1"/>
      <c r="BMP37" s="1"/>
      <c r="BMQ37" s="1"/>
      <c r="BMR37" s="1"/>
      <c r="BMS37" s="1"/>
      <c r="BMT37" s="1"/>
      <c r="BMU37" s="1"/>
      <c r="BMV37" s="1"/>
      <c r="BMW37" s="1"/>
      <c r="BMX37" s="1"/>
      <c r="BMY37" s="1"/>
      <c r="BMZ37" s="1"/>
      <c r="BNA37" s="1"/>
      <c r="BNB37" s="1"/>
      <c r="BNC37" s="1"/>
      <c r="BND37" s="1"/>
      <c r="BNE37" s="1"/>
      <c r="BNF37" s="1"/>
      <c r="BNG37" s="1"/>
      <c r="BNH37" s="1"/>
      <c r="BNI37" s="1"/>
      <c r="BNJ37" s="1"/>
      <c r="BNK37" s="1"/>
      <c r="BNL37" s="1"/>
      <c r="BNM37" s="1"/>
      <c r="BNN37" s="1"/>
      <c r="BNO37" s="1"/>
      <c r="BNP37" s="1"/>
      <c r="BNQ37" s="1"/>
      <c r="BNR37" s="1"/>
      <c r="BNS37" s="1"/>
      <c r="BNT37" s="1"/>
      <c r="BNU37" s="1"/>
      <c r="BNV37" s="1"/>
      <c r="BNW37" s="1"/>
      <c r="BNX37" s="1"/>
      <c r="BNY37" s="1"/>
      <c r="BNZ37" s="1"/>
      <c r="BOA37" s="1"/>
      <c r="BOB37" s="1"/>
      <c r="BOC37" s="1"/>
      <c r="BOD37" s="1"/>
      <c r="BOE37" s="1"/>
      <c r="BOF37" s="1"/>
      <c r="BOG37" s="1"/>
      <c r="BOH37" s="1"/>
      <c r="BOI37" s="1"/>
      <c r="BOJ37" s="1"/>
      <c r="BOK37" s="1"/>
      <c r="BOL37" s="1"/>
      <c r="BOM37" s="1"/>
      <c r="BON37" s="1"/>
      <c r="BOO37" s="1"/>
      <c r="BOP37" s="1"/>
      <c r="BOQ37" s="1"/>
      <c r="BOR37" s="1"/>
      <c r="BOS37" s="1"/>
      <c r="BOT37" s="1"/>
      <c r="BOU37" s="1"/>
      <c r="BOV37" s="1"/>
      <c r="BOW37" s="1"/>
      <c r="BOX37" s="1"/>
      <c r="BOY37" s="1"/>
      <c r="BOZ37" s="1"/>
      <c r="BPA37" s="1"/>
      <c r="BPB37" s="1"/>
      <c r="BPC37" s="1"/>
      <c r="BPD37" s="1"/>
      <c r="BPE37" s="1"/>
      <c r="BPF37" s="1"/>
      <c r="BPG37" s="1"/>
      <c r="BPH37" s="1"/>
      <c r="BPI37" s="1"/>
      <c r="BPJ37" s="1"/>
      <c r="BPK37" s="1"/>
      <c r="BPL37" s="1"/>
      <c r="BPM37" s="1"/>
      <c r="BPN37" s="1"/>
      <c r="BPO37" s="1"/>
      <c r="BPP37" s="1"/>
      <c r="BPQ37" s="1"/>
      <c r="BPR37" s="1"/>
      <c r="BPS37" s="1"/>
      <c r="BPT37" s="1"/>
      <c r="BPU37" s="1"/>
      <c r="BPV37" s="1"/>
      <c r="BPW37" s="1"/>
      <c r="BPX37" s="1"/>
      <c r="BPY37" s="1"/>
      <c r="BPZ37" s="1"/>
      <c r="BQA37" s="1"/>
      <c r="BQB37" s="1"/>
      <c r="BQC37" s="1"/>
      <c r="BQD37" s="1"/>
      <c r="BQE37" s="1"/>
      <c r="BQF37" s="1"/>
      <c r="BQG37" s="1"/>
      <c r="BQH37" s="1"/>
      <c r="BQI37" s="1"/>
      <c r="BQJ37" s="1"/>
      <c r="BQK37" s="1"/>
      <c r="BQL37" s="1"/>
      <c r="BQM37" s="1"/>
      <c r="BQN37" s="1"/>
      <c r="BQO37" s="1"/>
      <c r="BQP37" s="1"/>
      <c r="BQQ37" s="1"/>
      <c r="BQR37" s="1"/>
      <c r="BQS37" s="1"/>
      <c r="BQT37" s="1"/>
      <c r="BQU37" s="1"/>
      <c r="BQV37" s="1"/>
      <c r="BQW37" s="1"/>
      <c r="BQX37" s="1"/>
      <c r="BQY37" s="1"/>
      <c r="BQZ37" s="1"/>
      <c r="BRA37" s="1"/>
      <c r="BRB37" s="1"/>
      <c r="BRC37" s="1"/>
      <c r="BRD37" s="1"/>
      <c r="BRE37" s="1"/>
      <c r="BRF37" s="1"/>
      <c r="BRG37" s="1"/>
      <c r="BRH37" s="1"/>
      <c r="BRI37" s="1"/>
      <c r="BRJ37" s="1"/>
      <c r="BRK37" s="1"/>
      <c r="BRL37" s="1"/>
      <c r="BRM37" s="1"/>
      <c r="BRN37" s="1"/>
      <c r="BRO37" s="1"/>
      <c r="BRP37" s="1"/>
      <c r="BRQ37" s="1"/>
      <c r="BRR37" s="1"/>
      <c r="BRS37" s="1"/>
      <c r="BRT37" s="1"/>
      <c r="BRU37" s="1"/>
      <c r="BRV37" s="1"/>
      <c r="BRW37" s="1"/>
      <c r="BRX37" s="1"/>
      <c r="BRY37" s="1"/>
      <c r="BRZ37" s="1"/>
      <c r="BSA37" s="1"/>
      <c r="BSB37" s="1"/>
      <c r="BSC37" s="1"/>
      <c r="BSD37" s="1"/>
      <c r="BSE37" s="1"/>
      <c r="BSF37" s="1"/>
      <c r="BSG37" s="1"/>
      <c r="BSH37" s="1"/>
      <c r="BSI37" s="1"/>
      <c r="BSJ37" s="1"/>
      <c r="BSK37" s="1"/>
      <c r="BSL37" s="1"/>
      <c r="BSM37" s="1"/>
      <c r="BSN37" s="1"/>
      <c r="BSO37" s="1"/>
      <c r="BSP37" s="1"/>
      <c r="BSQ37" s="1"/>
      <c r="BSR37" s="1"/>
      <c r="BSS37" s="1"/>
      <c r="BST37" s="1"/>
      <c r="BSU37" s="1"/>
      <c r="BSV37" s="1"/>
      <c r="BSW37" s="1"/>
      <c r="BSX37" s="1"/>
      <c r="BSY37" s="1"/>
      <c r="BSZ37" s="1"/>
      <c r="BTA37" s="1"/>
      <c r="BTB37" s="1"/>
      <c r="BTC37" s="1"/>
      <c r="BTD37" s="1"/>
      <c r="BTE37" s="1"/>
      <c r="BTF37" s="1"/>
      <c r="BTG37" s="1"/>
      <c r="BTH37" s="1"/>
      <c r="BTI37" s="1"/>
      <c r="BTJ37" s="1"/>
      <c r="BTK37" s="1"/>
      <c r="BTL37" s="1"/>
      <c r="BTM37" s="1"/>
      <c r="BTN37" s="1"/>
      <c r="BTO37" s="1"/>
      <c r="BTP37" s="1"/>
      <c r="BTQ37" s="1"/>
      <c r="BTR37" s="1"/>
      <c r="BTS37" s="1"/>
      <c r="BTT37" s="1"/>
      <c r="BTU37" s="1"/>
      <c r="BTV37" s="1"/>
      <c r="BTW37" s="1"/>
      <c r="BTX37" s="1"/>
      <c r="BTY37" s="1"/>
      <c r="BTZ37" s="1"/>
      <c r="BUA37" s="1"/>
      <c r="BUB37" s="1"/>
      <c r="BUC37" s="1"/>
      <c r="BUD37" s="1"/>
      <c r="BUE37" s="1"/>
      <c r="BUF37" s="1"/>
      <c r="BUG37" s="1"/>
      <c r="BUH37" s="1"/>
      <c r="BUI37" s="1"/>
      <c r="BUJ37" s="1"/>
      <c r="BUK37" s="1"/>
      <c r="BUL37" s="1"/>
      <c r="BUM37" s="1"/>
      <c r="BUN37" s="1"/>
      <c r="BUO37" s="1"/>
      <c r="BUP37" s="1"/>
      <c r="BUQ37" s="1"/>
      <c r="BUR37" s="1"/>
      <c r="BUS37" s="1"/>
      <c r="BUT37" s="1"/>
      <c r="BUU37" s="1"/>
      <c r="BUV37" s="1"/>
      <c r="BUW37" s="1"/>
      <c r="BUX37" s="1"/>
      <c r="BUY37" s="1"/>
      <c r="BUZ37" s="1"/>
      <c r="BVA37" s="1"/>
      <c r="BVB37" s="1"/>
      <c r="BVC37" s="1"/>
      <c r="BVD37" s="1"/>
      <c r="BVE37" s="1"/>
      <c r="BVF37" s="1"/>
      <c r="BVG37" s="1"/>
      <c r="BVH37" s="1"/>
      <c r="BVI37" s="1"/>
      <c r="BVJ37" s="1"/>
      <c r="BVK37" s="1"/>
      <c r="BVL37" s="1"/>
      <c r="BVM37" s="1"/>
      <c r="BVN37" s="1"/>
      <c r="BVO37" s="1"/>
      <c r="BVP37" s="1"/>
      <c r="BVQ37" s="1"/>
      <c r="BVR37" s="1"/>
      <c r="BVS37" s="1"/>
      <c r="BVT37" s="1"/>
      <c r="BVU37" s="1"/>
      <c r="BVV37" s="1"/>
      <c r="BVW37" s="1"/>
      <c r="BVX37" s="1"/>
      <c r="BVY37" s="1"/>
      <c r="BVZ37" s="1"/>
      <c r="BWA37" s="1"/>
      <c r="BWB37" s="1"/>
      <c r="BWC37" s="1"/>
      <c r="BWD37" s="1"/>
      <c r="BWE37" s="1"/>
      <c r="BWF37" s="1"/>
      <c r="BWG37" s="1"/>
      <c r="BWH37" s="1"/>
      <c r="BWI37" s="1"/>
      <c r="BWJ37" s="1"/>
      <c r="BWK37" s="1"/>
      <c r="BWL37" s="1"/>
      <c r="BWM37" s="1"/>
      <c r="BWN37" s="1"/>
      <c r="BWO37" s="1"/>
      <c r="BWP37" s="1"/>
      <c r="BWQ37" s="1"/>
      <c r="BWR37" s="1"/>
      <c r="BWS37" s="1"/>
      <c r="BWT37" s="1"/>
      <c r="BWU37" s="1"/>
      <c r="BWV37" s="1"/>
      <c r="BWW37" s="1"/>
      <c r="BWX37" s="1"/>
      <c r="BWY37" s="1"/>
      <c r="BWZ37" s="1"/>
      <c r="BXA37" s="1"/>
      <c r="BXB37" s="1"/>
      <c r="BXC37" s="1"/>
      <c r="BXD37" s="1"/>
      <c r="BXE37" s="1"/>
      <c r="BXF37" s="1"/>
      <c r="BXG37" s="1"/>
      <c r="BXH37" s="1"/>
      <c r="BXI37" s="1"/>
      <c r="BXJ37" s="1"/>
      <c r="BXK37" s="1"/>
      <c r="BXL37" s="1"/>
      <c r="BXM37" s="1"/>
      <c r="BXN37" s="1"/>
      <c r="BXO37" s="1"/>
      <c r="BXP37" s="1"/>
      <c r="BXQ37" s="1"/>
      <c r="BXR37" s="1"/>
      <c r="BXS37" s="1"/>
      <c r="BXT37" s="1"/>
      <c r="BXU37" s="1"/>
      <c r="BXV37" s="1"/>
      <c r="BXW37" s="1"/>
      <c r="BXX37" s="1"/>
      <c r="BXY37" s="1"/>
      <c r="BXZ37" s="1"/>
      <c r="BYA37" s="1"/>
      <c r="BYB37" s="1"/>
      <c r="BYC37" s="1"/>
      <c r="BYD37" s="1"/>
      <c r="BYE37" s="1"/>
      <c r="BYF37" s="1"/>
      <c r="BYG37" s="1"/>
      <c r="BYH37" s="1"/>
      <c r="BYI37" s="1"/>
      <c r="BYJ37" s="1"/>
      <c r="BYK37" s="1"/>
      <c r="BYL37" s="1"/>
      <c r="BYM37" s="1"/>
      <c r="BYN37" s="1"/>
      <c r="BYO37" s="1"/>
      <c r="BYP37" s="1"/>
      <c r="BYQ37" s="1"/>
      <c r="BYR37" s="1"/>
      <c r="BYS37" s="1"/>
      <c r="BYT37" s="1"/>
      <c r="BYU37" s="1"/>
      <c r="BYV37" s="1"/>
      <c r="BYW37" s="1"/>
      <c r="BYX37" s="1"/>
      <c r="BYY37" s="1"/>
      <c r="BYZ37" s="1"/>
      <c r="BZA37" s="1"/>
      <c r="BZB37" s="1"/>
      <c r="BZC37" s="1"/>
      <c r="BZD37" s="1"/>
      <c r="BZE37" s="1"/>
      <c r="BZF37" s="1"/>
      <c r="BZG37" s="1"/>
      <c r="BZH37" s="1"/>
      <c r="BZI37" s="1"/>
      <c r="BZJ37" s="1"/>
      <c r="BZK37" s="1"/>
      <c r="BZL37" s="1"/>
      <c r="BZM37" s="1"/>
      <c r="BZN37" s="1"/>
      <c r="BZO37" s="1"/>
      <c r="BZP37" s="1"/>
      <c r="BZQ37" s="1"/>
      <c r="BZR37" s="1"/>
      <c r="BZS37" s="1"/>
      <c r="BZT37" s="1"/>
      <c r="BZU37" s="1"/>
      <c r="BZV37" s="1"/>
      <c r="BZW37" s="1"/>
      <c r="BZX37" s="1"/>
      <c r="BZY37" s="1"/>
      <c r="BZZ37" s="1"/>
      <c r="CAA37" s="1"/>
      <c r="CAB37" s="1"/>
      <c r="CAC37" s="1"/>
      <c r="CAD37" s="1"/>
      <c r="CAE37" s="1"/>
      <c r="CAF37" s="1"/>
      <c r="CAG37" s="1"/>
      <c r="CAH37" s="1"/>
      <c r="CAI37" s="1"/>
      <c r="CAJ37" s="1"/>
      <c r="CAK37" s="1"/>
      <c r="CAL37" s="1"/>
      <c r="CAM37" s="1"/>
      <c r="CAN37" s="1"/>
      <c r="CAO37" s="1"/>
      <c r="CAP37" s="1"/>
      <c r="CAQ37" s="1"/>
      <c r="CAR37" s="1"/>
      <c r="CAS37" s="1"/>
      <c r="CAT37" s="1"/>
      <c r="CAU37" s="1"/>
      <c r="CAV37" s="1"/>
      <c r="CAW37" s="1"/>
      <c r="CAX37" s="1"/>
      <c r="CAY37" s="1"/>
      <c r="CAZ37" s="1"/>
      <c r="CBA37" s="1"/>
      <c r="CBB37" s="1"/>
      <c r="CBC37" s="1"/>
      <c r="CBD37" s="1"/>
      <c r="CBE37" s="1"/>
      <c r="CBF37" s="1"/>
      <c r="CBG37" s="1"/>
      <c r="CBH37" s="1"/>
      <c r="CBI37" s="1"/>
      <c r="CBJ37" s="1"/>
      <c r="CBK37" s="1"/>
      <c r="CBL37" s="1"/>
      <c r="CBM37" s="1"/>
      <c r="CBN37" s="1"/>
      <c r="CBO37" s="1"/>
      <c r="CBP37" s="1"/>
      <c r="CBQ37" s="1"/>
      <c r="CBR37" s="1"/>
      <c r="CBS37" s="1"/>
      <c r="CBT37" s="1"/>
      <c r="CBU37" s="1"/>
      <c r="CBV37" s="1"/>
      <c r="CBW37" s="1"/>
      <c r="CBX37" s="1"/>
      <c r="CBY37" s="1"/>
      <c r="CBZ37" s="1"/>
      <c r="CCA37" s="1"/>
      <c r="CCB37" s="1"/>
      <c r="CCC37" s="1"/>
      <c r="CCD37" s="1"/>
      <c r="CCE37" s="1"/>
      <c r="CCF37" s="1"/>
      <c r="CCG37" s="1"/>
      <c r="CCH37" s="1"/>
      <c r="CCI37" s="1"/>
      <c r="CCJ37" s="1"/>
      <c r="CCK37" s="1"/>
      <c r="CCL37" s="1"/>
      <c r="CCM37" s="1"/>
      <c r="CCN37" s="1"/>
      <c r="CCO37" s="1"/>
      <c r="CCP37" s="1"/>
      <c r="CCQ37" s="1"/>
      <c r="CCR37" s="1"/>
      <c r="CCS37" s="1"/>
      <c r="CCT37" s="1"/>
      <c r="CCU37" s="1"/>
      <c r="CCV37" s="1"/>
      <c r="CCW37" s="1"/>
      <c r="CCX37" s="1"/>
      <c r="CCY37" s="1"/>
      <c r="CCZ37" s="1"/>
      <c r="CDA37" s="1"/>
      <c r="CDB37" s="1"/>
      <c r="CDC37" s="1"/>
      <c r="CDD37" s="1"/>
      <c r="CDE37" s="1"/>
      <c r="CDF37" s="1"/>
      <c r="CDG37" s="1"/>
      <c r="CDH37" s="1"/>
      <c r="CDI37" s="1"/>
      <c r="CDJ37" s="1"/>
      <c r="CDK37" s="1"/>
      <c r="CDL37" s="1"/>
      <c r="CDM37" s="1"/>
      <c r="CDN37" s="1"/>
      <c r="CDO37" s="1"/>
      <c r="CDP37" s="1"/>
      <c r="CDQ37" s="1"/>
      <c r="CDR37" s="1"/>
      <c r="CDS37" s="1"/>
      <c r="CDT37" s="1"/>
      <c r="CDU37" s="1"/>
      <c r="CDV37" s="1"/>
      <c r="CDW37" s="1"/>
      <c r="CDX37" s="1"/>
      <c r="CDY37" s="1"/>
      <c r="CDZ37" s="1"/>
      <c r="CEA37" s="1"/>
      <c r="CEB37" s="1"/>
      <c r="CEC37" s="1"/>
      <c r="CED37" s="1"/>
      <c r="CEE37" s="1"/>
      <c r="CEF37" s="1"/>
      <c r="CEG37" s="1"/>
      <c r="CEH37" s="1"/>
      <c r="CEI37" s="1"/>
      <c r="CEJ37" s="1"/>
      <c r="CEK37" s="1"/>
      <c r="CEL37" s="1"/>
      <c r="CEM37" s="1"/>
      <c r="CEN37" s="1"/>
      <c r="CEO37" s="1"/>
      <c r="CEP37" s="1"/>
      <c r="CEQ37" s="1"/>
      <c r="CER37" s="1"/>
      <c r="CES37" s="1"/>
      <c r="CET37" s="1"/>
      <c r="CEU37" s="1"/>
      <c r="CEV37" s="1"/>
      <c r="CEW37" s="1"/>
      <c r="CEX37" s="1"/>
      <c r="CEY37" s="1"/>
      <c r="CEZ37" s="1"/>
      <c r="CFA37" s="1"/>
      <c r="CFB37" s="1"/>
      <c r="CFC37" s="1"/>
      <c r="CFD37" s="1"/>
      <c r="CFE37" s="1"/>
      <c r="CFF37" s="1"/>
      <c r="CFG37" s="1"/>
      <c r="CFH37" s="1"/>
      <c r="CFI37" s="1"/>
      <c r="CFJ37" s="1"/>
      <c r="CFK37" s="1"/>
      <c r="CFL37" s="1"/>
      <c r="CFM37" s="1"/>
      <c r="CFN37" s="1"/>
      <c r="CFO37" s="1"/>
      <c r="CFP37" s="1"/>
      <c r="CFQ37" s="1"/>
      <c r="CFR37" s="1"/>
      <c r="CFS37" s="1"/>
      <c r="CFT37" s="1"/>
      <c r="CFU37" s="1"/>
      <c r="CFV37" s="1"/>
      <c r="CFW37" s="1"/>
      <c r="CFX37" s="1"/>
      <c r="CFY37" s="1"/>
      <c r="CFZ37" s="1"/>
      <c r="CGA37" s="1"/>
      <c r="CGB37" s="1"/>
      <c r="CGC37" s="1"/>
      <c r="CGD37" s="1"/>
      <c r="CGE37" s="1"/>
      <c r="CGF37" s="1"/>
      <c r="CGG37" s="1"/>
      <c r="CGH37" s="1"/>
      <c r="CGI37" s="1"/>
      <c r="CGJ37" s="1"/>
      <c r="CGK37" s="1"/>
      <c r="CGL37" s="1"/>
      <c r="CGM37" s="1"/>
      <c r="CGN37" s="1"/>
      <c r="CGO37" s="1"/>
      <c r="CGP37" s="1"/>
      <c r="CGQ37" s="1"/>
      <c r="CGR37" s="1"/>
      <c r="CGS37" s="1"/>
      <c r="CGT37" s="1"/>
      <c r="CGU37" s="1"/>
      <c r="CGV37" s="1"/>
      <c r="CGW37" s="1"/>
      <c r="CGX37" s="1"/>
      <c r="CGY37" s="1"/>
      <c r="CGZ37" s="1"/>
      <c r="CHA37" s="1"/>
      <c r="CHB37" s="1"/>
      <c r="CHC37" s="1"/>
      <c r="CHD37" s="1"/>
      <c r="CHE37" s="1"/>
      <c r="CHF37" s="1"/>
      <c r="CHG37" s="1"/>
      <c r="CHH37" s="1"/>
      <c r="CHI37" s="1"/>
      <c r="CHJ37" s="1"/>
      <c r="CHK37" s="1"/>
      <c r="CHL37" s="1"/>
      <c r="CHM37" s="1"/>
      <c r="CHN37" s="1"/>
      <c r="CHO37" s="1"/>
      <c r="CHP37" s="1"/>
      <c r="CHQ37" s="1"/>
      <c r="CHR37" s="1"/>
      <c r="CHS37" s="1"/>
      <c r="CHT37" s="1"/>
      <c r="CHU37" s="1"/>
      <c r="CHV37" s="1"/>
      <c r="CHW37" s="1"/>
      <c r="CHX37" s="1"/>
      <c r="CHY37" s="1"/>
      <c r="CHZ37" s="1"/>
      <c r="CIA37" s="1"/>
      <c r="CIB37" s="1"/>
      <c r="CIC37" s="1"/>
      <c r="CID37" s="1"/>
      <c r="CIE37" s="1"/>
      <c r="CIF37" s="1"/>
      <c r="CIG37" s="1"/>
      <c r="CIH37" s="1"/>
      <c r="CII37" s="1"/>
      <c r="CIJ37" s="1"/>
      <c r="CIK37" s="1"/>
      <c r="CIL37" s="1"/>
      <c r="CIM37" s="1"/>
      <c r="CIN37" s="1"/>
      <c r="CIO37" s="1"/>
      <c r="CIP37" s="1"/>
      <c r="CIQ37" s="1"/>
      <c r="CIR37" s="1"/>
      <c r="CIS37" s="1"/>
      <c r="CIT37" s="1"/>
      <c r="CIU37" s="1"/>
      <c r="CIV37" s="1"/>
      <c r="CIW37" s="1"/>
      <c r="CIX37" s="1"/>
      <c r="CIY37" s="1"/>
      <c r="CIZ37" s="1"/>
      <c r="CJA37" s="1"/>
      <c r="CJB37" s="1"/>
      <c r="CJC37" s="1"/>
      <c r="CJD37" s="1"/>
      <c r="CJE37" s="1"/>
      <c r="CJF37" s="1"/>
      <c r="CJG37" s="1"/>
      <c r="CJH37" s="1"/>
      <c r="CJI37" s="1"/>
      <c r="CJJ37" s="1"/>
      <c r="CJK37" s="1"/>
      <c r="CJL37" s="1"/>
      <c r="CJM37" s="1"/>
      <c r="CJN37" s="1"/>
      <c r="CJO37" s="1"/>
      <c r="CJP37" s="1"/>
      <c r="CJQ37" s="1"/>
      <c r="CJR37" s="1"/>
      <c r="CJS37" s="1"/>
      <c r="CJT37" s="1"/>
      <c r="CJU37" s="1"/>
      <c r="CJV37" s="1"/>
      <c r="CJW37" s="1"/>
      <c r="CJX37" s="1"/>
      <c r="CJY37" s="1"/>
      <c r="CJZ37" s="1"/>
      <c r="CKA37" s="1"/>
      <c r="CKB37" s="1"/>
      <c r="CKC37" s="1"/>
      <c r="CKD37" s="1"/>
      <c r="CKE37" s="1"/>
      <c r="CKF37" s="1"/>
      <c r="CKG37" s="1"/>
      <c r="CKH37" s="1"/>
      <c r="CKI37" s="1"/>
      <c r="CKJ37" s="1"/>
      <c r="CKK37" s="1"/>
      <c r="CKL37" s="1"/>
      <c r="CKM37" s="1"/>
      <c r="CKN37" s="1"/>
      <c r="CKO37" s="1"/>
      <c r="CKP37" s="1"/>
      <c r="CKQ37" s="1"/>
      <c r="CKR37" s="1"/>
      <c r="CKS37" s="1"/>
      <c r="CKT37" s="1"/>
      <c r="CKU37" s="1"/>
      <c r="CKV37" s="1"/>
      <c r="CKW37" s="1"/>
      <c r="CKX37" s="1"/>
      <c r="CKY37" s="1"/>
      <c r="CKZ37" s="1"/>
      <c r="CLA37" s="1"/>
      <c r="CLB37" s="1"/>
      <c r="CLC37" s="1"/>
      <c r="CLD37" s="1"/>
      <c r="CLE37" s="1"/>
      <c r="CLF37" s="1"/>
      <c r="CLG37" s="1"/>
      <c r="CLH37" s="1"/>
      <c r="CLI37" s="1"/>
      <c r="CLJ37" s="1"/>
      <c r="CLK37" s="1"/>
      <c r="CLL37" s="1"/>
      <c r="CLM37" s="1"/>
      <c r="CLN37" s="1"/>
      <c r="CLO37" s="1"/>
      <c r="CLP37" s="1"/>
      <c r="CLQ37" s="1"/>
      <c r="CLR37" s="1"/>
      <c r="CLS37" s="1"/>
      <c r="CLT37" s="1"/>
      <c r="CLU37" s="1"/>
      <c r="CLV37" s="1"/>
      <c r="CLW37" s="1"/>
      <c r="CLX37" s="1"/>
      <c r="CLY37" s="1"/>
      <c r="CLZ37" s="1"/>
      <c r="CMA37" s="1"/>
      <c r="CMB37" s="1"/>
      <c r="CMC37" s="1"/>
      <c r="CMD37" s="1"/>
      <c r="CME37" s="1"/>
      <c r="CMF37" s="1"/>
      <c r="CMG37" s="1"/>
      <c r="CMH37" s="1"/>
      <c r="CMI37" s="1"/>
      <c r="CMJ37" s="1"/>
      <c r="CMK37" s="1"/>
      <c r="CML37" s="1"/>
      <c r="CMM37" s="1"/>
      <c r="CMN37" s="1"/>
      <c r="CMO37" s="1"/>
      <c r="CMP37" s="1"/>
      <c r="CMQ37" s="1"/>
      <c r="CMR37" s="1"/>
      <c r="CMS37" s="1"/>
      <c r="CMT37" s="1"/>
      <c r="CMU37" s="1"/>
      <c r="CMV37" s="1"/>
      <c r="CMW37" s="1"/>
      <c r="CMX37" s="1"/>
      <c r="CMY37" s="1"/>
      <c r="CMZ37" s="1"/>
      <c r="CNA37" s="1"/>
      <c r="CNB37" s="1"/>
      <c r="CNC37" s="1"/>
      <c r="CND37" s="1"/>
      <c r="CNE37" s="1"/>
      <c r="CNF37" s="1"/>
      <c r="CNG37" s="1"/>
      <c r="CNH37" s="1"/>
      <c r="CNI37" s="1"/>
      <c r="CNJ37" s="1"/>
      <c r="CNK37" s="1"/>
      <c r="CNL37" s="1"/>
      <c r="CNM37" s="1"/>
      <c r="CNN37" s="1"/>
      <c r="CNO37" s="1"/>
      <c r="CNP37" s="1"/>
      <c r="CNQ37" s="1"/>
      <c r="CNR37" s="1"/>
      <c r="CNS37" s="1"/>
      <c r="CNT37" s="1"/>
      <c r="CNU37" s="1"/>
      <c r="CNV37" s="1"/>
      <c r="CNW37" s="1"/>
      <c r="CNX37" s="1"/>
      <c r="CNY37" s="1"/>
      <c r="CNZ37" s="1"/>
      <c r="COA37" s="1"/>
      <c r="COB37" s="1"/>
      <c r="COC37" s="1"/>
      <c r="COD37" s="1"/>
      <c r="COE37" s="1"/>
      <c r="COF37" s="1"/>
      <c r="COG37" s="1"/>
      <c r="COH37" s="1"/>
      <c r="COI37" s="1"/>
      <c r="COJ37" s="1"/>
      <c r="COK37" s="1"/>
      <c r="COL37" s="1"/>
      <c r="COM37" s="1"/>
      <c r="CON37" s="1"/>
      <c r="COO37" s="1"/>
      <c r="COP37" s="1"/>
      <c r="COQ37" s="1"/>
      <c r="COR37" s="1"/>
      <c r="COS37" s="1"/>
      <c r="COT37" s="1"/>
      <c r="COU37" s="1"/>
      <c r="COV37" s="1"/>
      <c r="COW37" s="1"/>
      <c r="COX37" s="1"/>
      <c r="COY37" s="1"/>
      <c r="COZ37" s="1"/>
      <c r="CPA37" s="1"/>
      <c r="CPB37" s="1"/>
      <c r="CPC37" s="1"/>
      <c r="CPD37" s="1"/>
      <c r="CPE37" s="1"/>
      <c r="CPF37" s="1"/>
      <c r="CPG37" s="1"/>
      <c r="CPH37" s="1"/>
      <c r="CPI37" s="1"/>
      <c r="CPJ37" s="1"/>
      <c r="CPK37" s="1"/>
      <c r="CPL37" s="1"/>
      <c r="CPM37" s="1"/>
      <c r="CPN37" s="1"/>
      <c r="CPO37" s="1"/>
      <c r="CPP37" s="1"/>
      <c r="CPQ37" s="1"/>
      <c r="CPR37" s="1"/>
      <c r="CPS37" s="1"/>
      <c r="CPT37" s="1"/>
      <c r="CPU37" s="1"/>
      <c r="CPV37" s="1"/>
      <c r="CPW37" s="1"/>
      <c r="CPX37" s="1"/>
      <c r="CPY37" s="1"/>
      <c r="CPZ37" s="1"/>
      <c r="CQA37" s="1"/>
      <c r="CQB37" s="1"/>
      <c r="CQC37" s="1"/>
      <c r="CQD37" s="1"/>
      <c r="CQE37" s="1"/>
      <c r="CQF37" s="1"/>
      <c r="CQG37" s="1"/>
      <c r="CQH37" s="1"/>
      <c r="CQI37" s="1"/>
      <c r="CQJ37" s="1"/>
      <c r="CQK37" s="1"/>
      <c r="CQL37" s="1"/>
      <c r="CQM37" s="1"/>
      <c r="CQN37" s="1"/>
      <c r="CQO37" s="1"/>
      <c r="CQP37" s="1"/>
      <c r="CQQ37" s="1"/>
      <c r="CQR37" s="1"/>
      <c r="CQS37" s="1"/>
      <c r="CQT37" s="1"/>
      <c r="CQU37" s="1"/>
      <c r="CQV37" s="1"/>
      <c r="CQW37" s="1"/>
      <c r="CQX37" s="1"/>
      <c r="CQY37" s="1"/>
      <c r="CQZ37" s="1"/>
      <c r="CRA37" s="1"/>
      <c r="CRB37" s="1"/>
      <c r="CRC37" s="1"/>
      <c r="CRD37" s="1"/>
      <c r="CRE37" s="1"/>
      <c r="CRF37" s="1"/>
      <c r="CRG37" s="1"/>
      <c r="CRH37" s="1"/>
      <c r="CRI37" s="1"/>
      <c r="CRJ37" s="1"/>
      <c r="CRK37" s="1"/>
      <c r="CRL37" s="1"/>
      <c r="CRM37" s="1"/>
      <c r="CRN37" s="1"/>
      <c r="CRO37" s="1"/>
      <c r="CRP37" s="1"/>
      <c r="CRQ37" s="1"/>
      <c r="CRR37" s="1"/>
      <c r="CRS37" s="1"/>
      <c r="CRT37" s="1"/>
      <c r="CRU37" s="1"/>
      <c r="CRV37" s="1"/>
      <c r="CRW37" s="1"/>
      <c r="CRX37" s="1"/>
      <c r="CRY37" s="1"/>
      <c r="CRZ37" s="1"/>
      <c r="CSA37" s="1"/>
      <c r="CSB37" s="1"/>
      <c r="CSC37" s="1"/>
      <c r="CSD37" s="1"/>
      <c r="CSE37" s="1"/>
      <c r="CSF37" s="1"/>
      <c r="CSG37" s="1"/>
      <c r="CSH37" s="1"/>
      <c r="CSI37" s="1"/>
      <c r="CSJ37" s="1"/>
      <c r="CSK37" s="1"/>
      <c r="CSL37" s="1"/>
      <c r="CSM37" s="1"/>
      <c r="CSN37" s="1"/>
      <c r="CSO37" s="1"/>
      <c r="CSP37" s="1"/>
      <c r="CSQ37" s="1"/>
      <c r="CSR37" s="1"/>
      <c r="CSS37" s="1"/>
      <c r="CST37" s="1"/>
      <c r="CSU37" s="1"/>
      <c r="CSV37" s="1"/>
      <c r="CSW37" s="1"/>
      <c r="CSX37" s="1"/>
      <c r="CSY37" s="1"/>
      <c r="CSZ37" s="1"/>
      <c r="CTA37" s="1"/>
      <c r="CTB37" s="1"/>
      <c r="CTC37" s="1"/>
      <c r="CTD37" s="1"/>
      <c r="CTE37" s="1"/>
      <c r="CTF37" s="1"/>
      <c r="CTG37" s="1"/>
      <c r="CTH37" s="1"/>
      <c r="CTI37" s="1"/>
      <c r="CTJ37" s="1"/>
      <c r="CTK37" s="1"/>
      <c r="CTL37" s="1"/>
      <c r="CTM37" s="1"/>
      <c r="CTN37" s="1"/>
      <c r="CTO37" s="1"/>
      <c r="CTP37" s="1"/>
      <c r="CTQ37" s="1"/>
      <c r="CTR37" s="1"/>
      <c r="CTS37" s="1"/>
      <c r="CTT37" s="1"/>
      <c r="CTU37" s="1"/>
      <c r="CTV37" s="1"/>
      <c r="CTW37" s="1"/>
      <c r="CTX37" s="1"/>
      <c r="CTY37" s="1"/>
      <c r="CTZ37" s="1"/>
      <c r="CUA37" s="1"/>
      <c r="CUB37" s="1"/>
      <c r="CUC37" s="1"/>
      <c r="CUD37" s="1"/>
      <c r="CUE37" s="1"/>
      <c r="CUF37" s="1"/>
      <c r="CUG37" s="1"/>
      <c r="CUH37" s="1"/>
      <c r="CUI37" s="1"/>
      <c r="CUJ37" s="1"/>
      <c r="CUK37" s="1"/>
      <c r="CUL37" s="1"/>
      <c r="CUM37" s="1"/>
      <c r="CUN37" s="1"/>
      <c r="CUO37" s="1"/>
      <c r="CUP37" s="1"/>
      <c r="CUQ37" s="1"/>
      <c r="CUR37" s="1"/>
      <c r="CUS37" s="1"/>
      <c r="CUT37" s="1"/>
      <c r="CUU37" s="1"/>
      <c r="CUV37" s="1"/>
      <c r="CUW37" s="1"/>
      <c r="CUX37" s="1"/>
      <c r="CUY37" s="1"/>
      <c r="CUZ37" s="1"/>
      <c r="CVA37" s="1"/>
      <c r="CVB37" s="1"/>
      <c r="CVC37" s="1"/>
      <c r="CVD37" s="1"/>
      <c r="CVE37" s="1"/>
      <c r="CVF37" s="1"/>
      <c r="CVG37" s="1"/>
      <c r="CVH37" s="1"/>
      <c r="CVI37" s="1"/>
      <c r="CVJ37" s="1"/>
      <c r="CVK37" s="1"/>
      <c r="CVL37" s="1"/>
      <c r="CVM37" s="1"/>
      <c r="CVN37" s="1"/>
      <c r="CVO37" s="1"/>
      <c r="CVP37" s="1"/>
      <c r="CVQ37" s="1"/>
      <c r="CVR37" s="1"/>
      <c r="CVS37" s="1"/>
      <c r="CVT37" s="1"/>
      <c r="CVU37" s="1"/>
      <c r="CVV37" s="1"/>
      <c r="CVW37" s="1"/>
      <c r="CVX37" s="1"/>
      <c r="CVY37" s="1"/>
      <c r="CVZ37" s="1"/>
      <c r="CWA37" s="1"/>
      <c r="CWB37" s="1"/>
      <c r="CWC37" s="1"/>
      <c r="CWD37" s="1"/>
      <c r="CWE37" s="1"/>
      <c r="CWF37" s="1"/>
      <c r="CWG37" s="1"/>
      <c r="CWH37" s="1"/>
      <c r="CWI37" s="1"/>
      <c r="CWJ37" s="1"/>
      <c r="CWK37" s="1"/>
      <c r="CWL37" s="1"/>
      <c r="CWM37" s="1"/>
      <c r="CWN37" s="1"/>
      <c r="CWO37" s="1"/>
      <c r="CWP37" s="1"/>
      <c r="CWQ37" s="1"/>
      <c r="CWR37" s="1"/>
      <c r="CWS37" s="1"/>
      <c r="CWT37" s="1"/>
      <c r="CWU37" s="1"/>
      <c r="CWV37" s="1"/>
      <c r="CWW37" s="1"/>
      <c r="CWX37" s="1"/>
      <c r="CWY37" s="1"/>
      <c r="CWZ37" s="1"/>
      <c r="CXA37" s="1"/>
      <c r="CXB37" s="1"/>
      <c r="CXC37" s="1"/>
      <c r="CXD37" s="1"/>
      <c r="CXE37" s="1"/>
      <c r="CXF37" s="1"/>
      <c r="CXG37" s="1"/>
      <c r="CXH37" s="1"/>
      <c r="CXI37" s="1"/>
      <c r="CXJ37" s="1"/>
      <c r="CXK37" s="1"/>
      <c r="CXL37" s="1"/>
      <c r="CXM37" s="1"/>
      <c r="CXN37" s="1"/>
      <c r="CXO37" s="1"/>
      <c r="CXP37" s="1"/>
      <c r="CXQ37" s="1"/>
      <c r="CXR37" s="1"/>
      <c r="CXS37" s="1"/>
      <c r="CXT37" s="1"/>
      <c r="CXU37" s="1"/>
      <c r="CXV37" s="1"/>
      <c r="CXW37" s="1"/>
      <c r="CXX37" s="1"/>
      <c r="CXY37" s="1"/>
      <c r="CXZ37" s="1"/>
      <c r="CYA37" s="1"/>
      <c r="CYB37" s="1"/>
      <c r="CYC37" s="1"/>
      <c r="CYD37" s="1"/>
      <c r="CYE37" s="1"/>
      <c r="CYF37" s="1"/>
      <c r="CYG37" s="1"/>
      <c r="CYH37" s="1"/>
      <c r="CYI37" s="1"/>
      <c r="CYJ37" s="1"/>
      <c r="CYK37" s="1"/>
      <c r="CYL37" s="1"/>
      <c r="CYM37" s="1"/>
      <c r="CYN37" s="1"/>
      <c r="CYO37" s="1"/>
      <c r="CYP37" s="1"/>
      <c r="CYQ37" s="1"/>
      <c r="CYR37" s="1"/>
      <c r="CYS37" s="1"/>
      <c r="CYT37" s="1"/>
      <c r="CYU37" s="1"/>
      <c r="CYV37" s="1"/>
      <c r="CYW37" s="1"/>
      <c r="CYX37" s="1"/>
      <c r="CYY37" s="1"/>
      <c r="CYZ37" s="1"/>
      <c r="CZA37" s="1"/>
      <c r="CZB37" s="1"/>
      <c r="CZC37" s="1"/>
      <c r="CZD37" s="1"/>
      <c r="CZE37" s="1"/>
      <c r="CZF37" s="1"/>
      <c r="CZG37" s="1"/>
      <c r="CZH37" s="1"/>
      <c r="CZI37" s="1"/>
      <c r="CZJ37" s="1"/>
      <c r="CZK37" s="1"/>
      <c r="CZL37" s="1"/>
      <c r="CZM37" s="1"/>
      <c r="CZN37" s="1"/>
      <c r="CZO37" s="1"/>
      <c r="CZP37" s="1"/>
      <c r="CZQ37" s="1"/>
      <c r="CZR37" s="1"/>
      <c r="CZS37" s="1"/>
      <c r="CZT37" s="1"/>
      <c r="CZU37" s="1"/>
      <c r="CZV37" s="1"/>
      <c r="CZW37" s="1"/>
      <c r="CZX37" s="1"/>
      <c r="CZY37" s="1"/>
      <c r="CZZ37" s="1"/>
      <c r="DAA37" s="1"/>
      <c r="DAB37" s="1"/>
      <c r="DAC37" s="1"/>
      <c r="DAD37" s="1"/>
      <c r="DAE37" s="1"/>
      <c r="DAF37" s="1"/>
      <c r="DAG37" s="1"/>
      <c r="DAH37" s="1"/>
      <c r="DAI37" s="1"/>
      <c r="DAJ37" s="1"/>
      <c r="DAK37" s="1"/>
      <c r="DAL37" s="1"/>
      <c r="DAM37" s="1"/>
      <c r="DAN37" s="1"/>
      <c r="DAO37" s="1"/>
      <c r="DAP37" s="1"/>
      <c r="DAQ37" s="1"/>
      <c r="DAR37" s="1"/>
      <c r="DAS37" s="1"/>
      <c r="DAT37" s="1"/>
      <c r="DAU37" s="1"/>
      <c r="DAV37" s="1"/>
      <c r="DAW37" s="1"/>
      <c r="DAX37" s="1"/>
      <c r="DAY37" s="1"/>
      <c r="DAZ37" s="1"/>
      <c r="DBA37" s="1"/>
      <c r="DBB37" s="1"/>
      <c r="DBC37" s="1"/>
      <c r="DBD37" s="1"/>
      <c r="DBE37" s="1"/>
      <c r="DBF37" s="1"/>
      <c r="DBG37" s="1"/>
      <c r="DBH37" s="1"/>
      <c r="DBI37" s="1"/>
      <c r="DBJ37" s="1"/>
      <c r="DBK37" s="1"/>
      <c r="DBL37" s="1"/>
      <c r="DBM37" s="1"/>
      <c r="DBN37" s="1"/>
      <c r="DBO37" s="1"/>
      <c r="DBP37" s="1"/>
      <c r="DBQ37" s="1"/>
      <c r="DBR37" s="1"/>
      <c r="DBS37" s="1"/>
      <c r="DBT37" s="1"/>
      <c r="DBU37" s="1"/>
      <c r="DBV37" s="1"/>
      <c r="DBW37" s="1"/>
      <c r="DBX37" s="1"/>
      <c r="DBY37" s="1"/>
      <c r="DBZ37" s="1"/>
      <c r="DCA37" s="1"/>
      <c r="DCB37" s="1"/>
      <c r="DCC37" s="1"/>
      <c r="DCD37" s="1"/>
      <c r="DCE37" s="1"/>
      <c r="DCF37" s="1"/>
      <c r="DCG37" s="1"/>
      <c r="DCH37" s="1"/>
      <c r="DCI37" s="1"/>
      <c r="DCJ37" s="1"/>
      <c r="DCK37" s="1"/>
      <c r="DCL37" s="1"/>
      <c r="DCM37" s="1"/>
      <c r="DCN37" s="1"/>
      <c r="DCO37" s="1"/>
      <c r="DCP37" s="1"/>
      <c r="DCQ37" s="1"/>
      <c r="DCR37" s="1"/>
      <c r="DCS37" s="1"/>
      <c r="DCT37" s="1"/>
      <c r="DCU37" s="1"/>
      <c r="DCV37" s="1"/>
      <c r="DCW37" s="1"/>
      <c r="DCX37" s="1"/>
      <c r="DCY37" s="1"/>
      <c r="DCZ37" s="1"/>
      <c r="DDA37" s="1"/>
      <c r="DDB37" s="1"/>
      <c r="DDC37" s="1"/>
      <c r="DDD37" s="1"/>
      <c r="DDE37" s="1"/>
      <c r="DDF37" s="1"/>
      <c r="DDG37" s="1"/>
      <c r="DDH37" s="1"/>
      <c r="DDI37" s="1"/>
      <c r="DDJ37" s="1"/>
      <c r="DDK37" s="1"/>
      <c r="DDL37" s="1"/>
      <c r="DDM37" s="1"/>
      <c r="DDN37" s="1"/>
      <c r="DDO37" s="1"/>
      <c r="DDP37" s="1"/>
      <c r="DDQ37" s="1"/>
      <c r="DDR37" s="1"/>
      <c r="DDS37" s="1"/>
      <c r="DDT37" s="1"/>
      <c r="DDU37" s="1"/>
      <c r="DDV37" s="1"/>
      <c r="DDW37" s="1"/>
      <c r="DDX37" s="1"/>
      <c r="DDY37" s="1"/>
      <c r="DDZ37" s="1"/>
      <c r="DEA37" s="1"/>
      <c r="DEB37" s="1"/>
      <c r="DEC37" s="1"/>
      <c r="DED37" s="1"/>
      <c r="DEE37" s="1"/>
      <c r="DEF37" s="1"/>
      <c r="DEG37" s="1"/>
      <c r="DEH37" s="1"/>
      <c r="DEI37" s="1"/>
      <c r="DEJ37" s="1"/>
      <c r="DEK37" s="1"/>
      <c r="DEL37" s="1"/>
      <c r="DEM37" s="1"/>
      <c r="DEN37" s="1"/>
      <c r="DEO37" s="1"/>
      <c r="DEP37" s="1"/>
      <c r="DEQ37" s="1"/>
      <c r="DER37" s="1"/>
      <c r="DES37" s="1"/>
      <c r="DET37" s="1"/>
      <c r="DEU37" s="1"/>
      <c r="DEV37" s="1"/>
      <c r="DEW37" s="1"/>
      <c r="DEX37" s="1"/>
      <c r="DEY37" s="1"/>
      <c r="DEZ37" s="1"/>
      <c r="DFA37" s="1"/>
      <c r="DFB37" s="1"/>
      <c r="DFC37" s="1"/>
      <c r="DFD37" s="1"/>
      <c r="DFE37" s="1"/>
      <c r="DFF37" s="1"/>
      <c r="DFG37" s="1"/>
      <c r="DFH37" s="1"/>
      <c r="DFI37" s="1"/>
      <c r="DFJ37" s="1"/>
      <c r="DFK37" s="1"/>
      <c r="DFL37" s="1"/>
      <c r="DFM37" s="1"/>
      <c r="DFN37" s="1"/>
      <c r="DFO37" s="1"/>
      <c r="DFP37" s="1"/>
      <c r="DFQ37" s="1"/>
      <c r="DFR37" s="1"/>
      <c r="DFS37" s="1"/>
      <c r="DFT37" s="1"/>
      <c r="DFU37" s="1"/>
      <c r="DFV37" s="1"/>
      <c r="DFW37" s="1"/>
      <c r="DFX37" s="1"/>
      <c r="DFY37" s="1"/>
      <c r="DFZ37" s="1"/>
      <c r="DGA37" s="1"/>
      <c r="DGB37" s="1"/>
      <c r="DGC37" s="1"/>
      <c r="DGD37" s="1"/>
      <c r="DGE37" s="1"/>
      <c r="DGF37" s="1"/>
      <c r="DGG37" s="1"/>
      <c r="DGH37" s="1"/>
      <c r="DGI37" s="1"/>
      <c r="DGJ37" s="1"/>
      <c r="DGK37" s="1"/>
      <c r="DGL37" s="1"/>
      <c r="DGM37" s="1"/>
      <c r="DGN37" s="1"/>
      <c r="DGO37" s="1"/>
      <c r="DGP37" s="1"/>
      <c r="DGQ37" s="1"/>
      <c r="DGR37" s="1"/>
      <c r="DGS37" s="1"/>
      <c r="DGT37" s="1"/>
      <c r="DGU37" s="1"/>
      <c r="DGV37" s="1"/>
      <c r="DGW37" s="1"/>
      <c r="DGX37" s="1"/>
      <c r="DGY37" s="1"/>
      <c r="DGZ37" s="1"/>
      <c r="DHA37" s="1"/>
      <c r="DHB37" s="1"/>
      <c r="DHC37" s="1"/>
      <c r="DHD37" s="1"/>
      <c r="DHE37" s="1"/>
      <c r="DHF37" s="1"/>
      <c r="DHG37" s="1"/>
      <c r="DHH37" s="1"/>
      <c r="DHI37" s="1"/>
      <c r="DHJ37" s="1"/>
      <c r="DHK37" s="1"/>
      <c r="DHL37" s="1"/>
      <c r="DHM37" s="1"/>
      <c r="DHN37" s="1"/>
      <c r="DHO37" s="1"/>
      <c r="DHP37" s="1"/>
      <c r="DHQ37" s="1"/>
      <c r="DHR37" s="1"/>
      <c r="DHS37" s="1"/>
      <c r="DHT37" s="1"/>
      <c r="DHU37" s="1"/>
      <c r="DHV37" s="1"/>
      <c r="DHW37" s="1"/>
      <c r="DHX37" s="1"/>
      <c r="DHY37" s="1"/>
      <c r="DHZ37" s="1"/>
      <c r="DIA37" s="1"/>
      <c r="DIB37" s="1"/>
      <c r="DIC37" s="1"/>
      <c r="DID37" s="1"/>
      <c r="DIE37" s="1"/>
      <c r="DIF37" s="1"/>
      <c r="DIG37" s="1"/>
      <c r="DIH37" s="1"/>
      <c r="DII37" s="1"/>
      <c r="DIJ37" s="1"/>
      <c r="DIK37" s="1"/>
      <c r="DIL37" s="1"/>
      <c r="DIM37" s="1"/>
      <c r="DIN37" s="1"/>
      <c r="DIO37" s="1"/>
      <c r="DIP37" s="1"/>
      <c r="DIQ37" s="1"/>
      <c r="DIR37" s="1"/>
      <c r="DIS37" s="1"/>
      <c r="DIT37" s="1"/>
      <c r="DIU37" s="1"/>
      <c r="DIV37" s="1"/>
      <c r="DIW37" s="1"/>
      <c r="DIX37" s="1"/>
      <c r="DIY37" s="1"/>
      <c r="DIZ37" s="1"/>
      <c r="DJA37" s="1"/>
      <c r="DJB37" s="1"/>
      <c r="DJC37" s="1"/>
      <c r="DJD37" s="1"/>
      <c r="DJE37" s="1"/>
      <c r="DJF37" s="1"/>
      <c r="DJG37" s="1"/>
      <c r="DJH37" s="1"/>
      <c r="DJI37" s="1"/>
      <c r="DJJ37" s="1"/>
      <c r="DJK37" s="1"/>
      <c r="DJL37" s="1"/>
      <c r="DJM37" s="1"/>
      <c r="DJN37" s="1"/>
      <c r="DJO37" s="1"/>
      <c r="DJP37" s="1"/>
      <c r="DJQ37" s="1"/>
      <c r="DJR37" s="1"/>
      <c r="DJS37" s="1"/>
      <c r="DJT37" s="1"/>
      <c r="DJU37" s="1"/>
      <c r="DJV37" s="1"/>
      <c r="DJW37" s="1"/>
      <c r="DJX37" s="1"/>
      <c r="DJY37" s="1"/>
      <c r="DJZ37" s="1"/>
      <c r="DKA37" s="1"/>
      <c r="DKB37" s="1"/>
      <c r="DKC37" s="1"/>
      <c r="DKD37" s="1"/>
      <c r="DKE37" s="1"/>
      <c r="DKF37" s="1"/>
      <c r="DKG37" s="1"/>
      <c r="DKH37" s="1"/>
      <c r="DKI37" s="1"/>
      <c r="DKJ37" s="1"/>
      <c r="DKK37" s="1"/>
      <c r="DKL37" s="1"/>
      <c r="DKM37" s="1"/>
      <c r="DKN37" s="1"/>
      <c r="DKO37" s="1"/>
      <c r="DKP37" s="1"/>
      <c r="DKQ37" s="1"/>
      <c r="DKR37" s="1"/>
      <c r="DKS37" s="1"/>
      <c r="DKT37" s="1"/>
      <c r="DKU37" s="1"/>
      <c r="DKV37" s="1"/>
      <c r="DKW37" s="1"/>
      <c r="DKX37" s="1"/>
      <c r="DKY37" s="1"/>
      <c r="DKZ37" s="1"/>
      <c r="DLA37" s="1"/>
      <c r="DLB37" s="1"/>
      <c r="DLC37" s="1"/>
      <c r="DLD37" s="1"/>
      <c r="DLE37" s="1"/>
      <c r="DLF37" s="1"/>
      <c r="DLG37" s="1"/>
      <c r="DLH37" s="1"/>
      <c r="DLI37" s="1"/>
      <c r="DLJ37" s="1"/>
      <c r="DLK37" s="1"/>
      <c r="DLL37" s="1"/>
      <c r="DLM37" s="1"/>
      <c r="DLN37" s="1"/>
      <c r="DLO37" s="1"/>
      <c r="DLP37" s="1"/>
      <c r="DLQ37" s="1"/>
      <c r="DLR37" s="1"/>
      <c r="DLS37" s="1"/>
      <c r="DLT37" s="1"/>
      <c r="DLU37" s="1"/>
      <c r="DLV37" s="1"/>
      <c r="DLW37" s="1"/>
      <c r="DLX37" s="1"/>
      <c r="DLY37" s="1"/>
      <c r="DLZ37" s="1"/>
      <c r="DMA37" s="1"/>
      <c r="DMB37" s="1"/>
      <c r="DMC37" s="1"/>
      <c r="DMD37" s="1"/>
      <c r="DME37" s="1"/>
      <c r="DMF37" s="1"/>
      <c r="DMG37" s="1"/>
      <c r="DMH37" s="1"/>
      <c r="DMI37" s="1"/>
      <c r="DMJ37" s="1"/>
      <c r="DMK37" s="1"/>
      <c r="DML37" s="1"/>
      <c r="DMM37" s="1"/>
      <c r="DMN37" s="1"/>
      <c r="DMO37" s="1"/>
      <c r="DMP37" s="1"/>
      <c r="DMQ37" s="1"/>
      <c r="DMR37" s="1"/>
      <c r="DMS37" s="1"/>
      <c r="DMT37" s="1"/>
      <c r="DMU37" s="1"/>
      <c r="DMV37" s="1"/>
      <c r="DMW37" s="1"/>
      <c r="DMX37" s="1"/>
      <c r="DMY37" s="1"/>
      <c r="DMZ37" s="1"/>
      <c r="DNA37" s="1"/>
      <c r="DNB37" s="1"/>
      <c r="DNC37" s="1"/>
      <c r="DND37" s="1"/>
      <c r="DNE37" s="1"/>
      <c r="DNF37" s="1"/>
      <c r="DNG37" s="1"/>
      <c r="DNH37" s="1"/>
      <c r="DNI37" s="1"/>
      <c r="DNJ37" s="1"/>
      <c r="DNK37" s="1"/>
      <c r="DNL37" s="1"/>
      <c r="DNM37" s="1"/>
      <c r="DNN37" s="1"/>
      <c r="DNO37" s="1"/>
      <c r="DNP37" s="1"/>
      <c r="DNQ37" s="1"/>
      <c r="DNR37" s="1"/>
      <c r="DNS37" s="1"/>
      <c r="DNT37" s="1"/>
      <c r="DNU37" s="1"/>
      <c r="DNV37" s="1"/>
      <c r="DNW37" s="1"/>
      <c r="DNX37" s="1"/>
      <c r="DNY37" s="1"/>
      <c r="DNZ37" s="1"/>
      <c r="DOA37" s="1"/>
      <c r="DOB37" s="1"/>
      <c r="DOC37" s="1"/>
      <c r="DOD37" s="1"/>
      <c r="DOE37" s="1"/>
      <c r="DOF37" s="1"/>
      <c r="DOG37" s="1"/>
      <c r="DOH37" s="1"/>
      <c r="DOI37" s="1"/>
      <c r="DOJ37" s="1"/>
      <c r="DOK37" s="1"/>
      <c r="DOL37" s="1"/>
      <c r="DOM37" s="1"/>
      <c r="DON37" s="1"/>
      <c r="DOO37" s="1"/>
      <c r="DOP37" s="1"/>
      <c r="DOQ37" s="1"/>
      <c r="DOR37" s="1"/>
      <c r="DOS37" s="1"/>
      <c r="DOT37" s="1"/>
      <c r="DOU37" s="1"/>
      <c r="DOV37" s="1"/>
      <c r="DOW37" s="1"/>
      <c r="DOX37" s="1"/>
      <c r="DOY37" s="1"/>
      <c r="DOZ37" s="1"/>
      <c r="DPA37" s="1"/>
      <c r="DPB37" s="1"/>
      <c r="DPC37" s="1"/>
      <c r="DPD37" s="1"/>
      <c r="DPE37" s="1"/>
      <c r="DPF37" s="1"/>
      <c r="DPG37" s="1"/>
      <c r="DPH37" s="1"/>
      <c r="DPI37" s="1"/>
      <c r="DPJ37" s="1"/>
      <c r="DPK37" s="1"/>
      <c r="DPL37" s="1"/>
      <c r="DPM37" s="1"/>
      <c r="DPN37" s="1"/>
      <c r="DPO37" s="1"/>
      <c r="DPP37" s="1"/>
      <c r="DPQ37" s="1"/>
      <c r="DPR37" s="1"/>
      <c r="DPS37" s="1"/>
      <c r="DPT37" s="1"/>
      <c r="DPU37" s="1"/>
      <c r="DPV37" s="1"/>
      <c r="DPW37" s="1"/>
      <c r="DPX37" s="1"/>
      <c r="DPY37" s="1"/>
      <c r="DPZ37" s="1"/>
      <c r="DQA37" s="1"/>
      <c r="DQB37" s="1"/>
      <c r="DQC37" s="1"/>
      <c r="DQD37" s="1"/>
      <c r="DQE37" s="1"/>
      <c r="DQF37" s="1"/>
      <c r="DQG37" s="1"/>
      <c r="DQH37" s="1"/>
      <c r="DQI37" s="1"/>
      <c r="DQJ37" s="1"/>
      <c r="DQK37" s="1"/>
      <c r="DQL37" s="1"/>
      <c r="DQM37" s="1"/>
      <c r="DQN37" s="1"/>
      <c r="DQO37" s="1"/>
      <c r="DQP37" s="1"/>
      <c r="DQQ37" s="1"/>
      <c r="DQR37" s="1"/>
      <c r="DQS37" s="1"/>
      <c r="DQT37" s="1"/>
      <c r="DQU37" s="1"/>
      <c r="DQV37" s="1"/>
      <c r="DQW37" s="1"/>
      <c r="DQX37" s="1"/>
      <c r="DQY37" s="1"/>
      <c r="DQZ37" s="1"/>
      <c r="DRA37" s="1"/>
      <c r="DRB37" s="1"/>
      <c r="DRC37" s="1"/>
      <c r="DRD37" s="1"/>
      <c r="DRE37" s="1"/>
      <c r="DRF37" s="1"/>
      <c r="DRG37" s="1"/>
      <c r="DRH37" s="1"/>
      <c r="DRI37" s="1"/>
      <c r="DRJ37" s="1"/>
      <c r="DRK37" s="1"/>
      <c r="DRL37" s="1"/>
      <c r="DRM37" s="1"/>
      <c r="DRN37" s="1"/>
      <c r="DRO37" s="1"/>
      <c r="DRP37" s="1"/>
      <c r="DRQ37" s="1"/>
      <c r="DRR37" s="1"/>
      <c r="DRS37" s="1"/>
      <c r="DRT37" s="1"/>
      <c r="DRU37" s="1"/>
      <c r="DRV37" s="1"/>
      <c r="DRW37" s="1"/>
      <c r="DRX37" s="1"/>
      <c r="DRY37" s="1"/>
      <c r="DRZ37" s="1"/>
      <c r="DSA37" s="1"/>
      <c r="DSB37" s="1"/>
      <c r="DSC37" s="1"/>
      <c r="DSD37" s="1"/>
      <c r="DSE37" s="1"/>
      <c r="DSF37" s="1"/>
      <c r="DSG37" s="1"/>
      <c r="DSH37" s="1"/>
      <c r="DSI37" s="1"/>
      <c r="DSJ37" s="1"/>
      <c r="DSK37" s="1"/>
      <c r="DSL37" s="1"/>
      <c r="DSM37" s="1"/>
      <c r="DSN37" s="1"/>
      <c r="DSO37" s="1"/>
      <c r="DSP37" s="1"/>
      <c r="DSQ37" s="1"/>
      <c r="DSR37" s="1"/>
      <c r="DSS37" s="1"/>
      <c r="DST37" s="1"/>
      <c r="DSU37" s="1"/>
      <c r="DSV37" s="1"/>
      <c r="DSW37" s="1"/>
      <c r="DSX37" s="1"/>
      <c r="DSY37" s="1"/>
      <c r="DSZ37" s="1"/>
      <c r="DTA37" s="1"/>
      <c r="DTB37" s="1"/>
      <c r="DTC37" s="1"/>
      <c r="DTD37" s="1"/>
      <c r="DTE37" s="1"/>
      <c r="DTF37" s="1"/>
      <c r="DTG37" s="1"/>
      <c r="DTH37" s="1"/>
      <c r="DTI37" s="1"/>
      <c r="DTJ37" s="1"/>
      <c r="DTK37" s="1"/>
      <c r="DTL37" s="1"/>
      <c r="DTM37" s="1"/>
      <c r="DTN37" s="1"/>
      <c r="DTO37" s="1"/>
      <c r="DTP37" s="1"/>
      <c r="DTQ37" s="1"/>
      <c r="DTR37" s="1"/>
      <c r="DTS37" s="1"/>
      <c r="DTT37" s="1"/>
      <c r="DTU37" s="1"/>
      <c r="DTV37" s="1"/>
      <c r="DTW37" s="1"/>
      <c r="DTX37" s="1"/>
      <c r="DTY37" s="1"/>
      <c r="DTZ37" s="1"/>
      <c r="DUA37" s="1"/>
      <c r="DUB37" s="1"/>
      <c r="DUC37" s="1"/>
      <c r="DUD37" s="1"/>
      <c r="DUE37" s="1"/>
      <c r="DUF37" s="1"/>
      <c r="DUG37" s="1"/>
      <c r="DUH37" s="1"/>
      <c r="DUI37" s="1"/>
      <c r="DUJ37" s="1"/>
      <c r="DUK37" s="1"/>
      <c r="DUL37" s="1"/>
      <c r="DUM37" s="1"/>
      <c r="DUN37" s="1"/>
      <c r="DUO37" s="1"/>
      <c r="DUP37" s="1"/>
      <c r="DUQ37" s="1"/>
      <c r="DUR37" s="1"/>
      <c r="DUS37" s="1"/>
      <c r="DUT37" s="1"/>
      <c r="DUU37" s="1"/>
      <c r="DUV37" s="1"/>
      <c r="DUW37" s="1"/>
      <c r="DUX37" s="1"/>
      <c r="DUY37" s="1"/>
      <c r="DUZ37" s="1"/>
      <c r="DVA37" s="1"/>
      <c r="DVB37" s="1"/>
      <c r="DVC37" s="1"/>
      <c r="DVD37" s="1"/>
      <c r="DVE37" s="1"/>
      <c r="DVF37" s="1"/>
      <c r="DVG37" s="1"/>
      <c r="DVH37" s="1"/>
      <c r="DVI37" s="1"/>
      <c r="DVJ37" s="1"/>
      <c r="DVK37" s="1"/>
      <c r="DVL37" s="1"/>
      <c r="DVM37" s="1"/>
      <c r="DVN37" s="1"/>
      <c r="DVO37" s="1"/>
      <c r="DVP37" s="1"/>
      <c r="DVQ37" s="1"/>
      <c r="DVR37" s="1"/>
      <c r="DVS37" s="1"/>
      <c r="DVT37" s="1"/>
      <c r="DVU37" s="1"/>
      <c r="DVV37" s="1"/>
      <c r="DVW37" s="1"/>
      <c r="DVX37" s="1"/>
      <c r="DVY37" s="1"/>
      <c r="DVZ37" s="1"/>
      <c r="DWA37" s="1"/>
      <c r="DWB37" s="1"/>
      <c r="DWC37" s="1"/>
      <c r="DWD37" s="1"/>
      <c r="DWE37" s="1"/>
      <c r="DWF37" s="1"/>
      <c r="DWG37" s="1"/>
      <c r="DWH37" s="1"/>
      <c r="DWI37" s="1"/>
      <c r="DWJ37" s="1"/>
      <c r="DWK37" s="1"/>
      <c r="DWL37" s="1"/>
      <c r="DWM37" s="1"/>
      <c r="DWN37" s="1"/>
      <c r="DWO37" s="1"/>
      <c r="DWP37" s="1"/>
      <c r="DWQ37" s="1"/>
      <c r="DWR37" s="1"/>
      <c r="DWS37" s="1"/>
      <c r="DWT37" s="1"/>
      <c r="DWU37" s="1"/>
      <c r="DWV37" s="1"/>
      <c r="DWW37" s="1"/>
      <c r="DWX37" s="1"/>
      <c r="DWY37" s="1"/>
      <c r="DWZ37" s="1"/>
      <c r="DXA37" s="1"/>
      <c r="DXB37" s="1"/>
      <c r="DXC37" s="1"/>
      <c r="DXD37" s="1"/>
      <c r="DXE37" s="1"/>
      <c r="DXF37" s="1"/>
      <c r="DXG37" s="1"/>
      <c r="DXH37" s="1"/>
      <c r="DXI37" s="1"/>
      <c r="DXJ37" s="1"/>
      <c r="DXK37" s="1"/>
      <c r="DXL37" s="1"/>
      <c r="DXM37" s="1"/>
      <c r="DXN37" s="1"/>
      <c r="DXO37" s="1"/>
      <c r="DXP37" s="1"/>
      <c r="DXQ37" s="1"/>
      <c r="DXR37" s="1"/>
      <c r="DXS37" s="1"/>
      <c r="DXT37" s="1"/>
      <c r="DXU37" s="1"/>
      <c r="DXV37" s="1"/>
      <c r="DXW37" s="1"/>
      <c r="DXX37" s="1"/>
      <c r="DXY37" s="1"/>
      <c r="DXZ37" s="1"/>
      <c r="DYA37" s="1"/>
      <c r="DYB37" s="1"/>
      <c r="DYC37" s="1"/>
      <c r="DYD37" s="1"/>
      <c r="DYE37" s="1"/>
      <c r="DYF37" s="1"/>
      <c r="DYG37" s="1"/>
      <c r="DYH37" s="1"/>
      <c r="DYI37" s="1"/>
      <c r="DYJ37" s="1"/>
      <c r="DYK37" s="1"/>
      <c r="DYL37" s="1"/>
      <c r="DYM37" s="1"/>
      <c r="DYN37" s="1"/>
      <c r="DYO37" s="1"/>
      <c r="DYP37" s="1"/>
      <c r="DYQ37" s="1"/>
      <c r="DYR37" s="1"/>
      <c r="DYS37" s="1"/>
      <c r="DYT37" s="1"/>
      <c r="DYU37" s="1"/>
      <c r="DYV37" s="1"/>
      <c r="DYW37" s="1"/>
      <c r="DYX37" s="1"/>
      <c r="DYY37" s="1"/>
      <c r="DYZ37" s="1"/>
      <c r="DZA37" s="1"/>
      <c r="DZB37" s="1"/>
      <c r="DZC37" s="1"/>
      <c r="DZD37" s="1"/>
      <c r="DZE37" s="1"/>
      <c r="DZF37" s="1"/>
      <c r="DZG37" s="1"/>
      <c r="DZH37" s="1"/>
      <c r="DZI37" s="1"/>
      <c r="DZJ37" s="1"/>
      <c r="DZK37" s="1"/>
      <c r="DZL37" s="1"/>
      <c r="DZM37" s="1"/>
      <c r="DZN37" s="1"/>
      <c r="DZO37" s="1"/>
      <c r="DZP37" s="1"/>
      <c r="DZQ37" s="1"/>
      <c r="DZR37" s="1"/>
      <c r="DZS37" s="1"/>
      <c r="DZT37" s="1"/>
      <c r="DZU37" s="1"/>
      <c r="DZV37" s="1"/>
      <c r="DZW37" s="1"/>
      <c r="DZX37" s="1"/>
      <c r="DZY37" s="1"/>
      <c r="DZZ37" s="1"/>
      <c r="EAA37" s="1"/>
      <c r="EAB37" s="1"/>
      <c r="EAC37" s="1"/>
      <c r="EAD37" s="1"/>
      <c r="EAE37" s="1"/>
      <c r="EAF37" s="1"/>
      <c r="EAG37" s="1"/>
      <c r="EAH37" s="1"/>
      <c r="EAI37" s="1"/>
      <c r="EAJ37" s="1"/>
      <c r="EAK37" s="1"/>
      <c r="EAL37" s="1"/>
      <c r="EAM37" s="1"/>
      <c r="EAN37" s="1"/>
      <c r="EAO37" s="1"/>
      <c r="EAP37" s="1"/>
      <c r="EAQ37" s="1"/>
      <c r="EAR37" s="1"/>
      <c r="EAS37" s="1"/>
      <c r="EAT37" s="1"/>
      <c r="EAU37" s="1"/>
      <c r="EAV37" s="1"/>
      <c r="EAW37" s="1"/>
      <c r="EAX37" s="1"/>
      <c r="EAY37" s="1"/>
      <c r="EAZ37" s="1"/>
      <c r="EBA37" s="1"/>
      <c r="EBB37" s="1"/>
      <c r="EBC37" s="1"/>
      <c r="EBD37" s="1"/>
      <c r="EBE37" s="1"/>
      <c r="EBF37" s="1"/>
      <c r="EBG37" s="1"/>
      <c r="EBH37" s="1"/>
      <c r="EBI37" s="1"/>
      <c r="EBJ37" s="1"/>
      <c r="EBK37" s="1"/>
      <c r="EBL37" s="1"/>
      <c r="EBM37" s="1"/>
      <c r="EBN37" s="1"/>
      <c r="EBO37" s="1"/>
      <c r="EBP37" s="1"/>
      <c r="EBQ37" s="1"/>
      <c r="EBR37" s="1"/>
      <c r="EBS37" s="1"/>
      <c r="EBT37" s="1"/>
      <c r="EBU37" s="1"/>
      <c r="EBV37" s="1"/>
      <c r="EBW37" s="1"/>
      <c r="EBX37" s="1"/>
      <c r="EBY37" s="1"/>
      <c r="EBZ37" s="1"/>
      <c r="ECA37" s="1"/>
      <c r="ECB37" s="1"/>
      <c r="ECC37" s="1"/>
      <c r="ECD37" s="1"/>
      <c r="ECE37" s="1"/>
      <c r="ECF37" s="1"/>
      <c r="ECG37" s="1"/>
      <c r="ECH37" s="1"/>
      <c r="ECI37" s="1"/>
      <c r="ECJ37" s="1"/>
      <c r="ECK37" s="1"/>
      <c r="ECL37" s="1"/>
      <c r="ECM37" s="1"/>
      <c r="ECN37" s="1"/>
      <c r="ECO37" s="1"/>
      <c r="ECP37" s="1"/>
      <c r="ECQ37" s="1"/>
      <c r="ECR37" s="1"/>
      <c r="ECS37" s="1"/>
      <c r="ECT37" s="1"/>
      <c r="ECU37" s="1"/>
      <c r="ECV37" s="1"/>
      <c r="ECW37" s="1"/>
      <c r="ECX37" s="1"/>
      <c r="ECY37" s="1"/>
      <c r="ECZ37" s="1"/>
      <c r="EDA37" s="1"/>
      <c r="EDB37" s="1"/>
      <c r="EDC37" s="1"/>
      <c r="EDD37" s="1"/>
      <c r="EDE37" s="1"/>
      <c r="EDF37" s="1"/>
      <c r="EDG37" s="1"/>
      <c r="EDH37" s="1"/>
      <c r="EDI37" s="1"/>
      <c r="EDJ37" s="1"/>
      <c r="EDK37" s="1"/>
      <c r="EDL37" s="1"/>
      <c r="EDM37" s="1"/>
      <c r="EDN37" s="1"/>
      <c r="EDO37" s="1"/>
      <c r="EDP37" s="1"/>
      <c r="EDQ37" s="1"/>
      <c r="EDR37" s="1"/>
      <c r="EDS37" s="1"/>
      <c r="EDT37" s="1"/>
      <c r="EDU37" s="1"/>
      <c r="EDV37" s="1"/>
      <c r="EDW37" s="1"/>
      <c r="EDX37" s="1"/>
      <c r="EDY37" s="1"/>
      <c r="EDZ37" s="1"/>
      <c r="EEA37" s="1"/>
      <c r="EEB37" s="1"/>
      <c r="EEC37" s="1"/>
      <c r="EED37" s="1"/>
      <c r="EEE37" s="1"/>
      <c r="EEF37" s="1"/>
      <c r="EEG37" s="1"/>
      <c r="EEH37" s="1"/>
      <c r="EEI37" s="1"/>
      <c r="EEJ37" s="1"/>
      <c r="EEK37" s="1"/>
      <c r="EEL37" s="1"/>
      <c r="EEM37" s="1"/>
      <c r="EEN37" s="1"/>
      <c r="EEO37" s="1"/>
      <c r="EEP37" s="1"/>
      <c r="EEQ37" s="1"/>
      <c r="EER37" s="1"/>
      <c r="EES37" s="1"/>
      <c r="EET37" s="1"/>
      <c r="EEU37" s="1"/>
      <c r="EEV37" s="1"/>
      <c r="EEW37" s="1"/>
      <c r="EEX37" s="1"/>
      <c r="EEY37" s="1"/>
      <c r="EEZ37" s="1"/>
      <c r="EFA37" s="1"/>
      <c r="EFB37" s="1"/>
      <c r="EFC37" s="1"/>
      <c r="EFD37" s="1"/>
      <c r="EFE37" s="1"/>
      <c r="EFF37" s="1"/>
      <c r="EFG37" s="1"/>
      <c r="EFH37" s="1"/>
      <c r="EFI37" s="1"/>
      <c r="EFJ37" s="1"/>
      <c r="EFK37" s="1"/>
      <c r="EFL37" s="1"/>
      <c r="EFM37" s="1"/>
      <c r="EFN37" s="1"/>
      <c r="EFO37" s="1"/>
      <c r="EFP37" s="1"/>
      <c r="EFQ37" s="1"/>
      <c r="EFR37" s="1"/>
      <c r="EFS37" s="1"/>
      <c r="EFT37" s="1"/>
      <c r="EFU37" s="1"/>
      <c r="EFV37" s="1"/>
      <c r="EFW37" s="1"/>
      <c r="EFX37" s="1"/>
      <c r="EFY37" s="1"/>
      <c r="EFZ37" s="1"/>
      <c r="EGA37" s="1"/>
      <c r="EGB37" s="1"/>
      <c r="EGC37" s="1"/>
      <c r="EGD37" s="1"/>
      <c r="EGE37" s="1"/>
      <c r="EGF37" s="1"/>
      <c r="EGG37" s="1"/>
      <c r="EGH37" s="1"/>
      <c r="EGI37" s="1"/>
      <c r="EGJ37" s="1"/>
      <c r="EGK37" s="1"/>
      <c r="EGL37" s="1"/>
      <c r="EGM37" s="1"/>
      <c r="EGN37" s="1"/>
      <c r="EGO37" s="1"/>
      <c r="EGP37" s="1"/>
      <c r="EGQ37" s="1"/>
      <c r="EGR37" s="1"/>
      <c r="EGS37" s="1"/>
      <c r="EGT37" s="1"/>
      <c r="EGU37" s="1"/>
      <c r="EGV37" s="1"/>
      <c r="EGW37" s="1"/>
      <c r="EGX37" s="1"/>
      <c r="EGY37" s="1"/>
      <c r="EGZ37" s="1"/>
      <c r="EHA37" s="1"/>
      <c r="EHB37" s="1"/>
      <c r="EHC37" s="1"/>
      <c r="EHD37" s="1"/>
      <c r="EHE37" s="1"/>
      <c r="EHF37" s="1"/>
      <c r="EHG37" s="1"/>
      <c r="EHH37" s="1"/>
      <c r="EHI37" s="1"/>
      <c r="EHJ37" s="1"/>
      <c r="EHK37" s="1"/>
      <c r="EHL37" s="1"/>
      <c r="EHM37" s="1"/>
      <c r="EHN37" s="1"/>
      <c r="EHO37" s="1"/>
      <c r="EHP37" s="1"/>
      <c r="EHQ37" s="1"/>
      <c r="EHR37" s="1"/>
      <c r="EHS37" s="1"/>
      <c r="EHT37" s="1"/>
      <c r="EHU37" s="1"/>
      <c r="EHV37" s="1"/>
      <c r="EHW37" s="1"/>
      <c r="EHX37" s="1"/>
      <c r="EHY37" s="1"/>
      <c r="EHZ37" s="1"/>
      <c r="EIA37" s="1"/>
      <c r="EIB37" s="1"/>
      <c r="EIC37" s="1"/>
      <c r="EID37" s="1"/>
      <c r="EIE37" s="1"/>
      <c r="EIF37" s="1"/>
      <c r="EIG37" s="1"/>
      <c r="EIH37" s="1"/>
      <c r="EII37" s="1"/>
      <c r="EIJ37" s="1"/>
      <c r="EIK37" s="1"/>
      <c r="EIL37" s="1"/>
      <c r="EIM37" s="1"/>
      <c r="EIN37" s="1"/>
      <c r="EIO37" s="1"/>
      <c r="EIP37" s="1"/>
      <c r="EIQ37" s="1"/>
      <c r="EIR37" s="1"/>
      <c r="EIS37" s="1"/>
      <c r="EIT37" s="1"/>
      <c r="EIU37" s="1"/>
      <c r="EIV37" s="1"/>
      <c r="EIW37" s="1"/>
      <c r="EIX37" s="1"/>
      <c r="EIY37" s="1"/>
      <c r="EIZ37" s="1"/>
      <c r="EJA37" s="1"/>
      <c r="EJB37" s="1"/>
      <c r="EJC37" s="1"/>
      <c r="EJD37" s="1"/>
      <c r="EJE37" s="1"/>
      <c r="EJF37" s="1"/>
      <c r="EJG37" s="1"/>
      <c r="EJH37" s="1"/>
      <c r="EJI37" s="1"/>
      <c r="EJJ37" s="1"/>
      <c r="EJK37" s="1"/>
      <c r="EJL37" s="1"/>
      <c r="EJM37" s="1"/>
      <c r="EJN37" s="1"/>
      <c r="EJO37" s="1"/>
      <c r="EJP37" s="1"/>
      <c r="EJQ37" s="1"/>
      <c r="EJR37" s="1"/>
      <c r="EJS37" s="1"/>
      <c r="EJT37" s="1"/>
      <c r="EJU37" s="1"/>
      <c r="EJV37" s="1"/>
      <c r="EJW37" s="1"/>
      <c r="EJX37" s="1"/>
      <c r="EJY37" s="1"/>
      <c r="EJZ37" s="1"/>
      <c r="EKA37" s="1"/>
      <c r="EKB37" s="1"/>
      <c r="EKC37" s="1"/>
      <c r="EKD37" s="1"/>
      <c r="EKE37" s="1"/>
      <c r="EKF37" s="1"/>
      <c r="EKG37" s="1"/>
      <c r="EKH37" s="1"/>
      <c r="EKI37" s="1"/>
      <c r="EKJ37" s="1"/>
      <c r="EKK37" s="1"/>
      <c r="EKL37" s="1"/>
      <c r="EKM37" s="1"/>
      <c r="EKN37" s="1"/>
      <c r="EKO37" s="1"/>
      <c r="EKP37" s="1"/>
      <c r="EKQ37" s="1"/>
      <c r="EKR37" s="1"/>
      <c r="EKS37" s="1"/>
      <c r="EKT37" s="1"/>
      <c r="EKU37" s="1"/>
      <c r="EKV37" s="1"/>
      <c r="EKW37" s="1"/>
      <c r="EKX37" s="1"/>
      <c r="EKY37" s="1"/>
      <c r="EKZ37" s="1"/>
      <c r="ELA37" s="1"/>
      <c r="ELB37" s="1"/>
      <c r="ELC37" s="1"/>
      <c r="ELD37" s="1"/>
      <c r="ELE37" s="1"/>
      <c r="ELF37" s="1"/>
      <c r="ELG37" s="1"/>
      <c r="ELH37" s="1"/>
      <c r="ELI37" s="1"/>
      <c r="ELJ37" s="1"/>
      <c r="ELK37" s="1"/>
      <c r="ELL37" s="1"/>
      <c r="ELM37" s="1"/>
      <c r="ELN37" s="1"/>
      <c r="ELO37" s="1"/>
      <c r="ELP37" s="1"/>
      <c r="ELQ37" s="1"/>
      <c r="ELR37" s="1"/>
      <c r="ELS37" s="1"/>
      <c r="ELT37" s="1"/>
      <c r="ELU37" s="1"/>
      <c r="ELV37" s="1"/>
      <c r="ELW37" s="1"/>
      <c r="ELX37" s="1"/>
      <c r="ELY37" s="1"/>
      <c r="ELZ37" s="1"/>
      <c r="EMA37" s="1"/>
      <c r="EMB37" s="1"/>
      <c r="EMC37" s="1"/>
      <c r="EMD37" s="1"/>
      <c r="EME37" s="1"/>
      <c r="EMF37" s="1"/>
      <c r="EMG37" s="1"/>
      <c r="EMH37" s="1"/>
      <c r="EMI37" s="1"/>
      <c r="EMJ37" s="1"/>
      <c r="EMK37" s="1"/>
      <c r="EML37" s="1"/>
      <c r="EMM37" s="1"/>
      <c r="EMN37" s="1"/>
      <c r="EMO37" s="1"/>
      <c r="EMP37" s="1"/>
      <c r="EMQ37" s="1"/>
      <c r="EMR37" s="1"/>
      <c r="EMS37" s="1"/>
      <c r="EMT37" s="1"/>
      <c r="EMU37" s="1"/>
      <c r="EMV37" s="1"/>
      <c r="EMW37" s="1"/>
      <c r="EMX37" s="1"/>
      <c r="EMY37" s="1"/>
      <c r="EMZ37" s="1"/>
      <c r="ENA37" s="1"/>
      <c r="ENB37" s="1"/>
      <c r="ENC37" s="1"/>
      <c r="END37" s="1"/>
      <c r="ENE37" s="1"/>
      <c r="ENF37" s="1"/>
      <c r="ENG37" s="1"/>
      <c r="ENH37" s="1"/>
      <c r="ENI37" s="1"/>
      <c r="ENJ37" s="1"/>
      <c r="ENK37" s="1"/>
      <c r="ENL37" s="1"/>
      <c r="ENM37" s="1"/>
      <c r="ENN37" s="1"/>
      <c r="ENO37" s="1"/>
      <c r="ENP37" s="1"/>
      <c r="ENQ37" s="1"/>
      <c r="ENR37" s="1"/>
      <c r="ENS37" s="1"/>
      <c r="ENT37" s="1"/>
      <c r="ENU37" s="1"/>
      <c r="ENV37" s="1"/>
      <c r="ENW37" s="1"/>
      <c r="ENX37" s="1"/>
      <c r="ENY37" s="1"/>
      <c r="ENZ37" s="1"/>
      <c r="EOA37" s="1"/>
      <c r="EOB37" s="1"/>
      <c r="EOC37" s="1"/>
      <c r="EOD37" s="1"/>
      <c r="EOE37" s="1"/>
      <c r="EOF37" s="1"/>
      <c r="EOG37" s="1"/>
      <c r="EOH37" s="1"/>
      <c r="EOI37" s="1"/>
      <c r="EOJ37" s="1"/>
      <c r="EOK37" s="1"/>
      <c r="EOL37" s="1"/>
      <c r="EOM37" s="1"/>
      <c r="EON37" s="1"/>
      <c r="EOO37" s="1"/>
      <c r="EOP37" s="1"/>
      <c r="EOQ37" s="1"/>
      <c r="EOR37" s="1"/>
      <c r="EOS37" s="1"/>
      <c r="EOT37" s="1"/>
      <c r="EOU37" s="1"/>
      <c r="EOV37" s="1"/>
      <c r="EOW37" s="1"/>
      <c r="EOX37" s="1"/>
      <c r="EOY37" s="1"/>
      <c r="EOZ37" s="1"/>
      <c r="EPA37" s="1"/>
      <c r="EPB37" s="1"/>
      <c r="EPC37" s="1"/>
      <c r="EPD37" s="1"/>
      <c r="EPE37" s="1"/>
      <c r="EPF37" s="1"/>
      <c r="EPG37" s="1"/>
      <c r="EPH37" s="1"/>
      <c r="EPI37" s="1"/>
      <c r="EPJ37" s="1"/>
      <c r="EPK37" s="1"/>
      <c r="EPL37" s="1"/>
      <c r="EPM37" s="1"/>
      <c r="EPN37" s="1"/>
      <c r="EPO37" s="1"/>
      <c r="EPP37" s="1"/>
      <c r="EPQ37" s="1"/>
      <c r="EPR37" s="1"/>
      <c r="EPS37" s="1"/>
      <c r="EPT37" s="1"/>
      <c r="EPU37" s="1"/>
      <c r="EPV37" s="1"/>
      <c r="EPW37" s="1"/>
      <c r="EPX37" s="1"/>
      <c r="EPY37" s="1"/>
      <c r="EPZ37" s="1"/>
      <c r="EQA37" s="1"/>
      <c r="EQB37" s="1"/>
      <c r="EQC37" s="1"/>
      <c r="EQD37" s="1"/>
      <c r="EQE37" s="1"/>
      <c r="EQF37" s="1"/>
      <c r="EQG37" s="1"/>
      <c r="EQH37" s="1"/>
      <c r="EQI37" s="1"/>
      <c r="EQJ37" s="1"/>
      <c r="EQK37" s="1"/>
      <c r="EQL37" s="1"/>
      <c r="EQM37" s="1"/>
      <c r="EQN37" s="1"/>
      <c r="EQO37" s="1"/>
      <c r="EQP37" s="1"/>
      <c r="EQQ37" s="1"/>
      <c r="EQR37" s="1"/>
      <c r="EQS37" s="1"/>
      <c r="EQT37" s="1"/>
      <c r="EQU37" s="1"/>
      <c r="EQV37" s="1"/>
      <c r="EQW37" s="1"/>
      <c r="EQX37" s="1"/>
      <c r="EQY37" s="1"/>
      <c r="EQZ37" s="1"/>
      <c r="ERA37" s="1"/>
      <c r="ERB37" s="1"/>
      <c r="ERC37" s="1"/>
      <c r="ERD37" s="1"/>
      <c r="ERE37" s="1"/>
      <c r="ERF37" s="1"/>
      <c r="ERG37" s="1"/>
      <c r="ERH37" s="1"/>
      <c r="ERI37" s="1"/>
      <c r="ERJ37" s="1"/>
      <c r="ERK37" s="1"/>
      <c r="ERL37" s="1"/>
      <c r="ERM37" s="1"/>
      <c r="ERN37" s="1"/>
      <c r="ERO37" s="1"/>
      <c r="ERP37" s="1"/>
      <c r="ERQ37" s="1"/>
      <c r="ERR37" s="1"/>
      <c r="ERS37" s="1"/>
      <c r="ERT37" s="1"/>
      <c r="ERU37" s="1"/>
      <c r="ERV37" s="1"/>
      <c r="ERW37" s="1"/>
      <c r="ERX37" s="1"/>
      <c r="ERY37" s="1"/>
      <c r="ERZ37" s="1"/>
      <c r="ESA37" s="1"/>
      <c r="ESB37" s="1"/>
      <c r="ESC37" s="1"/>
      <c r="ESD37" s="1"/>
      <c r="ESE37" s="1"/>
      <c r="ESF37" s="1"/>
      <c r="ESG37" s="1"/>
      <c r="ESH37" s="1"/>
      <c r="ESI37" s="1"/>
      <c r="ESJ37" s="1"/>
      <c r="ESK37" s="1"/>
      <c r="ESL37" s="1"/>
      <c r="ESM37" s="1"/>
      <c r="ESN37" s="1"/>
      <c r="ESO37" s="1"/>
      <c r="ESP37" s="1"/>
      <c r="ESQ37" s="1"/>
      <c r="ESR37" s="1"/>
      <c r="ESS37" s="1"/>
      <c r="EST37" s="1"/>
      <c r="ESU37" s="1"/>
      <c r="ESV37" s="1"/>
      <c r="ESW37" s="1"/>
      <c r="ESX37" s="1"/>
      <c r="ESY37" s="1"/>
      <c r="ESZ37" s="1"/>
      <c r="ETA37" s="1"/>
      <c r="ETB37" s="1"/>
      <c r="ETC37" s="1"/>
      <c r="ETD37" s="1"/>
      <c r="ETE37" s="1"/>
      <c r="ETF37" s="1"/>
      <c r="ETG37" s="1"/>
      <c r="ETH37" s="1"/>
      <c r="ETI37" s="1"/>
      <c r="ETJ37" s="1"/>
      <c r="ETK37" s="1"/>
      <c r="ETL37" s="1"/>
      <c r="ETM37" s="1"/>
      <c r="ETN37" s="1"/>
      <c r="ETO37" s="1"/>
      <c r="ETP37" s="1"/>
      <c r="ETQ37" s="1"/>
      <c r="ETR37" s="1"/>
      <c r="ETS37" s="1"/>
      <c r="ETT37" s="1"/>
      <c r="ETU37" s="1"/>
      <c r="ETV37" s="1"/>
      <c r="ETW37" s="1"/>
      <c r="ETX37" s="1"/>
      <c r="ETY37" s="1"/>
      <c r="ETZ37" s="1"/>
      <c r="EUA37" s="1"/>
      <c r="EUB37" s="1"/>
      <c r="EUC37" s="1"/>
      <c r="EUD37" s="1"/>
      <c r="EUE37" s="1"/>
      <c r="EUF37" s="1"/>
      <c r="EUG37" s="1"/>
      <c r="EUH37" s="1"/>
      <c r="EUI37" s="1"/>
      <c r="EUJ37" s="1"/>
      <c r="EUK37" s="1"/>
      <c r="EUL37" s="1"/>
      <c r="EUM37" s="1"/>
      <c r="EUN37" s="1"/>
      <c r="EUO37" s="1"/>
      <c r="EUP37" s="1"/>
      <c r="EUQ37" s="1"/>
      <c r="EUR37" s="1"/>
      <c r="EUS37" s="1"/>
      <c r="EUT37" s="1"/>
      <c r="EUU37" s="1"/>
      <c r="EUV37" s="1"/>
      <c r="EUW37" s="1"/>
      <c r="EUX37" s="1"/>
      <c r="EUY37" s="1"/>
      <c r="EUZ37" s="1"/>
      <c r="EVA37" s="1"/>
      <c r="EVB37" s="1"/>
      <c r="EVC37" s="1"/>
      <c r="EVD37" s="1"/>
      <c r="EVE37" s="1"/>
      <c r="EVF37" s="1"/>
      <c r="EVG37" s="1"/>
      <c r="EVH37" s="1"/>
      <c r="EVI37" s="1"/>
      <c r="EVJ37" s="1"/>
      <c r="EVK37" s="1"/>
      <c r="EVL37" s="1"/>
      <c r="EVM37" s="1"/>
      <c r="EVN37" s="1"/>
      <c r="EVO37" s="1"/>
      <c r="EVP37" s="1"/>
      <c r="EVQ37" s="1"/>
      <c r="EVR37" s="1"/>
      <c r="EVS37" s="1"/>
      <c r="EVT37" s="1"/>
      <c r="EVU37" s="1"/>
      <c r="EVV37" s="1"/>
      <c r="EVW37" s="1"/>
      <c r="EVX37" s="1"/>
      <c r="EVY37" s="1"/>
      <c r="EVZ37" s="1"/>
      <c r="EWA37" s="1"/>
      <c r="EWB37" s="1"/>
      <c r="EWC37" s="1"/>
      <c r="EWD37" s="1"/>
      <c r="EWE37" s="1"/>
      <c r="EWF37" s="1"/>
      <c r="EWG37" s="1"/>
      <c r="EWH37" s="1"/>
      <c r="EWI37" s="1"/>
      <c r="EWJ37" s="1"/>
      <c r="EWK37" s="1"/>
      <c r="EWL37" s="1"/>
      <c r="EWM37" s="1"/>
      <c r="EWN37" s="1"/>
      <c r="EWO37" s="1"/>
      <c r="EWP37" s="1"/>
      <c r="EWQ37" s="1"/>
      <c r="EWR37" s="1"/>
      <c r="EWS37" s="1"/>
      <c r="EWT37" s="1"/>
      <c r="EWU37" s="1"/>
      <c r="EWV37" s="1"/>
      <c r="EWW37" s="1"/>
      <c r="EWX37" s="1"/>
      <c r="EWY37" s="1"/>
      <c r="EWZ37" s="1"/>
      <c r="EXA37" s="1"/>
      <c r="EXB37" s="1"/>
      <c r="EXC37" s="1"/>
      <c r="EXD37" s="1"/>
      <c r="EXE37" s="1"/>
      <c r="EXF37" s="1"/>
      <c r="EXG37" s="1"/>
      <c r="EXH37" s="1"/>
      <c r="EXI37" s="1"/>
      <c r="EXJ37" s="1"/>
      <c r="EXK37" s="1"/>
      <c r="EXL37" s="1"/>
      <c r="EXM37" s="1"/>
      <c r="EXN37" s="1"/>
      <c r="EXO37" s="1"/>
      <c r="EXP37" s="1"/>
      <c r="EXQ37" s="1"/>
      <c r="EXR37" s="1"/>
      <c r="EXS37" s="1"/>
      <c r="EXT37" s="1"/>
      <c r="EXU37" s="1"/>
      <c r="EXV37" s="1"/>
      <c r="EXW37" s="1"/>
      <c r="EXX37" s="1"/>
      <c r="EXY37" s="1"/>
      <c r="EXZ37" s="1"/>
      <c r="EYA37" s="1"/>
      <c r="EYB37" s="1"/>
      <c r="EYC37" s="1"/>
      <c r="EYD37" s="1"/>
      <c r="EYE37" s="1"/>
      <c r="EYF37" s="1"/>
      <c r="EYG37" s="1"/>
      <c r="EYH37" s="1"/>
      <c r="EYI37" s="1"/>
      <c r="EYJ37" s="1"/>
      <c r="EYK37" s="1"/>
      <c r="EYL37" s="1"/>
      <c r="EYM37" s="1"/>
      <c r="EYN37" s="1"/>
      <c r="EYO37" s="1"/>
      <c r="EYP37" s="1"/>
      <c r="EYQ37" s="1"/>
      <c r="EYR37" s="1"/>
      <c r="EYS37" s="1"/>
      <c r="EYT37" s="1"/>
      <c r="EYU37" s="1"/>
      <c r="EYV37" s="1"/>
      <c r="EYW37" s="1"/>
      <c r="EYX37" s="1"/>
      <c r="EYY37" s="1"/>
      <c r="EYZ37" s="1"/>
      <c r="EZA37" s="1"/>
      <c r="EZB37" s="1"/>
      <c r="EZC37" s="1"/>
      <c r="EZD37" s="1"/>
      <c r="EZE37" s="1"/>
      <c r="EZF37" s="1"/>
      <c r="EZG37" s="1"/>
      <c r="EZH37" s="1"/>
      <c r="EZI37" s="1"/>
      <c r="EZJ37" s="1"/>
      <c r="EZK37" s="1"/>
      <c r="EZL37" s="1"/>
      <c r="EZM37" s="1"/>
      <c r="EZN37" s="1"/>
      <c r="EZO37" s="1"/>
      <c r="EZP37" s="1"/>
      <c r="EZQ37" s="1"/>
      <c r="EZR37" s="1"/>
      <c r="EZS37" s="1"/>
      <c r="EZT37" s="1"/>
      <c r="EZU37" s="1"/>
      <c r="EZV37" s="1"/>
      <c r="EZW37" s="1"/>
      <c r="EZX37" s="1"/>
      <c r="EZY37" s="1"/>
      <c r="EZZ37" s="1"/>
      <c r="FAA37" s="1"/>
      <c r="FAB37" s="1"/>
      <c r="FAC37" s="1"/>
      <c r="FAD37" s="1"/>
      <c r="FAE37" s="1"/>
      <c r="FAF37" s="1"/>
      <c r="FAG37" s="1"/>
      <c r="FAH37" s="1"/>
      <c r="FAI37" s="1"/>
      <c r="FAJ37" s="1"/>
      <c r="FAK37" s="1"/>
      <c r="FAL37" s="1"/>
      <c r="FAM37" s="1"/>
      <c r="FAN37" s="1"/>
      <c r="FAO37" s="1"/>
      <c r="FAP37" s="1"/>
      <c r="FAQ37" s="1"/>
      <c r="FAR37" s="1"/>
      <c r="FAS37" s="1"/>
      <c r="FAT37" s="1"/>
      <c r="FAU37" s="1"/>
      <c r="FAV37" s="1"/>
      <c r="FAW37" s="1"/>
      <c r="FAX37" s="1"/>
      <c r="FAY37" s="1"/>
      <c r="FAZ37" s="1"/>
      <c r="FBA37" s="1"/>
      <c r="FBB37" s="1"/>
      <c r="FBC37" s="1"/>
      <c r="FBD37" s="1"/>
      <c r="FBE37" s="1"/>
      <c r="FBF37" s="1"/>
      <c r="FBG37" s="1"/>
      <c r="FBH37" s="1"/>
      <c r="FBI37" s="1"/>
      <c r="FBJ37" s="1"/>
      <c r="FBK37" s="1"/>
      <c r="FBL37" s="1"/>
      <c r="FBM37" s="1"/>
      <c r="FBN37" s="1"/>
      <c r="FBO37" s="1"/>
      <c r="FBP37" s="1"/>
      <c r="FBQ37" s="1"/>
      <c r="FBR37" s="1"/>
      <c r="FBS37" s="1"/>
      <c r="FBT37" s="1"/>
      <c r="FBU37" s="1"/>
      <c r="FBV37" s="1"/>
      <c r="FBW37" s="1"/>
      <c r="FBX37" s="1"/>
      <c r="FBY37" s="1"/>
      <c r="FBZ37" s="1"/>
      <c r="FCA37" s="1"/>
      <c r="FCB37" s="1"/>
      <c r="FCC37" s="1"/>
      <c r="FCD37" s="1"/>
      <c r="FCE37" s="1"/>
      <c r="FCF37" s="1"/>
      <c r="FCG37" s="1"/>
      <c r="FCH37" s="1"/>
      <c r="FCI37" s="1"/>
      <c r="FCJ37" s="1"/>
      <c r="FCK37" s="1"/>
      <c r="FCL37" s="1"/>
      <c r="FCM37" s="1"/>
      <c r="FCN37" s="1"/>
      <c r="FCO37" s="1"/>
      <c r="FCP37" s="1"/>
      <c r="FCQ37" s="1"/>
      <c r="FCR37" s="1"/>
      <c r="FCS37" s="1"/>
      <c r="FCT37" s="1"/>
      <c r="FCU37" s="1"/>
      <c r="FCV37" s="1"/>
      <c r="FCW37" s="1"/>
      <c r="FCX37" s="1"/>
      <c r="FCY37" s="1"/>
      <c r="FCZ37" s="1"/>
      <c r="FDA37" s="1"/>
      <c r="FDB37" s="1"/>
      <c r="FDC37" s="1"/>
      <c r="FDD37" s="1"/>
      <c r="FDE37" s="1"/>
      <c r="FDF37" s="1"/>
      <c r="FDG37" s="1"/>
      <c r="FDH37" s="1"/>
      <c r="FDI37" s="1"/>
      <c r="FDJ37" s="1"/>
      <c r="FDK37" s="1"/>
      <c r="FDL37" s="1"/>
      <c r="FDM37" s="1"/>
      <c r="FDN37" s="1"/>
      <c r="FDO37" s="1"/>
      <c r="FDP37" s="1"/>
      <c r="FDQ37" s="1"/>
      <c r="FDR37" s="1"/>
      <c r="FDS37" s="1"/>
      <c r="FDT37" s="1"/>
      <c r="FDU37" s="1"/>
      <c r="FDV37" s="1"/>
      <c r="FDW37" s="1"/>
      <c r="FDX37" s="1"/>
      <c r="FDY37" s="1"/>
      <c r="FDZ37" s="1"/>
      <c r="FEA37" s="1"/>
      <c r="FEB37" s="1"/>
      <c r="FEC37" s="1"/>
      <c r="FED37" s="1"/>
      <c r="FEE37" s="1"/>
      <c r="FEF37" s="1"/>
      <c r="FEG37" s="1"/>
      <c r="FEH37" s="1"/>
      <c r="FEI37" s="1"/>
      <c r="FEJ37" s="1"/>
      <c r="FEK37" s="1"/>
      <c r="FEL37" s="1"/>
      <c r="FEM37" s="1"/>
      <c r="FEN37" s="1"/>
      <c r="FEO37" s="1"/>
      <c r="FEP37" s="1"/>
      <c r="FEQ37" s="1"/>
      <c r="FER37" s="1"/>
      <c r="FES37" s="1"/>
      <c r="FET37" s="1"/>
      <c r="FEU37" s="1"/>
      <c r="FEV37" s="1"/>
      <c r="FEW37" s="1"/>
      <c r="FEX37" s="1"/>
      <c r="FEY37" s="1"/>
      <c r="FEZ37" s="1"/>
      <c r="FFA37" s="1"/>
      <c r="FFB37" s="1"/>
      <c r="FFC37" s="1"/>
      <c r="FFD37" s="1"/>
      <c r="FFE37" s="1"/>
      <c r="FFF37" s="1"/>
      <c r="FFG37" s="1"/>
      <c r="FFH37" s="1"/>
      <c r="FFI37" s="1"/>
      <c r="FFJ37" s="1"/>
      <c r="FFK37" s="1"/>
      <c r="FFL37" s="1"/>
      <c r="FFM37" s="1"/>
      <c r="FFN37" s="1"/>
      <c r="FFO37" s="1"/>
      <c r="FFP37" s="1"/>
      <c r="FFQ37" s="1"/>
      <c r="FFR37" s="1"/>
      <c r="FFS37" s="1"/>
      <c r="FFT37" s="1"/>
      <c r="FFU37" s="1"/>
      <c r="FFV37" s="1"/>
      <c r="FFW37" s="1"/>
      <c r="FFX37" s="1"/>
      <c r="FFY37" s="1"/>
      <c r="FFZ37" s="1"/>
      <c r="FGA37" s="1"/>
      <c r="FGB37" s="1"/>
      <c r="FGC37" s="1"/>
      <c r="FGD37" s="1"/>
      <c r="FGE37" s="1"/>
      <c r="FGF37" s="1"/>
      <c r="FGG37" s="1"/>
      <c r="FGH37" s="1"/>
      <c r="FGI37" s="1"/>
      <c r="FGJ37" s="1"/>
      <c r="FGK37" s="1"/>
      <c r="FGL37" s="1"/>
      <c r="FGM37" s="1"/>
      <c r="FGN37" s="1"/>
      <c r="FGO37" s="1"/>
      <c r="FGP37" s="1"/>
      <c r="FGQ37" s="1"/>
      <c r="FGR37" s="1"/>
      <c r="FGS37" s="1"/>
      <c r="FGT37" s="1"/>
      <c r="FGU37" s="1"/>
      <c r="FGV37" s="1"/>
      <c r="FGW37" s="1"/>
      <c r="FGX37" s="1"/>
      <c r="FGY37" s="1"/>
      <c r="FGZ37" s="1"/>
      <c r="FHA37" s="1"/>
      <c r="FHB37" s="1"/>
      <c r="FHC37" s="1"/>
      <c r="FHD37" s="1"/>
      <c r="FHE37" s="1"/>
      <c r="FHF37" s="1"/>
      <c r="FHG37" s="1"/>
      <c r="FHH37" s="1"/>
      <c r="FHI37" s="1"/>
      <c r="FHJ37" s="1"/>
      <c r="FHK37" s="1"/>
      <c r="FHL37" s="1"/>
      <c r="FHM37" s="1"/>
      <c r="FHN37" s="1"/>
      <c r="FHO37" s="1"/>
      <c r="FHP37" s="1"/>
      <c r="FHQ37" s="1"/>
      <c r="FHR37" s="1"/>
      <c r="FHS37" s="1"/>
      <c r="FHT37" s="1"/>
      <c r="FHU37" s="1"/>
      <c r="FHV37" s="1"/>
      <c r="FHW37" s="1"/>
      <c r="FHX37" s="1"/>
      <c r="FHY37" s="1"/>
      <c r="FHZ37" s="1"/>
      <c r="FIA37" s="1"/>
      <c r="FIB37" s="1"/>
      <c r="FIC37" s="1"/>
      <c r="FID37" s="1"/>
      <c r="FIE37" s="1"/>
      <c r="FIF37" s="1"/>
      <c r="FIG37" s="1"/>
      <c r="FIH37" s="1"/>
      <c r="FII37" s="1"/>
      <c r="FIJ37" s="1"/>
      <c r="FIK37" s="1"/>
      <c r="FIL37" s="1"/>
      <c r="FIM37" s="1"/>
      <c r="FIN37" s="1"/>
      <c r="FIO37" s="1"/>
      <c r="FIP37" s="1"/>
      <c r="FIQ37" s="1"/>
      <c r="FIR37" s="1"/>
      <c r="FIS37" s="1"/>
      <c r="FIT37" s="1"/>
      <c r="FIU37" s="1"/>
      <c r="FIV37" s="1"/>
      <c r="FIW37" s="1"/>
      <c r="FIX37" s="1"/>
      <c r="FIY37" s="1"/>
      <c r="FIZ37" s="1"/>
      <c r="FJA37" s="1"/>
      <c r="FJB37" s="1"/>
      <c r="FJC37" s="1"/>
      <c r="FJD37" s="1"/>
      <c r="FJE37" s="1"/>
      <c r="FJF37" s="1"/>
      <c r="FJG37" s="1"/>
      <c r="FJH37" s="1"/>
      <c r="FJI37" s="1"/>
      <c r="FJJ37" s="1"/>
      <c r="FJK37" s="1"/>
      <c r="FJL37" s="1"/>
      <c r="FJM37" s="1"/>
      <c r="FJN37" s="1"/>
      <c r="FJO37" s="1"/>
      <c r="FJP37" s="1"/>
      <c r="FJQ37" s="1"/>
      <c r="FJR37" s="1"/>
      <c r="FJS37" s="1"/>
      <c r="FJT37" s="1"/>
      <c r="FJU37" s="1"/>
      <c r="FJV37" s="1"/>
      <c r="FJW37" s="1"/>
      <c r="FJX37" s="1"/>
      <c r="FJY37" s="1"/>
      <c r="FJZ37" s="1"/>
      <c r="FKA37" s="1"/>
      <c r="FKB37" s="1"/>
      <c r="FKC37" s="1"/>
      <c r="FKD37" s="1"/>
      <c r="FKE37" s="1"/>
      <c r="FKF37" s="1"/>
      <c r="FKG37" s="1"/>
      <c r="FKH37" s="1"/>
      <c r="FKI37" s="1"/>
      <c r="FKJ37" s="1"/>
      <c r="FKK37" s="1"/>
      <c r="FKL37" s="1"/>
      <c r="FKM37" s="1"/>
      <c r="FKN37" s="1"/>
      <c r="FKO37" s="1"/>
      <c r="FKP37" s="1"/>
      <c r="FKQ37" s="1"/>
      <c r="FKR37" s="1"/>
      <c r="FKS37" s="1"/>
      <c r="FKT37" s="1"/>
      <c r="FKU37" s="1"/>
      <c r="FKV37" s="1"/>
      <c r="FKW37" s="1"/>
      <c r="FKX37" s="1"/>
      <c r="FKY37" s="1"/>
      <c r="FKZ37" s="1"/>
      <c r="FLA37" s="1"/>
      <c r="FLB37" s="1"/>
      <c r="FLC37" s="1"/>
      <c r="FLD37" s="1"/>
      <c r="FLE37" s="1"/>
      <c r="FLF37" s="1"/>
      <c r="FLG37" s="1"/>
      <c r="FLH37" s="1"/>
      <c r="FLI37" s="1"/>
      <c r="FLJ37" s="1"/>
      <c r="FLK37" s="1"/>
      <c r="FLL37" s="1"/>
      <c r="FLM37" s="1"/>
      <c r="FLN37" s="1"/>
      <c r="FLO37" s="1"/>
      <c r="FLP37" s="1"/>
      <c r="FLQ37" s="1"/>
      <c r="FLR37" s="1"/>
      <c r="FLS37" s="1"/>
      <c r="FLT37" s="1"/>
      <c r="FLU37" s="1"/>
      <c r="FLV37" s="1"/>
      <c r="FLW37" s="1"/>
      <c r="FLX37" s="1"/>
      <c r="FLY37" s="1"/>
      <c r="FLZ37" s="1"/>
      <c r="FMA37" s="1"/>
      <c r="FMB37" s="1"/>
      <c r="FMC37" s="1"/>
      <c r="FMD37" s="1"/>
      <c r="FME37" s="1"/>
      <c r="FMF37" s="1"/>
      <c r="FMG37" s="1"/>
      <c r="FMH37" s="1"/>
      <c r="FMI37" s="1"/>
      <c r="FMJ37" s="1"/>
      <c r="FMK37" s="1"/>
      <c r="FML37" s="1"/>
      <c r="FMM37" s="1"/>
      <c r="FMN37" s="1"/>
      <c r="FMO37" s="1"/>
      <c r="FMP37" s="1"/>
      <c r="FMQ37" s="1"/>
      <c r="FMR37" s="1"/>
      <c r="FMS37" s="1"/>
      <c r="FMT37" s="1"/>
      <c r="FMU37" s="1"/>
      <c r="FMV37" s="1"/>
      <c r="FMW37" s="1"/>
      <c r="FMX37" s="1"/>
      <c r="FMY37" s="1"/>
      <c r="FMZ37" s="1"/>
      <c r="FNA37" s="1"/>
      <c r="FNB37" s="1"/>
      <c r="FNC37" s="1"/>
      <c r="FND37" s="1"/>
      <c r="FNE37" s="1"/>
      <c r="FNF37" s="1"/>
      <c r="FNG37" s="1"/>
      <c r="FNH37" s="1"/>
      <c r="FNI37" s="1"/>
      <c r="FNJ37" s="1"/>
      <c r="FNK37" s="1"/>
      <c r="FNL37" s="1"/>
      <c r="FNM37" s="1"/>
      <c r="FNN37" s="1"/>
      <c r="FNO37" s="1"/>
      <c r="FNP37" s="1"/>
      <c r="FNQ37" s="1"/>
      <c r="FNR37" s="1"/>
      <c r="FNS37" s="1"/>
      <c r="FNT37" s="1"/>
      <c r="FNU37" s="1"/>
      <c r="FNV37" s="1"/>
      <c r="FNW37" s="1"/>
      <c r="FNX37" s="1"/>
      <c r="FNY37" s="1"/>
      <c r="FNZ37" s="1"/>
      <c r="FOA37" s="1"/>
      <c r="FOB37" s="1"/>
      <c r="FOC37" s="1"/>
      <c r="FOD37" s="1"/>
      <c r="FOE37" s="1"/>
      <c r="FOF37" s="1"/>
      <c r="FOG37" s="1"/>
      <c r="FOH37" s="1"/>
      <c r="FOI37" s="1"/>
      <c r="FOJ37" s="1"/>
      <c r="FOK37" s="1"/>
      <c r="FOL37" s="1"/>
      <c r="FOM37" s="1"/>
      <c r="FON37" s="1"/>
      <c r="FOO37" s="1"/>
      <c r="FOP37" s="1"/>
      <c r="FOQ37" s="1"/>
      <c r="FOR37" s="1"/>
      <c r="FOS37" s="1"/>
      <c r="FOT37" s="1"/>
      <c r="FOU37" s="1"/>
      <c r="FOV37" s="1"/>
      <c r="FOW37" s="1"/>
      <c r="FOX37" s="1"/>
      <c r="FOY37" s="1"/>
      <c r="FOZ37" s="1"/>
      <c r="FPA37" s="1"/>
      <c r="FPB37" s="1"/>
      <c r="FPC37" s="1"/>
      <c r="FPD37" s="1"/>
      <c r="FPE37" s="1"/>
      <c r="FPF37" s="1"/>
      <c r="FPG37" s="1"/>
      <c r="FPH37" s="1"/>
      <c r="FPI37" s="1"/>
      <c r="FPJ37" s="1"/>
      <c r="FPK37" s="1"/>
      <c r="FPL37" s="1"/>
      <c r="FPM37" s="1"/>
      <c r="FPN37" s="1"/>
      <c r="FPO37" s="1"/>
      <c r="FPP37" s="1"/>
      <c r="FPQ37" s="1"/>
      <c r="FPR37" s="1"/>
      <c r="FPS37" s="1"/>
      <c r="FPT37" s="1"/>
      <c r="FPU37" s="1"/>
      <c r="FPV37" s="1"/>
      <c r="FPW37" s="1"/>
      <c r="FPX37" s="1"/>
      <c r="FPY37" s="1"/>
      <c r="FPZ37" s="1"/>
      <c r="FQA37" s="1"/>
      <c r="FQB37" s="1"/>
      <c r="FQC37" s="1"/>
      <c r="FQD37" s="1"/>
      <c r="FQE37" s="1"/>
      <c r="FQF37" s="1"/>
      <c r="FQG37" s="1"/>
      <c r="FQH37" s="1"/>
      <c r="FQI37" s="1"/>
      <c r="FQJ37" s="1"/>
      <c r="FQK37" s="1"/>
      <c r="FQL37" s="1"/>
      <c r="FQM37" s="1"/>
      <c r="FQN37" s="1"/>
      <c r="FQO37" s="1"/>
      <c r="FQP37" s="1"/>
      <c r="FQQ37" s="1"/>
      <c r="FQR37" s="1"/>
      <c r="FQS37" s="1"/>
      <c r="FQT37" s="1"/>
      <c r="FQU37" s="1"/>
      <c r="FQV37" s="1"/>
      <c r="FQW37" s="1"/>
      <c r="FQX37" s="1"/>
      <c r="FQY37" s="1"/>
      <c r="FQZ37" s="1"/>
      <c r="FRA37" s="1"/>
      <c r="FRB37" s="1"/>
      <c r="FRC37" s="1"/>
      <c r="FRD37" s="1"/>
      <c r="FRE37" s="1"/>
      <c r="FRF37" s="1"/>
      <c r="FRG37" s="1"/>
      <c r="FRH37" s="1"/>
      <c r="FRI37" s="1"/>
      <c r="FRJ37" s="1"/>
      <c r="FRK37" s="1"/>
      <c r="FRL37" s="1"/>
      <c r="FRM37" s="1"/>
      <c r="FRN37" s="1"/>
      <c r="FRO37" s="1"/>
      <c r="FRP37" s="1"/>
      <c r="FRQ37" s="1"/>
      <c r="FRR37" s="1"/>
      <c r="FRS37" s="1"/>
      <c r="FRT37" s="1"/>
      <c r="FRU37" s="1"/>
      <c r="FRV37" s="1"/>
      <c r="FRW37" s="1"/>
      <c r="FRX37" s="1"/>
      <c r="FRY37" s="1"/>
      <c r="FRZ37" s="1"/>
      <c r="FSA37" s="1"/>
      <c r="FSB37" s="1"/>
      <c r="FSC37" s="1"/>
      <c r="FSD37" s="1"/>
      <c r="FSE37" s="1"/>
      <c r="FSF37" s="1"/>
      <c r="FSG37" s="1"/>
      <c r="FSH37" s="1"/>
      <c r="FSI37" s="1"/>
      <c r="FSJ37" s="1"/>
      <c r="FSK37" s="1"/>
      <c r="FSL37" s="1"/>
      <c r="FSM37" s="1"/>
      <c r="FSN37" s="1"/>
      <c r="FSO37" s="1"/>
      <c r="FSP37" s="1"/>
      <c r="FSQ37" s="1"/>
      <c r="FSR37" s="1"/>
      <c r="FSS37" s="1"/>
      <c r="FST37" s="1"/>
      <c r="FSU37" s="1"/>
      <c r="FSV37" s="1"/>
      <c r="FSW37" s="1"/>
      <c r="FSX37" s="1"/>
      <c r="FSY37" s="1"/>
      <c r="FSZ37" s="1"/>
      <c r="FTA37" s="1"/>
      <c r="FTB37" s="1"/>
      <c r="FTC37" s="1"/>
      <c r="FTD37" s="1"/>
      <c r="FTE37" s="1"/>
      <c r="FTF37" s="1"/>
      <c r="FTG37" s="1"/>
      <c r="FTH37" s="1"/>
      <c r="FTI37" s="1"/>
      <c r="FTJ37" s="1"/>
      <c r="FTK37" s="1"/>
      <c r="FTL37" s="1"/>
      <c r="FTM37" s="1"/>
      <c r="FTN37" s="1"/>
      <c r="FTO37" s="1"/>
      <c r="FTP37" s="1"/>
      <c r="FTQ37" s="1"/>
      <c r="FTR37" s="1"/>
      <c r="FTS37" s="1"/>
      <c r="FTT37" s="1"/>
      <c r="FTU37" s="1"/>
      <c r="FTV37" s="1"/>
      <c r="FTW37" s="1"/>
      <c r="FTX37" s="1"/>
      <c r="FTY37" s="1"/>
      <c r="FTZ37" s="1"/>
      <c r="FUA37" s="1"/>
      <c r="FUB37" s="1"/>
      <c r="FUC37" s="1"/>
      <c r="FUD37" s="1"/>
      <c r="FUE37" s="1"/>
      <c r="FUF37" s="1"/>
      <c r="FUG37" s="1"/>
      <c r="FUH37" s="1"/>
      <c r="FUI37" s="1"/>
      <c r="FUJ37" s="1"/>
      <c r="FUK37" s="1"/>
      <c r="FUL37" s="1"/>
      <c r="FUM37" s="1"/>
      <c r="FUN37" s="1"/>
      <c r="FUO37" s="1"/>
      <c r="FUP37" s="1"/>
      <c r="FUQ37" s="1"/>
      <c r="FUR37" s="1"/>
      <c r="FUS37" s="1"/>
      <c r="FUT37" s="1"/>
      <c r="FUU37" s="1"/>
      <c r="FUV37" s="1"/>
      <c r="FUW37" s="1"/>
      <c r="FUX37" s="1"/>
      <c r="FUY37" s="1"/>
      <c r="FUZ37" s="1"/>
      <c r="FVA37" s="1"/>
      <c r="FVB37" s="1"/>
      <c r="FVC37" s="1"/>
      <c r="FVD37" s="1"/>
      <c r="FVE37" s="1"/>
      <c r="FVF37" s="1"/>
      <c r="FVG37" s="1"/>
      <c r="FVH37" s="1"/>
      <c r="FVI37" s="1"/>
      <c r="FVJ37" s="1"/>
      <c r="FVK37" s="1"/>
      <c r="FVL37" s="1"/>
      <c r="FVM37" s="1"/>
      <c r="FVN37" s="1"/>
      <c r="FVO37" s="1"/>
      <c r="FVP37" s="1"/>
      <c r="FVQ37" s="1"/>
      <c r="FVR37" s="1"/>
      <c r="FVS37" s="1"/>
      <c r="FVT37" s="1"/>
      <c r="FVU37" s="1"/>
      <c r="FVV37" s="1"/>
      <c r="FVW37" s="1"/>
      <c r="FVX37" s="1"/>
      <c r="FVY37" s="1"/>
      <c r="FVZ37" s="1"/>
      <c r="FWA37" s="1"/>
      <c r="FWB37" s="1"/>
      <c r="FWC37" s="1"/>
      <c r="FWD37" s="1"/>
      <c r="FWE37" s="1"/>
      <c r="FWF37" s="1"/>
      <c r="FWG37" s="1"/>
      <c r="FWH37" s="1"/>
      <c r="FWI37" s="1"/>
      <c r="FWJ37" s="1"/>
      <c r="FWK37" s="1"/>
      <c r="FWL37" s="1"/>
      <c r="FWM37" s="1"/>
      <c r="FWN37" s="1"/>
      <c r="FWO37" s="1"/>
      <c r="FWP37" s="1"/>
      <c r="FWQ37" s="1"/>
      <c r="FWR37" s="1"/>
      <c r="FWS37" s="1"/>
      <c r="FWT37" s="1"/>
      <c r="FWU37" s="1"/>
      <c r="FWV37" s="1"/>
      <c r="FWW37" s="1"/>
      <c r="FWX37" s="1"/>
      <c r="FWY37" s="1"/>
      <c r="FWZ37" s="1"/>
      <c r="FXA37" s="1"/>
      <c r="FXB37" s="1"/>
      <c r="FXC37" s="1"/>
      <c r="FXD37" s="1"/>
      <c r="FXE37" s="1"/>
      <c r="FXF37" s="1"/>
      <c r="FXG37" s="1"/>
      <c r="FXH37" s="1"/>
      <c r="FXI37" s="1"/>
      <c r="FXJ37" s="1"/>
      <c r="FXK37" s="1"/>
      <c r="FXL37" s="1"/>
      <c r="FXM37" s="1"/>
      <c r="FXN37" s="1"/>
      <c r="FXO37" s="1"/>
      <c r="FXP37" s="1"/>
      <c r="FXQ37" s="1"/>
      <c r="FXR37" s="1"/>
      <c r="FXS37" s="1"/>
      <c r="FXT37" s="1"/>
      <c r="FXU37" s="1"/>
      <c r="FXV37" s="1"/>
      <c r="FXW37" s="1"/>
      <c r="FXX37" s="1"/>
      <c r="FXY37" s="1"/>
      <c r="FXZ37" s="1"/>
      <c r="FYA37" s="1"/>
      <c r="FYB37" s="1"/>
      <c r="FYC37" s="1"/>
      <c r="FYD37" s="1"/>
      <c r="FYE37" s="1"/>
      <c r="FYF37" s="1"/>
      <c r="FYG37" s="1"/>
      <c r="FYH37" s="1"/>
      <c r="FYI37" s="1"/>
      <c r="FYJ37" s="1"/>
      <c r="FYK37" s="1"/>
      <c r="FYL37" s="1"/>
      <c r="FYM37" s="1"/>
      <c r="FYN37" s="1"/>
      <c r="FYO37" s="1"/>
      <c r="FYP37" s="1"/>
      <c r="FYQ37" s="1"/>
      <c r="FYR37" s="1"/>
      <c r="FYS37" s="1"/>
      <c r="FYT37" s="1"/>
      <c r="FYU37" s="1"/>
      <c r="FYV37" s="1"/>
      <c r="FYW37" s="1"/>
      <c r="FYX37" s="1"/>
      <c r="FYY37" s="1"/>
      <c r="FYZ37" s="1"/>
      <c r="FZA37" s="1"/>
      <c r="FZB37" s="1"/>
      <c r="FZC37" s="1"/>
      <c r="FZD37" s="1"/>
      <c r="FZE37" s="1"/>
      <c r="FZF37" s="1"/>
      <c r="FZG37" s="1"/>
      <c r="FZH37" s="1"/>
      <c r="FZI37" s="1"/>
      <c r="FZJ37" s="1"/>
      <c r="FZK37" s="1"/>
      <c r="FZL37" s="1"/>
      <c r="FZM37" s="1"/>
      <c r="FZN37" s="1"/>
      <c r="FZO37" s="1"/>
      <c r="FZP37" s="1"/>
      <c r="FZQ37" s="1"/>
      <c r="FZR37" s="1"/>
      <c r="FZS37" s="1"/>
      <c r="FZT37" s="1"/>
      <c r="FZU37" s="1"/>
      <c r="FZV37" s="1"/>
      <c r="FZW37" s="1"/>
      <c r="FZX37" s="1"/>
      <c r="FZY37" s="1"/>
      <c r="FZZ37" s="1"/>
      <c r="GAA37" s="1"/>
      <c r="GAB37" s="1"/>
      <c r="GAC37" s="1"/>
      <c r="GAD37" s="1"/>
      <c r="GAE37" s="1"/>
      <c r="GAF37" s="1"/>
      <c r="GAG37" s="1"/>
      <c r="GAH37" s="1"/>
      <c r="GAI37" s="1"/>
      <c r="GAJ37" s="1"/>
      <c r="GAK37" s="1"/>
      <c r="GAL37" s="1"/>
      <c r="GAM37" s="1"/>
      <c r="GAN37" s="1"/>
      <c r="GAO37" s="1"/>
      <c r="GAP37" s="1"/>
      <c r="GAQ37" s="1"/>
      <c r="GAR37" s="1"/>
      <c r="GAS37" s="1"/>
      <c r="GAT37" s="1"/>
      <c r="GAU37" s="1"/>
      <c r="GAV37" s="1"/>
      <c r="GAW37" s="1"/>
      <c r="GAX37" s="1"/>
      <c r="GAY37" s="1"/>
      <c r="GAZ37" s="1"/>
      <c r="GBA37" s="1"/>
      <c r="GBB37" s="1"/>
      <c r="GBC37" s="1"/>
      <c r="GBD37" s="1"/>
      <c r="GBE37" s="1"/>
      <c r="GBF37" s="1"/>
      <c r="GBG37" s="1"/>
      <c r="GBH37" s="1"/>
      <c r="GBI37" s="1"/>
      <c r="GBJ37" s="1"/>
      <c r="GBK37" s="1"/>
      <c r="GBL37" s="1"/>
      <c r="GBM37" s="1"/>
      <c r="GBN37" s="1"/>
      <c r="GBO37" s="1"/>
      <c r="GBP37" s="1"/>
      <c r="GBQ37" s="1"/>
      <c r="GBR37" s="1"/>
      <c r="GBS37" s="1"/>
      <c r="GBT37" s="1"/>
      <c r="GBU37" s="1"/>
      <c r="GBV37" s="1"/>
      <c r="GBW37" s="1"/>
      <c r="GBX37" s="1"/>
      <c r="GBY37" s="1"/>
      <c r="GBZ37" s="1"/>
      <c r="GCA37" s="1"/>
      <c r="GCB37" s="1"/>
      <c r="GCC37" s="1"/>
      <c r="GCD37" s="1"/>
      <c r="GCE37" s="1"/>
      <c r="GCF37" s="1"/>
      <c r="GCG37" s="1"/>
      <c r="GCH37" s="1"/>
      <c r="GCI37" s="1"/>
      <c r="GCJ37" s="1"/>
      <c r="GCK37" s="1"/>
      <c r="GCL37" s="1"/>
      <c r="GCM37" s="1"/>
      <c r="GCN37" s="1"/>
      <c r="GCO37" s="1"/>
      <c r="GCP37" s="1"/>
      <c r="GCQ37" s="1"/>
      <c r="GCR37" s="1"/>
      <c r="GCS37" s="1"/>
      <c r="GCT37" s="1"/>
      <c r="GCU37" s="1"/>
      <c r="GCV37" s="1"/>
      <c r="GCW37" s="1"/>
      <c r="GCX37" s="1"/>
      <c r="GCY37" s="1"/>
      <c r="GCZ37" s="1"/>
      <c r="GDA37" s="1"/>
      <c r="GDB37" s="1"/>
      <c r="GDC37" s="1"/>
      <c r="GDD37" s="1"/>
      <c r="GDE37" s="1"/>
      <c r="GDF37" s="1"/>
      <c r="GDG37" s="1"/>
      <c r="GDH37" s="1"/>
      <c r="GDI37" s="1"/>
      <c r="GDJ37" s="1"/>
      <c r="GDK37" s="1"/>
      <c r="GDL37" s="1"/>
      <c r="GDM37" s="1"/>
      <c r="GDN37" s="1"/>
      <c r="GDO37" s="1"/>
      <c r="GDP37" s="1"/>
      <c r="GDQ37" s="1"/>
      <c r="GDR37" s="1"/>
      <c r="GDS37" s="1"/>
      <c r="GDT37" s="1"/>
      <c r="GDU37" s="1"/>
      <c r="GDV37" s="1"/>
      <c r="GDW37" s="1"/>
      <c r="GDX37" s="1"/>
      <c r="GDY37" s="1"/>
      <c r="GDZ37" s="1"/>
      <c r="GEA37" s="1"/>
      <c r="GEB37" s="1"/>
      <c r="GEC37" s="1"/>
      <c r="GED37" s="1"/>
      <c r="GEE37" s="1"/>
      <c r="GEF37" s="1"/>
      <c r="GEG37" s="1"/>
      <c r="GEH37" s="1"/>
      <c r="GEI37" s="1"/>
      <c r="GEJ37" s="1"/>
      <c r="GEK37" s="1"/>
      <c r="GEL37" s="1"/>
      <c r="GEM37" s="1"/>
      <c r="GEN37" s="1"/>
      <c r="GEO37" s="1"/>
      <c r="GEP37" s="1"/>
      <c r="GEQ37" s="1"/>
      <c r="GER37" s="1"/>
      <c r="GES37" s="1"/>
      <c r="GET37" s="1"/>
      <c r="GEU37" s="1"/>
      <c r="GEV37" s="1"/>
      <c r="GEW37" s="1"/>
      <c r="GEX37" s="1"/>
      <c r="GEY37" s="1"/>
      <c r="GEZ37" s="1"/>
      <c r="GFA37" s="1"/>
      <c r="GFB37" s="1"/>
      <c r="GFC37" s="1"/>
      <c r="GFD37" s="1"/>
      <c r="GFE37" s="1"/>
      <c r="GFF37" s="1"/>
      <c r="GFG37" s="1"/>
      <c r="GFH37" s="1"/>
      <c r="GFI37" s="1"/>
      <c r="GFJ37" s="1"/>
      <c r="GFK37" s="1"/>
      <c r="GFL37" s="1"/>
      <c r="GFM37" s="1"/>
      <c r="GFN37" s="1"/>
      <c r="GFO37" s="1"/>
      <c r="GFP37" s="1"/>
      <c r="GFQ37" s="1"/>
      <c r="GFR37" s="1"/>
      <c r="GFS37" s="1"/>
      <c r="GFT37" s="1"/>
      <c r="GFU37" s="1"/>
      <c r="GFV37" s="1"/>
      <c r="GFW37" s="1"/>
      <c r="GFX37" s="1"/>
      <c r="GFY37" s="1"/>
      <c r="GFZ37" s="1"/>
      <c r="GGA37" s="1"/>
      <c r="GGB37" s="1"/>
      <c r="GGC37" s="1"/>
      <c r="GGD37" s="1"/>
      <c r="GGE37" s="1"/>
      <c r="GGF37" s="1"/>
      <c r="GGG37" s="1"/>
      <c r="GGH37" s="1"/>
      <c r="GGI37" s="1"/>
      <c r="GGJ37" s="1"/>
      <c r="GGK37" s="1"/>
      <c r="GGL37" s="1"/>
      <c r="GGM37" s="1"/>
      <c r="GGN37" s="1"/>
      <c r="GGO37" s="1"/>
      <c r="GGP37" s="1"/>
      <c r="GGQ37" s="1"/>
      <c r="GGR37" s="1"/>
      <c r="GGS37" s="1"/>
      <c r="GGT37" s="1"/>
      <c r="GGU37" s="1"/>
      <c r="GGV37" s="1"/>
      <c r="GGW37" s="1"/>
      <c r="GGX37" s="1"/>
      <c r="GGY37" s="1"/>
      <c r="GGZ37" s="1"/>
      <c r="GHA37" s="1"/>
      <c r="GHB37" s="1"/>
      <c r="GHC37" s="1"/>
      <c r="GHD37" s="1"/>
      <c r="GHE37" s="1"/>
      <c r="GHF37" s="1"/>
      <c r="GHG37" s="1"/>
      <c r="GHH37" s="1"/>
      <c r="GHI37" s="1"/>
      <c r="GHJ37" s="1"/>
      <c r="GHK37" s="1"/>
      <c r="GHL37" s="1"/>
      <c r="GHM37" s="1"/>
      <c r="GHN37" s="1"/>
      <c r="GHO37" s="1"/>
      <c r="GHP37" s="1"/>
      <c r="GHQ37" s="1"/>
      <c r="GHR37" s="1"/>
      <c r="GHS37" s="1"/>
      <c r="GHT37" s="1"/>
      <c r="GHU37" s="1"/>
      <c r="GHV37" s="1"/>
      <c r="GHW37" s="1"/>
      <c r="GHX37" s="1"/>
      <c r="GHY37" s="1"/>
      <c r="GHZ37" s="1"/>
      <c r="GIA37" s="1"/>
      <c r="GIB37" s="1"/>
      <c r="GIC37" s="1"/>
      <c r="GID37" s="1"/>
      <c r="GIE37" s="1"/>
      <c r="GIF37" s="1"/>
      <c r="GIG37" s="1"/>
      <c r="GIH37" s="1"/>
      <c r="GII37" s="1"/>
      <c r="GIJ37" s="1"/>
      <c r="GIK37" s="1"/>
      <c r="GIL37" s="1"/>
      <c r="GIM37" s="1"/>
      <c r="GIN37" s="1"/>
      <c r="GIO37" s="1"/>
      <c r="GIP37" s="1"/>
      <c r="GIQ37" s="1"/>
      <c r="GIR37" s="1"/>
      <c r="GIS37" s="1"/>
      <c r="GIT37" s="1"/>
      <c r="GIU37" s="1"/>
      <c r="GIV37" s="1"/>
      <c r="GIW37" s="1"/>
      <c r="GIX37" s="1"/>
      <c r="GIY37" s="1"/>
      <c r="GIZ37" s="1"/>
      <c r="GJA37" s="1"/>
      <c r="GJB37" s="1"/>
      <c r="GJC37" s="1"/>
      <c r="GJD37" s="1"/>
      <c r="GJE37" s="1"/>
      <c r="GJF37" s="1"/>
      <c r="GJG37" s="1"/>
      <c r="GJH37" s="1"/>
      <c r="GJI37" s="1"/>
      <c r="GJJ37" s="1"/>
      <c r="GJK37" s="1"/>
      <c r="GJL37" s="1"/>
      <c r="GJM37" s="1"/>
      <c r="GJN37" s="1"/>
      <c r="GJO37" s="1"/>
      <c r="GJP37" s="1"/>
      <c r="GJQ37" s="1"/>
      <c r="GJR37" s="1"/>
      <c r="GJS37" s="1"/>
      <c r="GJT37" s="1"/>
      <c r="GJU37" s="1"/>
      <c r="GJV37" s="1"/>
      <c r="GJW37" s="1"/>
      <c r="GJX37" s="1"/>
      <c r="GJY37" s="1"/>
      <c r="GJZ37" s="1"/>
      <c r="GKA37" s="1"/>
      <c r="GKB37" s="1"/>
      <c r="GKC37" s="1"/>
      <c r="GKD37" s="1"/>
      <c r="GKE37" s="1"/>
      <c r="GKF37" s="1"/>
      <c r="GKG37" s="1"/>
      <c r="GKH37" s="1"/>
      <c r="GKI37" s="1"/>
      <c r="GKJ37" s="1"/>
      <c r="GKK37" s="1"/>
      <c r="GKL37" s="1"/>
      <c r="GKM37" s="1"/>
      <c r="GKN37" s="1"/>
      <c r="GKO37" s="1"/>
      <c r="GKP37" s="1"/>
      <c r="GKQ37" s="1"/>
      <c r="GKR37" s="1"/>
      <c r="GKS37" s="1"/>
      <c r="GKT37" s="1"/>
      <c r="GKU37" s="1"/>
      <c r="GKV37" s="1"/>
      <c r="GKW37" s="1"/>
      <c r="GKX37" s="1"/>
      <c r="GKY37" s="1"/>
      <c r="GKZ37" s="1"/>
      <c r="GLA37" s="1"/>
      <c r="GLB37" s="1"/>
      <c r="GLC37" s="1"/>
      <c r="GLD37" s="1"/>
      <c r="GLE37" s="1"/>
      <c r="GLF37" s="1"/>
      <c r="GLG37" s="1"/>
      <c r="GLH37" s="1"/>
      <c r="GLI37" s="1"/>
      <c r="GLJ37" s="1"/>
      <c r="GLK37" s="1"/>
      <c r="GLL37" s="1"/>
      <c r="GLM37" s="1"/>
      <c r="GLN37" s="1"/>
      <c r="GLO37" s="1"/>
      <c r="GLP37" s="1"/>
      <c r="GLQ37" s="1"/>
      <c r="GLR37" s="1"/>
      <c r="GLS37" s="1"/>
      <c r="GLT37" s="1"/>
      <c r="GLU37" s="1"/>
      <c r="GLV37" s="1"/>
      <c r="GLW37" s="1"/>
      <c r="GLX37" s="1"/>
      <c r="GLY37" s="1"/>
      <c r="GLZ37" s="1"/>
      <c r="GMA37" s="1"/>
      <c r="GMB37" s="1"/>
      <c r="GMC37" s="1"/>
      <c r="GMD37" s="1"/>
      <c r="GME37" s="1"/>
      <c r="GMF37" s="1"/>
      <c r="GMG37" s="1"/>
      <c r="GMH37" s="1"/>
      <c r="GMI37" s="1"/>
      <c r="GMJ37" s="1"/>
      <c r="GMK37" s="1"/>
      <c r="GML37" s="1"/>
      <c r="GMM37" s="1"/>
      <c r="GMN37" s="1"/>
      <c r="GMO37" s="1"/>
      <c r="GMP37" s="1"/>
      <c r="GMQ37" s="1"/>
      <c r="GMR37" s="1"/>
      <c r="GMS37" s="1"/>
      <c r="GMT37" s="1"/>
      <c r="GMU37" s="1"/>
      <c r="GMV37" s="1"/>
      <c r="GMW37" s="1"/>
      <c r="GMX37" s="1"/>
      <c r="GMY37" s="1"/>
      <c r="GMZ37" s="1"/>
      <c r="GNA37" s="1"/>
      <c r="GNB37" s="1"/>
      <c r="GNC37" s="1"/>
      <c r="GND37" s="1"/>
      <c r="GNE37" s="1"/>
      <c r="GNF37" s="1"/>
      <c r="GNG37" s="1"/>
      <c r="GNH37" s="1"/>
      <c r="GNI37" s="1"/>
      <c r="GNJ37" s="1"/>
      <c r="GNK37" s="1"/>
      <c r="GNL37" s="1"/>
      <c r="GNM37" s="1"/>
      <c r="GNN37" s="1"/>
      <c r="GNO37" s="1"/>
      <c r="GNP37" s="1"/>
      <c r="GNQ37" s="1"/>
      <c r="GNR37" s="1"/>
      <c r="GNS37" s="1"/>
      <c r="GNT37" s="1"/>
      <c r="GNU37" s="1"/>
      <c r="GNV37" s="1"/>
      <c r="GNW37" s="1"/>
      <c r="GNX37" s="1"/>
      <c r="GNY37" s="1"/>
      <c r="GNZ37" s="1"/>
      <c r="GOA37" s="1"/>
      <c r="GOB37" s="1"/>
      <c r="GOC37" s="1"/>
      <c r="GOD37" s="1"/>
      <c r="GOE37" s="1"/>
      <c r="GOF37" s="1"/>
      <c r="GOG37" s="1"/>
      <c r="GOH37" s="1"/>
      <c r="GOI37" s="1"/>
      <c r="GOJ37" s="1"/>
      <c r="GOK37" s="1"/>
      <c r="GOL37" s="1"/>
      <c r="GOM37" s="1"/>
      <c r="GON37" s="1"/>
      <c r="GOO37" s="1"/>
      <c r="GOP37" s="1"/>
      <c r="GOQ37" s="1"/>
      <c r="GOR37" s="1"/>
      <c r="GOS37" s="1"/>
      <c r="GOT37" s="1"/>
      <c r="GOU37" s="1"/>
      <c r="GOV37" s="1"/>
      <c r="GOW37" s="1"/>
      <c r="GOX37" s="1"/>
      <c r="GOY37" s="1"/>
      <c r="GOZ37" s="1"/>
      <c r="GPA37" s="1"/>
      <c r="GPB37" s="1"/>
      <c r="GPC37" s="1"/>
      <c r="GPD37" s="1"/>
      <c r="GPE37" s="1"/>
      <c r="GPF37" s="1"/>
      <c r="GPG37" s="1"/>
      <c r="GPH37" s="1"/>
      <c r="GPI37" s="1"/>
      <c r="GPJ37" s="1"/>
      <c r="GPK37" s="1"/>
      <c r="GPL37" s="1"/>
      <c r="GPM37" s="1"/>
      <c r="GPN37" s="1"/>
      <c r="GPO37" s="1"/>
      <c r="GPP37" s="1"/>
      <c r="GPQ37" s="1"/>
      <c r="GPR37" s="1"/>
      <c r="GPS37" s="1"/>
      <c r="GPT37" s="1"/>
      <c r="GPU37" s="1"/>
      <c r="GPV37" s="1"/>
      <c r="GPW37" s="1"/>
      <c r="GPX37" s="1"/>
      <c r="GPY37" s="1"/>
      <c r="GPZ37" s="1"/>
      <c r="GQA37" s="1"/>
      <c r="GQB37" s="1"/>
      <c r="GQC37" s="1"/>
      <c r="GQD37" s="1"/>
      <c r="GQE37" s="1"/>
      <c r="GQF37" s="1"/>
      <c r="GQG37" s="1"/>
      <c r="GQH37" s="1"/>
      <c r="GQI37" s="1"/>
      <c r="GQJ37" s="1"/>
      <c r="GQK37" s="1"/>
      <c r="GQL37" s="1"/>
      <c r="GQM37" s="1"/>
      <c r="GQN37" s="1"/>
      <c r="GQO37" s="1"/>
      <c r="GQP37" s="1"/>
      <c r="GQQ37" s="1"/>
      <c r="GQR37" s="1"/>
      <c r="GQS37" s="1"/>
      <c r="GQT37" s="1"/>
      <c r="GQU37" s="1"/>
      <c r="GQV37" s="1"/>
      <c r="GQW37" s="1"/>
      <c r="GQX37" s="1"/>
      <c r="GQY37" s="1"/>
      <c r="GQZ37" s="1"/>
      <c r="GRA37" s="1"/>
      <c r="GRB37" s="1"/>
      <c r="GRC37" s="1"/>
      <c r="GRD37" s="1"/>
      <c r="GRE37" s="1"/>
      <c r="GRF37" s="1"/>
      <c r="GRG37" s="1"/>
      <c r="GRH37" s="1"/>
      <c r="GRI37" s="1"/>
      <c r="GRJ37" s="1"/>
      <c r="GRK37" s="1"/>
      <c r="GRL37" s="1"/>
      <c r="GRM37" s="1"/>
      <c r="GRN37" s="1"/>
      <c r="GRO37" s="1"/>
      <c r="GRP37" s="1"/>
      <c r="GRQ37" s="1"/>
      <c r="GRR37" s="1"/>
      <c r="GRS37" s="1"/>
      <c r="GRT37" s="1"/>
      <c r="GRU37" s="1"/>
      <c r="GRV37" s="1"/>
      <c r="GRW37" s="1"/>
      <c r="GRX37" s="1"/>
      <c r="GRY37" s="1"/>
      <c r="GRZ37" s="1"/>
      <c r="GSA37" s="1"/>
      <c r="GSB37" s="1"/>
      <c r="GSC37" s="1"/>
      <c r="GSD37" s="1"/>
      <c r="GSE37" s="1"/>
      <c r="GSF37" s="1"/>
      <c r="GSG37" s="1"/>
      <c r="GSH37" s="1"/>
      <c r="GSI37" s="1"/>
      <c r="GSJ37" s="1"/>
      <c r="GSK37" s="1"/>
      <c r="GSL37" s="1"/>
      <c r="GSM37" s="1"/>
      <c r="GSN37" s="1"/>
      <c r="GSO37" s="1"/>
      <c r="GSP37" s="1"/>
      <c r="GSQ37" s="1"/>
      <c r="GSR37" s="1"/>
      <c r="GSS37" s="1"/>
      <c r="GST37" s="1"/>
      <c r="GSU37" s="1"/>
      <c r="GSV37" s="1"/>
      <c r="GSW37" s="1"/>
      <c r="GSX37" s="1"/>
      <c r="GSY37" s="1"/>
      <c r="GSZ37" s="1"/>
      <c r="GTA37" s="1"/>
      <c r="GTB37" s="1"/>
      <c r="GTC37" s="1"/>
      <c r="GTD37" s="1"/>
      <c r="GTE37" s="1"/>
      <c r="GTF37" s="1"/>
      <c r="GTG37" s="1"/>
      <c r="GTH37" s="1"/>
      <c r="GTI37" s="1"/>
      <c r="GTJ37" s="1"/>
      <c r="GTK37" s="1"/>
      <c r="GTL37" s="1"/>
      <c r="GTM37" s="1"/>
      <c r="GTN37" s="1"/>
      <c r="GTO37" s="1"/>
      <c r="GTP37" s="1"/>
      <c r="GTQ37" s="1"/>
      <c r="GTR37" s="1"/>
      <c r="GTS37" s="1"/>
      <c r="GTT37" s="1"/>
      <c r="GTU37" s="1"/>
      <c r="GTV37" s="1"/>
      <c r="GTW37" s="1"/>
      <c r="GTX37" s="1"/>
      <c r="GTY37" s="1"/>
      <c r="GTZ37" s="1"/>
      <c r="GUA37" s="1"/>
      <c r="GUB37" s="1"/>
      <c r="GUC37" s="1"/>
      <c r="GUD37" s="1"/>
      <c r="GUE37" s="1"/>
      <c r="GUF37" s="1"/>
      <c r="GUG37" s="1"/>
      <c r="GUH37" s="1"/>
      <c r="GUI37" s="1"/>
      <c r="GUJ37" s="1"/>
      <c r="GUK37" s="1"/>
      <c r="GUL37" s="1"/>
      <c r="GUM37" s="1"/>
      <c r="GUN37" s="1"/>
      <c r="GUO37" s="1"/>
      <c r="GUP37" s="1"/>
      <c r="GUQ37" s="1"/>
      <c r="GUR37" s="1"/>
      <c r="GUS37" s="1"/>
      <c r="GUT37" s="1"/>
      <c r="GUU37" s="1"/>
      <c r="GUV37" s="1"/>
      <c r="GUW37" s="1"/>
      <c r="GUX37" s="1"/>
      <c r="GUY37" s="1"/>
      <c r="GUZ37" s="1"/>
      <c r="GVA37" s="1"/>
      <c r="GVB37" s="1"/>
      <c r="GVC37" s="1"/>
      <c r="GVD37" s="1"/>
      <c r="GVE37" s="1"/>
      <c r="GVF37" s="1"/>
      <c r="GVG37" s="1"/>
      <c r="GVH37" s="1"/>
      <c r="GVI37" s="1"/>
      <c r="GVJ37" s="1"/>
      <c r="GVK37" s="1"/>
      <c r="GVL37" s="1"/>
      <c r="GVM37" s="1"/>
      <c r="GVN37" s="1"/>
      <c r="GVO37" s="1"/>
      <c r="GVP37" s="1"/>
      <c r="GVQ37" s="1"/>
      <c r="GVR37" s="1"/>
      <c r="GVS37" s="1"/>
      <c r="GVT37" s="1"/>
      <c r="GVU37" s="1"/>
      <c r="GVV37" s="1"/>
      <c r="GVW37" s="1"/>
      <c r="GVX37" s="1"/>
      <c r="GVY37" s="1"/>
      <c r="GVZ37" s="1"/>
      <c r="GWA37" s="1"/>
      <c r="GWB37" s="1"/>
      <c r="GWC37" s="1"/>
      <c r="GWD37" s="1"/>
      <c r="GWE37" s="1"/>
      <c r="GWF37" s="1"/>
      <c r="GWG37" s="1"/>
      <c r="GWH37" s="1"/>
      <c r="GWI37" s="1"/>
      <c r="GWJ37" s="1"/>
      <c r="GWK37" s="1"/>
      <c r="GWL37" s="1"/>
      <c r="GWM37" s="1"/>
      <c r="GWN37" s="1"/>
      <c r="GWO37" s="1"/>
      <c r="GWP37" s="1"/>
      <c r="GWQ37" s="1"/>
      <c r="GWR37" s="1"/>
      <c r="GWS37" s="1"/>
      <c r="GWT37" s="1"/>
      <c r="GWU37" s="1"/>
      <c r="GWV37" s="1"/>
      <c r="GWW37" s="1"/>
      <c r="GWX37" s="1"/>
      <c r="GWY37" s="1"/>
      <c r="GWZ37" s="1"/>
      <c r="GXA37" s="1"/>
      <c r="GXB37" s="1"/>
      <c r="GXC37" s="1"/>
      <c r="GXD37" s="1"/>
      <c r="GXE37" s="1"/>
      <c r="GXF37" s="1"/>
      <c r="GXG37" s="1"/>
      <c r="GXH37" s="1"/>
      <c r="GXI37" s="1"/>
      <c r="GXJ37" s="1"/>
      <c r="GXK37" s="1"/>
      <c r="GXL37" s="1"/>
      <c r="GXM37" s="1"/>
      <c r="GXN37" s="1"/>
      <c r="GXO37" s="1"/>
      <c r="GXP37" s="1"/>
      <c r="GXQ37" s="1"/>
      <c r="GXR37" s="1"/>
      <c r="GXS37" s="1"/>
      <c r="GXT37" s="1"/>
      <c r="GXU37" s="1"/>
      <c r="GXV37" s="1"/>
      <c r="GXW37" s="1"/>
      <c r="GXX37" s="1"/>
      <c r="GXY37" s="1"/>
      <c r="GXZ37" s="1"/>
      <c r="GYA37" s="1"/>
      <c r="GYB37" s="1"/>
      <c r="GYC37" s="1"/>
      <c r="GYD37" s="1"/>
      <c r="GYE37" s="1"/>
      <c r="GYF37" s="1"/>
      <c r="GYG37" s="1"/>
      <c r="GYH37" s="1"/>
      <c r="GYI37" s="1"/>
      <c r="GYJ37" s="1"/>
      <c r="GYK37" s="1"/>
      <c r="GYL37" s="1"/>
      <c r="GYM37" s="1"/>
      <c r="GYN37" s="1"/>
      <c r="GYO37" s="1"/>
      <c r="GYP37" s="1"/>
      <c r="GYQ37" s="1"/>
      <c r="GYR37" s="1"/>
      <c r="GYS37" s="1"/>
      <c r="GYT37" s="1"/>
      <c r="GYU37" s="1"/>
      <c r="GYV37" s="1"/>
      <c r="GYW37" s="1"/>
      <c r="GYX37" s="1"/>
      <c r="GYY37" s="1"/>
      <c r="GYZ37" s="1"/>
      <c r="GZA37" s="1"/>
      <c r="GZB37" s="1"/>
      <c r="GZC37" s="1"/>
      <c r="GZD37" s="1"/>
      <c r="GZE37" s="1"/>
      <c r="GZF37" s="1"/>
      <c r="GZG37" s="1"/>
      <c r="GZH37" s="1"/>
      <c r="GZI37" s="1"/>
      <c r="GZJ37" s="1"/>
      <c r="GZK37" s="1"/>
      <c r="GZL37" s="1"/>
      <c r="GZM37" s="1"/>
      <c r="GZN37" s="1"/>
      <c r="GZO37" s="1"/>
      <c r="GZP37" s="1"/>
      <c r="GZQ37" s="1"/>
      <c r="GZR37" s="1"/>
      <c r="GZS37" s="1"/>
      <c r="GZT37" s="1"/>
      <c r="GZU37" s="1"/>
      <c r="GZV37" s="1"/>
      <c r="GZW37" s="1"/>
      <c r="GZX37" s="1"/>
      <c r="GZY37" s="1"/>
      <c r="GZZ37" s="1"/>
      <c r="HAA37" s="1"/>
      <c r="HAB37" s="1"/>
      <c r="HAC37" s="1"/>
      <c r="HAD37" s="1"/>
      <c r="HAE37" s="1"/>
      <c r="HAF37" s="1"/>
      <c r="HAG37" s="1"/>
      <c r="HAH37" s="1"/>
      <c r="HAI37" s="1"/>
      <c r="HAJ37" s="1"/>
      <c r="HAK37" s="1"/>
      <c r="HAL37" s="1"/>
      <c r="HAM37" s="1"/>
      <c r="HAN37" s="1"/>
      <c r="HAO37" s="1"/>
      <c r="HAP37" s="1"/>
      <c r="HAQ37" s="1"/>
      <c r="HAR37" s="1"/>
      <c r="HAS37" s="1"/>
      <c r="HAT37" s="1"/>
      <c r="HAU37" s="1"/>
      <c r="HAV37" s="1"/>
      <c r="HAW37" s="1"/>
      <c r="HAX37" s="1"/>
      <c r="HAY37" s="1"/>
      <c r="HAZ37" s="1"/>
      <c r="HBA37" s="1"/>
      <c r="HBB37" s="1"/>
      <c r="HBC37" s="1"/>
      <c r="HBD37" s="1"/>
      <c r="HBE37" s="1"/>
      <c r="HBF37" s="1"/>
      <c r="HBG37" s="1"/>
      <c r="HBH37" s="1"/>
      <c r="HBI37" s="1"/>
      <c r="HBJ37" s="1"/>
      <c r="HBK37" s="1"/>
      <c r="HBL37" s="1"/>
      <c r="HBM37" s="1"/>
      <c r="HBN37" s="1"/>
      <c r="HBO37" s="1"/>
      <c r="HBP37" s="1"/>
      <c r="HBQ37" s="1"/>
      <c r="HBR37" s="1"/>
      <c r="HBS37" s="1"/>
      <c r="HBT37" s="1"/>
      <c r="HBU37" s="1"/>
      <c r="HBV37" s="1"/>
      <c r="HBW37" s="1"/>
      <c r="HBX37" s="1"/>
      <c r="HBY37" s="1"/>
      <c r="HBZ37" s="1"/>
      <c r="HCA37" s="1"/>
      <c r="HCB37" s="1"/>
      <c r="HCC37" s="1"/>
      <c r="HCD37" s="1"/>
      <c r="HCE37" s="1"/>
      <c r="HCF37" s="1"/>
      <c r="HCG37" s="1"/>
      <c r="HCH37" s="1"/>
      <c r="HCI37" s="1"/>
      <c r="HCJ37" s="1"/>
      <c r="HCK37" s="1"/>
      <c r="HCL37" s="1"/>
      <c r="HCM37" s="1"/>
      <c r="HCN37" s="1"/>
      <c r="HCO37" s="1"/>
      <c r="HCP37" s="1"/>
      <c r="HCQ37" s="1"/>
      <c r="HCR37" s="1"/>
      <c r="HCS37" s="1"/>
      <c r="HCT37" s="1"/>
      <c r="HCU37" s="1"/>
      <c r="HCV37" s="1"/>
      <c r="HCW37" s="1"/>
      <c r="HCX37" s="1"/>
      <c r="HCY37" s="1"/>
      <c r="HCZ37" s="1"/>
      <c r="HDA37" s="1"/>
      <c r="HDB37" s="1"/>
      <c r="HDC37" s="1"/>
      <c r="HDD37" s="1"/>
      <c r="HDE37" s="1"/>
      <c r="HDF37" s="1"/>
      <c r="HDG37" s="1"/>
      <c r="HDH37" s="1"/>
      <c r="HDI37" s="1"/>
      <c r="HDJ37" s="1"/>
      <c r="HDK37" s="1"/>
      <c r="HDL37" s="1"/>
      <c r="HDM37" s="1"/>
      <c r="HDN37" s="1"/>
      <c r="HDO37" s="1"/>
      <c r="HDP37" s="1"/>
      <c r="HDQ37" s="1"/>
      <c r="HDR37" s="1"/>
      <c r="HDS37" s="1"/>
      <c r="HDT37" s="1"/>
      <c r="HDU37" s="1"/>
      <c r="HDV37" s="1"/>
      <c r="HDW37" s="1"/>
      <c r="HDX37" s="1"/>
      <c r="HDY37" s="1"/>
      <c r="HDZ37" s="1"/>
      <c r="HEA37" s="1"/>
      <c r="HEB37" s="1"/>
      <c r="HEC37" s="1"/>
      <c r="HED37" s="1"/>
      <c r="HEE37" s="1"/>
      <c r="HEF37" s="1"/>
      <c r="HEG37" s="1"/>
      <c r="HEH37" s="1"/>
      <c r="HEI37" s="1"/>
      <c r="HEJ37" s="1"/>
      <c r="HEK37" s="1"/>
      <c r="HEL37" s="1"/>
      <c r="HEM37" s="1"/>
      <c r="HEN37" s="1"/>
      <c r="HEO37" s="1"/>
      <c r="HEP37" s="1"/>
      <c r="HEQ37" s="1"/>
      <c r="HER37" s="1"/>
      <c r="HES37" s="1"/>
      <c r="HET37" s="1"/>
      <c r="HEU37" s="1"/>
      <c r="HEV37" s="1"/>
      <c r="HEW37" s="1"/>
      <c r="HEX37" s="1"/>
      <c r="HEY37" s="1"/>
      <c r="HEZ37" s="1"/>
      <c r="HFA37" s="1"/>
      <c r="HFB37" s="1"/>
      <c r="HFC37" s="1"/>
      <c r="HFD37" s="1"/>
      <c r="HFE37" s="1"/>
      <c r="HFF37" s="1"/>
      <c r="HFG37" s="1"/>
      <c r="HFH37" s="1"/>
      <c r="HFI37" s="1"/>
      <c r="HFJ37" s="1"/>
      <c r="HFK37" s="1"/>
      <c r="HFL37" s="1"/>
      <c r="HFM37" s="1"/>
      <c r="HFN37" s="1"/>
      <c r="HFO37" s="1"/>
      <c r="HFP37" s="1"/>
      <c r="HFQ37" s="1"/>
      <c r="HFR37" s="1"/>
      <c r="HFS37" s="1"/>
      <c r="HFT37" s="1"/>
      <c r="HFU37" s="1"/>
      <c r="HFV37" s="1"/>
      <c r="HFW37" s="1"/>
      <c r="HFX37" s="1"/>
      <c r="HFY37" s="1"/>
      <c r="HFZ37" s="1"/>
      <c r="HGA37" s="1"/>
      <c r="HGB37" s="1"/>
      <c r="HGC37" s="1"/>
      <c r="HGD37" s="1"/>
      <c r="HGE37" s="1"/>
      <c r="HGF37" s="1"/>
      <c r="HGG37" s="1"/>
      <c r="HGH37" s="1"/>
      <c r="HGI37" s="1"/>
      <c r="HGJ37" s="1"/>
      <c r="HGK37" s="1"/>
      <c r="HGL37" s="1"/>
      <c r="HGM37" s="1"/>
      <c r="HGN37" s="1"/>
      <c r="HGO37" s="1"/>
      <c r="HGP37" s="1"/>
      <c r="HGQ37" s="1"/>
      <c r="HGR37" s="1"/>
      <c r="HGS37" s="1"/>
      <c r="HGT37" s="1"/>
      <c r="HGU37" s="1"/>
      <c r="HGV37" s="1"/>
      <c r="HGW37" s="1"/>
      <c r="HGX37" s="1"/>
      <c r="HGY37" s="1"/>
      <c r="HGZ37" s="1"/>
      <c r="HHA37" s="1"/>
      <c r="HHB37" s="1"/>
      <c r="HHC37" s="1"/>
      <c r="HHD37" s="1"/>
      <c r="HHE37" s="1"/>
      <c r="HHF37" s="1"/>
      <c r="HHG37" s="1"/>
      <c r="HHH37" s="1"/>
      <c r="HHI37" s="1"/>
      <c r="HHJ37" s="1"/>
      <c r="HHK37" s="1"/>
      <c r="HHL37" s="1"/>
      <c r="HHM37" s="1"/>
      <c r="HHN37" s="1"/>
      <c r="HHO37" s="1"/>
      <c r="HHP37" s="1"/>
      <c r="HHQ37" s="1"/>
      <c r="HHR37" s="1"/>
      <c r="HHS37" s="1"/>
      <c r="HHT37" s="1"/>
      <c r="HHU37" s="1"/>
      <c r="HHV37" s="1"/>
      <c r="HHW37" s="1"/>
      <c r="HHX37" s="1"/>
      <c r="HHY37" s="1"/>
      <c r="HHZ37" s="1"/>
      <c r="HIA37" s="1"/>
      <c r="HIB37" s="1"/>
      <c r="HIC37" s="1"/>
      <c r="HID37" s="1"/>
      <c r="HIE37" s="1"/>
      <c r="HIF37" s="1"/>
      <c r="HIG37" s="1"/>
      <c r="HIH37" s="1"/>
      <c r="HII37" s="1"/>
      <c r="HIJ37" s="1"/>
      <c r="HIK37" s="1"/>
      <c r="HIL37" s="1"/>
      <c r="HIM37" s="1"/>
      <c r="HIN37" s="1"/>
      <c r="HIO37" s="1"/>
      <c r="HIP37" s="1"/>
      <c r="HIQ37" s="1"/>
      <c r="HIR37" s="1"/>
      <c r="HIS37" s="1"/>
      <c r="HIT37" s="1"/>
      <c r="HIU37" s="1"/>
      <c r="HIV37" s="1"/>
      <c r="HIW37" s="1"/>
      <c r="HIX37" s="1"/>
      <c r="HIY37" s="1"/>
      <c r="HIZ37" s="1"/>
      <c r="HJA37" s="1"/>
      <c r="HJB37" s="1"/>
      <c r="HJC37" s="1"/>
      <c r="HJD37" s="1"/>
      <c r="HJE37" s="1"/>
      <c r="HJF37" s="1"/>
      <c r="HJG37" s="1"/>
      <c r="HJH37" s="1"/>
      <c r="HJI37" s="1"/>
      <c r="HJJ37" s="1"/>
      <c r="HJK37" s="1"/>
      <c r="HJL37" s="1"/>
      <c r="HJM37" s="1"/>
      <c r="HJN37" s="1"/>
      <c r="HJO37" s="1"/>
      <c r="HJP37" s="1"/>
      <c r="HJQ37" s="1"/>
      <c r="HJR37" s="1"/>
      <c r="HJS37" s="1"/>
      <c r="HJT37" s="1"/>
      <c r="HJU37" s="1"/>
      <c r="HJV37" s="1"/>
      <c r="HJW37" s="1"/>
      <c r="HJX37" s="1"/>
      <c r="HJY37" s="1"/>
      <c r="HJZ37" s="1"/>
      <c r="HKA37" s="1"/>
      <c r="HKB37" s="1"/>
      <c r="HKC37" s="1"/>
      <c r="HKD37" s="1"/>
      <c r="HKE37" s="1"/>
      <c r="HKF37" s="1"/>
      <c r="HKG37" s="1"/>
      <c r="HKH37" s="1"/>
      <c r="HKI37" s="1"/>
      <c r="HKJ37" s="1"/>
      <c r="HKK37" s="1"/>
      <c r="HKL37" s="1"/>
      <c r="HKM37" s="1"/>
      <c r="HKN37" s="1"/>
      <c r="HKO37" s="1"/>
      <c r="HKP37" s="1"/>
      <c r="HKQ37" s="1"/>
      <c r="HKR37" s="1"/>
      <c r="HKS37" s="1"/>
      <c r="HKT37" s="1"/>
      <c r="HKU37" s="1"/>
      <c r="HKV37" s="1"/>
      <c r="HKW37" s="1"/>
      <c r="HKX37" s="1"/>
      <c r="HKY37" s="1"/>
      <c r="HKZ37" s="1"/>
      <c r="HLA37" s="1"/>
      <c r="HLB37" s="1"/>
      <c r="HLC37" s="1"/>
      <c r="HLD37" s="1"/>
      <c r="HLE37" s="1"/>
      <c r="HLF37" s="1"/>
      <c r="HLG37" s="1"/>
      <c r="HLH37" s="1"/>
      <c r="HLI37" s="1"/>
      <c r="HLJ37" s="1"/>
      <c r="HLK37" s="1"/>
      <c r="HLL37" s="1"/>
      <c r="HLM37" s="1"/>
      <c r="HLN37" s="1"/>
      <c r="HLO37" s="1"/>
      <c r="HLP37" s="1"/>
      <c r="HLQ37" s="1"/>
      <c r="HLR37" s="1"/>
      <c r="HLS37" s="1"/>
      <c r="HLT37" s="1"/>
      <c r="HLU37" s="1"/>
      <c r="HLV37" s="1"/>
      <c r="HLW37" s="1"/>
      <c r="HLX37" s="1"/>
      <c r="HLY37" s="1"/>
      <c r="HLZ37" s="1"/>
      <c r="HMA37" s="1"/>
      <c r="HMB37" s="1"/>
      <c r="HMC37" s="1"/>
      <c r="HMD37" s="1"/>
      <c r="HME37" s="1"/>
      <c r="HMF37" s="1"/>
      <c r="HMG37" s="1"/>
      <c r="HMH37" s="1"/>
      <c r="HMI37" s="1"/>
      <c r="HMJ37" s="1"/>
      <c r="HMK37" s="1"/>
      <c r="HML37" s="1"/>
      <c r="HMM37" s="1"/>
      <c r="HMN37" s="1"/>
      <c r="HMO37" s="1"/>
      <c r="HMP37" s="1"/>
      <c r="HMQ37" s="1"/>
      <c r="HMR37" s="1"/>
      <c r="HMS37" s="1"/>
      <c r="HMT37" s="1"/>
      <c r="HMU37" s="1"/>
      <c r="HMV37" s="1"/>
      <c r="HMW37" s="1"/>
      <c r="HMX37" s="1"/>
      <c r="HMY37" s="1"/>
      <c r="HMZ37" s="1"/>
      <c r="HNA37" s="1"/>
      <c r="HNB37" s="1"/>
      <c r="HNC37" s="1"/>
      <c r="HND37" s="1"/>
      <c r="HNE37" s="1"/>
      <c r="HNF37" s="1"/>
      <c r="HNG37" s="1"/>
      <c r="HNH37" s="1"/>
      <c r="HNI37" s="1"/>
      <c r="HNJ37" s="1"/>
      <c r="HNK37" s="1"/>
      <c r="HNL37" s="1"/>
      <c r="HNM37" s="1"/>
      <c r="HNN37" s="1"/>
      <c r="HNO37" s="1"/>
      <c r="HNP37" s="1"/>
      <c r="HNQ37" s="1"/>
      <c r="HNR37" s="1"/>
      <c r="HNS37" s="1"/>
      <c r="HNT37" s="1"/>
      <c r="HNU37" s="1"/>
      <c r="HNV37" s="1"/>
      <c r="HNW37" s="1"/>
      <c r="HNX37" s="1"/>
      <c r="HNY37" s="1"/>
      <c r="HNZ37" s="1"/>
      <c r="HOA37" s="1"/>
      <c r="HOB37" s="1"/>
      <c r="HOC37" s="1"/>
      <c r="HOD37" s="1"/>
      <c r="HOE37" s="1"/>
      <c r="HOF37" s="1"/>
      <c r="HOG37" s="1"/>
      <c r="HOH37" s="1"/>
      <c r="HOI37" s="1"/>
      <c r="HOJ37" s="1"/>
      <c r="HOK37" s="1"/>
      <c r="HOL37" s="1"/>
      <c r="HOM37" s="1"/>
      <c r="HON37" s="1"/>
      <c r="HOO37" s="1"/>
      <c r="HOP37" s="1"/>
      <c r="HOQ37" s="1"/>
      <c r="HOR37" s="1"/>
      <c r="HOS37" s="1"/>
      <c r="HOT37" s="1"/>
      <c r="HOU37" s="1"/>
      <c r="HOV37" s="1"/>
      <c r="HOW37" s="1"/>
      <c r="HOX37" s="1"/>
      <c r="HOY37" s="1"/>
      <c r="HOZ37" s="1"/>
      <c r="HPA37" s="1"/>
      <c r="HPB37" s="1"/>
      <c r="HPC37" s="1"/>
      <c r="HPD37" s="1"/>
      <c r="HPE37" s="1"/>
      <c r="HPF37" s="1"/>
      <c r="HPG37" s="1"/>
      <c r="HPH37" s="1"/>
      <c r="HPI37" s="1"/>
      <c r="HPJ37" s="1"/>
      <c r="HPK37" s="1"/>
      <c r="HPL37" s="1"/>
      <c r="HPM37" s="1"/>
      <c r="HPN37" s="1"/>
      <c r="HPO37" s="1"/>
      <c r="HPP37" s="1"/>
      <c r="HPQ37" s="1"/>
      <c r="HPR37" s="1"/>
      <c r="HPS37" s="1"/>
      <c r="HPT37" s="1"/>
      <c r="HPU37" s="1"/>
      <c r="HPV37" s="1"/>
      <c r="HPW37" s="1"/>
      <c r="HPX37" s="1"/>
      <c r="HPY37" s="1"/>
      <c r="HPZ37" s="1"/>
      <c r="HQA37" s="1"/>
      <c r="HQB37" s="1"/>
      <c r="HQC37" s="1"/>
      <c r="HQD37" s="1"/>
      <c r="HQE37" s="1"/>
      <c r="HQF37" s="1"/>
      <c r="HQG37" s="1"/>
      <c r="HQH37" s="1"/>
      <c r="HQI37" s="1"/>
      <c r="HQJ37" s="1"/>
      <c r="HQK37" s="1"/>
      <c r="HQL37" s="1"/>
      <c r="HQM37" s="1"/>
      <c r="HQN37" s="1"/>
      <c r="HQO37" s="1"/>
      <c r="HQP37" s="1"/>
      <c r="HQQ37" s="1"/>
      <c r="HQR37" s="1"/>
      <c r="HQS37" s="1"/>
      <c r="HQT37" s="1"/>
      <c r="HQU37" s="1"/>
      <c r="HQV37" s="1"/>
      <c r="HQW37" s="1"/>
      <c r="HQX37" s="1"/>
      <c r="HQY37" s="1"/>
      <c r="HQZ37" s="1"/>
      <c r="HRA37" s="1"/>
      <c r="HRB37" s="1"/>
      <c r="HRC37" s="1"/>
      <c r="HRD37" s="1"/>
      <c r="HRE37" s="1"/>
      <c r="HRF37" s="1"/>
      <c r="HRG37" s="1"/>
      <c r="HRH37" s="1"/>
      <c r="HRI37" s="1"/>
      <c r="HRJ37" s="1"/>
      <c r="HRK37" s="1"/>
      <c r="HRL37" s="1"/>
      <c r="HRM37" s="1"/>
      <c r="HRN37" s="1"/>
      <c r="HRO37" s="1"/>
      <c r="HRP37" s="1"/>
      <c r="HRQ37" s="1"/>
      <c r="HRR37" s="1"/>
      <c r="HRS37" s="1"/>
      <c r="HRT37" s="1"/>
      <c r="HRU37" s="1"/>
      <c r="HRV37" s="1"/>
      <c r="HRW37" s="1"/>
      <c r="HRX37" s="1"/>
      <c r="HRY37" s="1"/>
      <c r="HRZ37" s="1"/>
      <c r="HSA37" s="1"/>
      <c r="HSB37" s="1"/>
      <c r="HSC37" s="1"/>
      <c r="HSD37" s="1"/>
      <c r="HSE37" s="1"/>
      <c r="HSF37" s="1"/>
      <c r="HSG37" s="1"/>
      <c r="HSH37" s="1"/>
      <c r="HSI37" s="1"/>
      <c r="HSJ37" s="1"/>
      <c r="HSK37" s="1"/>
      <c r="HSL37" s="1"/>
      <c r="HSM37" s="1"/>
      <c r="HSN37" s="1"/>
      <c r="HSO37" s="1"/>
      <c r="HSP37" s="1"/>
      <c r="HSQ37" s="1"/>
      <c r="HSR37" s="1"/>
      <c r="HSS37" s="1"/>
      <c r="HST37" s="1"/>
      <c r="HSU37" s="1"/>
      <c r="HSV37" s="1"/>
      <c r="HSW37" s="1"/>
      <c r="HSX37" s="1"/>
      <c r="HSY37" s="1"/>
      <c r="HSZ37" s="1"/>
      <c r="HTA37" s="1"/>
      <c r="HTB37" s="1"/>
      <c r="HTC37" s="1"/>
      <c r="HTD37" s="1"/>
      <c r="HTE37" s="1"/>
      <c r="HTF37" s="1"/>
      <c r="HTG37" s="1"/>
      <c r="HTH37" s="1"/>
      <c r="HTI37" s="1"/>
      <c r="HTJ37" s="1"/>
      <c r="HTK37" s="1"/>
      <c r="HTL37" s="1"/>
      <c r="HTM37" s="1"/>
      <c r="HTN37" s="1"/>
      <c r="HTO37" s="1"/>
      <c r="HTP37" s="1"/>
      <c r="HTQ37" s="1"/>
      <c r="HTR37" s="1"/>
      <c r="HTS37" s="1"/>
      <c r="HTT37" s="1"/>
      <c r="HTU37" s="1"/>
      <c r="HTV37" s="1"/>
      <c r="HTW37" s="1"/>
      <c r="HTX37" s="1"/>
      <c r="HTY37" s="1"/>
      <c r="HTZ37" s="1"/>
      <c r="HUA37" s="1"/>
      <c r="HUB37" s="1"/>
      <c r="HUC37" s="1"/>
      <c r="HUD37" s="1"/>
      <c r="HUE37" s="1"/>
      <c r="HUF37" s="1"/>
      <c r="HUG37" s="1"/>
      <c r="HUH37" s="1"/>
      <c r="HUI37" s="1"/>
      <c r="HUJ37" s="1"/>
      <c r="HUK37" s="1"/>
      <c r="HUL37" s="1"/>
      <c r="HUM37" s="1"/>
      <c r="HUN37" s="1"/>
      <c r="HUO37" s="1"/>
      <c r="HUP37" s="1"/>
      <c r="HUQ37" s="1"/>
      <c r="HUR37" s="1"/>
      <c r="HUS37" s="1"/>
      <c r="HUT37" s="1"/>
      <c r="HUU37" s="1"/>
      <c r="HUV37" s="1"/>
      <c r="HUW37" s="1"/>
      <c r="HUX37" s="1"/>
      <c r="HUY37" s="1"/>
      <c r="HUZ37" s="1"/>
      <c r="HVA37" s="1"/>
      <c r="HVB37" s="1"/>
      <c r="HVC37" s="1"/>
      <c r="HVD37" s="1"/>
      <c r="HVE37" s="1"/>
      <c r="HVF37" s="1"/>
      <c r="HVG37" s="1"/>
      <c r="HVH37" s="1"/>
      <c r="HVI37" s="1"/>
      <c r="HVJ37" s="1"/>
      <c r="HVK37" s="1"/>
      <c r="HVL37" s="1"/>
      <c r="HVM37" s="1"/>
      <c r="HVN37" s="1"/>
      <c r="HVO37" s="1"/>
      <c r="HVP37" s="1"/>
      <c r="HVQ37" s="1"/>
      <c r="HVR37" s="1"/>
      <c r="HVS37" s="1"/>
      <c r="HVT37" s="1"/>
      <c r="HVU37" s="1"/>
      <c r="HVV37" s="1"/>
      <c r="HVW37" s="1"/>
      <c r="HVX37" s="1"/>
      <c r="HVY37" s="1"/>
      <c r="HVZ37" s="1"/>
      <c r="HWA37" s="1"/>
      <c r="HWB37" s="1"/>
      <c r="HWC37" s="1"/>
      <c r="HWD37" s="1"/>
      <c r="HWE37" s="1"/>
      <c r="HWF37" s="1"/>
      <c r="HWG37" s="1"/>
      <c r="HWH37" s="1"/>
      <c r="HWI37" s="1"/>
      <c r="HWJ37" s="1"/>
      <c r="HWK37" s="1"/>
      <c r="HWL37" s="1"/>
      <c r="HWM37" s="1"/>
      <c r="HWN37" s="1"/>
      <c r="HWO37" s="1"/>
      <c r="HWP37" s="1"/>
      <c r="HWQ37" s="1"/>
      <c r="HWR37" s="1"/>
      <c r="HWS37" s="1"/>
      <c r="HWT37" s="1"/>
      <c r="HWU37" s="1"/>
      <c r="HWV37" s="1"/>
      <c r="HWW37" s="1"/>
      <c r="HWX37" s="1"/>
      <c r="HWY37" s="1"/>
      <c r="HWZ37" s="1"/>
      <c r="HXA37" s="1"/>
      <c r="HXB37" s="1"/>
      <c r="HXC37" s="1"/>
      <c r="HXD37" s="1"/>
      <c r="HXE37" s="1"/>
      <c r="HXF37" s="1"/>
      <c r="HXG37" s="1"/>
      <c r="HXH37" s="1"/>
      <c r="HXI37" s="1"/>
      <c r="HXJ37" s="1"/>
      <c r="HXK37" s="1"/>
      <c r="HXL37" s="1"/>
      <c r="HXM37" s="1"/>
      <c r="HXN37" s="1"/>
      <c r="HXO37" s="1"/>
      <c r="HXP37" s="1"/>
      <c r="HXQ37" s="1"/>
      <c r="HXR37" s="1"/>
      <c r="HXS37" s="1"/>
      <c r="HXT37" s="1"/>
      <c r="HXU37" s="1"/>
      <c r="HXV37" s="1"/>
      <c r="HXW37" s="1"/>
      <c r="HXX37" s="1"/>
      <c r="HXY37" s="1"/>
      <c r="HXZ37" s="1"/>
      <c r="HYA37" s="1"/>
      <c r="HYB37" s="1"/>
      <c r="HYC37" s="1"/>
      <c r="HYD37" s="1"/>
      <c r="HYE37" s="1"/>
      <c r="HYF37" s="1"/>
      <c r="HYG37" s="1"/>
      <c r="HYH37" s="1"/>
      <c r="HYI37" s="1"/>
      <c r="HYJ37" s="1"/>
      <c r="HYK37" s="1"/>
      <c r="HYL37" s="1"/>
      <c r="HYM37" s="1"/>
      <c r="HYN37" s="1"/>
      <c r="HYO37" s="1"/>
      <c r="HYP37" s="1"/>
      <c r="HYQ37" s="1"/>
      <c r="HYR37" s="1"/>
      <c r="HYS37" s="1"/>
      <c r="HYT37" s="1"/>
      <c r="HYU37" s="1"/>
      <c r="HYV37" s="1"/>
      <c r="HYW37" s="1"/>
      <c r="HYX37" s="1"/>
      <c r="HYY37" s="1"/>
      <c r="HYZ37" s="1"/>
      <c r="HZA37" s="1"/>
      <c r="HZB37" s="1"/>
      <c r="HZC37" s="1"/>
      <c r="HZD37" s="1"/>
      <c r="HZE37" s="1"/>
      <c r="HZF37" s="1"/>
      <c r="HZG37" s="1"/>
      <c r="HZH37" s="1"/>
      <c r="HZI37" s="1"/>
      <c r="HZJ37" s="1"/>
      <c r="HZK37" s="1"/>
      <c r="HZL37" s="1"/>
      <c r="HZM37" s="1"/>
      <c r="HZN37" s="1"/>
      <c r="HZO37" s="1"/>
      <c r="HZP37" s="1"/>
      <c r="HZQ37" s="1"/>
      <c r="HZR37" s="1"/>
      <c r="HZS37" s="1"/>
      <c r="HZT37" s="1"/>
      <c r="HZU37" s="1"/>
      <c r="HZV37" s="1"/>
      <c r="HZW37" s="1"/>
      <c r="HZX37" s="1"/>
      <c r="HZY37" s="1"/>
      <c r="HZZ37" s="1"/>
      <c r="IAA37" s="1"/>
      <c r="IAB37" s="1"/>
      <c r="IAC37" s="1"/>
      <c r="IAD37" s="1"/>
      <c r="IAE37" s="1"/>
      <c r="IAF37" s="1"/>
      <c r="IAG37" s="1"/>
      <c r="IAH37" s="1"/>
      <c r="IAI37" s="1"/>
      <c r="IAJ37" s="1"/>
      <c r="IAK37" s="1"/>
      <c r="IAL37" s="1"/>
      <c r="IAM37" s="1"/>
      <c r="IAN37" s="1"/>
      <c r="IAO37" s="1"/>
      <c r="IAP37" s="1"/>
      <c r="IAQ37" s="1"/>
      <c r="IAR37" s="1"/>
      <c r="IAS37" s="1"/>
      <c r="IAT37" s="1"/>
      <c r="IAU37" s="1"/>
      <c r="IAV37" s="1"/>
      <c r="IAW37" s="1"/>
      <c r="IAX37" s="1"/>
      <c r="IAY37" s="1"/>
      <c r="IAZ37" s="1"/>
      <c r="IBA37" s="1"/>
      <c r="IBB37" s="1"/>
      <c r="IBC37" s="1"/>
      <c r="IBD37" s="1"/>
      <c r="IBE37" s="1"/>
      <c r="IBF37" s="1"/>
      <c r="IBG37" s="1"/>
      <c r="IBH37" s="1"/>
      <c r="IBI37" s="1"/>
      <c r="IBJ37" s="1"/>
      <c r="IBK37" s="1"/>
      <c r="IBL37" s="1"/>
      <c r="IBM37" s="1"/>
      <c r="IBN37" s="1"/>
      <c r="IBO37" s="1"/>
      <c r="IBP37" s="1"/>
      <c r="IBQ37" s="1"/>
      <c r="IBR37" s="1"/>
      <c r="IBS37" s="1"/>
      <c r="IBT37" s="1"/>
      <c r="IBU37" s="1"/>
      <c r="IBV37" s="1"/>
      <c r="IBW37" s="1"/>
      <c r="IBX37" s="1"/>
      <c r="IBY37" s="1"/>
      <c r="IBZ37" s="1"/>
      <c r="ICA37" s="1"/>
      <c r="ICB37" s="1"/>
      <c r="ICC37" s="1"/>
      <c r="ICD37" s="1"/>
      <c r="ICE37" s="1"/>
      <c r="ICF37" s="1"/>
      <c r="ICG37" s="1"/>
      <c r="ICH37" s="1"/>
      <c r="ICI37" s="1"/>
      <c r="ICJ37" s="1"/>
      <c r="ICK37" s="1"/>
      <c r="ICL37" s="1"/>
      <c r="ICM37" s="1"/>
      <c r="ICN37" s="1"/>
      <c r="ICO37" s="1"/>
      <c r="ICP37" s="1"/>
      <c r="ICQ37" s="1"/>
      <c r="ICR37" s="1"/>
      <c r="ICS37" s="1"/>
      <c r="ICT37" s="1"/>
      <c r="ICU37" s="1"/>
      <c r="ICV37" s="1"/>
      <c r="ICW37" s="1"/>
      <c r="ICX37" s="1"/>
      <c r="ICY37" s="1"/>
      <c r="ICZ37" s="1"/>
      <c r="IDA37" s="1"/>
      <c r="IDB37" s="1"/>
      <c r="IDC37" s="1"/>
      <c r="IDD37" s="1"/>
      <c r="IDE37" s="1"/>
      <c r="IDF37" s="1"/>
      <c r="IDG37" s="1"/>
      <c r="IDH37" s="1"/>
      <c r="IDI37" s="1"/>
      <c r="IDJ37" s="1"/>
      <c r="IDK37" s="1"/>
      <c r="IDL37" s="1"/>
      <c r="IDM37" s="1"/>
      <c r="IDN37" s="1"/>
      <c r="IDO37" s="1"/>
      <c r="IDP37" s="1"/>
      <c r="IDQ37" s="1"/>
      <c r="IDR37" s="1"/>
      <c r="IDS37" s="1"/>
      <c r="IDT37" s="1"/>
      <c r="IDU37" s="1"/>
      <c r="IDV37" s="1"/>
      <c r="IDW37" s="1"/>
      <c r="IDX37" s="1"/>
      <c r="IDY37" s="1"/>
      <c r="IDZ37" s="1"/>
      <c r="IEA37" s="1"/>
      <c r="IEB37" s="1"/>
      <c r="IEC37" s="1"/>
      <c r="IED37" s="1"/>
      <c r="IEE37" s="1"/>
      <c r="IEF37" s="1"/>
      <c r="IEG37" s="1"/>
      <c r="IEH37" s="1"/>
      <c r="IEI37" s="1"/>
      <c r="IEJ37" s="1"/>
      <c r="IEK37" s="1"/>
      <c r="IEL37" s="1"/>
      <c r="IEM37" s="1"/>
      <c r="IEN37" s="1"/>
      <c r="IEO37" s="1"/>
      <c r="IEP37" s="1"/>
      <c r="IEQ37" s="1"/>
      <c r="IER37" s="1"/>
      <c r="IES37" s="1"/>
      <c r="IET37" s="1"/>
      <c r="IEU37" s="1"/>
      <c r="IEV37" s="1"/>
      <c r="IEW37" s="1"/>
      <c r="IEX37" s="1"/>
      <c r="IEY37" s="1"/>
      <c r="IEZ37" s="1"/>
      <c r="IFA37" s="1"/>
      <c r="IFB37" s="1"/>
      <c r="IFC37" s="1"/>
      <c r="IFD37" s="1"/>
      <c r="IFE37" s="1"/>
      <c r="IFF37" s="1"/>
      <c r="IFG37" s="1"/>
      <c r="IFH37" s="1"/>
      <c r="IFI37" s="1"/>
      <c r="IFJ37" s="1"/>
      <c r="IFK37" s="1"/>
      <c r="IFL37" s="1"/>
      <c r="IFM37" s="1"/>
      <c r="IFN37" s="1"/>
      <c r="IFO37" s="1"/>
      <c r="IFP37" s="1"/>
      <c r="IFQ37" s="1"/>
      <c r="IFR37" s="1"/>
      <c r="IFS37" s="1"/>
      <c r="IFT37" s="1"/>
      <c r="IFU37" s="1"/>
      <c r="IFV37" s="1"/>
      <c r="IFW37" s="1"/>
      <c r="IFX37" s="1"/>
      <c r="IFY37" s="1"/>
      <c r="IFZ37" s="1"/>
      <c r="IGA37" s="1"/>
      <c r="IGB37" s="1"/>
      <c r="IGC37" s="1"/>
      <c r="IGD37" s="1"/>
      <c r="IGE37" s="1"/>
      <c r="IGF37" s="1"/>
      <c r="IGG37" s="1"/>
      <c r="IGH37" s="1"/>
      <c r="IGI37" s="1"/>
      <c r="IGJ37" s="1"/>
      <c r="IGK37" s="1"/>
      <c r="IGL37" s="1"/>
      <c r="IGM37" s="1"/>
      <c r="IGN37" s="1"/>
      <c r="IGO37" s="1"/>
      <c r="IGP37" s="1"/>
      <c r="IGQ37" s="1"/>
      <c r="IGR37" s="1"/>
      <c r="IGS37" s="1"/>
      <c r="IGT37" s="1"/>
      <c r="IGU37" s="1"/>
      <c r="IGV37" s="1"/>
      <c r="IGW37" s="1"/>
      <c r="IGX37" s="1"/>
      <c r="IGY37" s="1"/>
      <c r="IGZ37" s="1"/>
      <c r="IHA37" s="1"/>
      <c r="IHB37" s="1"/>
      <c r="IHC37" s="1"/>
      <c r="IHD37" s="1"/>
      <c r="IHE37" s="1"/>
      <c r="IHF37" s="1"/>
      <c r="IHG37" s="1"/>
      <c r="IHH37" s="1"/>
      <c r="IHI37" s="1"/>
      <c r="IHJ37" s="1"/>
      <c r="IHK37" s="1"/>
      <c r="IHL37" s="1"/>
      <c r="IHM37" s="1"/>
      <c r="IHN37" s="1"/>
      <c r="IHO37" s="1"/>
      <c r="IHP37" s="1"/>
      <c r="IHQ37" s="1"/>
      <c r="IHR37" s="1"/>
      <c r="IHS37" s="1"/>
      <c r="IHT37" s="1"/>
      <c r="IHU37" s="1"/>
      <c r="IHV37" s="1"/>
      <c r="IHW37" s="1"/>
      <c r="IHX37" s="1"/>
      <c r="IHY37" s="1"/>
      <c r="IHZ37" s="1"/>
      <c r="IIA37" s="1"/>
      <c r="IIB37" s="1"/>
      <c r="IIC37" s="1"/>
      <c r="IID37" s="1"/>
      <c r="IIE37" s="1"/>
      <c r="IIF37" s="1"/>
      <c r="IIG37" s="1"/>
      <c r="IIH37" s="1"/>
      <c r="III37" s="1"/>
      <c r="IIJ37" s="1"/>
      <c r="IIK37" s="1"/>
      <c r="IIL37" s="1"/>
      <c r="IIM37" s="1"/>
      <c r="IIN37" s="1"/>
      <c r="IIO37" s="1"/>
      <c r="IIP37" s="1"/>
      <c r="IIQ37" s="1"/>
      <c r="IIR37" s="1"/>
      <c r="IIS37" s="1"/>
      <c r="IIT37" s="1"/>
      <c r="IIU37" s="1"/>
      <c r="IIV37" s="1"/>
      <c r="IIW37" s="1"/>
      <c r="IIX37" s="1"/>
      <c r="IIY37" s="1"/>
      <c r="IIZ37" s="1"/>
      <c r="IJA37" s="1"/>
      <c r="IJB37" s="1"/>
      <c r="IJC37" s="1"/>
      <c r="IJD37" s="1"/>
      <c r="IJE37" s="1"/>
      <c r="IJF37" s="1"/>
      <c r="IJG37" s="1"/>
      <c r="IJH37" s="1"/>
      <c r="IJI37" s="1"/>
      <c r="IJJ37" s="1"/>
      <c r="IJK37" s="1"/>
      <c r="IJL37" s="1"/>
      <c r="IJM37" s="1"/>
      <c r="IJN37" s="1"/>
      <c r="IJO37" s="1"/>
      <c r="IJP37" s="1"/>
      <c r="IJQ37" s="1"/>
      <c r="IJR37" s="1"/>
      <c r="IJS37" s="1"/>
      <c r="IJT37" s="1"/>
      <c r="IJU37" s="1"/>
      <c r="IJV37" s="1"/>
      <c r="IJW37" s="1"/>
      <c r="IJX37" s="1"/>
      <c r="IJY37" s="1"/>
      <c r="IJZ37" s="1"/>
      <c r="IKA37" s="1"/>
      <c r="IKB37" s="1"/>
      <c r="IKC37" s="1"/>
      <c r="IKD37" s="1"/>
      <c r="IKE37" s="1"/>
      <c r="IKF37" s="1"/>
      <c r="IKG37" s="1"/>
      <c r="IKH37" s="1"/>
      <c r="IKI37" s="1"/>
      <c r="IKJ37" s="1"/>
      <c r="IKK37" s="1"/>
      <c r="IKL37" s="1"/>
      <c r="IKM37" s="1"/>
      <c r="IKN37" s="1"/>
      <c r="IKO37" s="1"/>
      <c r="IKP37" s="1"/>
      <c r="IKQ37" s="1"/>
      <c r="IKR37" s="1"/>
      <c r="IKS37" s="1"/>
      <c r="IKT37" s="1"/>
      <c r="IKU37" s="1"/>
      <c r="IKV37" s="1"/>
      <c r="IKW37" s="1"/>
      <c r="IKX37" s="1"/>
      <c r="IKY37" s="1"/>
      <c r="IKZ37" s="1"/>
      <c r="ILA37" s="1"/>
      <c r="ILB37" s="1"/>
      <c r="ILC37" s="1"/>
      <c r="ILD37" s="1"/>
      <c r="ILE37" s="1"/>
      <c r="ILF37" s="1"/>
      <c r="ILG37" s="1"/>
      <c r="ILH37" s="1"/>
      <c r="ILI37" s="1"/>
      <c r="ILJ37" s="1"/>
      <c r="ILK37" s="1"/>
      <c r="ILL37" s="1"/>
      <c r="ILM37" s="1"/>
      <c r="ILN37" s="1"/>
      <c r="ILO37" s="1"/>
      <c r="ILP37" s="1"/>
      <c r="ILQ37" s="1"/>
      <c r="ILR37" s="1"/>
      <c r="ILS37" s="1"/>
      <c r="ILT37" s="1"/>
      <c r="ILU37" s="1"/>
      <c r="ILV37" s="1"/>
      <c r="ILW37" s="1"/>
      <c r="ILX37" s="1"/>
      <c r="ILY37" s="1"/>
      <c r="ILZ37" s="1"/>
      <c r="IMA37" s="1"/>
      <c r="IMB37" s="1"/>
      <c r="IMC37" s="1"/>
      <c r="IMD37" s="1"/>
      <c r="IME37" s="1"/>
      <c r="IMF37" s="1"/>
      <c r="IMG37" s="1"/>
      <c r="IMH37" s="1"/>
      <c r="IMI37" s="1"/>
      <c r="IMJ37" s="1"/>
      <c r="IMK37" s="1"/>
      <c r="IML37" s="1"/>
      <c r="IMM37" s="1"/>
      <c r="IMN37" s="1"/>
      <c r="IMO37" s="1"/>
      <c r="IMP37" s="1"/>
      <c r="IMQ37" s="1"/>
      <c r="IMR37" s="1"/>
      <c r="IMS37" s="1"/>
      <c r="IMT37" s="1"/>
      <c r="IMU37" s="1"/>
      <c r="IMV37" s="1"/>
      <c r="IMW37" s="1"/>
      <c r="IMX37" s="1"/>
      <c r="IMY37" s="1"/>
      <c r="IMZ37" s="1"/>
      <c r="INA37" s="1"/>
      <c r="INB37" s="1"/>
      <c r="INC37" s="1"/>
      <c r="IND37" s="1"/>
      <c r="INE37" s="1"/>
      <c r="INF37" s="1"/>
      <c r="ING37" s="1"/>
      <c r="INH37" s="1"/>
      <c r="INI37" s="1"/>
      <c r="INJ37" s="1"/>
      <c r="INK37" s="1"/>
      <c r="INL37" s="1"/>
      <c r="INM37" s="1"/>
      <c r="INN37" s="1"/>
      <c r="INO37" s="1"/>
      <c r="INP37" s="1"/>
      <c r="INQ37" s="1"/>
      <c r="INR37" s="1"/>
      <c r="INS37" s="1"/>
      <c r="INT37" s="1"/>
      <c r="INU37" s="1"/>
      <c r="INV37" s="1"/>
      <c r="INW37" s="1"/>
      <c r="INX37" s="1"/>
      <c r="INY37" s="1"/>
      <c r="INZ37" s="1"/>
      <c r="IOA37" s="1"/>
      <c r="IOB37" s="1"/>
      <c r="IOC37" s="1"/>
      <c r="IOD37" s="1"/>
      <c r="IOE37" s="1"/>
      <c r="IOF37" s="1"/>
      <c r="IOG37" s="1"/>
      <c r="IOH37" s="1"/>
      <c r="IOI37" s="1"/>
      <c r="IOJ37" s="1"/>
      <c r="IOK37" s="1"/>
      <c r="IOL37" s="1"/>
      <c r="IOM37" s="1"/>
      <c r="ION37" s="1"/>
      <c r="IOO37" s="1"/>
      <c r="IOP37" s="1"/>
      <c r="IOQ37" s="1"/>
      <c r="IOR37" s="1"/>
      <c r="IOS37" s="1"/>
      <c r="IOT37" s="1"/>
      <c r="IOU37" s="1"/>
      <c r="IOV37" s="1"/>
      <c r="IOW37" s="1"/>
      <c r="IOX37" s="1"/>
      <c r="IOY37" s="1"/>
      <c r="IOZ37" s="1"/>
      <c r="IPA37" s="1"/>
      <c r="IPB37" s="1"/>
      <c r="IPC37" s="1"/>
      <c r="IPD37" s="1"/>
      <c r="IPE37" s="1"/>
      <c r="IPF37" s="1"/>
      <c r="IPG37" s="1"/>
      <c r="IPH37" s="1"/>
      <c r="IPI37" s="1"/>
      <c r="IPJ37" s="1"/>
      <c r="IPK37" s="1"/>
      <c r="IPL37" s="1"/>
      <c r="IPM37" s="1"/>
      <c r="IPN37" s="1"/>
      <c r="IPO37" s="1"/>
      <c r="IPP37" s="1"/>
      <c r="IPQ37" s="1"/>
      <c r="IPR37" s="1"/>
      <c r="IPS37" s="1"/>
      <c r="IPT37" s="1"/>
      <c r="IPU37" s="1"/>
      <c r="IPV37" s="1"/>
      <c r="IPW37" s="1"/>
      <c r="IPX37" s="1"/>
      <c r="IPY37" s="1"/>
      <c r="IPZ37" s="1"/>
      <c r="IQA37" s="1"/>
      <c r="IQB37" s="1"/>
      <c r="IQC37" s="1"/>
      <c r="IQD37" s="1"/>
      <c r="IQE37" s="1"/>
      <c r="IQF37" s="1"/>
      <c r="IQG37" s="1"/>
      <c r="IQH37" s="1"/>
      <c r="IQI37" s="1"/>
      <c r="IQJ37" s="1"/>
      <c r="IQK37" s="1"/>
      <c r="IQL37" s="1"/>
      <c r="IQM37" s="1"/>
      <c r="IQN37" s="1"/>
      <c r="IQO37" s="1"/>
      <c r="IQP37" s="1"/>
      <c r="IQQ37" s="1"/>
      <c r="IQR37" s="1"/>
      <c r="IQS37" s="1"/>
      <c r="IQT37" s="1"/>
      <c r="IQU37" s="1"/>
      <c r="IQV37" s="1"/>
      <c r="IQW37" s="1"/>
      <c r="IQX37" s="1"/>
      <c r="IQY37" s="1"/>
      <c r="IQZ37" s="1"/>
      <c r="IRA37" s="1"/>
      <c r="IRB37" s="1"/>
      <c r="IRC37" s="1"/>
      <c r="IRD37" s="1"/>
      <c r="IRE37" s="1"/>
      <c r="IRF37" s="1"/>
      <c r="IRG37" s="1"/>
      <c r="IRH37" s="1"/>
      <c r="IRI37" s="1"/>
      <c r="IRJ37" s="1"/>
      <c r="IRK37" s="1"/>
      <c r="IRL37" s="1"/>
      <c r="IRM37" s="1"/>
      <c r="IRN37" s="1"/>
      <c r="IRO37" s="1"/>
      <c r="IRP37" s="1"/>
      <c r="IRQ37" s="1"/>
      <c r="IRR37" s="1"/>
      <c r="IRS37" s="1"/>
      <c r="IRT37" s="1"/>
      <c r="IRU37" s="1"/>
      <c r="IRV37" s="1"/>
      <c r="IRW37" s="1"/>
      <c r="IRX37" s="1"/>
      <c r="IRY37" s="1"/>
      <c r="IRZ37" s="1"/>
      <c r="ISA37" s="1"/>
      <c r="ISB37" s="1"/>
      <c r="ISC37" s="1"/>
      <c r="ISD37" s="1"/>
      <c r="ISE37" s="1"/>
      <c r="ISF37" s="1"/>
      <c r="ISG37" s="1"/>
      <c r="ISH37" s="1"/>
      <c r="ISI37" s="1"/>
      <c r="ISJ37" s="1"/>
      <c r="ISK37" s="1"/>
      <c r="ISL37" s="1"/>
      <c r="ISM37" s="1"/>
      <c r="ISN37" s="1"/>
      <c r="ISO37" s="1"/>
      <c r="ISP37" s="1"/>
      <c r="ISQ37" s="1"/>
      <c r="ISR37" s="1"/>
      <c r="ISS37" s="1"/>
      <c r="IST37" s="1"/>
      <c r="ISU37" s="1"/>
      <c r="ISV37" s="1"/>
      <c r="ISW37" s="1"/>
      <c r="ISX37" s="1"/>
      <c r="ISY37" s="1"/>
      <c r="ISZ37" s="1"/>
      <c r="ITA37" s="1"/>
      <c r="ITB37" s="1"/>
      <c r="ITC37" s="1"/>
      <c r="ITD37" s="1"/>
      <c r="ITE37" s="1"/>
      <c r="ITF37" s="1"/>
      <c r="ITG37" s="1"/>
      <c r="ITH37" s="1"/>
      <c r="ITI37" s="1"/>
      <c r="ITJ37" s="1"/>
      <c r="ITK37" s="1"/>
      <c r="ITL37" s="1"/>
      <c r="ITM37" s="1"/>
      <c r="ITN37" s="1"/>
      <c r="ITO37" s="1"/>
      <c r="ITP37" s="1"/>
      <c r="ITQ37" s="1"/>
      <c r="ITR37" s="1"/>
      <c r="ITS37" s="1"/>
      <c r="ITT37" s="1"/>
      <c r="ITU37" s="1"/>
      <c r="ITV37" s="1"/>
      <c r="ITW37" s="1"/>
      <c r="ITX37" s="1"/>
      <c r="ITY37" s="1"/>
      <c r="ITZ37" s="1"/>
      <c r="IUA37" s="1"/>
      <c r="IUB37" s="1"/>
      <c r="IUC37" s="1"/>
      <c r="IUD37" s="1"/>
      <c r="IUE37" s="1"/>
      <c r="IUF37" s="1"/>
      <c r="IUG37" s="1"/>
      <c r="IUH37" s="1"/>
      <c r="IUI37" s="1"/>
      <c r="IUJ37" s="1"/>
      <c r="IUK37" s="1"/>
      <c r="IUL37" s="1"/>
      <c r="IUM37" s="1"/>
      <c r="IUN37" s="1"/>
      <c r="IUO37" s="1"/>
      <c r="IUP37" s="1"/>
      <c r="IUQ37" s="1"/>
      <c r="IUR37" s="1"/>
      <c r="IUS37" s="1"/>
      <c r="IUT37" s="1"/>
      <c r="IUU37" s="1"/>
      <c r="IUV37" s="1"/>
      <c r="IUW37" s="1"/>
      <c r="IUX37" s="1"/>
      <c r="IUY37" s="1"/>
      <c r="IUZ37" s="1"/>
      <c r="IVA37" s="1"/>
      <c r="IVB37" s="1"/>
      <c r="IVC37" s="1"/>
      <c r="IVD37" s="1"/>
      <c r="IVE37" s="1"/>
      <c r="IVF37" s="1"/>
      <c r="IVG37" s="1"/>
      <c r="IVH37" s="1"/>
      <c r="IVI37" s="1"/>
      <c r="IVJ37" s="1"/>
      <c r="IVK37" s="1"/>
      <c r="IVL37" s="1"/>
      <c r="IVM37" s="1"/>
      <c r="IVN37" s="1"/>
      <c r="IVO37" s="1"/>
      <c r="IVP37" s="1"/>
      <c r="IVQ37" s="1"/>
      <c r="IVR37" s="1"/>
      <c r="IVS37" s="1"/>
      <c r="IVT37" s="1"/>
      <c r="IVU37" s="1"/>
      <c r="IVV37" s="1"/>
      <c r="IVW37" s="1"/>
      <c r="IVX37" s="1"/>
      <c r="IVY37" s="1"/>
      <c r="IVZ37" s="1"/>
      <c r="IWA37" s="1"/>
      <c r="IWB37" s="1"/>
      <c r="IWC37" s="1"/>
      <c r="IWD37" s="1"/>
      <c r="IWE37" s="1"/>
      <c r="IWF37" s="1"/>
      <c r="IWG37" s="1"/>
      <c r="IWH37" s="1"/>
      <c r="IWI37" s="1"/>
      <c r="IWJ37" s="1"/>
      <c r="IWK37" s="1"/>
      <c r="IWL37" s="1"/>
      <c r="IWM37" s="1"/>
      <c r="IWN37" s="1"/>
      <c r="IWO37" s="1"/>
      <c r="IWP37" s="1"/>
      <c r="IWQ37" s="1"/>
      <c r="IWR37" s="1"/>
      <c r="IWS37" s="1"/>
      <c r="IWT37" s="1"/>
      <c r="IWU37" s="1"/>
      <c r="IWV37" s="1"/>
      <c r="IWW37" s="1"/>
      <c r="IWX37" s="1"/>
      <c r="IWY37" s="1"/>
      <c r="IWZ37" s="1"/>
      <c r="IXA37" s="1"/>
      <c r="IXB37" s="1"/>
      <c r="IXC37" s="1"/>
      <c r="IXD37" s="1"/>
      <c r="IXE37" s="1"/>
      <c r="IXF37" s="1"/>
      <c r="IXG37" s="1"/>
      <c r="IXH37" s="1"/>
      <c r="IXI37" s="1"/>
      <c r="IXJ37" s="1"/>
      <c r="IXK37" s="1"/>
      <c r="IXL37" s="1"/>
      <c r="IXM37" s="1"/>
      <c r="IXN37" s="1"/>
      <c r="IXO37" s="1"/>
      <c r="IXP37" s="1"/>
      <c r="IXQ37" s="1"/>
      <c r="IXR37" s="1"/>
      <c r="IXS37" s="1"/>
      <c r="IXT37" s="1"/>
      <c r="IXU37" s="1"/>
      <c r="IXV37" s="1"/>
      <c r="IXW37" s="1"/>
      <c r="IXX37" s="1"/>
      <c r="IXY37" s="1"/>
      <c r="IXZ37" s="1"/>
      <c r="IYA37" s="1"/>
      <c r="IYB37" s="1"/>
      <c r="IYC37" s="1"/>
      <c r="IYD37" s="1"/>
      <c r="IYE37" s="1"/>
      <c r="IYF37" s="1"/>
      <c r="IYG37" s="1"/>
      <c r="IYH37" s="1"/>
      <c r="IYI37" s="1"/>
      <c r="IYJ37" s="1"/>
      <c r="IYK37" s="1"/>
      <c r="IYL37" s="1"/>
      <c r="IYM37" s="1"/>
      <c r="IYN37" s="1"/>
      <c r="IYO37" s="1"/>
      <c r="IYP37" s="1"/>
      <c r="IYQ37" s="1"/>
      <c r="IYR37" s="1"/>
      <c r="IYS37" s="1"/>
      <c r="IYT37" s="1"/>
      <c r="IYU37" s="1"/>
      <c r="IYV37" s="1"/>
      <c r="IYW37" s="1"/>
      <c r="IYX37" s="1"/>
      <c r="IYY37" s="1"/>
      <c r="IYZ37" s="1"/>
      <c r="IZA37" s="1"/>
      <c r="IZB37" s="1"/>
      <c r="IZC37" s="1"/>
      <c r="IZD37" s="1"/>
      <c r="IZE37" s="1"/>
      <c r="IZF37" s="1"/>
      <c r="IZG37" s="1"/>
      <c r="IZH37" s="1"/>
      <c r="IZI37" s="1"/>
      <c r="IZJ37" s="1"/>
      <c r="IZK37" s="1"/>
      <c r="IZL37" s="1"/>
      <c r="IZM37" s="1"/>
      <c r="IZN37" s="1"/>
      <c r="IZO37" s="1"/>
      <c r="IZP37" s="1"/>
      <c r="IZQ37" s="1"/>
      <c r="IZR37" s="1"/>
      <c r="IZS37" s="1"/>
      <c r="IZT37" s="1"/>
      <c r="IZU37" s="1"/>
      <c r="IZV37" s="1"/>
      <c r="IZW37" s="1"/>
      <c r="IZX37" s="1"/>
      <c r="IZY37" s="1"/>
      <c r="IZZ37" s="1"/>
      <c r="JAA37" s="1"/>
      <c r="JAB37" s="1"/>
      <c r="JAC37" s="1"/>
      <c r="JAD37" s="1"/>
      <c r="JAE37" s="1"/>
      <c r="JAF37" s="1"/>
      <c r="JAG37" s="1"/>
      <c r="JAH37" s="1"/>
      <c r="JAI37" s="1"/>
      <c r="JAJ37" s="1"/>
      <c r="JAK37" s="1"/>
      <c r="JAL37" s="1"/>
      <c r="JAM37" s="1"/>
      <c r="JAN37" s="1"/>
      <c r="JAO37" s="1"/>
      <c r="JAP37" s="1"/>
      <c r="JAQ37" s="1"/>
      <c r="JAR37" s="1"/>
      <c r="JAS37" s="1"/>
      <c r="JAT37" s="1"/>
      <c r="JAU37" s="1"/>
      <c r="JAV37" s="1"/>
      <c r="JAW37" s="1"/>
      <c r="JAX37" s="1"/>
      <c r="JAY37" s="1"/>
      <c r="JAZ37" s="1"/>
      <c r="JBA37" s="1"/>
      <c r="JBB37" s="1"/>
      <c r="JBC37" s="1"/>
      <c r="JBD37" s="1"/>
      <c r="JBE37" s="1"/>
      <c r="JBF37" s="1"/>
      <c r="JBG37" s="1"/>
      <c r="JBH37" s="1"/>
      <c r="JBI37" s="1"/>
      <c r="JBJ37" s="1"/>
      <c r="JBK37" s="1"/>
      <c r="JBL37" s="1"/>
      <c r="JBM37" s="1"/>
      <c r="JBN37" s="1"/>
      <c r="JBO37" s="1"/>
      <c r="JBP37" s="1"/>
      <c r="JBQ37" s="1"/>
      <c r="JBR37" s="1"/>
      <c r="JBS37" s="1"/>
      <c r="JBT37" s="1"/>
      <c r="JBU37" s="1"/>
      <c r="JBV37" s="1"/>
      <c r="JBW37" s="1"/>
      <c r="JBX37" s="1"/>
      <c r="JBY37" s="1"/>
      <c r="JBZ37" s="1"/>
      <c r="JCA37" s="1"/>
      <c r="JCB37" s="1"/>
      <c r="JCC37" s="1"/>
      <c r="JCD37" s="1"/>
      <c r="JCE37" s="1"/>
      <c r="JCF37" s="1"/>
      <c r="JCG37" s="1"/>
      <c r="JCH37" s="1"/>
      <c r="JCI37" s="1"/>
      <c r="JCJ37" s="1"/>
      <c r="JCK37" s="1"/>
      <c r="JCL37" s="1"/>
      <c r="JCM37" s="1"/>
      <c r="JCN37" s="1"/>
      <c r="JCO37" s="1"/>
      <c r="JCP37" s="1"/>
      <c r="JCQ37" s="1"/>
      <c r="JCR37" s="1"/>
      <c r="JCS37" s="1"/>
      <c r="JCT37" s="1"/>
      <c r="JCU37" s="1"/>
      <c r="JCV37" s="1"/>
      <c r="JCW37" s="1"/>
      <c r="JCX37" s="1"/>
      <c r="JCY37" s="1"/>
      <c r="JCZ37" s="1"/>
      <c r="JDA37" s="1"/>
      <c r="JDB37" s="1"/>
      <c r="JDC37" s="1"/>
      <c r="JDD37" s="1"/>
      <c r="JDE37" s="1"/>
      <c r="JDF37" s="1"/>
      <c r="JDG37" s="1"/>
      <c r="JDH37" s="1"/>
      <c r="JDI37" s="1"/>
      <c r="JDJ37" s="1"/>
      <c r="JDK37" s="1"/>
      <c r="JDL37" s="1"/>
      <c r="JDM37" s="1"/>
      <c r="JDN37" s="1"/>
      <c r="JDO37" s="1"/>
      <c r="JDP37" s="1"/>
      <c r="JDQ37" s="1"/>
      <c r="JDR37" s="1"/>
      <c r="JDS37" s="1"/>
      <c r="JDT37" s="1"/>
      <c r="JDU37" s="1"/>
      <c r="JDV37" s="1"/>
      <c r="JDW37" s="1"/>
      <c r="JDX37" s="1"/>
      <c r="JDY37" s="1"/>
      <c r="JDZ37" s="1"/>
      <c r="JEA37" s="1"/>
      <c r="JEB37" s="1"/>
      <c r="JEC37" s="1"/>
      <c r="JED37" s="1"/>
      <c r="JEE37" s="1"/>
      <c r="JEF37" s="1"/>
      <c r="JEG37" s="1"/>
      <c r="JEH37" s="1"/>
      <c r="JEI37" s="1"/>
      <c r="JEJ37" s="1"/>
      <c r="JEK37" s="1"/>
      <c r="JEL37" s="1"/>
      <c r="JEM37" s="1"/>
      <c r="JEN37" s="1"/>
      <c r="JEO37" s="1"/>
      <c r="JEP37" s="1"/>
      <c r="JEQ37" s="1"/>
      <c r="JER37" s="1"/>
      <c r="JES37" s="1"/>
      <c r="JET37" s="1"/>
      <c r="JEU37" s="1"/>
      <c r="JEV37" s="1"/>
      <c r="JEW37" s="1"/>
      <c r="JEX37" s="1"/>
      <c r="JEY37" s="1"/>
      <c r="JEZ37" s="1"/>
      <c r="JFA37" s="1"/>
      <c r="JFB37" s="1"/>
      <c r="JFC37" s="1"/>
      <c r="JFD37" s="1"/>
      <c r="JFE37" s="1"/>
      <c r="JFF37" s="1"/>
      <c r="JFG37" s="1"/>
      <c r="JFH37" s="1"/>
      <c r="JFI37" s="1"/>
      <c r="JFJ37" s="1"/>
      <c r="JFK37" s="1"/>
      <c r="JFL37" s="1"/>
      <c r="JFM37" s="1"/>
      <c r="JFN37" s="1"/>
      <c r="JFO37" s="1"/>
      <c r="JFP37" s="1"/>
      <c r="JFQ37" s="1"/>
      <c r="JFR37" s="1"/>
      <c r="JFS37" s="1"/>
      <c r="JFT37" s="1"/>
      <c r="JFU37" s="1"/>
      <c r="JFV37" s="1"/>
      <c r="JFW37" s="1"/>
      <c r="JFX37" s="1"/>
      <c r="JFY37" s="1"/>
      <c r="JFZ37" s="1"/>
      <c r="JGA37" s="1"/>
      <c r="JGB37" s="1"/>
      <c r="JGC37" s="1"/>
      <c r="JGD37" s="1"/>
      <c r="JGE37" s="1"/>
      <c r="JGF37" s="1"/>
      <c r="JGG37" s="1"/>
      <c r="JGH37" s="1"/>
      <c r="JGI37" s="1"/>
      <c r="JGJ37" s="1"/>
      <c r="JGK37" s="1"/>
      <c r="JGL37" s="1"/>
      <c r="JGM37" s="1"/>
      <c r="JGN37" s="1"/>
      <c r="JGO37" s="1"/>
      <c r="JGP37" s="1"/>
      <c r="JGQ37" s="1"/>
      <c r="JGR37" s="1"/>
      <c r="JGS37" s="1"/>
      <c r="JGT37" s="1"/>
      <c r="JGU37" s="1"/>
      <c r="JGV37" s="1"/>
      <c r="JGW37" s="1"/>
      <c r="JGX37" s="1"/>
      <c r="JGY37" s="1"/>
      <c r="JGZ37" s="1"/>
      <c r="JHA37" s="1"/>
      <c r="JHB37" s="1"/>
      <c r="JHC37" s="1"/>
      <c r="JHD37" s="1"/>
      <c r="JHE37" s="1"/>
      <c r="JHF37" s="1"/>
      <c r="JHG37" s="1"/>
      <c r="JHH37" s="1"/>
      <c r="JHI37" s="1"/>
      <c r="JHJ37" s="1"/>
      <c r="JHK37" s="1"/>
      <c r="JHL37" s="1"/>
      <c r="JHM37" s="1"/>
      <c r="JHN37" s="1"/>
      <c r="JHO37" s="1"/>
      <c r="JHP37" s="1"/>
      <c r="JHQ37" s="1"/>
      <c r="JHR37" s="1"/>
      <c r="JHS37" s="1"/>
      <c r="JHT37" s="1"/>
      <c r="JHU37" s="1"/>
      <c r="JHV37" s="1"/>
      <c r="JHW37" s="1"/>
      <c r="JHX37" s="1"/>
      <c r="JHY37" s="1"/>
      <c r="JHZ37" s="1"/>
      <c r="JIA37" s="1"/>
      <c r="JIB37" s="1"/>
      <c r="JIC37" s="1"/>
      <c r="JID37" s="1"/>
      <c r="JIE37" s="1"/>
      <c r="JIF37" s="1"/>
      <c r="JIG37" s="1"/>
      <c r="JIH37" s="1"/>
      <c r="JII37" s="1"/>
      <c r="JIJ37" s="1"/>
      <c r="JIK37" s="1"/>
      <c r="JIL37" s="1"/>
      <c r="JIM37" s="1"/>
      <c r="JIN37" s="1"/>
      <c r="JIO37" s="1"/>
      <c r="JIP37" s="1"/>
      <c r="JIQ37" s="1"/>
      <c r="JIR37" s="1"/>
      <c r="JIS37" s="1"/>
      <c r="JIT37" s="1"/>
      <c r="JIU37" s="1"/>
      <c r="JIV37" s="1"/>
      <c r="JIW37" s="1"/>
      <c r="JIX37" s="1"/>
      <c r="JIY37" s="1"/>
      <c r="JIZ37" s="1"/>
      <c r="JJA37" s="1"/>
      <c r="JJB37" s="1"/>
      <c r="JJC37" s="1"/>
      <c r="JJD37" s="1"/>
      <c r="JJE37" s="1"/>
      <c r="JJF37" s="1"/>
      <c r="JJG37" s="1"/>
      <c r="JJH37" s="1"/>
      <c r="JJI37" s="1"/>
      <c r="JJJ37" s="1"/>
      <c r="JJK37" s="1"/>
      <c r="JJL37" s="1"/>
      <c r="JJM37" s="1"/>
      <c r="JJN37" s="1"/>
      <c r="JJO37" s="1"/>
      <c r="JJP37" s="1"/>
      <c r="JJQ37" s="1"/>
      <c r="JJR37" s="1"/>
      <c r="JJS37" s="1"/>
      <c r="JJT37" s="1"/>
      <c r="JJU37" s="1"/>
      <c r="JJV37" s="1"/>
      <c r="JJW37" s="1"/>
      <c r="JJX37" s="1"/>
      <c r="JJY37" s="1"/>
      <c r="JJZ37" s="1"/>
      <c r="JKA37" s="1"/>
      <c r="JKB37" s="1"/>
      <c r="JKC37" s="1"/>
      <c r="JKD37" s="1"/>
      <c r="JKE37" s="1"/>
      <c r="JKF37" s="1"/>
      <c r="JKG37" s="1"/>
      <c r="JKH37" s="1"/>
      <c r="JKI37" s="1"/>
      <c r="JKJ37" s="1"/>
      <c r="JKK37" s="1"/>
      <c r="JKL37" s="1"/>
      <c r="JKM37" s="1"/>
      <c r="JKN37" s="1"/>
      <c r="JKO37" s="1"/>
      <c r="JKP37" s="1"/>
      <c r="JKQ37" s="1"/>
      <c r="JKR37" s="1"/>
      <c r="JKS37" s="1"/>
      <c r="JKT37" s="1"/>
      <c r="JKU37" s="1"/>
      <c r="JKV37" s="1"/>
      <c r="JKW37" s="1"/>
      <c r="JKX37" s="1"/>
      <c r="JKY37" s="1"/>
      <c r="JKZ37" s="1"/>
      <c r="JLA37" s="1"/>
      <c r="JLB37" s="1"/>
      <c r="JLC37" s="1"/>
      <c r="JLD37" s="1"/>
      <c r="JLE37" s="1"/>
      <c r="JLF37" s="1"/>
      <c r="JLG37" s="1"/>
      <c r="JLH37" s="1"/>
      <c r="JLI37" s="1"/>
      <c r="JLJ37" s="1"/>
      <c r="JLK37" s="1"/>
      <c r="JLL37" s="1"/>
      <c r="JLM37" s="1"/>
      <c r="JLN37" s="1"/>
      <c r="JLO37" s="1"/>
      <c r="JLP37" s="1"/>
      <c r="JLQ37" s="1"/>
      <c r="JLR37" s="1"/>
      <c r="JLS37" s="1"/>
      <c r="JLT37" s="1"/>
      <c r="JLU37" s="1"/>
      <c r="JLV37" s="1"/>
      <c r="JLW37" s="1"/>
      <c r="JLX37" s="1"/>
      <c r="JLY37" s="1"/>
      <c r="JLZ37" s="1"/>
      <c r="JMA37" s="1"/>
      <c r="JMB37" s="1"/>
      <c r="JMC37" s="1"/>
      <c r="JMD37" s="1"/>
      <c r="JME37" s="1"/>
      <c r="JMF37" s="1"/>
      <c r="JMG37" s="1"/>
      <c r="JMH37" s="1"/>
      <c r="JMI37" s="1"/>
      <c r="JMJ37" s="1"/>
      <c r="JMK37" s="1"/>
      <c r="JML37" s="1"/>
      <c r="JMM37" s="1"/>
      <c r="JMN37" s="1"/>
      <c r="JMO37" s="1"/>
      <c r="JMP37" s="1"/>
      <c r="JMQ37" s="1"/>
      <c r="JMR37" s="1"/>
      <c r="JMS37" s="1"/>
      <c r="JMT37" s="1"/>
      <c r="JMU37" s="1"/>
      <c r="JMV37" s="1"/>
      <c r="JMW37" s="1"/>
      <c r="JMX37" s="1"/>
      <c r="JMY37" s="1"/>
      <c r="JMZ37" s="1"/>
      <c r="JNA37" s="1"/>
      <c r="JNB37" s="1"/>
      <c r="JNC37" s="1"/>
      <c r="JND37" s="1"/>
      <c r="JNE37" s="1"/>
      <c r="JNF37" s="1"/>
      <c r="JNG37" s="1"/>
      <c r="JNH37" s="1"/>
      <c r="JNI37" s="1"/>
      <c r="JNJ37" s="1"/>
      <c r="JNK37" s="1"/>
      <c r="JNL37" s="1"/>
      <c r="JNM37" s="1"/>
      <c r="JNN37" s="1"/>
      <c r="JNO37" s="1"/>
      <c r="JNP37" s="1"/>
      <c r="JNQ37" s="1"/>
      <c r="JNR37" s="1"/>
      <c r="JNS37" s="1"/>
      <c r="JNT37" s="1"/>
      <c r="JNU37" s="1"/>
      <c r="JNV37" s="1"/>
      <c r="JNW37" s="1"/>
      <c r="JNX37" s="1"/>
      <c r="JNY37" s="1"/>
      <c r="JNZ37" s="1"/>
      <c r="JOA37" s="1"/>
      <c r="JOB37" s="1"/>
      <c r="JOC37" s="1"/>
      <c r="JOD37" s="1"/>
      <c r="JOE37" s="1"/>
      <c r="JOF37" s="1"/>
      <c r="JOG37" s="1"/>
      <c r="JOH37" s="1"/>
      <c r="JOI37" s="1"/>
      <c r="JOJ37" s="1"/>
      <c r="JOK37" s="1"/>
      <c r="JOL37" s="1"/>
      <c r="JOM37" s="1"/>
      <c r="JON37" s="1"/>
      <c r="JOO37" s="1"/>
      <c r="JOP37" s="1"/>
      <c r="JOQ37" s="1"/>
      <c r="JOR37" s="1"/>
      <c r="JOS37" s="1"/>
      <c r="JOT37" s="1"/>
      <c r="JOU37" s="1"/>
      <c r="JOV37" s="1"/>
      <c r="JOW37" s="1"/>
      <c r="JOX37" s="1"/>
      <c r="JOY37" s="1"/>
      <c r="JOZ37" s="1"/>
      <c r="JPA37" s="1"/>
      <c r="JPB37" s="1"/>
      <c r="JPC37" s="1"/>
      <c r="JPD37" s="1"/>
      <c r="JPE37" s="1"/>
      <c r="JPF37" s="1"/>
      <c r="JPG37" s="1"/>
      <c r="JPH37" s="1"/>
      <c r="JPI37" s="1"/>
      <c r="JPJ37" s="1"/>
      <c r="JPK37" s="1"/>
      <c r="JPL37" s="1"/>
      <c r="JPM37" s="1"/>
      <c r="JPN37" s="1"/>
      <c r="JPO37" s="1"/>
      <c r="JPP37" s="1"/>
      <c r="JPQ37" s="1"/>
      <c r="JPR37" s="1"/>
      <c r="JPS37" s="1"/>
      <c r="JPT37" s="1"/>
      <c r="JPU37" s="1"/>
      <c r="JPV37" s="1"/>
      <c r="JPW37" s="1"/>
      <c r="JPX37" s="1"/>
      <c r="JPY37" s="1"/>
      <c r="JPZ37" s="1"/>
      <c r="JQA37" s="1"/>
      <c r="JQB37" s="1"/>
      <c r="JQC37" s="1"/>
      <c r="JQD37" s="1"/>
      <c r="JQE37" s="1"/>
      <c r="JQF37" s="1"/>
      <c r="JQG37" s="1"/>
      <c r="JQH37" s="1"/>
      <c r="JQI37" s="1"/>
      <c r="JQJ37" s="1"/>
      <c r="JQK37" s="1"/>
      <c r="JQL37" s="1"/>
      <c r="JQM37" s="1"/>
      <c r="JQN37" s="1"/>
      <c r="JQO37" s="1"/>
      <c r="JQP37" s="1"/>
      <c r="JQQ37" s="1"/>
      <c r="JQR37" s="1"/>
      <c r="JQS37" s="1"/>
      <c r="JQT37" s="1"/>
      <c r="JQU37" s="1"/>
      <c r="JQV37" s="1"/>
      <c r="JQW37" s="1"/>
      <c r="JQX37" s="1"/>
      <c r="JQY37" s="1"/>
      <c r="JQZ37" s="1"/>
      <c r="JRA37" s="1"/>
      <c r="JRB37" s="1"/>
      <c r="JRC37" s="1"/>
      <c r="JRD37" s="1"/>
      <c r="JRE37" s="1"/>
      <c r="JRF37" s="1"/>
      <c r="JRG37" s="1"/>
      <c r="JRH37" s="1"/>
      <c r="JRI37" s="1"/>
      <c r="JRJ37" s="1"/>
      <c r="JRK37" s="1"/>
      <c r="JRL37" s="1"/>
      <c r="JRM37" s="1"/>
      <c r="JRN37" s="1"/>
      <c r="JRO37" s="1"/>
      <c r="JRP37" s="1"/>
      <c r="JRQ37" s="1"/>
      <c r="JRR37" s="1"/>
      <c r="JRS37" s="1"/>
      <c r="JRT37" s="1"/>
      <c r="JRU37" s="1"/>
      <c r="JRV37" s="1"/>
      <c r="JRW37" s="1"/>
      <c r="JRX37" s="1"/>
      <c r="JRY37" s="1"/>
      <c r="JRZ37" s="1"/>
      <c r="JSA37" s="1"/>
      <c r="JSB37" s="1"/>
      <c r="JSC37" s="1"/>
      <c r="JSD37" s="1"/>
      <c r="JSE37" s="1"/>
      <c r="JSF37" s="1"/>
      <c r="JSG37" s="1"/>
      <c r="JSH37" s="1"/>
      <c r="JSI37" s="1"/>
      <c r="JSJ37" s="1"/>
      <c r="JSK37" s="1"/>
      <c r="JSL37" s="1"/>
      <c r="JSM37" s="1"/>
      <c r="JSN37" s="1"/>
      <c r="JSO37" s="1"/>
      <c r="JSP37" s="1"/>
      <c r="JSQ37" s="1"/>
      <c r="JSR37" s="1"/>
      <c r="JSS37" s="1"/>
      <c r="JST37" s="1"/>
      <c r="JSU37" s="1"/>
      <c r="JSV37" s="1"/>
      <c r="JSW37" s="1"/>
      <c r="JSX37" s="1"/>
      <c r="JSY37" s="1"/>
      <c r="JSZ37" s="1"/>
      <c r="JTA37" s="1"/>
      <c r="JTB37" s="1"/>
      <c r="JTC37" s="1"/>
      <c r="JTD37" s="1"/>
      <c r="JTE37" s="1"/>
      <c r="JTF37" s="1"/>
      <c r="JTG37" s="1"/>
      <c r="JTH37" s="1"/>
      <c r="JTI37" s="1"/>
      <c r="JTJ37" s="1"/>
      <c r="JTK37" s="1"/>
      <c r="JTL37" s="1"/>
      <c r="JTM37" s="1"/>
      <c r="JTN37" s="1"/>
      <c r="JTO37" s="1"/>
      <c r="JTP37" s="1"/>
      <c r="JTQ37" s="1"/>
      <c r="JTR37" s="1"/>
      <c r="JTS37" s="1"/>
      <c r="JTT37" s="1"/>
      <c r="JTU37" s="1"/>
      <c r="JTV37" s="1"/>
      <c r="JTW37" s="1"/>
      <c r="JTX37" s="1"/>
      <c r="JTY37" s="1"/>
      <c r="JTZ37" s="1"/>
      <c r="JUA37" s="1"/>
      <c r="JUB37" s="1"/>
      <c r="JUC37" s="1"/>
      <c r="JUD37" s="1"/>
      <c r="JUE37" s="1"/>
      <c r="JUF37" s="1"/>
      <c r="JUG37" s="1"/>
      <c r="JUH37" s="1"/>
      <c r="JUI37" s="1"/>
      <c r="JUJ37" s="1"/>
      <c r="JUK37" s="1"/>
      <c r="JUL37" s="1"/>
      <c r="JUM37" s="1"/>
      <c r="JUN37" s="1"/>
      <c r="JUO37" s="1"/>
      <c r="JUP37" s="1"/>
      <c r="JUQ37" s="1"/>
      <c r="JUR37" s="1"/>
      <c r="JUS37" s="1"/>
      <c r="JUT37" s="1"/>
      <c r="JUU37" s="1"/>
      <c r="JUV37" s="1"/>
      <c r="JUW37" s="1"/>
      <c r="JUX37" s="1"/>
      <c r="JUY37" s="1"/>
      <c r="JUZ37" s="1"/>
      <c r="JVA37" s="1"/>
      <c r="JVB37" s="1"/>
      <c r="JVC37" s="1"/>
      <c r="JVD37" s="1"/>
      <c r="JVE37" s="1"/>
      <c r="JVF37" s="1"/>
      <c r="JVG37" s="1"/>
      <c r="JVH37" s="1"/>
      <c r="JVI37" s="1"/>
      <c r="JVJ37" s="1"/>
      <c r="JVK37" s="1"/>
      <c r="JVL37" s="1"/>
      <c r="JVM37" s="1"/>
      <c r="JVN37" s="1"/>
      <c r="JVO37" s="1"/>
      <c r="JVP37" s="1"/>
      <c r="JVQ37" s="1"/>
      <c r="JVR37" s="1"/>
      <c r="JVS37" s="1"/>
      <c r="JVT37" s="1"/>
      <c r="JVU37" s="1"/>
      <c r="JVV37" s="1"/>
      <c r="JVW37" s="1"/>
      <c r="JVX37" s="1"/>
      <c r="JVY37" s="1"/>
      <c r="JVZ37" s="1"/>
      <c r="JWA37" s="1"/>
      <c r="JWB37" s="1"/>
      <c r="JWC37" s="1"/>
      <c r="JWD37" s="1"/>
      <c r="JWE37" s="1"/>
      <c r="JWF37" s="1"/>
      <c r="JWG37" s="1"/>
      <c r="JWH37" s="1"/>
      <c r="JWI37" s="1"/>
      <c r="JWJ37" s="1"/>
      <c r="JWK37" s="1"/>
      <c r="JWL37" s="1"/>
      <c r="JWM37" s="1"/>
      <c r="JWN37" s="1"/>
      <c r="JWO37" s="1"/>
      <c r="JWP37" s="1"/>
      <c r="JWQ37" s="1"/>
      <c r="JWR37" s="1"/>
      <c r="JWS37" s="1"/>
      <c r="JWT37" s="1"/>
      <c r="JWU37" s="1"/>
      <c r="JWV37" s="1"/>
      <c r="JWW37" s="1"/>
      <c r="JWX37" s="1"/>
      <c r="JWY37" s="1"/>
      <c r="JWZ37" s="1"/>
      <c r="JXA37" s="1"/>
      <c r="JXB37" s="1"/>
      <c r="JXC37" s="1"/>
      <c r="JXD37" s="1"/>
      <c r="JXE37" s="1"/>
      <c r="JXF37" s="1"/>
      <c r="JXG37" s="1"/>
      <c r="JXH37" s="1"/>
      <c r="JXI37" s="1"/>
      <c r="JXJ37" s="1"/>
      <c r="JXK37" s="1"/>
      <c r="JXL37" s="1"/>
      <c r="JXM37" s="1"/>
      <c r="JXN37" s="1"/>
      <c r="JXO37" s="1"/>
      <c r="JXP37" s="1"/>
      <c r="JXQ37" s="1"/>
      <c r="JXR37" s="1"/>
      <c r="JXS37" s="1"/>
      <c r="JXT37" s="1"/>
      <c r="JXU37" s="1"/>
      <c r="JXV37" s="1"/>
      <c r="JXW37" s="1"/>
      <c r="JXX37" s="1"/>
      <c r="JXY37" s="1"/>
      <c r="JXZ37" s="1"/>
      <c r="JYA37" s="1"/>
      <c r="JYB37" s="1"/>
      <c r="JYC37" s="1"/>
      <c r="JYD37" s="1"/>
      <c r="JYE37" s="1"/>
      <c r="JYF37" s="1"/>
      <c r="JYG37" s="1"/>
      <c r="JYH37" s="1"/>
      <c r="JYI37" s="1"/>
      <c r="JYJ37" s="1"/>
      <c r="JYK37" s="1"/>
      <c r="JYL37" s="1"/>
      <c r="JYM37" s="1"/>
      <c r="JYN37" s="1"/>
      <c r="JYO37" s="1"/>
      <c r="JYP37" s="1"/>
      <c r="JYQ37" s="1"/>
      <c r="JYR37" s="1"/>
      <c r="JYS37" s="1"/>
      <c r="JYT37" s="1"/>
      <c r="JYU37" s="1"/>
      <c r="JYV37" s="1"/>
      <c r="JYW37" s="1"/>
      <c r="JYX37" s="1"/>
      <c r="JYY37" s="1"/>
      <c r="JYZ37" s="1"/>
      <c r="JZA37" s="1"/>
      <c r="JZB37" s="1"/>
      <c r="JZC37" s="1"/>
      <c r="JZD37" s="1"/>
      <c r="JZE37" s="1"/>
      <c r="JZF37" s="1"/>
      <c r="JZG37" s="1"/>
      <c r="JZH37" s="1"/>
      <c r="JZI37" s="1"/>
      <c r="JZJ37" s="1"/>
      <c r="JZK37" s="1"/>
      <c r="JZL37" s="1"/>
      <c r="JZM37" s="1"/>
      <c r="JZN37" s="1"/>
      <c r="JZO37" s="1"/>
      <c r="JZP37" s="1"/>
      <c r="JZQ37" s="1"/>
      <c r="JZR37" s="1"/>
      <c r="JZS37" s="1"/>
      <c r="JZT37" s="1"/>
      <c r="JZU37" s="1"/>
      <c r="JZV37" s="1"/>
      <c r="JZW37" s="1"/>
      <c r="JZX37" s="1"/>
      <c r="JZY37" s="1"/>
      <c r="JZZ37" s="1"/>
      <c r="KAA37" s="1"/>
      <c r="KAB37" s="1"/>
      <c r="KAC37" s="1"/>
      <c r="KAD37" s="1"/>
      <c r="KAE37" s="1"/>
      <c r="KAF37" s="1"/>
      <c r="KAG37" s="1"/>
      <c r="KAH37" s="1"/>
      <c r="KAI37" s="1"/>
      <c r="KAJ37" s="1"/>
      <c r="KAK37" s="1"/>
      <c r="KAL37" s="1"/>
      <c r="KAM37" s="1"/>
      <c r="KAN37" s="1"/>
      <c r="KAO37" s="1"/>
      <c r="KAP37" s="1"/>
      <c r="KAQ37" s="1"/>
      <c r="KAR37" s="1"/>
      <c r="KAS37" s="1"/>
      <c r="KAT37" s="1"/>
      <c r="KAU37" s="1"/>
      <c r="KAV37" s="1"/>
      <c r="KAW37" s="1"/>
      <c r="KAX37" s="1"/>
      <c r="KAY37" s="1"/>
      <c r="KAZ37" s="1"/>
      <c r="KBA37" s="1"/>
      <c r="KBB37" s="1"/>
      <c r="KBC37" s="1"/>
      <c r="KBD37" s="1"/>
      <c r="KBE37" s="1"/>
      <c r="KBF37" s="1"/>
      <c r="KBG37" s="1"/>
      <c r="KBH37" s="1"/>
      <c r="KBI37" s="1"/>
      <c r="KBJ37" s="1"/>
      <c r="KBK37" s="1"/>
      <c r="KBL37" s="1"/>
      <c r="KBM37" s="1"/>
      <c r="KBN37" s="1"/>
      <c r="KBO37" s="1"/>
      <c r="KBP37" s="1"/>
      <c r="KBQ37" s="1"/>
      <c r="KBR37" s="1"/>
      <c r="KBS37" s="1"/>
      <c r="KBT37" s="1"/>
      <c r="KBU37" s="1"/>
      <c r="KBV37" s="1"/>
      <c r="KBW37" s="1"/>
      <c r="KBX37" s="1"/>
      <c r="KBY37" s="1"/>
      <c r="KBZ37" s="1"/>
      <c r="KCA37" s="1"/>
      <c r="KCB37" s="1"/>
      <c r="KCC37" s="1"/>
      <c r="KCD37" s="1"/>
      <c r="KCE37" s="1"/>
      <c r="KCF37" s="1"/>
      <c r="KCG37" s="1"/>
      <c r="KCH37" s="1"/>
      <c r="KCI37" s="1"/>
      <c r="KCJ37" s="1"/>
      <c r="KCK37" s="1"/>
      <c r="KCL37" s="1"/>
      <c r="KCM37" s="1"/>
      <c r="KCN37" s="1"/>
      <c r="KCO37" s="1"/>
      <c r="KCP37" s="1"/>
      <c r="KCQ37" s="1"/>
      <c r="KCR37" s="1"/>
      <c r="KCS37" s="1"/>
      <c r="KCT37" s="1"/>
      <c r="KCU37" s="1"/>
      <c r="KCV37" s="1"/>
      <c r="KCW37" s="1"/>
      <c r="KCX37" s="1"/>
      <c r="KCY37" s="1"/>
      <c r="KCZ37" s="1"/>
      <c r="KDA37" s="1"/>
      <c r="KDB37" s="1"/>
      <c r="KDC37" s="1"/>
      <c r="KDD37" s="1"/>
      <c r="KDE37" s="1"/>
      <c r="KDF37" s="1"/>
      <c r="KDG37" s="1"/>
      <c r="KDH37" s="1"/>
      <c r="KDI37" s="1"/>
      <c r="KDJ37" s="1"/>
      <c r="KDK37" s="1"/>
      <c r="KDL37" s="1"/>
      <c r="KDM37" s="1"/>
      <c r="KDN37" s="1"/>
      <c r="KDO37" s="1"/>
      <c r="KDP37" s="1"/>
      <c r="KDQ37" s="1"/>
      <c r="KDR37" s="1"/>
      <c r="KDS37" s="1"/>
      <c r="KDT37" s="1"/>
      <c r="KDU37" s="1"/>
      <c r="KDV37" s="1"/>
      <c r="KDW37" s="1"/>
      <c r="KDX37" s="1"/>
      <c r="KDY37" s="1"/>
      <c r="KDZ37" s="1"/>
      <c r="KEA37" s="1"/>
      <c r="KEB37" s="1"/>
      <c r="KEC37" s="1"/>
      <c r="KED37" s="1"/>
      <c r="KEE37" s="1"/>
      <c r="KEF37" s="1"/>
      <c r="KEG37" s="1"/>
      <c r="KEH37" s="1"/>
      <c r="KEI37" s="1"/>
      <c r="KEJ37" s="1"/>
      <c r="KEK37" s="1"/>
      <c r="KEL37" s="1"/>
      <c r="KEM37" s="1"/>
      <c r="KEN37" s="1"/>
      <c r="KEO37" s="1"/>
      <c r="KEP37" s="1"/>
      <c r="KEQ37" s="1"/>
      <c r="KER37" s="1"/>
      <c r="KES37" s="1"/>
      <c r="KET37" s="1"/>
      <c r="KEU37" s="1"/>
      <c r="KEV37" s="1"/>
      <c r="KEW37" s="1"/>
      <c r="KEX37" s="1"/>
      <c r="KEY37" s="1"/>
      <c r="KEZ37" s="1"/>
      <c r="KFA37" s="1"/>
      <c r="KFB37" s="1"/>
      <c r="KFC37" s="1"/>
      <c r="KFD37" s="1"/>
      <c r="KFE37" s="1"/>
      <c r="KFF37" s="1"/>
      <c r="KFG37" s="1"/>
      <c r="KFH37" s="1"/>
      <c r="KFI37" s="1"/>
      <c r="KFJ37" s="1"/>
      <c r="KFK37" s="1"/>
      <c r="KFL37" s="1"/>
      <c r="KFM37" s="1"/>
      <c r="KFN37" s="1"/>
      <c r="KFO37" s="1"/>
      <c r="KFP37" s="1"/>
      <c r="KFQ37" s="1"/>
      <c r="KFR37" s="1"/>
      <c r="KFS37" s="1"/>
      <c r="KFT37" s="1"/>
      <c r="KFU37" s="1"/>
      <c r="KFV37" s="1"/>
      <c r="KFW37" s="1"/>
      <c r="KFX37" s="1"/>
      <c r="KFY37" s="1"/>
      <c r="KFZ37" s="1"/>
      <c r="KGA37" s="1"/>
      <c r="KGB37" s="1"/>
      <c r="KGC37" s="1"/>
      <c r="KGD37" s="1"/>
      <c r="KGE37" s="1"/>
      <c r="KGF37" s="1"/>
      <c r="KGG37" s="1"/>
      <c r="KGH37" s="1"/>
      <c r="KGI37" s="1"/>
      <c r="KGJ37" s="1"/>
      <c r="KGK37" s="1"/>
      <c r="KGL37" s="1"/>
      <c r="KGM37" s="1"/>
      <c r="KGN37" s="1"/>
      <c r="KGO37" s="1"/>
      <c r="KGP37" s="1"/>
      <c r="KGQ37" s="1"/>
      <c r="KGR37" s="1"/>
      <c r="KGS37" s="1"/>
      <c r="KGT37" s="1"/>
      <c r="KGU37" s="1"/>
      <c r="KGV37" s="1"/>
      <c r="KGW37" s="1"/>
      <c r="KGX37" s="1"/>
      <c r="KGY37" s="1"/>
      <c r="KGZ37" s="1"/>
      <c r="KHA37" s="1"/>
      <c r="KHB37" s="1"/>
      <c r="KHC37" s="1"/>
      <c r="KHD37" s="1"/>
      <c r="KHE37" s="1"/>
      <c r="KHF37" s="1"/>
      <c r="KHG37" s="1"/>
      <c r="KHH37" s="1"/>
      <c r="KHI37" s="1"/>
      <c r="KHJ37" s="1"/>
      <c r="KHK37" s="1"/>
      <c r="KHL37" s="1"/>
      <c r="KHM37" s="1"/>
      <c r="KHN37" s="1"/>
      <c r="KHO37" s="1"/>
      <c r="KHP37" s="1"/>
      <c r="KHQ37" s="1"/>
      <c r="KHR37" s="1"/>
      <c r="KHS37" s="1"/>
      <c r="KHT37" s="1"/>
      <c r="KHU37" s="1"/>
      <c r="KHV37" s="1"/>
      <c r="KHW37" s="1"/>
      <c r="KHX37" s="1"/>
      <c r="KHY37" s="1"/>
      <c r="KHZ37" s="1"/>
      <c r="KIA37" s="1"/>
      <c r="KIB37" s="1"/>
      <c r="KIC37" s="1"/>
      <c r="KID37" s="1"/>
      <c r="KIE37" s="1"/>
      <c r="KIF37" s="1"/>
      <c r="KIG37" s="1"/>
      <c r="KIH37" s="1"/>
      <c r="KII37" s="1"/>
      <c r="KIJ37" s="1"/>
      <c r="KIK37" s="1"/>
      <c r="KIL37" s="1"/>
      <c r="KIM37" s="1"/>
      <c r="KIN37" s="1"/>
      <c r="KIO37" s="1"/>
      <c r="KIP37" s="1"/>
      <c r="KIQ37" s="1"/>
      <c r="KIR37" s="1"/>
      <c r="KIS37" s="1"/>
      <c r="KIT37" s="1"/>
      <c r="KIU37" s="1"/>
      <c r="KIV37" s="1"/>
      <c r="KIW37" s="1"/>
      <c r="KIX37" s="1"/>
      <c r="KIY37" s="1"/>
      <c r="KIZ37" s="1"/>
      <c r="KJA37" s="1"/>
      <c r="KJB37" s="1"/>
      <c r="KJC37" s="1"/>
      <c r="KJD37" s="1"/>
      <c r="KJE37" s="1"/>
      <c r="KJF37" s="1"/>
      <c r="KJG37" s="1"/>
      <c r="KJH37" s="1"/>
      <c r="KJI37" s="1"/>
      <c r="KJJ37" s="1"/>
      <c r="KJK37" s="1"/>
      <c r="KJL37" s="1"/>
      <c r="KJM37" s="1"/>
      <c r="KJN37" s="1"/>
      <c r="KJO37" s="1"/>
      <c r="KJP37" s="1"/>
      <c r="KJQ37" s="1"/>
      <c r="KJR37" s="1"/>
      <c r="KJS37" s="1"/>
      <c r="KJT37" s="1"/>
      <c r="KJU37" s="1"/>
      <c r="KJV37" s="1"/>
      <c r="KJW37" s="1"/>
      <c r="KJX37" s="1"/>
      <c r="KJY37" s="1"/>
      <c r="KJZ37" s="1"/>
      <c r="KKA37" s="1"/>
      <c r="KKB37" s="1"/>
      <c r="KKC37" s="1"/>
      <c r="KKD37" s="1"/>
      <c r="KKE37" s="1"/>
      <c r="KKF37" s="1"/>
      <c r="KKG37" s="1"/>
      <c r="KKH37" s="1"/>
      <c r="KKI37" s="1"/>
      <c r="KKJ37" s="1"/>
      <c r="KKK37" s="1"/>
      <c r="KKL37" s="1"/>
      <c r="KKM37" s="1"/>
      <c r="KKN37" s="1"/>
      <c r="KKO37" s="1"/>
      <c r="KKP37" s="1"/>
      <c r="KKQ37" s="1"/>
      <c r="KKR37" s="1"/>
      <c r="KKS37" s="1"/>
      <c r="KKT37" s="1"/>
      <c r="KKU37" s="1"/>
      <c r="KKV37" s="1"/>
      <c r="KKW37" s="1"/>
      <c r="KKX37" s="1"/>
      <c r="KKY37" s="1"/>
      <c r="KKZ37" s="1"/>
      <c r="KLA37" s="1"/>
      <c r="KLB37" s="1"/>
      <c r="KLC37" s="1"/>
      <c r="KLD37" s="1"/>
      <c r="KLE37" s="1"/>
      <c r="KLF37" s="1"/>
      <c r="KLG37" s="1"/>
      <c r="KLH37" s="1"/>
      <c r="KLI37" s="1"/>
      <c r="KLJ37" s="1"/>
      <c r="KLK37" s="1"/>
      <c r="KLL37" s="1"/>
      <c r="KLM37" s="1"/>
      <c r="KLN37" s="1"/>
      <c r="KLO37" s="1"/>
      <c r="KLP37" s="1"/>
      <c r="KLQ37" s="1"/>
      <c r="KLR37" s="1"/>
      <c r="KLS37" s="1"/>
      <c r="KLT37" s="1"/>
      <c r="KLU37" s="1"/>
      <c r="KLV37" s="1"/>
      <c r="KLW37" s="1"/>
      <c r="KLX37" s="1"/>
      <c r="KLY37" s="1"/>
      <c r="KLZ37" s="1"/>
      <c r="KMA37" s="1"/>
      <c r="KMB37" s="1"/>
      <c r="KMC37" s="1"/>
      <c r="KMD37" s="1"/>
      <c r="KME37" s="1"/>
      <c r="KMF37" s="1"/>
      <c r="KMG37" s="1"/>
      <c r="KMH37" s="1"/>
      <c r="KMI37" s="1"/>
      <c r="KMJ37" s="1"/>
      <c r="KMK37" s="1"/>
      <c r="KML37" s="1"/>
      <c r="KMM37" s="1"/>
      <c r="KMN37" s="1"/>
      <c r="KMO37" s="1"/>
      <c r="KMP37" s="1"/>
      <c r="KMQ37" s="1"/>
      <c r="KMR37" s="1"/>
      <c r="KMS37" s="1"/>
      <c r="KMT37" s="1"/>
      <c r="KMU37" s="1"/>
      <c r="KMV37" s="1"/>
      <c r="KMW37" s="1"/>
      <c r="KMX37" s="1"/>
      <c r="KMY37" s="1"/>
      <c r="KMZ37" s="1"/>
      <c r="KNA37" s="1"/>
      <c r="KNB37" s="1"/>
      <c r="KNC37" s="1"/>
      <c r="KND37" s="1"/>
      <c r="KNE37" s="1"/>
      <c r="KNF37" s="1"/>
      <c r="KNG37" s="1"/>
      <c r="KNH37" s="1"/>
      <c r="KNI37" s="1"/>
      <c r="KNJ37" s="1"/>
      <c r="KNK37" s="1"/>
      <c r="KNL37" s="1"/>
      <c r="KNM37" s="1"/>
      <c r="KNN37" s="1"/>
      <c r="KNO37" s="1"/>
      <c r="KNP37" s="1"/>
      <c r="KNQ37" s="1"/>
      <c r="KNR37" s="1"/>
      <c r="KNS37" s="1"/>
      <c r="KNT37" s="1"/>
      <c r="KNU37" s="1"/>
      <c r="KNV37" s="1"/>
      <c r="KNW37" s="1"/>
      <c r="KNX37" s="1"/>
      <c r="KNY37" s="1"/>
      <c r="KNZ37" s="1"/>
      <c r="KOA37" s="1"/>
      <c r="KOB37" s="1"/>
      <c r="KOC37" s="1"/>
      <c r="KOD37" s="1"/>
      <c r="KOE37" s="1"/>
      <c r="KOF37" s="1"/>
      <c r="KOG37" s="1"/>
      <c r="KOH37" s="1"/>
      <c r="KOI37" s="1"/>
      <c r="KOJ37" s="1"/>
      <c r="KOK37" s="1"/>
      <c r="KOL37" s="1"/>
      <c r="KOM37" s="1"/>
      <c r="KON37" s="1"/>
      <c r="KOO37" s="1"/>
      <c r="KOP37" s="1"/>
      <c r="KOQ37" s="1"/>
      <c r="KOR37" s="1"/>
      <c r="KOS37" s="1"/>
      <c r="KOT37" s="1"/>
      <c r="KOU37" s="1"/>
      <c r="KOV37" s="1"/>
      <c r="KOW37" s="1"/>
      <c r="KOX37" s="1"/>
      <c r="KOY37" s="1"/>
      <c r="KOZ37" s="1"/>
      <c r="KPA37" s="1"/>
      <c r="KPB37" s="1"/>
      <c r="KPC37" s="1"/>
      <c r="KPD37" s="1"/>
      <c r="KPE37" s="1"/>
      <c r="KPF37" s="1"/>
      <c r="KPG37" s="1"/>
      <c r="KPH37" s="1"/>
      <c r="KPI37" s="1"/>
      <c r="KPJ37" s="1"/>
      <c r="KPK37" s="1"/>
      <c r="KPL37" s="1"/>
      <c r="KPM37" s="1"/>
      <c r="KPN37" s="1"/>
      <c r="KPO37" s="1"/>
      <c r="KPP37" s="1"/>
      <c r="KPQ37" s="1"/>
      <c r="KPR37" s="1"/>
      <c r="KPS37" s="1"/>
      <c r="KPT37" s="1"/>
      <c r="KPU37" s="1"/>
      <c r="KPV37" s="1"/>
      <c r="KPW37" s="1"/>
      <c r="KPX37" s="1"/>
      <c r="KPY37" s="1"/>
      <c r="KPZ37" s="1"/>
      <c r="KQA37" s="1"/>
      <c r="KQB37" s="1"/>
      <c r="KQC37" s="1"/>
      <c r="KQD37" s="1"/>
      <c r="KQE37" s="1"/>
      <c r="KQF37" s="1"/>
      <c r="KQG37" s="1"/>
      <c r="KQH37" s="1"/>
      <c r="KQI37" s="1"/>
      <c r="KQJ37" s="1"/>
      <c r="KQK37" s="1"/>
      <c r="KQL37" s="1"/>
      <c r="KQM37" s="1"/>
      <c r="KQN37" s="1"/>
      <c r="KQO37" s="1"/>
      <c r="KQP37" s="1"/>
      <c r="KQQ37" s="1"/>
      <c r="KQR37" s="1"/>
      <c r="KQS37" s="1"/>
      <c r="KQT37" s="1"/>
      <c r="KQU37" s="1"/>
      <c r="KQV37" s="1"/>
      <c r="KQW37" s="1"/>
      <c r="KQX37" s="1"/>
      <c r="KQY37" s="1"/>
      <c r="KQZ37" s="1"/>
      <c r="KRA37" s="1"/>
      <c r="KRB37" s="1"/>
      <c r="KRC37" s="1"/>
      <c r="KRD37" s="1"/>
      <c r="KRE37" s="1"/>
      <c r="KRF37" s="1"/>
      <c r="KRG37" s="1"/>
      <c r="KRH37" s="1"/>
      <c r="KRI37" s="1"/>
      <c r="KRJ37" s="1"/>
      <c r="KRK37" s="1"/>
      <c r="KRL37" s="1"/>
      <c r="KRM37" s="1"/>
      <c r="KRN37" s="1"/>
      <c r="KRO37" s="1"/>
      <c r="KRP37" s="1"/>
      <c r="KRQ37" s="1"/>
      <c r="KRR37" s="1"/>
      <c r="KRS37" s="1"/>
      <c r="KRT37" s="1"/>
      <c r="KRU37" s="1"/>
      <c r="KRV37" s="1"/>
      <c r="KRW37" s="1"/>
      <c r="KRX37" s="1"/>
      <c r="KRY37" s="1"/>
      <c r="KRZ37" s="1"/>
      <c r="KSA37" s="1"/>
      <c r="KSB37" s="1"/>
      <c r="KSC37" s="1"/>
      <c r="KSD37" s="1"/>
      <c r="KSE37" s="1"/>
      <c r="KSF37" s="1"/>
      <c r="KSG37" s="1"/>
      <c r="KSH37" s="1"/>
      <c r="KSI37" s="1"/>
      <c r="KSJ37" s="1"/>
      <c r="KSK37" s="1"/>
      <c r="KSL37" s="1"/>
      <c r="KSM37" s="1"/>
      <c r="KSN37" s="1"/>
      <c r="KSO37" s="1"/>
      <c r="KSP37" s="1"/>
      <c r="KSQ37" s="1"/>
      <c r="KSR37" s="1"/>
      <c r="KSS37" s="1"/>
      <c r="KST37" s="1"/>
      <c r="KSU37" s="1"/>
      <c r="KSV37" s="1"/>
      <c r="KSW37" s="1"/>
      <c r="KSX37" s="1"/>
      <c r="KSY37" s="1"/>
      <c r="KSZ37" s="1"/>
      <c r="KTA37" s="1"/>
      <c r="KTB37" s="1"/>
      <c r="KTC37" s="1"/>
      <c r="KTD37" s="1"/>
      <c r="KTE37" s="1"/>
      <c r="KTF37" s="1"/>
      <c r="KTG37" s="1"/>
      <c r="KTH37" s="1"/>
      <c r="KTI37" s="1"/>
      <c r="KTJ37" s="1"/>
      <c r="KTK37" s="1"/>
      <c r="KTL37" s="1"/>
      <c r="KTM37" s="1"/>
      <c r="KTN37" s="1"/>
      <c r="KTO37" s="1"/>
      <c r="KTP37" s="1"/>
      <c r="KTQ37" s="1"/>
      <c r="KTR37" s="1"/>
      <c r="KTS37" s="1"/>
      <c r="KTT37" s="1"/>
      <c r="KTU37" s="1"/>
      <c r="KTV37" s="1"/>
      <c r="KTW37" s="1"/>
      <c r="KTX37" s="1"/>
      <c r="KTY37" s="1"/>
      <c r="KTZ37" s="1"/>
      <c r="KUA37" s="1"/>
      <c r="KUB37" s="1"/>
      <c r="KUC37" s="1"/>
      <c r="KUD37" s="1"/>
      <c r="KUE37" s="1"/>
      <c r="KUF37" s="1"/>
      <c r="KUG37" s="1"/>
      <c r="KUH37" s="1"/>
      <c r="KUI37" s="1"/>
      <c r="KUJ37" s="1"/>
      <c r="KUK37" s="1"/>
      <c r="KUL37" s="1"/>
      <c r="KUM37" s="1"/>
      <c r="KUN37" s="1"/>
      <c r="KUO37" s="1"/>
      <c r="KUP37" s="1"/>
      <c r="KUQ37" s="1"/>
      <c r="KUR37" s="1"/>
      <c r="KUS37" s="1"/>
      <c r="KUT37" s="1"/>
      <c r="KUU37" s="1"/>
      <c r="KUV37" s="1"/>
      <c r="KUW37" s="1"/>
      <c r="KUX37" s="1"/>
      <c r="KUY37" s="1"/>
      <c r="KUZ37" s="1"/>
      <c r="KVA37" s="1"/>
      <c r="KVB37" s="1"/>
      <c r="KVC37" s="1"/>
      <c r="KVD37" s="1"/>
      <c r="KVE37" s="1"/>
      <c r="KVF37" s="1"/>
      <c r="KVG37" s="1"/>
      <c r="KVH37" s="1"/>
      <c r="KVI37" s="1"/>
      <c r="KVJ37" s="1"/>
      <c r="KVK37" s="1"/>
      <c r="KVL37" s="1"/>
      <c r="KVM37" s="1"/>
      <c r="KVN37" s="1"/>
      <c r="KVO37" s="1"/>
      <c r="KVP37" s="1"/>
      <c r="KVQ37" s="1"/>
      <c r="KVR37" s="1"/>
      <c r="KVS37" s="1"/>
      <c r="KVT37" s="1"/>
      <c r="KVU37" s="1"/>
      <c r="KVV37" s="1"/>
      <c r="KVW37" s="1"/>
      <c r="KVX37" s="1"/>
      <c r="KVY37" s="1"/>
      <c r="KVZ37" s="1"/>
      <c r="KWA37" s="1"/>
      <c r="KWB37" s="1"/>
      <c r="KWC37" s="1"/>
      <c r="KWD37" s="1"/>
      <c r="KWE37" s="1"/>
      <c r="KWF37" s="1"/>
      <c r="KWG37" s="1"/>
      <c r="KWH37" s="1"/>
      <c r="KWI37" s="1"/>
      <c r="KWJ37" s="1"/>
      <c r="KWK37" s="1"/>
      <c r="KWL37" s="1"/>
      <c r="KWM37" s="1"/>
      <c r="KWN37" s="1"/>
      <c r="KWO37" s="1"/>
      <c r="KWP37" s="1"/>
      <c r="KWQ37" s="1"/>
      <c r="KWR37" s="1"/>
      <c r="KWS37" s="1"/>
      <c r="KWT37" s="1"/>
      <c r="KWU37" s="1"/>
      <c r="KWV37" s="1"/>
      <c r="KWW37" s="1"/>
      <c r="KWX37" s="1"/>
      <c r="KWY37" s="1"/>
      <c r="KWZ37" s="1"/>
      <c r="KXA37" s="1"/>
      <c r="KXB37" s="1"/>
      <c r="KXC37" s="1"/>
      <c r="KXD37" s="1"/>
      <c r="KXE37" s="1"/>
      <c r="KXF37" s="1"/>
      <c r="KXG37" s="1"/>
      <c r="KXH37" s="1"/>
      <c r="KXI37" s="1"/>
      <c r="KXJ37" s="1"/>
      <c r="KXK37" s="1"/>
      <c r="KXL37" s="1"/>
      <c r="KXM37" s="1"/>
      <c r="KXN37" s="1"/>
      <c r="KXO37" s="1"/>
      <c r="KXP37" s="1"/>
      <c r="KXQ37" s="1"/>
      <c r="KXR37" s="1"/>
      <c r="KXS37" s="1"/>
      <c r="KXT37" s="1"/>
      <c r="KXU37" s="1"/>
      <c r="KXV37" s="1"/>
      <c r="KXW37" s="1"/>
      <c r="KXX37" s="1"/>
      <c r="KXY37" s="1"/>
      <c r="KXZ37" s="1"/>
      <c r="KYA37" s="1"/>
      <c r="KYB37" s="1"/>
      <c r="KYC37" s="1"/>
      <c r="KYD37" s="1"/>
      <c r="KYE37" s="1"/>
      <c r="KYF37" s="1"/>
      <c r="KYG37" s="1"/>
      <c r="KYH37" s="1"/>
      <c r="KYI37" s="1"/>
      <c r="KYJ37" s="1"/>
      <c r="KYK37" s="1"/>
      <c r="KYL37" s="1"/>
      <c r="KYM37" s="1"/>
      <c r="KYN37" s="1"/>
      <c r="KYO37" s="1"/>
      <c r="KYP37" s="1"/>
      <c r="KYQ37" s="1"/>
      <c r="KYR37" s="1"/>
      <c r="KYS37" s="1"/>
      <c r="KYT37" s="1"/>
      <c r="KYU37" s="1"/>
      <c r="KYV37" s="1"/>
      <c r="KYW37" s="1"/>
      <c r="KYX37" s="1"/>
      <c r="KYY37" s="1"/>
      <c r="KYZ37" s="1"/>
      <c r="KZA37" s="1"/>
      <c r="KZB37" s="1"/>
      <c r="KZC37" s="1"/>
      <c r="KZD37" s="1"/>
      <c r="KZE37" s="1"/>
      <c r="KZF37" s="1"/>
      <c r="KZG37" s="1"/>
      <c r="KZH37" s="1"/>
      <c r="KZI37" s="1"/>
      <c r="KZJ37" s="1"/>
      <c r="KZK37" s="1"/>
      <c r="KZL37" s="1"/>
      <c r="KZM37" s="1"/>
      <c r="KZN37" s="1"/>
      <c r="KZO37" s="1"/>
      <c r="KZP37" s="1"/>
      <c r="KZQ37" s="1"/>
      <c r="KZR37" s="1"/>
      <c r="KZS37" s="1"/>
      <c r="KZT37" s="1"/>
      <c r="KZU37" s="1"/>
      <c r="KZV37" s="1"/>
      <c r="KZW37" s="1"/>
      <c r="KZX37" s="1"/>
      <c r="KZY37" s="1"/>
      <c r="KZZ37" s="1"/>
      <c r="LAA37" s="1"/>
      <c r="LAB37" s="1"/>
      <c r="LAC37" s="1"/>
      <c r="LAD37" s="1"/>
      <c r="LAE37" s="1"/>
      <c r="LAF37" s="1"/>
      <c r="LAG37" s="1"/>
      <c r="LAH37" s="1"/>
      <c r="LAI37" s="1"/>
      <c r="LAJ37" s="1"/>
      <c r="LAK37" s="1"/>
      <c r="LAL37" s="1"/>
      <c r="LAM37" s="1"/>
      <c r="LAN37" s="1"/>
      <c r="LAO37" s="1"/>
      <c r="LAP37" s="1"/>
      <c r="LAQ37" s="1"/>
      <c r="LAR37" s="1"/>
      <c r="LAS37" s="1"/>
      <c r="LAT37" s="1"/>
      <c r="LAU37" s="1"/>
      <c r="LAV37" s="1"/>
      <c r="LAW37" s="1"/>
      <c r="LAX37" s="1"/>
      <c r="LAY37" s="1"/>
      <c r="LAZ37" s="1"/>
      <c r="LBA37" s="1"/>
      <c r="LBB37" s="1"/>
      <c r="LBC37" s="1"/>
      <c r="LBD37" s="1"/>
      <c r="LBE37" s="1"/>
      <c r="LBF37" s="1"/>
      <c r="LBG37" s="1"/>
      <c r="LBH37" s="1"/>
      <c r="LBI37" s="1"/>
      <c r="LBJ37" s="1"/>
      <c r="LBK37" s="1"/>
      <c r="LBL37" s="1"/>
      <c r="LBM37" s="1"/>
      <c r="LBN37" s="1"/>
      <c r="LBO37" s="1"/>
      <c r="LBP37" s="1"/>
      <c r="LBQ37" s="1"/>
      <c r="LBR37" s="1"/>
      <c r="LBS37" s="1"/>
      <c r="LBT37" s="1"/>
      <c r="LBU37" s="1"/>
      <c r="LBV37" s="1"/>
      <c r="LBW37" s="1"/>
      <c r="LBX37" s="1"/>
      <c r="LBY37" s="1"/>
      <c r="LBZ37" s="1"/>
      <c r="LCA37" s="1"/>
      <c r="LCB37" s="1"/>
      <c r="LCC37" s="1"/>
      <c r="LCD37" s="1"/>
      <c r="LCE37" s="1"/>
      <c r="LCF37" s="1"/>
      <c r="LCG37" s="1"/>
      <c r="LCH37" s="1"/>
      <c r="LCI37" s="1"/>
      <c r="LCJ37" s="1"/>
      <c r="LCK37" s="1"/>
      <c r="LCL37" s="1"/>
      <c r="LCM37" s="1"/>
      <c r="LCN37" s="1"/>
      <c r="LCO37" s="1"/>
      <c r="LCP37" s="1"/>
      <c r="LCQ37" s="1"/>
      <c r="LCR37" s="1"/>
      <c r="LCS37" s="1"/>
      <c r="LCT37" s="1"/>
      <c r="LCU37" s="1"/>
      <c r="LCV37" s="1"/>
      <c r="LCW37" s="1"/>
      <c r="LCX37" s="1"/>
      <c r="LCY37" s="1"/>
      <c r="LCZ37" s="1"/>
      <c r="LDA37" s="1"/>
      <c r="LDB37" s="1"/>
      <c r="LDC37" s="1"/>
      <c r="LDD37" s="1"/>
      <c r="LDE37" s="1"/>
      <c r="LDF37" s="1"/>
      <c r="LDG37" s="1"/>
      <c r="LDH37" s="1"/>
      <c r="LDI37" s="1"/>
      <c r="LDJ37" s="1"/>
      <c r="LDK37" s="1"/>
      <c r="LDL37" s="1"/>
      <c r="LDM37" s="1"/>
      <c r="LDN37" s="1"/>
      <c r="LDO37" s="1"/>
      <c r="LDP37" s="1"/>
      <c r="LDQ37" s="1"/>
      <c r="LDR37" s="1"/>
      <c r="LDS37" s="1"/>
      <c r="LDT37" s="1"/>
      <c r="LDU37" s="1"/>
      <c r="LDV37" s="1"/>
      <c r="LDW37" s="1"/>
      <c r="LDX37" s="1"/>
      <c r="LDY37" s="1"/>
      <c r="LDZ37" s="1"/>
      <c r="LEA37" s="1"/>
      <c r="LEB37" s="1"/>
      <c r="LEC37" s="1"/>
      <c r="LED37" s="1"/>
      <c r="LEE37" s="1"/>
      <c r="LEF37" s="1"/>
      <c r="LEG37" s="1"/>
      <c r="LEH37" s="1"/>
      <c r="LEI37" s="1"/>
      <c r="LEJ37" s="1"/>
      <c r="LEK37" s="1"/>
      <c r="LEL37" s="1"/>
      <c r="LEM37" s="1"/>
      <c r="LEN37" s="1"/>
      <c r="LEO37" s="1"/>
      <c r="LEP37" s="1"/>
      <c r="LEQ37" s="1"/>
      <c r="LER37" s="1"/>
      <c r="LES37" s="1"/>
      <c r="LET37" s="1"/>
      <c r="LEU37" s="1"/>
      <c r="LEV37" s="1"/>
      <c r="LEW37" s="1"/>
      <c r="LEX37" s="1"/>
      <c r="LEY37" s="1"/>
      <c r="LEZ37" s="1"/>
      <c r="LFA37" s="1"/>
      <c r="LFB37" s="1"/>
      <c r="LFC37" s="1"/>
      <c r="LFD37" s="1"/>
      <c r="LFE37" s="1"/>
      <c r="LFF37" s="1"/>
      <c r="LFG37" s="1"/>
      <c r="LFH37" s="1"/>
      <c r="LFI37" s="1"/>
      <c r="LFJ37" s="1"/>
      <c r="LFK37" s="1"/>
      <c r="LFL37" s="1"/>
      <c r="LFM37" s="1"/>
      <c r="LFN37" s="1"/>
      <c r="LFO37" s="1"/>
      <c r="LFP37" s="1"/>
      <c r="LFQ37" s="1"/>
      <c r="LFR37" s="1"/>
      <c r="LFS37" s="1"/>
      <c r="LFT37" s="1"/>
      <c r="LFU37" s="1"/>
      <c r="LFV37" s="1"/>
      <c r="LFW37" s="1"/>
      <c r="LFX37" s="1"/>
      <c r="LFY37" s="1"/>
      <c r="LFZ37" s="1"/>
      <c r="LGA37" s="1"/>
      <c r="LGB37" s="1"/>
      <c r="LGC37" s="1"/>
      <c r="LGD37" s="1"/>
      <c r="LGE37" s="1"/>
      <c r="LGF37" s="1"/>
      <c r="LGG37" s="1"/>
      <c r="LGH37" s="1"/>
      <c r="LGI37" s="1"/>
      <c r="LGJ37" s="1"/>
      <c r="LGK37" s="1"/>
      <c r="LGL37" s="1"/>
      <c r="LGM37" s="1"/>
      <c r="LGN37" s="1"/>
      <c r="LGO37" s="1"/>
      <c r="LGP37" s="1"/>
      <c r="LGQ37" s="1"/>
      <c r="LGR37" s="1"/>
      <c r="LGS37" s="1"/>
      <c r="LGT37" s="1"/>
      <c r="LGU37" s="1"/>
      <c r="LGV37" s="1"/>
      <c r="LGW37" s="1"/>
      <c r="LGX37" s="1"/>
      <c r="LGY37" s="1"/>
      <c r="LGZ37" s="1"/>
      <c r="LHA37" s="1"/>
      <c r="LHB37" s="1"/>
      <c r="LHC37" s="1"/>
      <c r="LHD37" s="1"/>
      <c r="LHE37" s="1"/>
      <c r="LHF37" s="1"/>
      <c r="LHG37" s="1"/>
      <c r="LHH37" s="1"/>
      <c r="LHI37" s="1"/>
      <c r="LHJ37" s="1"/>
      <c r="LHK37" s="1"/>
      <c r="LHL37" s="1"/>
      <c r="LHM37" s="1"/>
      <c r="LHN37" s="1"/>
      <c r="LHO37" s="1"/>
      <c r="LHP37" s="1"/>
      <c r="LHQ37" s="1"/>
      <c r="LHR37" s="1"/>
      <c r="LHS37" s="1"/>
      <c r="LHT37" s="1"/>
      <c r="LHU37" s="1"/>
      <c r="LHV37" s="1"/>
      <c r="LHW37" s="1"/>
      <c r="LHX37" s="1"/>
      <c r="LHY37" s="1"/>
      <c r="LHZ37" s="1"/>
      <c r="LIA37" s="1"/>
      <c r="LIB37" s="1"/>
      <c r="LIC37" s="1"/>
      <c r="LID37" s="1"/>
      <c r="LIE37" s="1"/>
      <c r="LIF37" s="1"/>
      <c r="LIG37" s="1"/>
      <c r="LIH37" s="1"/>
      <c r="LII37" s="1"/>
      <c r="LIJ37" s="1"/>
      <c r="LIK37" s="1"/>
      <c r="LIL37" s="1"/>
      <c r="LIM37" s="1"/>
      <c r="LIN37" s="1"/>
      <c r="LIO37" s="1"/>
      <c r="LIP37" s="1"/>
      <c r="LIQ37" s="1"/>
      <c r="LIR37" s="1"/>
      <c r="LIS37" s="1"/>
      <c r="LIT37" s="1"/>
      <c r="LIU37" s="1"/>
      <c r="LIV37" s="1"/>
      <c r="LIW37" s="1"/>
      <c r="LIX37" s="1"/>
      <c r="LIY37" s="1"/>
      <c r="LIZ37" s="1"/>
      <c r="LJA37" s="1"/>
      <c r="LJB37" s="1"/>
      <c r="LJC37" s="1"/>
      <c r="LJD37" s="1"/>
      <c r="LJE37" s="1"/>
      <c r="LJF37" s="1"/>
      <c r="LJG37" s="1"/>
      <c r="LJH37" s="1"/>
      <c r="LJI37" s="1"/>
      <c r="LJJ37" s="1"/>
      <c r="LJK37" s="1"/>
      <c r="LJL37" s="1"/>
      <c r="LJM37" s="1"/>
      <c r="LJN37" s="1"/>
      <c r="LJO37" s="1"/>
      <c r="LJP37" s="1"/>
      <c r="LJQ37" s="1"/>
      <c r="LJR37" s="1"/>
      <c r="LJS37" s="1"/>
      <c r="LJT37" s="1"/>
      <c r="LJU37" s="1"/>
      <c r="LJV37" s="1"/>
      <c r="LJW37" s="1"/>
      <c r="LJX37" s="1"/>
      <c r="LJY37" s="1"/>
      <c r="LJZ37" s="1"/>
      <c r="LKA37" s="1"/>
      <c r="LKB37" s="1"/>
      <c r="LKC37" s="1"/>
      <c r="LKD37" s="1"/>
      <c r="LKE37" s="1"/>
      <c r="LKF37" s="1"/>
      <c r="LKG37" s="1"/>
      <c r="LKH37" s="1"/>
      <c r="LKI37" s="1"/>
      <c r="LKJ37" s="1"/>
      <c r="LKK37" s="1"/>
      <c r="LKL37" s="1"/>
      <c r="LKM37" s="1"/>
      <c r="LKN37" s="1"/>
      <c r="LKO37" s="1"/>
      <c r="LKP37" s="1"/>
      <c r="LKQ37" s="1"/>
      <c r="LKR37" s="1"/>
      <c r="LKS37" s="1"/>
      <c r="LKT37" s="1"/>
      <c r="LKU37" s="1"/>
      <c r="LKV37" s="1"/>
      <c r="LKW37" s="1"/>
      <c r="LKX37" s="1"/>
      <c r="LKY37" s="1"/>
      <c r="LKZ37" s="1"/>
      <c r="LLA37" s="1"/>
      <c r="LLB37" s="1"/>
      <c r="LLC37" s="1"/>
      <c r="LLD37" s="1"/>
      <c r="LLE37" s="1"/>
      <c r="LLF37" s="1"/>
      <c r="LLG37" s="1"/>
      <c r="LLH37" s="1"/>
      <c r="LLI37" s="1"/>
      <c r="LLJ37" s="1"/>
      <c r="LLK37" s="1"/>
      <c r="LLL37" s="1"/>
      <c r="LLM37" s="1"/>
      <c r="LLN37" s="1"/>
      <c r="LLO37" s="1"/>
      <c r="LLP37" s="1"/>
      <c r="LLQ37" s="1"/>
      <c r="LLR37" s="1"/>
      <c r="LLS37" s="1"/>
      <c r="LLT37" s="1"/>
      <c r="LLU37" s="1"/>
      <c r="LLV37" s="1"/>
      <c r="LLW37" s="1"/>
      <c r="LLX37" s="1"/>
      <c r="LLY37" s="1"/>
      <c r="LLZ37" s="1"/>
      <c r="LMA37" s="1"/>
      <c r="LMB37" s="1"/>
      <c r="LMC37" s="1"/>
      <c r="LMD37" s="1"/>
      <c r="LME37" s="1"/>
      <c r="LMF37" s="1"/>
      <c r="LMG37" s="1"/>
      <c r="LMH37" s="1"/>
      <c r="LMI37" s="1"/>
      <c r="LMJ37" s="1"/>
      <c r="LMK37" s="1"/>
      <c r="LML37" s="1"/>
      <c r="LMM37" s="1"/>
      <c r="LMN37" s="1"/>
      <c r="LMO37" s="1"/>
      <c r="LMP37" s="1"/>
      <c r="LMQ37" s="1"/>
      <c r="LMR37" s="1"/>
      <c r="LMS37" s="1"/>
      <c r="LMT37" s="1"/>
      <c r="LMU37" s="1"/>
      <c r="LMV37" s="1"/>
      <c r="LMW37" s="1"/>
      <c r="LMX37" s="1"/>
      <c r="LMY37" s="1"/>
      <c r="LMZ37" s="1"/>
      <c r="LNA37" s="1"/>
      <c r="LNB37" s="1"/>
      <c r="LNC37" s="1"/>
      <c r="LND37" s="1"/>
      <c r="LNE37" s="1"/>
      <c r="LNF37" s="1"/>
      <c r="LNG37" s="1"/>
      <c r="LNH37" s="1"/>
      <c r="LNI37" s="1"/>
      <c r="LNJ37" s="1"/>
      <c r="LNK37" s="1"/>
      <c r="LNL37" s="1"/>
      <c r="LNM37" s="1"/>
      <c r="LNN37" s="1"/>
      <c r="LNO37" s="1"/>
      <c r="LNP37" s="1"/>
      <c r="LNQ37" s="1"/>
      <c r="LNR37" s="1"/>
      <c r="LNS37" s="1"/>
      <c r="LNT37" s="1"/>
      <c r="LNU37" s="1"/>
      <c r="LNV37" s="1"/>
      <c r="LNW37" s="1"/>
      <c r="LNX37" s="1"/>
      <c r="LNY37" s="1"/>
      <c r="LNZ37" s="1"/>
      <c r="LOA37" s="1"/>
      <c r="LOB37" s="1"/>
      <c r="LOC37" s="1"/>
      <c r="LOD37" s="1"/>
      <c r="LOE37" s="1"/>
      <c r="LOF37" s="1"/>
      <c r="LOG37" s="1"/>
      <c r="LOH37" s="1"/>
      <c r="LOI37" s="1"/>
      <c r="LOJ37" s="1"/>
      <c r="LOK37" s="1"/>
      <c r="LOL37" s="1"/>
      <c r="LOM37" s="1"/>
      <c r="LON37" s="1"/>
      <c r="LOO37" s="1"/>
      <c r="LOP37" s="1"/>
      <c r="LOQ37" s="1"/>
      <c r="LOR37" s="1"/>
      <c r="LOS37" s="1"/>
      <c r="LOT37" s="1"/>
      <c r="LOU37" s="1"/>
      <c r="LOV37" s="1"/>
      <c r="LOW37" s="1"/>
      <c r="LOX37" s="1"/>
      <c r="LOY37" s="1"/>
      <c r="LOZ37" s="1"/>
      <c r="LPA37" s="1"/>
      <c r="LPB37" s="1"/>
      <c r="LPC37" s="1"/>
      <c r="LPD37" s="1"/>
      <c r="LPE37" s="1"/>
      <c r="LPF37" s="1"/>
      <c r="LPG37" s="1"/>
      <c r="LPH37" s="1"/>
      <c r="LPI37" s="1"/>
      <c r="LPJ37" s="1"/>
      <c r="LPK37" s="1"/>
      <c r="LPL37" s="1"/>
      <c r="LPM37" s="1"/>
      <c r="LPN37" s="1"/>
      <c r="LPO37" s="1"/>
      <c r="LPP37" s="1"/>
      <c r="LPQ37" s="1"/>
      <c r="LPR37" s="1"/>
      <c r="LPS37" s="1"/>
      <c r="LPT37" s="1"/>
      <c r="LPU37" s="1"/>
      <c r="LPV37" s="1"/>
      <c r="LPW37" s="1"/>
      <c r="LPX37" s="1"/>
      <c r="LPY37" s="1"/>
      <c r="LPZ37" s="1"/>
      <c r="LQA37" s="1"/>
      <c r="LQB37" s="1"/>
      <c r="LQC37" s="1"/>
      <c r="LQD37" s="1"/>
      <c r="LQE37" s="1"/>
      <c r="LQF37" s="1"/>
      <c r="LQG37" s="1"/>
      <c r="LQH37" s="1"/>
      <c r="LQI37" s="1"/>
      <c r="LQJ37" s="1"/>
      <c r="LQK37" s="1"/>
      <c r="LQL37" s="1"/>
      <c r="LQM37" s="1"/>
      <c r="LQN37" s="1"/>
      <c r="LQO37" s="1"/>
      <c r="LQP37" s="1"/>
      <c r="LQQ37" s="1"/>
      <c r="LQR37" s="1"/>
      <c r="LQS37" s="1"/>
      <c r="LQT37" s="1"/>
      <c r="LQU37" s="1"/>
      <c r="LQV37" s="1"/>
      <c r="LQW37" s="1"/>
      <c r="LQX37" s="1"/>
      <c r="LQY37" s="1"/>
      <c r="LQZ37" s="1"/>
      <c r="LRA37" s="1"/>
      <c r="LRB37" s="1"/>
      <c r="LRC37" s="1"/>
      <c r="LRD37" s="1"/>
      <c r="LRE37" s="1"/>
      <c r="LRF37" s="1"/>
      <c r="LRG37" s="1"/>
      <c r="LRH37" s="1"/>
      <c r="LRI37" s="1"/>
      <c r="LRJ37" s="1"/>
      <c r="LRK37" s="1"/>
      <c r="LRL37" s="1"/>
      <c r="LRM37" s="1"/>
      <c r="LRN37" s="1"/>
      <c r="LRO37" s="1"/>
      <c r="LRP37" s="1"/>
      <c r="LRQ37" s="1"/>
      <c r="LRR37" s="1"/>
      <c r="LRS37" s="1"/>
      <c r="LRT37" s="1"/>
      <c r="LRU37" s="1"/>
      <c r="LRV37" s="1"/>
      <c r="LRW37" s="1"/>
      <c r="LRX37" s="1"/>
      <c r="LRY37" s="1"/>
      <c r="LRZ37" s="1"/>
      <c r="LSA37" s="1"/>
      <c r="LSB37" s="1"/>
      <c r="LSC37" s="1"/>
      <c r="LSD37" s="1"/>
      <c r="LSE37" s="1"/>
      <c r="LSF37" s="1"/>
      <c r="LSG37" s="1"/>
      <c r="LSH37" s="1"/>
      <c r="LSI37" s="1"/>
      <c r="LSJ37" s="1"/>
      <c r="LSK37" s="1"/>
      <c r="LSL37" s="1"/>
      <c r="LSM37" s="1"/>
      <c r="LSN37" s="1"/>
      <c r="LSO37" s="1"/>
      <c r="LSP37" s="1"/>
      <c r="LSQ37" s="1"/>
      <c r="LSR37" s="1"/>
      <c r="LSS37" s="1"/>
      <c r="LST37" s="1"/>
      <c r="LSU37" s="1"/>
      <c r="LSV37" s="1"/>
      <c r="LSW37" s="1"/>
      <c r="LSX37" s="1"/>
      <c r="LSY37" s="1"/>
      <c r="LSZ37" s="1"/>
      <c r="LTA37" s="1"/>
      <c r="LTB37" s="1"/>
      <c r="LTC37" s="1"/>
      <c r="LTD37" s="1"/>
      <c r="LTE37" s="1"/>
      <c r="LTF37" s="1"/>
      <c r="LTG37" s="1"/>
      <c r="LTH37" s="1"/>
      <c r="LTI37" s="1"/>
      <c r="LTJ37" s="1"/>
      <c r="LTK37" s="1"/>
      <c r="LTL37" s="1"/>
      <c r="LTM37" s="1"/>
      <c r="LTN37" s="1"/>
      <c r="LTO37" s="1"/>
      <c r="LTP37" s="1"/>
      <c r="LTQ37" s="1"/>
      <c r="LTR37" s="1"/>
      <c r="LTS37" s="1"/>
      <c r="LTT37" s="1"/>
      <c r="LTU37" s="1"/>
      <c r="LTV37" s="1"/>
      <c r="LTW37" s="1"/>
      <c r="LTX37" s="1"/>
      <c r="LTY37" s="1"/>
      <c r="LTZ37" s="1"/>
      <c r="LUA37" s="1"/>
      <c r="LUB37" s="1"/>
      <c r="LUC37" s="1"/>
      <c r="LUD37" s="1"/>
      <c r="LUE37" s="1"/>
      <c r="LUF37" s="1"/>
      <c r="LUG37" s="1"/>
      <c r="LUH37" s="1"/>
      <c r="LUI37" s="1"/>
      <c r="LUJ37" s="1"/>
      <c r="LUK37" s="1"/>
      <c r="LUL37" s="1"/>
      <c r="LUM37" s="1"/>
      <c r="LUN37" s="1"/>
      <c r="LUO37" s="1"/>
      <c r="LUP37" s="1"/>
      <c r="LUQ37" s="1"/>
      <c r="LUR37" s="1"/>
      <c r="LUS37" s="1"/>
      <c r="LUT37" s="1"/>
      <c r="LUU37" s="1"/>
      <c r="LUV37" s="1"/>
      <c r="LUW37" s="1"/>
      <c r="LUX37" s="1"/>
      <c r="LUY37" s="1"/>
      <c r="LUZ37" s="1"/>
      <c r="LVA37" s="1"/>
      <c r="LVB37" s="1"/>
      <c r="LVC37" s="1"/>
      <c r="LVD37" s="1"/>
      <c r="LVE37" s="1"/>
      <c r="LVF37" s="1"/>
      <c r="LVG37" s="1"/>
      <c r="LVH37" s="1"/>
      <c r="LVI37" s="1"/>
      <c r="LVJ37" s="1"/>
      <c r="LVK37" s="1"/>
      <c r="LVL37" s="1"/>
      <c r="LVM37" s="1"/>
      <c r="LVN37" s="1"/>
      <c r="LVO37" s="1"/>
      <c r="LVP37" s="1"/>
      <c r="LVQ37" s="1"/>
      <c r="LVR37" s="1"/>
      <c r="LVS37" s="1"/>
      <c r="LVT37" s="1"/>
      <c r="LVU37" s="1"/>
      <c r="LVV37" s="1"/>
      <c r="LVW37" s="1"/>
      <c r="LVX37" s="1"/>
      <c r="LVY37" s="1"/>
      <c r="LVZ37" s="1"/>
      <c r="LWA37" s="1"/>
      <c r="LWB37" s="1"/>
      <c r="LWC37" s="1"/>
      <c r="LWD37" s="1"/>
      <c r="LWE37" s="1"/>
      <c r="LWF37" s="1"/>
      <c r="LWG37" s="1"/>
      <c r="LWH37" s="1"/>
      <c r="LWI37" s="1"/>
      <c r="LWJ37" s="1"/>
      <c r="LWK37" s="1"/>
      <c r="LWL37" s="1"/>
      <c r="LWM37" s="1"/>
      <c r="LWN37" s="1"/>
      <c r="LWO37" s="1"/>
      <c r="LWP37" s="1"/>
      <c r="LWQ37" s="1"/>
      <c r="LWR37" s="1"/>
      <c r="LWS37" s="1"/>
      <c r="LWT37" s="1"/>
      <c r="LWU37" s="1"/>
      <c r="LWV37" s="1"/>
      <c r="LWW37" s="1"/>
      <c r="LWX37" s="1"/>
      <c r="LWY37" s="1"/>
      <c r="LWZ37" s="1"/>
      <c r="LXA37" s="1"/>
      <c r="LXB37" s="1"/>
      <c r="LXC37" s="1"/>
      <c r="LXD37" s="1"/>
      <c r="LXE37" s="1"/>
      <c r="LXF37" s="1"/>
      <c r="LXG37" s="1"/>
      <c r="LXH37" s="1"/>
      <c r="LXI37" s="1"/>
      <c r="LXJ37" s="1"/>
      <c r="LXK37" s="1"/>
      <c r="LXL37" s="1"/>
      <c r="LXM37" s="1"/>
      <c r="LXN37" s="1"/>
      <c r="LXO37" s="1"/>
      <c r="LXP37" s="1"/>
      <c r="LXQ37" s="1"/>
      <c r="LXR37" s="1"/>
      <c r="LXS37" s="1"/>
      <c r="LXT37" s="1"/>
      <c r="LXU37" s="1"/>
      <c r="LXV37" s="1"/>
      <c r="LXW37" s="1"/>
      <c r="LXX37" s="1"/>
      <c r="LXY37" s="1"/>
      <c r="LXZ37" s="1"/>
      <c r="LYA37" s="1"/>
      <c r="LYB37" s="1"/>
      <c r="LYC37" s="1"/>
      <c r="LYD37" s="1"/>
      <c r="LYE37" s="1"/>
      <c r="LYF37" s="1"/>
      <c r="LYG37" s="1"/>
      <c r="LYH37" s="1"/>
      <c r="LYI37" s="1"/>
      <c r="LYJ37" s="1"/>
      <c r="LYK37" s="1"/>
      <c r="LYL37" s="1"/>
      <c r="LYM37" s="1"/>
      <c r="LYN37" s="1"/>
      <c r="LYO37" s="1"/>
      <c r="LYP37" s="1"/>
      <c r="LYQ37" s="1"/>
      <c r="LYR37" s="1"/>
      <c r="LYS37" s="1"/>
      <c r="LYT37" s="1"/>
      <c r="LYU37" s="1"/>
      <c r="LYV37" s="1"/>
      <c r="LYW37" s="1"/>
      <c r="LYX37" s="1"/>
      <c r="LYY37" s="1"/>
      <c r="LYZ37" s="1"/>
      <c r="LZA37" s="1"/>
      <c r="LZB37" s="1"/>
      <c r="LZC37" s="1"/>
      <c r="LZD37" s="1"/>
      <c r="LZE37" s="1"/>
      <c r="LZF37" s="1"/>
      <c r="LZG37" s="1"/>
      <c r="LZH37" s="1"/>
      <c r="LZI37" s="1"/>
      <c r="LZJ37" s="1"/>
      <c r="LZK37" s="1"/>
      <c r="LZL37" s="1"/>
      <c r="LZM37" s="1"/>
      <c r="LZN37" s="1"/>
      <c r="LZO37" s="1"/>
      <c r="LZP37" s="1"/>
      <c r="LZQ37" s="1"/>
      <c r="LZR37" s="1"/>
      <c r="LZS37" s="1"/>
      <c r="LZT37" s="1"/>
      <c r="LZU37" s="1"/>
      <c r="LZV37" s="1"/>
      <c r="LZW37" s="1"/>
      <c r="LZX37" s="1"/>
      <c r="LZY37" s="1"/>
      <c r="LZZ37" s="1"/>
      <c r="MAA37" s="1"/>
      <c r="MAB37" s="1"/>
      <c r="MAC37" s="1"/>
      <c r="MAD37" s="1"/>
      <c r="MAE37" s="1"/>
      <c r="MAF37" s="1"/>
      <c r="MAG37" s="1"/>
      <c r="MAH37" s="1"/>
      <c r="MAI37" s="1"/>
      <c r="MAJ37" s="1"/>
      <c r="MAK37" s="1"/>
      <c r="MAL37" s="1"/>
      <c r="MAM37" s="1"/>
      <c r="MAN37" s="1"/>
      <c r="MAO37" s="1"/>
      <c r="MAP37" s="1"/>
      <c r="MAQ37" s="1"/>
      <c r="MAR37" s="1"/>
      <c r="MAS37" s="1"/>
      <c r="MAT37" s="1"/>
      <c r="MAU37" s="1"/>
      <c r="MAV37" s="1"/>
      <c r="MAW37" s="1"/>
      <c r="MAX37" s="1"/>
      <c r="MAY37" s="1"/>
      <c r="MAZ37" s="1"/>
      <c r="MBA37" s="1"/>
      <c r="MBB37" s="1"/>
      <c r="MBC37" s="1"/>
      <c r="MBD37" s="1"/>
      <c r="MBE37" s="1"/>
      <c r="MBF37" s="1"/>
      <c r="MBG37" s="1"/>
      <c r="MBH37" s="1"/>
      <c r="MBI37" s="1"/>
      <c r="MBJ37" s="1"/>
      <c r="MBK37" s="1"/>
      <c r="MBL37" s="1"/>
      <c r="MBM37" s="1"/>
      <c r="MBN37" s="1"/>
      <c r="MBO37" s="1"/>
      <c r="MBP37" s="1"/>
      <c r="MBQ37" s="1"/>
      <c r="MBR37" s="1"/>
      <c r="MBS37" s="1"/>
      <c r="MBT37" s="1"/>
      <c r="MBU37" s="1"/>
      <c r="MBV37" s="1"/>
      <c r="MBW37" s="1"/>
      <c r="MBX37" s="1"/>
      <c r="MBY37" s="1"/>
      <c r="MBZ37" s="1"/>
      <c r="MCA37" s="1"/>
      <c r="MCB37" s="1"/>
      <c r="MCC37" s="1"/>
      <c r="MCD37" s="1"/>
      <c r="MCE37" s="1"/>
      <c r="MCF37" s="1"/>
      <c r="MCG37" s="1"/>
      <c r="MCH37" s="1"/>
      <c r="MCI37" s="1"/>
      <c r="MCJ37" s="1"/>
      <c r="MCK37" s="1"/>
      <c r="MCL37" s="1"/>
      <c r="MCM37" s="1"/>
      <c r="MCN37" s="1"/>
      <c r="MCO37" s="1"/>
      <c r="MCP37" s="1"/>
      <c r="MCQ37" s="1"/>
      <c r="MCR37" s="1"/>
      <c r="MCS37" s="1"/>
      <c r="MCT37" s="1"/>
      <c r="MCU37" s="1"/>
      <c r="MCV37" s="1"/>
      <c r="MCW37" s="1"/>
      <c r="MCX37" s="1"/>
      <c r="MCY37" s="1"/>
      <c r="MCZ37" s="1"/>
      <c r="MDA37" s="1"/>
      <c r="MDB37" s="1"/>
      <c r="MDC37" s="1"/>
      <c r="MDD37" s="1"/>
      <c r="MDE37" s="1"/>
      <c r="MDF37" s="1"/>
      <c r="MDG37" s="1"/>
      <c r="MDH37" s="1"/>
      <c r="MDI37" s="1"/>
      <c r="MDJ37" s="1"/>
      <c r="MDK37" s="1"/>
      <c r="MDL37" s="1"/>
      <c r="MDM37" s="1"/>
      <c r="MDN37" s="1"/>
      <c r="MDO37" s="1"/>
      <c r="MDP37" s="1"/>
      <c r="MDQ37" s="1"/>
      <c r="MDR37" s="1"/>
      <c r="MDS37" s="1"/>
      <c r="MDT37" s="1"/>
      <c r="MDU37" s="1"/>
      <c r="MDV37" s="1"/>
      <c r="MDW37" s="1"/>
      <c r="MDX37" s="1"/>
      <c r="MDY37" s="1"/>
      <c r="MDZ37" s="1"/>
      <c r="MEA37" s="1"/>
      <c r="MEB37" s="1"/>
      <c r="MEC37" s="1"/>
      <c r="MED37" s="1"/>
      <c r="MEE37" s="1"/>
      <c r="MEF37" s="1"/>
      <c r="MEG37" s="1"/>
      <c r="MEH37" s="1"/>
      <c r="MEI37" s="1"/>
      <c r="MEJ37" s="1"/>
      <c r="MEK37" s="1"/>
      <c r="MEL37" s="1"/>
      <c r="MEM37" s="1"/>
      <c r="MEN37" s="1"/>
      <c r="MEO37" s="1"/>
      <c r="MEP37" s="1"/>
      <c r="MEQ37" s="1"/>
      <c r="MER37" s="1"/>
      <c r="MES37" s="1"/>
      <c r="MET37" s="1"/>
      <c r="MEU37" s="1"/>
      <c r="MEV37" s="1"/>
      <c r="MEW37" s="1"/>
      <c r="MEX37" s="1"/>
      <c r="MEY37" s="1"/>
      <c r="MEZ37" s="1"/>
      <c r="MFA37" s="1"/>
      <c r="MFB37" s="1"/>
      <c r="MFC37" s="1"/>
      <c r="MFD37" s="1"/>
      <c r="MFE37" s="1"/>
      <c r="MFF37" s="1"/>
      <c r="MFG37" s="1"/>
      <c r="MFH37" s="1"/>
      <c r="MFI37" s="1"/>
      <c r="MFJ37" s="1"/>
      <c r="MFK37" s="1"/>
      <c r="MFL37" s="1"/>
      <c r="MFM37" s="1"/>
      <c r="MFN37" s="1"/>
      <c r="MFO37" s="1"/>
      <c r="MFP37" s="1"/>
      <c r="MFQ37" s="1"/>
      <c r="MFR37" s="1"/>
      <c r="MFS37" s="1"/>
      <c r="MFT37" s="1"/>
      <c r="MFU37" s="1"/>
      <c r="MFV37" s="1"/>
      <c r="MFW37" s="1"/>
      <c r="MFX37" s="1"/>
      <c r="MFY37" s="1"/>
      <c r="MFZ37" s="1"/>
      <c r="MGA37" s="1"/>
      <c r="MGB37" s="1"/>
      <c r="MGC37" s="1"/>
      <c r="MGD37" s="1"/>
      <c r="MGE37" s="1"/>
      <c r="MGF37" s="1"/>
      <c r="MGG37" s="1"/>
      <c r="MGH37" s="1"/>
      <c r="MGI37" s="1"/>
      <c r="MGJ37" s="1"/>
      <c r="MGK37" s="1"/>
      <c r="MGL37" s="1"/>
      <c r="MGM37" s="1"/>
      <c r="MGN37" s="1"/>
      <c r="MGO37" s="1"/>
      <c r="MGP37" s="1"/>
      <c r="MGQ37" s="1"/>
      <c r="MGR37" s="1"/>
      <c r="MGS37" s="1"/>
      <c r="MGT37" s="1"/>
      <c r="MGU37" s="1"/>
      <c r="MGV37" s="1"/>
      <c r="MGW37" s="1"/>
      <c r="MGX37" s="1"/>
      <c r="MGY37" s="1"/>
      <c r="MGZ37" s="1"/>
      <c r="MHA37" s="1"/>
      <c r="MHB37" s="1"/>
      <c r="MHC37" s="1"/>
      <c r="MHD37" s="1"/>
      <c r="MHE37" s="1"/>
      <c r="MHF37" s="1"/>
      <c r="MHG37" s="1"/>
      <c r="MHH37" s="1"/>
      <c r="MHI37" s="1"/>
      <c r="MHJ37" s="1"/>
      <c r="MHK37" s="1"/>
      <c r="MHL37" s="1"/>
      <c r="MHM37" s="1"/>
      <c r="MHN37" s="1"/>
      <c r="MHO37" s="1"/>
      <c r="MHP37" s="1"/>
      <c r="MHQ37" s="1"/>
      <c r="MHR37" s="1"/>
      <c r="MHS37" s="1"/>
      <c r="MHT37" s="1"/>
      <c r="MHU37" s="1"/>
      <c r="MHV37" s="1"/>
      <c r="MHW37" s="1"/>
      <c r="MHX37" s="1"/>
      <c r="MHY37" s="1"/>
      <c r="MHZ37" s="1"/>
      <c r="MIA37" s="1"/>
      <c r="MIB37" s="1"/>
      <c r="MIC37" s="1"/>
      <c r="MID37" s="1"/>
      <c r="MIE37" s="1"/>
      <c r="MIF37" s="1"/>
      <c r="MIG37" s="1"/>
      <c r="MIH37" s="1"/>
      <c r="MII37" s="1"/>
      <c r="MIJ37" s="1"/>
      <c r="MIK37" s="1"/>
      <c r="MIL37" s="1"/>
      <c r="MIM37" s="1"/>
      <c r="MIN37" s="1"/>
      <c r="MIO37" s="1"/>
      <c r="MIP37" s="1"/>
      <c r="MIQ37" s="1"/>
      <c r="MIR37" s="1"/>
      <c r="MIS37" s="1"/>
      <c r="MIT37" s="1"/>
      <c r="MIU37" s="1"/>
      <c r="MIV37" s="1"/>
      <c r="MIW37" s="1"/>
      <c r="MIX37" s="1"/>
      <c r="MIY37" s="1"/>
      <c r="MIZ37" s="1"/>
      <c r="MJA37" s="1"/>
      <c r="MJB37" s="1"/>
      <c r="MJC37" s="1"/>
      <c r="MJD37" s="1"/>
      <c r="MJE37" s="1"/>
      <c r="MJF37" s="1"/>
      <c r="MJG37" s="1"/>
      <c r="MJH37" s="1"/>
      <c r="MJI37" s="1"/>
      <c r="MJJ37" s="1"/>
      <c r="MJK37" s="1"/>
      <c r="MJL37" s="1"/>
      <c r="MJM37" s="1"/>
      <c r="MJN37" s="1"/>
      <c r="MJO37" s="1"/>
      <c r="MJP37" s="1"/>
      <c r="MJQ37" s="1"/>
      <c r="MJR37" s="1"/>
      <c r="MJS37" s="1"/>
      <c r="MJT37" s="1"/>
      <c r="MJU37" s="1"/>
      <c r="MJV37" s="1"/>
      <c r="MJW37" s="1"/>
      <c r="MJX37" s="1"/>
      <c r="MJY37" s="1"/>
      <c r="MJZ37" s="1"/>
      <c r="MKA37" s="1"/>
      <c r="MKB37" s="1"/>
      <c r="MKC37" s="1"/>
      <c r="MKD37" s="1"/>
      <c r="MKE37" s="1"/>
      <c r="MKF37" s="1"/>
      <c r="MKG37" s="1"/>
      <c r="MKH37" s="1"/>
      <c r="MKI37" s="1"/>
      <c r="MKJ37" s="1"/>
      <c r="MKK37" s="1"/>
      <c r="MKL37" s="1"/>
      <c r="MKM37" s="1"/>
      <c r="MKN37" s="1"/>
      <c r="MKO37" s="1"/>
      <c r="MKP37" s="1"/>
      <c r="MKQ37" s="1"/>
      <c r="MKR37" s="1"/>
      <c r="MKS37" s="1"/>
      <c r="MKT37" s="1"/>
      <c r="MKU37" s="1"/>
      <c r="MKV37" s="1"/>
      <c r="MKW37" s="1"/>
      <c r="MKX37" s="1"/>
      <c r="MKY37" s="1"/>
      <c r="MKZ37" s="1"/>
      <c r="MLA37" s="1"/>
      <c r="MLB37" s="1"/>
      <c r="MLC37" s="1"/>
      <c r="MLD37" s="1"/>
      <c r="MLE37" s="1"/>
      <c r="MLF37" s="1"/>
      <c r="MLG37" s="1"/>
      <c r="MLH37" s="1"/>
      <c r="MLI37" s="1"/>
      <c r="MLJ37" s="1"/>
      <c r="MLK37" s="1"/>
      <c r="MLL37" s="1"/>
      <c r="MLM37" s="1"/>
      <c r="MLN37" s="1"/>
      <c r="MLO37" s="1"/>
      <c r="MLP37" s="1"/>
      <c r="MLQ37" s="1"/>
      <c r="MLR37" s="1"/>
      <c r="MLS37" s="1"/>
      <c r="MLT37" s="1"/>
      <c r="MLU37" s="1"/>
      <c r="MLV37" s="1"/>
      <c r="MLW37" s="1"/>
      <c r="MLX37" s="1"/>
      <c r="MLY37" s="1"/>
      <c r="MLZ37" s="1"/>
      <c r="MMA37" s="1"/>
      <c r="MMB37" s="1"/>
      <c r="MMC37" s="1"/>
      <c r="MMD37" s="1"/>
      <c r="MME37" s="1"/>
      <c r="MMF37" s="1"/>
      <c r="MMG37" s="1"/>
      <c r="MMH37" s="1"/>
      <c r="MMI37" s="1"/>
      <c r="MMJ37" s="1"/>
      <c r="MMK37" s="1"/>
      <c r="MML37" s="1"/>
      <c r="MMM37" s="1"/>
      <c r="MMN37" s="1"/>
      <c r="MMO37" s="1"/>
      <c r="MMP37" s="1"/>
      <c r="MMQ37" s="1"/>
      <c r="MMR37" s="1"/>
      <c r="MMS37" s="1"/>
      <c r="MMT37" s="1"/>
      <c r="MMU37" s="1"/>
      <c r="MMV37" s="1"/>
      <c r="MMW37" s="1"/>
      <c r="MMX37" s="1"/>
      <c r="MMY37" s="1"/>
      <c r="MMZ37" s="1"/>
      <c r="MNA37" s="1"/>
      <c r="MNB37" s="1"/>
      <c r="MNC37" s="1"/>
      <c r="MND37" s="1"/>
      <c r="MNE37" s="1"/>
      <c r="MNF37" s="1"/>
      <c r="MNG37" s="1"/>
      <c r="MNH37" s="1"/>
      <c r="MNI37" s="1"/>
      <c r="MNJ37" s="1"/>
      <c r="MNK37" s="1"/>
      <c r="MNL37" s="1"/>
      <c r="MNM37" s="1"/>
      <c r="MNN37" s="1"/>
      <c r="MNO37" s="1"/>
      <c r="MNP37" s="1"/>
      <c r="MNQ37" s="1"/>
      <c r="MNR37" s="1"/>
      <c r="MNS37" s="1"/>
      <c r="MNT37" s="1"/>
      <c r="MNU37" s="1"/>
      <c r="MNV37" s="1"/>
      <c r="MNW37" s="1"/>
      <c r="MNX37" s="1"/>
      <c r="MNY37" s="1"/>
      <c r="MNZ37" s="1"/>
      <c r="MOA37" s="1"/>
      <c r="MOB37" s="1"/>
      <c r="MOC37" s="1"/>
      <c r="MOD37" s="1"/>
      <c r="MOE37" s="1"/>
      <c r="MOF37" s="1"/>
      <c r="MOG37" s="1"/>
      <c r="MOH37" s="1"/>
      <c r="MOI37" s="1"/>
      <c r="MOJ37" s="1"/>
      <c r="MOK37" s="1"/>
      <c r="MOL37" s="1"/>
      <c r="MOM37" s="1"/>
      <c r="MON37" s="1"/>
      <c r="MOO37" s="1"/>
      <c r="MOP37" s="1"/>
      <c r="MOQ37" s="1"/>
      <c r="MOR37" s="1"/>
      <c r="MOS37" s="1"/>
      <c r="MOT37" s="1"/>
      <c r="MOU37" s="1"/>
      <c r="MOV37" s="1"/>
      <c r="MOW37" s="1"/>
      <c r="MOX37" s="1"/>
      <c r="MOY37" s="1"/>
      <c r="MOZ37" s="1"/>
      <c r="MPA37" s="1"/>
      <c r="MPB37" s="1"/>
      <c r="MPC37" s="1"/>
      <c r="MPD37" s="1"/>
      <c r="MPE37" s="1"/>
      <c r="MPF37" s="1"/>
      <c r="MPG37" s="1"/>
      <c r="MPH37" s="1"/>
      <c r="MPI37" s="1"/>
      <c r="MPJ37" s="1"/>
      <c r="MPK37" s="1"/>
      <c r="MPL37" s="1"/>
      <c r="MPM37" s="1"/>
      <c r="MPN37" s="1"/>
      <c r="MPO37" s="1"/>
      <c r="MPP37" s="1"/>
      <c r="MPQ37" s="1"/>
      <c r="MPR37" s="1"/>
      <c r="MPS37" s="1"/>
      <c r="MPT37" s="1"/>
      <c r="MPU37" s="1"/>
      <c r="MPV37" s="1"/>
      <c r="MPW37" s="1"/>
      <c r="MPX37" s="1"/>
      <c r="MPY37" s="1"/>
      <c r="MPZ37" s="1"/>
      <c r="MQA37" s="1"/>
      <c r="MQB37" s="1"/>
      <c r="MQC37" s="1"/>
      <c r="MQD37" s="1"/>
      <c r="MQE37" s="1"/>
      <c r="MQF37" s="1"/>
      <c r="MQG37" s="1"/>
      <c r="MQH37" s="1"/>
      <c r="MQI37" s="1"/>
      <c r="MQJ37" s="1"/>
      <c r="MQK37" s="1"/>
      <c r="MQL37" s="1"/>
      <c r="MQM37" s="1"/>
      <c r="MQN37" s="1"/>
      <c r="MQO37" s="1"/>
      <c r="MQP37" s="1"/>
      <c r="MQQ37" s="1"/>
      <c r="MQR37" s="1"/>
      <c r="MQS37" s="1"/>
      <c r="MQT37" s="1"/>
      <c r="MQU37" s="1"/>
      <c r="MQV37" s="1"/>
      <c r="MQW37" s="1"/>
      <c r="MQX37" s="1"/>
      <c r="MQY37" s="1"/>
      <c r="MQZ37" s="1"/>
      <c r="MRA37" s="1"/>
      <c r="MRB37" s="1"/>
      <c r="MRC37" s="1"/>
      <c r="MRD37" s="1"/>
      <c r="MRE37" s="1"/>
      <c r="MRF37" s="1"/>
      <c r="MRG37" s="1"/>
      <c r="MRH37" s="1"/>
      <c r="MRI37" s="1"/>
      <c r="MRJ37" s="1"/>
      <c r="MRK37" s="1"/>
      <c r="MRL37" s="1"/>
      <c r="MRM37" s="1"/>
      <c r="MRN37" s="1"/>
      <c r="MRO37" s="1"/>
      <c r="MRP37" s="1"/>
      <c r="MRQ37" s="1"/>
      <c r="MRR37" s="1"/>
      <c r="MRS37" s="1"/>
      <c r="MRT37" s="1"/>
      <c r="MRU37" s="1"/>
      <c r="MRV37" s="1"/>
      <c r="MRW37" s="1"/>
      <c r="MRX37" s="1"/>
      <c r="MRY37" s="1"/>
      <c r="MRZ37" s="1"/>
      <c r="MSA37" s="1"/>
      <c r="MSB37" s="1"/>
      <c r="MSC37" s="1"/>
      <c r="MSD37" s="1"/>
      <c r="MSE37" s="1"/>
      <c r="MSF37" s="1"/>
      <c r="MSG37" s="1"/>
      <c r="MSH37" s="1"/>
      <c r="MSI37" s="1"/>
      <c r="MSJ37" s="1"/>
      <c r="MSK37" s="1"/>
      <c r="MSL37" s="1"/>
      <c r="MSM37" s="1"/>
      <c r="MSN37" s="1"/>
      <c r="MSO37" s="1"/>
      <c r="MSP37" s="1"/>
      <c r="MSQ37" s="1"/>
      <c r="MSR37" s="1"/>
      <c r="MSS37" s="1"/>
      <c r="MST37" s="1"/>
      <c r="MSU37" s="1"/>
      <c r="MSV37" s="1"/>
      <c r="MSW37" s="1"/>
      <c r="MSX37" s="1"/>
      <c r="MSY37" s="1"/>
      <c r="MSZ37" s="1"/>
      <c r="MTA37" s="1"/>
      <c r="MTB37" s="1"/>
      <c r="MTC37" s="1"/>
      <c r="MTD37" s="1"/>
      <c r="MTE37" s="1"/>
      <c r="MTF37" s="1"/>
      <c r="MTG37" s="1"/>
      <c r="MTH37" s="1"/>
      <c r="MTI37" s="1"/>
      <c r="MTJ37" s="1"/>
      <c r="MTK37" s="1"/>
      <c r="MTL37" s="1"/>
      <c r="MTM37" s="1"/>
      <c r="MTN37" s="1"/>
      <c r="MTO37" s="1"/>
      <c r="MTP37" s="1"/>
      <c r="MTQ37" s="1"/>
      <c r="MTR37" s="1"/>
      <c r="MTS37" s="1"/>
      <c r="MTT37" s="1"/>
      <c r="MTU37" s="1"/>
      <c r="MTV37" s="1"/>
      <c r="MTW37" s="1"/>
      <c r="MTX37" s="1"/>
      <c r="MTY37" s="1"/>
      <c r="MTZ37" s="1"/>
      <c r="MUA37" s="1"/>
      <c r="MUB37" s="1"/>
      <c r="MUC37" s="1"/>
      <c r="MUD37" s="1"/>
      <c r="MUE37" s="1"/>
      <c r="MUF37" s="1"/>
      <c r="MUG37" s="1"/>
      <c r="MUH37" s="1"/>
      <c r="MUI37" s="1"/>
      <c r="MUJ37" s="1"/>
      <c r="MUK37" s="1"/>
      <c r="MUL37" s="1"/>
      <c r="MUM37" s="1"/>
      <c r="MUN37" s="1"/>
      <c r="MUO37" s="1"/>
      <c r="MUP37" s="1"/>
      <c r="MUQ37" s="1"/>
      <c r="MUR37" s="1"/>
      <c r="MUS37" s="1"/>
      <c r="MUT37" s="1"/>
      <c r="MUU37" s="1"/>
      <c r="MUV37" s="1"/>
      <c r="MUW37" s="1"/>
      <c r="MUX37" s="1"/>
      <c r="MUY37" s="1"/>
      <c r="MUZ37" s="1"/>
      <c r="MVA37" s="1"/>
      <c r="MVB37" s="1"/>
      <c r="MVC37" s="1"/>
      <c r="MVD37" s="1"/>
      <c r="MVE37" s="1"/>
      <c r="MVF37" s="1"/>
      <c r="MVG37" s="1"/>
      <c r="MVH37" s="1"/>
      <c r="MVI37" s="1"/>
      <c r="MVJ37" s="1"/>
      <c r="MVK37" s="1"/>
      <c r="MVL37" s="1"/>
      <c r="MVM37" s="1"/>
      <c r="MVN37" s="1"/>
      <c r="MVO37" s="1"/>
      <c r="MVP37" s="1"/>
      <c r="MVQ37" s="1"/>
      <c r="MVR37" s="1"/>
      <c r="MVS37" s="1"/>
      <c r="MVT37" s="1"/>
      <c r="MVU37" s="1"/>
      <c r="MVV37" s="1"/>
      <c r="MVW37" s="1"/>
      <c r="MVX37" s="1"/>
      <c r="MVY37" s="1"/>
      <c r="MVZ37" s="1"/>
      <c r="MWA37" s="1"/>
      <c r="MWB37" s="1"/>
      <c r="MWC37" s="1"/>
      <c r="MWD37" s="1"/>
      <c r="MWE37" s="1"/>
      <c r="MWF37" s="1"/>
      <c r="MWG37" s="1"/>
      <c r="MWH37" s="1"/>
      <c r="MWI37" s="1"/>
      <c r="MWJ37" s="1"/>
      <c r="MWK37" s="1"/>
      <c r="MWL37" s="1"/>
      <c r="MWM37" s="1"/>
      <c r="MWN37" s="1"/>
      <c r="MWO37" s="1"/>
      <c r="MWP37" s="1"/>
      <c r="MWQ37" s="1"/>
      <c r="MWR37" s="1"/>
      <c r="MWS37" s="1"/>
      <c r="MWT37" s="1"/>
      <c r="MWU37" s="1"/>
      <c r="MWV37" s="1"/>
      <c r="MWW37" s="1"/>
      <c r="MWX37" s="1"/>
      <c r="MWY37" s="1"/>
      <c r="MWZ37" s="1"/>
      <c r="MXA37" s="1"/>
      <c r="MXB37" s="1"/>
      <c r="MXC37" s="1"/>
      <c r="MXD37" s="1"/>
      <c r="MXE37" s="1"/>
      <c r="MXF37" s="1"/>
      <c r="MXG37" s="1"/>
      <c r="MXH37" s="1"/>
      <c r="MXI37" s="1"/>
      <c r="MXJ37" s="1"/>
      <c r="MXK37" s="1"/>
      <c r="MXL37" s="1"/>
      <c r="MXM37" s="1"/>
      <c r="MXN37" s="1"/>
      <c r="MXO37" s="1"/>
      <c r="MXP37" s="1"/>
      <c r="MXQ37" s="1"/>
      <c r="MXR37" s="1"/>
      <c r="MXS37" s="1"/>
      <c r="MXT37" s="1"/>
      <c r="MXU37" s="1"/>
      <c r="MXV37" s="1"/>
      <c r="MXW37" s="1"/>
      <c r="MXX37" s="1"/>
      <c r="MXY37" s="1"/>
      <c r="MXZ37" s="1"/>
      <c r="MYA37" s="1"/>
      <c r="MYB37" s="1"/>
      <c r="MYC37" s="1"/>
      <c r="MYD37" s="1"/>
      <c r="MYE37" s="1"/>
      <c r="MYF37" s="1"/>
      <c r="MYG37" s="1"/>
      <c r="MYH37" s="1"/>
      <c r="MYI37" s="1"/>
      <c r="MYJ37" s="1"/>
      <c r="MYK37" s="1"/>
      <c r="MYL37" s="1"/>
      <c r="MYM37" s="1"/>
      <c r="MYN37" s="1"/>
      <c r="MYO37" s="1"/>
      <c r="MYP37" s="1"/>
      <c r="MYQ37" s="1"/>
      <c r="MYR37" s="1"/>
      <c r="MYS37" s="1"/>
      <c r="MYT37" s="1"/>
      <c r="MYU37" s="1"/>
      <c r="MYV37" s="1"/>
      <c r="MYW37" s="1"/>
      <c r="MYX37" s="1"/>
      <c r="MYY37" s="1"/>
      <c r="MYZ37" s="1"/>
      <c r="MZA37" s="1"/>
      <c r="MZB37" s="1"/>
      <c r="MZC37" s="1"/>
      <c r="MZD37" s="1"/>
      <c r="MZE37" s="1"/>
      <c r="MZF37" s="1"/>
      <c r="MZG37" s="1"/>
      <c r="MZH37" s="1"/>
      <c r="MZI37" s="1"/>
      <c r="MZJ37" s="1"/>
      <c r="MZK37" s="1"/>
      <c r="MZL37" s="1"/>
      <c r="MZM37" s="1"/>
      <c r="MZN37" s="1"/>
      <c r="MZO37" s="1"/>
      <c r="MZP37" s="1"/>
      <c r="MZQ37" s="1"/>
      <c r="MZR37" s="1"/>
      <c r="MZS37" s="1"/>
      <c r="MZT37" s="1"/>
      <c r="MZU37" s="1"/>
      <c r="MZV37" s="1"/>
      <c r="MZW37" s="1"/>
      <c r="MZX37" s="1"/>
      <c r="MZY37" s="1"/>
      <c r="MZZ37" s="1"/>
      <c r="NAA37" s="1"/>
      <c r="NAB37" s="1"/>
      <c r="NAC37" s="1"/>
      <c r="NAD37" s="1"/>
      <c r="NAE37" s="1"/>
      <c r="NAF37" s="1"/>
      <c r="NAG37" s="1"/>
      <c r="NAH37" s="1"/>
      <c r="NAI37" s="1"/>
      <c r="NAJ37" s="1"/>
      <c r="NAK37" s="1"/>
      <c r="NAL37" s="1"/>
      <c r="NAM37" s="1"/>
      <c r="NAN37" s="1"/>
      <c r="NAO37" s="1"/>
      <c r="NAP37" s="1"/>
      <c r="NAQ37" s="1"/>
      <c r="NAR37" s="1"/>
      <c r="NAS37" s="1"/>
      <c r="NAT37" s="1"/>
      <c r="NAU37" s="1"/>
      <c r="NAV37" s="1"/>
      <c r="NAW37" s="1"/>
      <c r="NAX37" s="1"/>
      <c r="NAY37" s="1"/>
      <c r="NAZ37" s="1"/>
      <c r="NBA37" s="1"/>
      <c r="NBB37" s="1"/>
      <c r="NBC37" s="1"/>
      <c r="NBD37" s="1"/>
      <c r="NBE37" s="1"/>
      <c r="NBF37" s="1"/>
      <c r="NBG37" s="1"/>
      <c r="NBH37" s="1"/>
      <c r="NBI37" s="1"/>
      <c r="NBJ37" s="1"/>
      <c r="NBK37" s="1"/>
      <c r="NBL37" s="1"/>
      <c r="NBM37" s="1"/>
      <c r="NBN37" s="1"/>
      <c r="NBO37" s="1"/>
      <c r="NBP37" s="1"/>
      <c r="NBQ37" s="1"/>
      <c r="NBR37" s="1"/>
      <c r="NBS37" s="1"/>
      <c r="NBT37" s="1"/>
      <c r="NBU37" s="1"/>
      <c r="NBV37" s="1"/>
      <c r="NBW37" s="1"/>
      <c r="NBX37" s="1"/>
      <c r="NBY37" s="1"/>
      <c r="NBZ37" s="1"/>
      <c r="NCA37" s="1"/>
      <c r="NCB37" s="1"/>
      <c r="NCC37" s="1"/>
      <c r="NCD37" s="1"/>
      <c r="NCE37" s="1"/>
      <c r="NCF37" s="1"/>
      <c r="NCG37" s="1"/>
      <c r="NCH37" s="1"/>
      <c r="NCI37" s="1"/>
      <c r="NCJ37" s="1"/>
      <c r="NCK37" s="1"/>
      <c r="NCL37" s="1"/>
      <c r="NCM37" s="1"/>
      <c r="NCN37" s="1"/>
      <c r="NCO37" s="1"/>
      <c r="NCP37" s="1"/>
      <c r="NCQ37" s="1"/>
      <c r="NCR37" s="1"/>
      <c r="NCS37" s="1"/>
      <c r="NCT37" s="1"/>
      <c r="NCU37" s="1"/>
      <c r="NCV37" s="1"/>
      <c r="NCW37" s="1"/>
      <c r="NCX37" s="1"/>
      <c r="NCY37" s="1"/>
      <c r="NCZ37" s="1"/>
      <c r="NDA37" s="1"/>
      <c r="NDB37" s="1"/>
      <c r="NDC37" s="1"/>
      <c r="NDD37" s="1"/>
      <c r="NDE37" s="1"/>
      <c r="NDF37" s="1"/>
      <c r="NDG37" s="1"/>
      <c r="NDH37" s="1"/>
      <c r="NDI37" s="1"/>
      <c r="NDJ37" s="1"/>
      <c r="NDK37" s="1"/>
      <c r="NDL37" s="1"/>
      <c r="NDM37" s="1"/>
      <c r="NDN37" s="1"/>
      <c r="NDO37" s="1"/>
      <c r="NDP37" s="1"/>
      <c r="NDQ37" s="1"/>
      <c r="NDR37" s="1"/>
      <c r="NDS37" s="1"/>
      <c r="NDT37" s="1"/>
      <c r="NDU37" s="1"/>
      <c r="NDV37" s="1"/>
      <c r="NDW37" s="1"/>
      <c r="NDX37" s="1"/>
      <c r="NDY37" s="1"/>
      <c r="NDZ37" s="1"/>
      <c r="NEA37" s="1"/>
      <c r="NEB37" s="1"/>
      <c r="NEC37" s="1"/>
      <c r="NED37" s="1"/>
      <c r="NEE37" s="1"/>
      <c r="NEF37" s="1"/>
      <c r="NEG37" s="1"/>
      <c r="NEH37" s="1"/>
      <c r="NEI37" s="1"/>
      <c r="NEJ37" s="1"/>
      <c r="NEK37" s="1"/>
      <c r="NEL37" s="1"/>
      <c r="NEM37" s="1"/>
      <c r="NEN37" s="1"/>
      <c r="NEO37" s="1"/>
      <c r="NEP37" s="1"/>
      <c r="NEQ37" s="1"/>
      <c r="NER37" s="1"/>
      <c r="NES37" s="1"/>
      <c r="NET37" s="1"/>
      <c r="NEU37" s="1"/>
      <c r="NEV37" s="1"/>
      <c r="NEW37" s="1"/>
      <c r="NEX37" s="1"/>
      <c r="NEY37" s="1"/>
      <c r="NEZ37" s="1"/>
      <c r="NFA37" s="1"/>
      <c r="NFB37" s="1"/>
      <c r="NFC37" s="1"/>
      <c r="NFD37" s="1"/>
      <c r="NFE37" s="1"/>
      <c r="NFF37" s="1"/>
      <c r="NFG37" s="1"/>
      <c r="NFH37" s="1"/>
      <c r="NFI37" s="1"/>
      <c r="NFJ37" s="1"/>
      <c r="NFK37" s="1"/>
      <c r="NFL37" s="1"/>
      <c r="NFM37" s="1"/>
      <c r="NFN37" s="1"/>
      <c r="NFO37" s="1"/>
      <c r="NFP37" s="1"/>
      <c r="NFQ37" s="1"/>
      <c r="NFR37" s="1"/>
      <c r="NFS37" s="1"/>
      <c r="NFT37" s="1"/>
      <c r="NFU37" s="1"/>
      <c r="NFV37" s="1"/>
      <c r="NFW37" s="1"/>
      <c r="NFX37" s="1"/>
      <c r="NFY37" s="1"/>
      <c r="NFZ37" s="1"/>
      <c r="NGA37" s="1"/>
      <c r="NGB37" s="1"/>
      <c r="NGC37" s="1"/>
      <c r="NGD37" s="1"/>
      <c r="NGE37" s="1"/>
      <c r="NGF37" s="1"/>
      <c r="NGG37" s="1"/>
      <c r="NGH37" s="1"/>
      <c r="NGI37" s="1"/>
      <c r="NGJ37" s="1"/>
      <c r="NGK37" s="1"/>
      <c r="NGL37" s="1"/>
      <c r="NGM37" s="1"/>
      <c r="NGN37" s="1"/>
      <c r="NGO37" s="1"/>
      <c r="NGP37" s="1"/>
      <c r="NGQ37" s="1"/>
      <c r="NGR37" s="1"/>
      <c r="NGS37" s="1"/>
      <c r="NGT37" s="1"/>
      <c r="NGU37" s="1"/>
      <c r="NGV37" s="1"/>
      <c r="NGW37" s="1"/>
      <c r="NGX37" s="1"/>
      <c r="NGY37" s="1"/>
      <c r="NGZ37" s="1"/>
      <c r="NHA37" s="1"/>
      <c r="NHB37" s="1"/>
      <c r="NHC37" s="1"/>
      <c r="NHD37" s="1"/>
      <c r="NHE37" s="1"/>
      <c r="NHF37" s="1"/>
      <c r="NHG37" s="1"/>
      <c r="NHH37" s="1"/>
      <c r="NHI37" s="1"/>
      <c r="NHJ37" s="1"/>
      <c r="NHK37" s="1"/>
      <c r="NHL37" s="1"/>
      <c r="NHM37" s="1"/>
      <c r="NHN37" s="1"/>
      <c r="NHO37" s="1"/>
      <c r="NHP37" s="1"/>
      <c r="NHQ37" s="1"/>
      <c r="NHR37" s="1"/>
      <c r="NHS37" s="1"/>
      <c r="NHT37" s="1"/>
      <c r="NHU37" s="1"/>
      <c r="NHV37" s="1"/>
      <c r="NHW37" s="1"/>
      <c r="NHX37" s="1"/>
      <c r="NHY37" s="1"/>
      <c r="NHZ37" s="1"/>
      <c r="NIA37" s="1"/>
      <c r="NIB37" s="1"/>
      <c r="NIC37" s="1"/>
      <c r="NID37" s="1"/>
      <c r="NIE37" s="1"/>
      <c r="NIF37" s="1"/>
      <c r="NIG37" s="1"/>
      <c r="NIH37" s="1"/>
      <c r="NII37" s="1"/>
      <c r="NIJ37" s="1"/>
      <c r="NIK37" s="1"/>
      <c r="NIL37" s="1"/>
      <c r="NIM37" s="1"/>
      <c r="NIN37" s="1"/>
      <c r="NIO37" s="1"/>
      <c r="NIP37" s="1"/>
      <c r="NIQ37" s="1"/>
      <c r="NIR37" s="1"/>
      <c r="NIS37" s="1"/>
      <c r="NIT37" s="1"/>
      <c r="NIU37" s="1"/>
      <c r="NIV37" s="1"/>
      <c r="NIW37" s="1"/>
      <c r="NIX37" s="1"/>
      <c r="NIY37" s="1"/>
      <c r="NIZ37" s="1"/>
      <c r="NJA37" s="1"/>
      <c r="NJB37" s="1"/>
      <c r="NJC37" s="1"/>
      <c r="NJD37" s="1"/>
      <c r="NJE37" s="1"/>
      <c r="NJF37" s="1"/>
      <c r="NJG37" s="1"/>
      <c r="NJH37" s="1"/>
      <c r="NJI37" s="1"/>
      <c r="NJJ37" s="1"/>
      <c r="NJK37" s="1"/>
      <c r="NJL37" s="1"/>
      <c r="NJM37" s="1"/>
      <c r="NJN37" s="1"/>
      <c r="NJO37" s="1"/>
      <c r="NJP37" s="1"/>
      <c r="NJQ37" s="1"/>
      <c r="NJR37" s="1"/>
      <c r="NJS37" s="1"/>
      <c r="NJT37" s="1"/>
      <c r="NJU37" s="1"/>
      <c r="NJV37" s="1"/>
      <c r="NJW37" s="1"/>
      <c r="NJX37" s="1"/>
      <c r="NJY37" s="1"/>
      <c r="NJZ37" s="1"/>
      <c r="NKA37" s="1"/>
      <c r="NKB37" s="1"/>
      <c r="NKC37" s="1"/>
      <c r="NKD37" s="1"/>
      <c r="NKE37" s="1"/>
      <c r="NKF37" s="1"/>
      <c r="NKG37" s="1"/>
      <c r="NKH37" s="1"/>
      <c r="NKI37" s="1"/>
      <c r="NKJ37" s="1"/>
      <c r="NKK37" s="1"/>
      <c r="NKL37" s="1"/>
      <c r="NKM37" s="1"/>
      <c r="NKN37" s="1"/>
      <c r="NKO37" s="1"/>
      <c r="NKP37" s="1"/>
      <c r="NKQ37" s="1"/>
      <c r="NKR37" s="1"/>
      <c r="NKS37" s="1"/>
      <c r="NKT37" s="1"/>
      <c r="NKU37" s="1"/>
      <c r="NKV37" s="1"/>
      <c r="NKW37" s="1"/>
      <c r="NKX37" s="1"/>
      <c r="NKY37" s="1"/>
      <c r="NKZ37" s="1"/>
      <c r="NLA37" s="1"/>
      <c r="NLB37" s="1"/>
      <c r="NLC37" s="1"/>
      <c r="NLD37" s="1"/>
      <c r="NLE37" s="1"/>
      <c r="NLF37" s="1"/>
      <c r="NLG37" s="1"/>
      <c r="NLH37" s="1"/>
      <c r="NLI37" s="1"/>
      <c r="NLJ37" s="1"/>
      <c r="NLK37" s="1"/>
      <c r="NLL37" s="1"/>
      <c r="NLM37" s="1"/>
      <c r="NLN37" s="1"/>
      <c r="NLO37" s="1"/>
      <c r="NLP37" s="1"/>
      <c r="NLQ37" s="1"/>
      <c r="NLR37" s="1"/>
      <c r="NLS37" s="1"/>
      <c r="NLT37" s="1"/>
      <c r="NLU37" s="1"/>
      <c r="NLV37" s="1"/>
      <c r="NLW37" s="1"/>
      <c r="NLX37" s="1"/>
      <c r="NLY37" s="1"/>
      <c r="NLZ37" s="1"/>
      <c r="NMA37" s="1"/>
      <c r="NMB37" s="1"/>
      <c r="NMC37" s="1"/>
      <c r="NMD37" s="1"/>
      <c r="NME37" s="1"/>
      <c r="NMF37" s="1"/>
      <c r="NMG37" s="1"/>
      <c r="NMH37" s="1"/>
      <c r="NMI37" s="1"/>
      <c r="NMJ37" s="1"/>
      <c r="NMK37" s="1"/>
      <c r="NML37" s="1"/>
      <c r="NMM37" s="1"/>
      <c r="NMN37" s="1"/>
      <c r="NMO37" s="1"/>
      <c r="NMP37" s="1"/>
      <c r="NMQ37" s="1"/>
      <c r="NMR37" s="1"/>
      <c r="NMS37" s="1"/>
      <c r="NMT37" s="1"/>
      <c r="NMU37" s="1"/>
      <c r="NMV37" s="1"/>
      <c r="NMW37" s="1"/>
      <c r="NMX37" s="1"/>
      <c r="NMY37" s="1"/>
      <c r="NMZ37" s="1"/>
      <c r="NNA37" s="1"/>
      <c r="NNB37" s="1"/>
      <c r="NNC37" s="1"/>
      <c r="NND37" s="1"/>
      <c r="NNE37" s="1"/>
      <c r="NNF37" s="1"/>
      <c r="NNG37" s="1"/>
      <c r="NNH37" s="1"/>
      <c r="NNI37" s="1"/>
      <c r="NNJ37" s="1"/>
      <c r="NNK37" s="1"/>
      <c r="NNL37" s="1"/>
      <c r="NNM37" s="1"/>
      <c r="NNN37" s="1"/>
      <c r="NNO37" s="1"/>
      <c r="NNP37" s="1"/>
      <c r="NNQ37" s="1"/>
      <c r="NNR37" s="1"/>
      <c r="NNS37" s="1"/>
      <c r="NNT37" s="1"/>
      <c r="NNU37" s="1"/>
      <c r="NNV37" s="1"/>
      <c r="NNW37" s="1"/>
      <c r="NNX37" s="1"/>
      <c r="NNY37" s="1"/>
      <c r="NNZ37" s="1"/>
      <c r="NOA37" s="1"/>
      <c r="NOB37" s="1"/>
      <c r="NOC37" s="1"/>
      <c r="NOD37" s="1"/>
      <c r="NOE37" s="1"/>
      <c r="NOF37" s="1"/>
      <c r="NOG37" s="1"/>
      <c r="NOH37" s="1"/>
      <c r="NOI37" s="1"/>
      <c r="NOJ37" s="1"/>
      <c r="NOK37" s="1"/>
      <c r="NOL37" s="1"/>
      <c r="NOM37" s="1"/>
      <c r="NON37" s="1"/>
      <c r="NOO37" s="1"/>
      <c r="NOP37" s="1"/>
      <c r="NOQ37" s="1"/>
      <c r="NOR37" s="1"/>
      <c r="NOS37" s="1"/>
      <c r="NOT37" s="1"/>
      <c r="NOU37" s="1"/>
      <c r="NOV37" s="1"/>
      <c r="NOW37" s="1"/>
      <c r="NOX37" s="1"/>
      <c r="NOY37" s="1"/>
      <c r="NOZ37" s="1"/>
      <c r="NPA37" s="1"/>
      <c r="NPB37" s="1"/>
      <c r="NPC37" s="1"/>
      <c r="NPD37" s="1"/>
      <c r="NPE37" s="1"/>
      <c r="NPF37" s="1"/>
      <c r="NPG37" s="1"/>
      <c r="NPH37" s="1"/>
      <c r="NPI37" s="1"/>
      <c r="NPJ37" s="1"/>
      <c r="NPK37" s="1"/>
      <c r="NPL37" s="1"/>
      <c r="NPM37" s="1"/>
      <c r="NPN37" s="1"/>
      <c r="NPO37" s="1"/>
      <c r="NPP37" s="1"/>
      <c r="NPQ37" s="1"/>
      <c r="NPR37" s="1"/>
      <c r="NPS37" s="1"/>
      <c r="NPT37" s="1"/>
      <c r="NPU37" s="1"/>
      <c r="NPV37" s="1"/>
      <c r="NPW37" s="1"/>
      <c r="NPX37" s="1"/>
      <c r="NPY37" s="1"/>
      <c r="NPZ37" s="1"/>
      <c r="NQA37" s="1"/>
      <c r="NQB37" s="1"/>
      <c r="NQC37" s="1"/>
      <c r="NQD37" s="1"/>
      <c r="NQE37" s="1"/>
      <c r="NQF37" s="1"/>
      <c r="NQG37" s="1"/>
      <c r="NQH37" s="1"/>
      <c r="NQI37" s="1"/>
      <c r="NQJ37" s="1"/>
      <c r="NQK37" s="1"/>
      <c r="NQL37" s="1"/>
      <c r="NQM37" s="1"/>
      <c r="NQN37" s="1"/>
      <c r="NQO37" s="1"/>
      <c r="NQP37" s="1"/>
      <c r="NQQ37" s="1"/>
      <c r="NQR37" s="1"/>
      <c r="NQS37" s="1"/>
      <c r="NQT37" s="1"/>
      <c r="NQU37" s="1"/>
      <c r="NQV37" s="1"/>
      <c r="NQW37" s="1"/>
      <c r="NQX37" s="1"/>
      <c r="NQY37" s="1"/>
      <c r="NQZ37" s="1"/>
      <c r="NRA37" s="1"/>
      <c r="NRB37" s="1"/>
      <c r="NRC37" s="1"/>
      <c r="NRD37" s="1"/>
      <c r="NRE37" s="1"/>
      <c r="NRF37" s="1"/>
      <c r="NRG37" s="1"/>
      <c r="NRH37" s="1"/>
      <c r="NRI37" s="1"/>
      <c r="NRJ37" s="1"/>
      <c r="NRK37" s="1"/>
      <c r="NRL37" s="1"/>
      <c r="NRM37" s="1"/>
      <c r="NRN37" s="1"/>
      <c r="NRO37" s="1"/>
      <c r="NRP37" s="1"/>
      <c r="NRQ37" s="1"/>
      <c r="NRR37" s="1"/>
      <c r="NRS37" s="1"/>
      <c r="NRT37" s="1"/>
      <c r="NRU37" s="1"/>
      <c r="NRV37" s="1"/>
      <c r="NRW37" s="1"/>
      <c r="NRX37" s="1"/>
      <c r="NRY37" s="1"/>
      <c r="NRZ37" s="1"/>
      <c r="NSA37" s="1"/>
      <c r="NSB37" s="1"/>
      <c r="NSC37" s="1"/>
      <c r="NSD37" s="1"/>
      <c r="NSE37" s="1"/>
      <c r="NSF37" s="1"/>
      <c r="NSG37" s="1"/>
      <c r="NSH37" s="1"/>
      <c r="NSI37" s="1"/>
      <c r="NSJ37" s="1"/>
      <c r="NSK37" s="1"/>
      <c r="NSL37" s="1"/>
      <c r="NSM37" s="1"/>
      <c r="NSN37" s="1"/>
      <c r="NSO37" s="1"/>
      <c r="NSP37" s="1"/>
      <c r="NSQ37" s="1"/>
      <c r="NSR37" s="1"/>
      <c r="NSS37" s="1"/>
      <c r="NST37" s="1"/>
      <c r="NSU37" s="1"/>
      <c r="NSV37" s="1"/>
      <c r="NSW37" s="1"/>
      <c r="NSX37" s="1"/>
      <c r="NSY37" s="1"/>
      <c r="NSZ37" s="1"/>
      <c r="NTA37" s="1"/>
      <c r="NTB37" s="1"/>
      <c r="NTC37" s="1"/>
      <c r="NTD37" s="1"/>
      <c r="NTE37" s="1"/>
      <c r="NTF37" s="1"/>
      <c r="NTG37" s="1"/>
      <c r="NTH37" s="1"/>
      <c r="NTI37" s="1"/>
      <c r="NTJ37" s="1"/>
      <c r="NTK37" s="1"/>
      <c r="NTL37" s="1"/>
      <c r="NTM37" s="1"/>
      <c r="NTN37" s="1"/>
      <c r="NTO37" s="1"/>
      <c r="NTP37" s="1"/>
      <c r="NTQ37" s="1"/>
      <c r="NTR37" s="1"/>
      <c r="NTS37" s="1"/>
      <c r="NTT37" s="1"/>
      <c r="NTU37" s="1"/>
      <c r="NTV37" s="1"/>
      <c r="NTW37" s="1"/>
      <c r="NTX37" s="1"/>
      <c r="NTY37" s="1"/>
      <c r="NTZ37" s="1"/>
      <c r="NUA37" s="1"/>
      <c r="NUB37" s="1"/>
      <c r="NUC37" s="1"/>
      <c r="NUD37" s="1"/>
      <c r="NUE37" s="1"/>
      <c r="NUF37" s="1"/>
      <c r="NUG37" s="1"/>
      <c r="NUH37" s="1"/>
      <c r="NUI37" s="1"/>
      <c r="NUJ37" s="1"/>
      <c r="NUK37" s="1"/>
      <c r="NUL37" s="1"/>
      <c r="NUM37" s="1"/>
      <c r="NUN37" s="1"/>
      <c r="NUO37" s="1"/>
      <c r="NUP37" s="1"/>
      <c r="NUQ37" s="1"/>
      <c r="NUR37" s="1"/>
      <c r="NUS37" s="1"/>
      <c r="NUT37" s="1"/>
      <c r="NUU37" s="1"/>
      <c r="NUV37" s="1"/>
      <c r="NUW37" s="1"/>
      <c r="NUX37" s="1"/>
      <c r="NUY37" s="1"/>
      <c r="NUZ37" s="1"/>
      <c r="NVA37" s="1"/>
      <c r="NVB37" s="1"/>
      <c r="NVC37" s="1"/>
      <c r="NVD37" s="1"/>
      <c r="NVE37" s="1"/>
      <c r="NVF37" s="1"/>
      <c r="NVG37" s="1"/>
      <c r="NVH37" s="1"/>
      <c r="NVI37" s="1"/>
      <c r="NVJ37" s="1"/>
      <c r="NVK37" s="1"/>
      <c r="NVL37" s="1"/>
      <c r="NVM37" s="1"/>
      <c r="NVN37" s="1"/>
      <c r="NVO37" s="1"/>
      <c r="NVP37" s="1"/>
      <c r="NVQ37" s="1"/>
      <c r="NVR37" s="1"/>
      <c r="NVS37" s="1"/>
      <c r="NVT37" s="1"/>
      <c r="NVU37" s="1"/>
      <c r="NVV37" s="1"/>
      <c r="NVW37" s="1"/>
      <c r="NVX37" s="1"/>
      <c r="NVY37" s="1"/>
      <c r="NVZ37" s="1"/>
      <c r="NWA37" s="1"/>
      <c r="NWB37" s="1"/>
      <c r="NWC37" s="1"/>
      <c r="NWD37" s="1"/>
      <c r="NWE37" s="1"/>
      <c r="NWF37" s="1"/>
      <c r="NWG37" s="1"/>
      <c r="NWH37" s="1"/>
      <c r="NWI37" s="1"/>
      <c r="NWJ37" s="1"/>
      <c r="NWK37" s="1"/>
      <c r="NWL37" s="1"/>
      <c r="NWM37" s="1"/>
      <c r="NWN37" s="1"/>
      <c r="NWO37" s="1"/>
      <c r="NWP37" s="1"/>
      <c r="NWQ37" s="1"/>
      <c r="NWR37" s="1"/>
      <c r="NWS37" s="1"/>
      <c r="NWT37" s="1"/>
      <c r="NWU37" s="1"/>
      <c r="NWV37" s="1"/>
      <c r="NWW37" s="1"/>
      <c r="NWX37" s="1"/>
      <c r="NWY37" s="1"/>
      <c r="NWZ37" s="1"/>
      <c r="NXA37" s="1"/>
      <c r="NXB37" s="1"/>
      <c r="NXC37" s="1"/>
      <c r="NXD37" s="1"/>
      <c r="NXE37" s="1"/>
      <c r="NXF37" s="1"/>
      <c r="NXG37" s="1"/>
      <c r="NXH37" s="1"/>
      <c r="NXI37" s="1"/>
      <c r="NXJ37" s="1"/>
      <c r="NXK37" s="1"/>
      <c r="NXL37" s="1"/>
      <c r="NXM37" s="1"/>
      <c r="NXN37" s="1"/>
      <c r="NXO37" s="1"/>
      <c r="NXP37" s="1"/>
      <c r="NXQ37" s="1"/>
      <c r="NXR37" s="1"/>
      <c r="NXS37" s="1"/>
      <c r="NXT37" s="1"/>
      <c r="NXU37" s="1"/>
      <c r="NXV37" s="1"/>
      <c r="NXW37" s="1"/>
      <c r="NXX37" s="1"/>
      <c r="NXY37" s="1"/>
      <c r="NXZ37" s="1"/>
      <c r="NYA37" s="1"/>
      <c r="NYB37" s="1"/>
      <c r="NYC37" s="1"/>
      <c r="NYD37" s="1"/>
      <c r="NYE37" s="1"/>
      <c r="NYF37" s="1"/>
      <c r="NYG37" s="1"/>
      <c r="NYH37" s="1"/>
      <c r="NYI37" s="1"/>
      <c r="NYJ37" s="1"/>
      <c r="NYK37" s="1"/>
      <c r="NYL37" s="1"/>
      <c r="NYM37" s="1"/>
      <c r="NYN37" s="1"/>
      <c r="NYO37" s="1"/>
      <c r="NYP37" s="1"/>
      <c r="NYQ37" s="1"/>
      <c r="NYR37" s="1"/>
      <c r="NYS37" s="1"/>
      <c r="NYT37" s="1"/>
      <c r="NYU37" s="1"/>
      <c r="NYV37" s="1"/>
      <c r="NYW37" s="1"/>
      <c r="NYX37" s="1"/>
      <c r="NYY37" s="1"/>
      <c r="NYZ37" s="1"/>
      <c r="NZA37" s="1"/>
      <c r="NZB37" s="1"/>
      <c r="NZC37" s="1"/>
      <c r="NZD37" s="1"/>
      <c r="NZE37" s="1"/>
      <c r="NZF37" s="1"/>
      <c r="NZG37" s="1"/>
      <c r="NZH37" s="1"/>
      <c r="NZI37" s="1"/>
      <c r="NZJ37" s="1"/>
      <c r="NZK37" s="1"/>
      <c r="NZL37" s="1"/>
      <c r="NZM37" s="1"/>
      <c r="NZN37" s="1"/>
      <c r="NZO37" s="1"/>
      <c r="NZP37" s="1"/>
      <c r="NZQ37" s="1"/>
      <c r="NZR37" s="1"/>
      <c r="NZS37" s="1"/>
      <c r="NZT37" s="1"/>
      <c r="NZU37" s="1"/>
      <c r="NZV37" s="1"/>
      <c r="NZW37" s="1"/>
      <c r="NZX37" s="1"/>
      <c r="NZY37" s="1"/>
      <c r="NZZ37" s="1"/>
      <c r="OAA37" s="1"/>
      <c r="OAB37" s="1"/>
      <c r="OAC37" s="1"/>
      <c r="OAD37" s="1"/>
      <c r="OAE37" s="1"/>
      <c r="OAF37" s="1"/>
      <c r="OAG37" s="1"/>
      <c r="OAH37" s="1"/>
      <c r="OAI37" s="1"/>
      <c r="OAJ37" s="1"/>
      <c r="OAK37" s="1"/>
      <c r="OAL37" s="1"/>
      <c r="OAM37" s="1"/>
      <c r="OAN37" s="1"/>
      <c r="OAO37" s="1"/>
      <c r="OAP37" s="1"/>
      <c r="OAQ37" s="1"/>
      <c r="OAR37" s="1"/>
      <c r="OAS37" s="1"/>
      <c r="OAT37" s="1"/>
      <c r="OAU37" s="1"/>
      <c r="OAV37" s="1"/>
      <c r="OAW37" s="1"/>
      <c r="OAX37" s="1"/>
      <c r="OAY37" s="1"/>
      <c r="OAZ37" s="1"/>
      <c r="OBA37" s="1"/>
      <c r="OBB37" s="1"/>
      <c r="OBC37" s="1"/>
      <c r="OBD37" s="1"/>
      <c r="OBE37" s="1"/>
      <c r="OBF37" s="1"/>
      <c r="OBG37" s="1"/>
      <c r="OBH37" s="1"/>
      <c r="OBI37" s="1"/>
      <c r="OBJ37" s="1"/>
      <c r="OBK37" s="1"/>
      <c r="OBL37" s="1"/>
      <c r="OBM37" s="1"/>
      <c r="OBN37" s="1"/>
      <c r="OBO37" s="1"/>
      <c r="OBP37" s="1"/>
      <c r="OBQ37" s="1"/>
      <c r="OBR37" s="1"/>
      <c r="OBS37" s="1"/>
      <c r="OBT37" s="1"/>
      <c r="OBU37" s="1"/>
      <c r="OBV37" s="1"/>
      <c r="OBW37" s="1"/>
      <c r="OBX37" s="1"/>
      <c r="OBY37" s="1"/>
      <c r="OBZ37" s="1"/>
      <c r="OCA37" s="1"/>
      <c r="OCB37" s="1"/>
      <c r="OCC37" s="1"/>
      <c r="OCD37" s="1"/>
      <c r="OCE37" s="1"/>
      <c r="OCF37" s="1"/>
      <c r="OCG37" s="1"/>
      <c r="OCH37" s="1"/>
      <c r="OCI37" s="1"/>
      <c r="OCJ37" s="1"/>
      <c r="OCK37" s="1"/>
      <c r="OCL37" s="1"/>
      <c r="OCM37" s="1"/>
      <c r="OCN37" s="1"/>
      <c r="OCO37" s="1"/>
      <c r="OCP37" s="1"/>
      <c r="OCQ37" s="1"/>
      <c r="OCR37" s="1"/>
      <c r="OCS37" s="1"/>
      <c r="OCT37" s="1"/>
      <c r="OCU37" s="1"/>
      <c r="OCV37" s="1"/>
      <c r="OCW37" s="1"/>
      <c r="OCX37" s="1"/>
      <c r="OCY37" s="1"/>
      <c r="OCZ37" s="1"/>
      <c r="ODA37" s="1"/>
      <c r="ODB37" s="1"/>
      <c r="ODC37" s="1"/>
      <c r="ODD37" s="1"/>
      <c r="ODE37" s="1"/>
      <c r="ODF37" s="1"/>
      <c r="ODG37" s="1"/>
      <c r="ODH37" s="1"/>
      <c r="ODI37" s="1"/>
      <c r="ODJ37" s="1"/>
      <c r="ODK37" s="1"/>
      <c r="ODL37" s="1"/>
      <c r="ODM37" s="1"/>
      <c r="ODN37" s="1"/>
      <c r="ODO37" s="1"/>
      <c r="ODP37" s="1"/>
      <c r="ODQ37" s="1"/>
      <c r="ODR37" s="1"/>
      <c r="ODS37" s="1"/>
      <c r="ODT37" s="1"/>
      <c r="ODU37" s="1"/>
      <c r="ODV37" s="1"/>
      <c r="ODW37" s="1"/>
      <c r="ODX37" s="1"/>
      <c r="ODY37" s="1"/>
      <c r="ODZ37" s="1"/>
      <c r="OEA37" s="1"/>
      <c r="OEB37" s="1"/>
      <c r="OEC37" s="1"/>
      <c r="OED37" s="1"/>
      <c r="OEE37" s="1"/>
      <c r="OEF37" s="1"/>
      <c r="OEG37" s="1"/>
      <c r="OEH37" s="1"/>
      <c r="OEI37" s="1"/>
      <c r="OEJ37" s="1"/>
      <c r="OEK37" s="1"/>
      <c r="OEL37" s="1"/>
      <c r="OEM37" s="1"/>
      <c r="OEN37" s="1"/>
      <c r="OEO37" s="1"/>
      <c r="OEP37" s="1"/>
      <c r="OEQ37" s="1"/>
      <c r="OER37" s="1"/>
      <c r="OES37" s="1"/>
      <c r="OET37" s="1"/>
      <c r="OEU37" s="1"/>
      <c r="OEV37" s="1"/>
      <c r="OEW37" s="1"/>
      <c r="OEX37" s="1"/>
      <c r="OEY37" s="1"/>
      <c r="OEZ37" s="1"/>
      <c r="OFA37" s="1"/>
      <c r="OFB37" s="1"/>
      <c r="OFC37" s="1"/>
      <c r="OFD37" s="1"/>
      <c r="OFE37" s="1"/>
      <c r="OFF37" s="1"/>
      <c r="OFG37" s="1"/>
      <c r="OFH37" s="1"/>
      <c r="OFI37" s="1"/>
      <c r="OFJ37" s="1"/>
      <c r="OFK37" s="1"/>
      <c r="OFL37" s="1"/>
      <c r="OFM37" s="1"/>
      <c r="OFN37" s="1"/>
      <c r="OFO37" s="1"/>
      <c r="OFP37" s="1"/>
      <c r="OFQ37" s="1"/>
      <c r="OFR37" s="1"/>
      <c r="OFS37" s="1"/>
      <c r="OFT37" s="1"/>
      <c r="OFU37" s="1"/>
      <c r="OFV37" s="1"/>
      <c r="OFW37" s="1"/>
      <c r="OFX37" s="1"/>
      <c r="OFY37" s="1"/>
      <c r="OFZ37" s="1"/>
      <c r="OGA37" s="1"/>
      <c r="OGB37" s="1"/>
      <c r="OGC37" s="1"/>
      <c r="OGD37" s="1"/>
      <c r="OGE37" s="1"/>
      <c r="OGF37" s="1"/>
      <c r="OGG37" s="1"/>
      <c r="OGH37" s="1"/>
      <c r="OGI37" s="1"/>
      <c r="OGJ37" s="1"/>
      <c r="OGK37" s="1"/>
      <c r="OGL37" s="1"/>
      <c r="OGM37" s="1"/>
      <c r="OGN37" s="1"/>
      <c r="OGO37" s="1"/>
      <c r="OGP37" s="1"/>
      <c r="OGQ37" s="1"/>
      <c r="OGR37" s="1"/>
      <c r="OGS37" s="1"/>
      <c r="OGT37" s="1"/>
      <c r="OGU37" s="1"/>
      <c r="OGV37" s="1"/>
      <c r="OGW37" s="1"/>
      <c r="OGX37" s="1"/>
      <c r="OGY37" s="1"/>
      <c r="OGZ37" s="1"/>
      <c r="OHA37" s="1"/>
      <c r="OHB37" s="1"/>
      <c r="OHC37" s="1"/>
      <c r="OHD37" s="1"/>
      <c r="OHE37" s="1"/>
      <c r="OHF37" s="1"/>
      <c r="OHG37" s="1"/>
      <c r="OHH37" s="1"/>
      <c r="OHI37" s="1"/>
      <c r="OHJ37" s="1"/>
      <c r="OHK37" s="1"/>
      <c r="OHL37" s="1"/>
      <c r="OHM37" s="1"/>
      <c r="OHN37" s="1"/>
      <c r="OHO37" s="1"/>
      <c r="OHP37" s="1"/>
      <c r="OHQ37" s="1"/>
      <c r="OHR37" s="1"/>
      <c r="OHS37" s="1"/>
      <c r="OHT37" s="1"/>
      <c r="OHU37" s="1"/>
      <c r="OHV37" s="1"/>
      <c r="OHW37" s="1"/>
      <c r="OHX37" s="1"/>
      <c r="OHY37" s="1"/>
      <c r="OHZ37" s="1"/>
      <c r="OIA37" s="1"/>
      <c r="OIB37" s="1"/>
      <c r="OIC37" s="1"/>
      <c r="OID37" s="1"/>
      <c r="OIE37" s="1"/>
      <c r="OIF37" s="1"/>
      <c r="OIG37" s="1"/>
      <c r="OIH37" s="1"/>
      <c r="OII37" s="1"/>
      <c r="OIJ37" s="1"/>
      <c r="OIK37" s="1"/>
      <c r="OIL37" s="1"/>
      <c r="OIM37" s="1"/>
      <c r="OIN37" s="1"/>
      <c r="OIO37" s="1"/>
      <c r="OIP37" s="1"/>
      <c r="OIQ37" s="1"/>
      <c r="OIR37" s="1"/>
      <c r="OIS37" s="1"/>
      <c r="OIT37" s="1"/>
      <c r="OIU37" s="1"/>
      <c r="OIV37" s="1"/>
      <c r="OIW37" s="1"/>
      <c r="OIX37" s="1"/>
      <c r="OIY37" s="1"/>
      <c r="OIZ37" s="1"/>
      <c r="OJA37" s="1"/>
      <c r="OJB37" s="1"/>
      <c r="OJC37" s="1"/>
      <c r="OJD37" s="1"/>
      <c r="OJE37" s="1"/>
      <c r="OJF37" s="1"/>
      <c r="OJG37" s="1"/>
      <c r="OJH37" s="1"/>
      <c r="OJI37" s="1"/>
      <c r="OJJ37" s="1"/>
      <c r="OJK37" s="1"/>
      <c r="OJL37" s="1"/>
      <c r="OJM37" s="1"/>
      <c r="OJN37" s="1"/>
      <c r="OJO37" s="1"/>
      <c r="OJP37" s="1"/>
      <c r="OJQ37" s="1"/>
      <c r="OJR37" s="1"/>
      <c r="OJS37" s="1"/>
      <c r="OJT37" s="1"/>
      <c r="OJU37" s="1"/>
      <c r="OJV37" s="1"/>
      <c r="OJW37" s="1"/>
      <c r="OJX37" s="1"/>
      <c r="OJY37" s="1"/>
      <c r="OJZ37" s="1"/>
      <c r="OKA37" s="1"/>
      <c r="OKB37" s="1"/>
      <c r="OKC37" s="1"/>
      <c r="OKD37" s="1"/>
      <c r="OKE37" s="1"/>
      <c r="OKF37" s="1"/>
      <c r="OKG37" s="1"/>
      <c r="OKH37" s="1"/>
      <c r="OKI37" s="1"/>
      <c r="OKJ37" s="1"/>
      <c r="OKK37" s="1"/>
      <c r="OKL37" s="1"/>
      <c r="OKM37" s="1"/>
      <c r="OKN37" s="1"/>
      <c r="OKO37" s="1"/>
      <c r="OKP37" s="1"/>
      <c r="OKQ37" s="1"/>
      <c r="OKR37" s="1"/>
      <c r="OKS37" s="1"/>
      <c r="OKT37" s="1"/>
      <c r="OKU37" s="1"/>
      <c r="OKV37" s="1"/>
      <c r="OKW37" s="1"/>
      <c r="OKX37" s="1"/>
      <c r="OKY37" s="1"/>
      <c r="OKZ37" s="1"/>
      <c r="OLA37" s="1"/>
      <c r="OLB37" s="1"/>
      <c r="OLC37" s="1"/>
      <c r="OLD37" s="1"/>
      <c r="OLE37" s="1"/>
      <c r="OLF37" s="1"/>
      <c r="OLG37" s="1"/>
      <c r="OLH37" s="1"/>
      <c r="OLI37" s="1"/>
      <c r="OLJ37" s="1"/>
      <c r="OLK37" s="1"/>
      <c r="OLL37" s="1"/>
      <c r="OLM37" s="1"/>
      <c r="OLN37" s="1"/>
      <c r="OLO37" s="1"/>
      <c r="OLP37" s="1"/>
      <c r="OLQ37" s="1"/>
      <c r="OLR37" s="1"/>
      <c r="OLS37" s="1"/>
      <c r="OLT37" s="1"/>
      <c r="OLU37" s="1"/>
      <c r="OLV37" s="1"/>
      <c r="OLW37" s="1"/>
      <c r="OLX37" s="1"/>
      <c r="OLY37" s="1"/>
      <c r="OLZ37" s="1"/>
      <c r="OMA37" s="1"/>
      <c r="OMB37" s="1"/>
      <c r="OMC37" s="1"/>
      <c r="OMD37" s="1"/>
      <c r="OME37" s="1"/>
      <c r="OMF37" s="1"/>
      <c r="OMG37" s="1"/>
      <c r="OMH37" s="1"/>
      <c r="OMI37" s="1"/>
      <c r="OMJ37" s="1"/>
      <c r="OMK37" s="1"/>
      <c r="OML37" s="1"/>
      <c r="OMM37" s="1"/>
      <c r="OMN37" s="1"/>
      <c r="OMO37" s="1"/>
      <c r="OMP37" s="1"/>
      <c r="OMQ37" s="1"/>
      <c r="OMR37" s="1"/>
      <c r="OMS37" s="1"/>
      <c r="OMT37" s="1"/>
      <c r="OMU37" s="1"/>
      <c r="OMV37" s="1"/>
      <c r="OMW37" s="1"/>
      <c r="OMX37" s="1"/>
      <c r="OMY37" s="1"/>
      <c r="OMZ37" s="1"/>
      <c r="ONA37" s="1"/>
      <c r="ONB37" s="1"/>
      <c r="ONC37" s="1"/>
      <c r="OND37" s="1"/>
      <c r="ONE37" s="1"/>
      <c r="ONF37" s="1"/>
      <c r="ONG37" s="1"/>
      <c r="ONH37" s="1"/>
      <c r="ONI37" s="1"/>
      <c r="ONJ37" s="1"/>
      <c r="ONK37" s="1"/>
      <c r="ONL37" s="1"/>
      <c r="ONM37" s="1"/>
      <c r="ONN37" s="1"/>
      <c r="ONO37" s="1"/>
      <c r="ONP37" s="1"/>
      <c r="ONQ37" s="1"/>
      <c r="ONR37" s="1"/>
      <c r="ONS37" s="1"/>
      <c r="ONT37" s="1"/>
      <c r="ONU37" s="1"/>
      <c r="ONV37" s="1"/>
      <c r="ONW37" s="1"/>
      <c r="ONX37" s="1"/>
      <c r="ONY37" s="1"/>
      <c r="ONZ37" s="1"/>
      <c r="OOA37" s="1"/>
      <c r="OOB37" s="1"/>
      <c r="OOC37" s="1"/>
      <c r="OOD37" s="1"/>
      <c r="OOE37" s="1"/>
      <c r="OOF37" s="1"/>
      <c r="OOG37" s="1"/>
      <c r="OOH37" s="1"/>
      <c r="OOI37" s="1"/>
      <c r="OOJ37" s="1"/>
      <c r="OOK37" s="1"/>
      <c r="OOL37" s="1"/>
      <c r="OOM37" s="1"/>
      <c r="OON37" s="1"/>
      <c r="OOO37" s="1"/>
      <c r="OOP37" s="1"/>
      <c r="OOQ37" s="1"/>
      <c r="OOR37" s="1"/>
      <c r="OOS37" s="1"/>
      <c r="OOT37" s="1"/>
      <c r="OOU37" s="1"/>
      <c r="OOV37" s="1"/>
      <c r="OOW37" s="1"/>
      <c r="OOX37" s="1"/>
      <c r="OOY37" s="1"/>
      <c r="OOZ37" s="1"/>
      <c r="OPA37" s="1"/>
      <c r="OPB37" s="1"/>
      <c r="OPC37" s="1"/>
      <c r="OPD37" s="1"/>
      <c r="OPE37" s="1"/>
      <c r="OPF37" s="1"/>
      <c r="OPG37" s="1"/>
      <c r="OPH37" s="1"/>
      <c r="OPI37" s="1"/>
      <c r="OPJ37" s="1"/>
      <c r="OPK37" s="1"/>
      <c r="OPL37" s="1"/>
      <c r="OPM37" s="1"/>
      <c r="OPN37" s="1"/>
      <c r="OPO37" s="1"/>
      <c r="OPP37" s="1"/>
      <c r="OPQ37" s="1"/>
      <c r="OPR37" s="1"/>
      <c r="OPS37" s="1"/>
      <c r="OPT37" s="1"/>
      <c r="OPU37" s="1"/>
      <c r="OPV37" s="1"/>
      <c r="OPW37" s="1"/>
      <c r="OPX37" s="1"/>
      <c r="OPY37" s="1"/>
      <c r="OPZ37" s="1"/>
      <c r="OQA37" s="1"/>
      <c r="OQB37" s="1"/>
      <c r="OQC37" s="1"/>
      <c r="OQD37" s="1"/>
      <c r="OQE37" s="1"/>
      <c r="OQF37" s="1"/>
      <c r="OQG37" s="1"/>
      <c r="OQH37" s="1"/>
      <c r="OQI37" s="1"/>
      <c r="OQJ37" s="1"/>
      <c r="OQK37" s="1"/>
      <c r="OQL37" s="1"/>
      <c r="OQM37" s="1"/>
      <c r="OQN37" s="1"/>
      <c r="OQO37" s="1"/>
      <c r="OQP37" s="1"/>
      <c r="OQQ37" s="1"/>
      <c r="OQR37" s="1"/>
      <c r="OQS37" s="1"/>
      <c r="OQT37" s="1"/>
      <c r="OQU37" s="1"/>
      <c r="OQV37" s="1"/>
      <c r="OQW37" s="1"/>
      <c r="OQX37" s="1"/>
      <c r="OQY37" s="1"/>
      <c r="OQZ37" s="1"/>
      <c r="ORA37" s="1"/>
      <c r="ORB37" s="1"/>
      <c r="ORC37" s="1"/>
      <c r="ORD37" s="1"/>
      <c r="ORE37" s="1"/>
      <c r="ORF37" s="1"/>
      <c r="ORG37" s="1"/>
      <c r="ORH37" s="1"/>
      <c r="ORI37" s="1"/>
      <c r="ORJ37" s="1"/>
      <c r="ORK37" s="1"/>
      <c r="ORL37" s="1"/>
      <c r="ORM37" s="1"/>
      <c r="ORN37" s="1"/>
      <c r="ORO37" s="1"/>
      <c r="ORP37" s="1"/>
      <c r="ORQ37" s="1"/>
      <c r="ORR37" s="1"/>
      <c r="ORS37" s="1"/>
      <c r="ORT37" s="1"/>
      <c r="ORU37" s="1"/>
      <c r="ORV37" s="1"/>
      <c r="ORW37" s="1"/>
      <c r="ORX37" s="1"/>
      <c r="ORY37" s="1"/>
      <c r="ORZ37" s="1"/>
      <c r="OSA37" s="1"/>
      <c r="OSB37" s="1"/>
      <c r="OSC37" s="1"/>
      <c r="OSD37" s="1"/>
      <c r="OSE37" s="1"/>
      <c r="OSF37" s="1"/>
      <c r="OSG37" s="1"/>
      <c r="OSH37" s="1"/>
      <c r="OSI37" s="1"/>
      <c r="OSJ37" s="1"/>
      <c r="OSK37" s="1"/>
      <c r="OSL37" s="1"/>
      <c r="OSM37" s="1"/>
      <c r="OSN37" s="1"/>
      <c r="OSO37" s="1"/>
      <c r="OSP37" s="1"/>
      <c r="OSQ37" s="1"/>
      <c r="OSR37" s="1"/>
      <c r="OSS37" s="1"/>
      <c r="OST37" s="1"/>
      <c r="OSU37" s="1"/>
      <c r="OSV37" s="1"/>
      <c r="OSW37" s="1"/>
      <c r="OSX37" s="1"/>
      <c r="OSY37" s="1"/>
      <c r="OSZ37" s="1"/>
      <c r="OTA37" s="1"/>
      <c r="OTB37" s="1"/>
      <c r="OTC37" s="1"/>
      <c r="OTD37" s="1"/>
      <c r="OTE37" s="1"/>
      <c r="OTF37" s="1"/>
      <c r="OTG37" s="1"/>
      <c r="OTH37" s="1"/>
      <c r="OTI37" s="1"/>
      <c r="OTJ37" s="1"/>
      <c r="OTK37" s="1"/>
      <c r="OTL37" s="1"/>
      <c r="OTM37" s="1"/>
      <c r="OTN37" s="1"/>
      <c r="OTO37" s="1"/>
      <c r="OTP37" s="1"/>
      <c r="OTQ37" s="1"/>
      <c r="OTR37" s="1"/>
      <c r="OTS37" s="1"/>
      <c r="OTT37" s="1"/>
      <c r="OTU37" s="1"/>
      <c r="OTV37" s="1"/>
      <c r="OTW37" s="1"/>
      <c r="OTX37" s="1"/>
      <c r="OTY37" s="1"/>
      <c r="OTZ37" s="1"/>
      <c r="OUA37" s="1"/>
      <c r="OUB37" s="1"/>
      <c r="OUC37" s="1"/>
      <c r="OUD37" s="1"/>
      <c r="OUE37" s="1"/>
      <c r="OUF37" s="1"/>
      <c r="OUG37" s="1"/>
      <c r="OUH37" s="1"/>
      <c r="OUI37" s="1"/>
      <c r="OUJ37" s="1"/>
      <c r="OUK37" s="1"/>
      <c r="OUL37" s="1"/>
      <c r="OUM37" s="1"/>
      <c r="OUN37" s="1"/>
      <c r="OUO37" s="1"/>
      <c r="OUP37" s="1"/>
      <c r="OUQ37" s="1"/>
      <c r="OUR37" s="1"/>
      <c r="OUS37" s="1"/>
      <c r="OUT37" s="1"/>
      <c r="OUU37" s="1"/>
      <c r="OUV37" s="1"/>
      <c r="OUW37" s="1"/>
      <c r="OUX37" s="1"/>
      <c r="OUY37" s="1"/>
      <c r="OUZ37" s="1"/>
      <c r="OVA37" s="1"/>
      <c r="OVB37" s="1"/>
      <c r="OVC37" s="1"/>
      <c r="OVD37" s="1"/>
      <c r="OVE37" s="1"/>
      <c r="OVF37" s="1"/>
      <c r="OVG37" s="1"/>
      <c r="OVH37" s="1"/>
      <c r="OVI37" s="1"/>
      <c r="OVJ37" s="1"/>
      <c r="OVK37" s="1"/>
      <c r="OVL37" s="1"/>
      <c r="OVM37" s="1"/>
      <c r="OVN37" s="1"/>
      <c r="OVO37" s="1"/>
      <c r="OVP37" s="1"/>
      <c r="OVQ37" s="1"/>
      <c r="OVR37" s="1"/>
      <c r="OVS37" s="1"/>
      <c r="OVT37" s="1"/>
      <c r="OVU37" s="1"/>
      <c r="OVV37" s="1"/>
      <c r="OVW37" s="1"/>
      <c r="OVX37" s="1"/>
      <c r="OVY37" s="1"/>
      <c r="OVZ37" s="1"/>
      <c r="OWA37" s="1"/>
      <c r="OWB37" s="1"/>
      <c r="OWC37" s="1"/>
      <c r="OWD37" s="1"/>
      <c r="OWE37" s="1"/>
      <c r="OWF37" s="1"/>
      <c r="OWG37" s="1"/>
      <c r="OWH37" s="1"/>
      <c r="OWI37" s="1"/>
      <c r="OWJ37" s="1"/>
      <c r="OWK37" s="1"/>
      <c r="OWL37" s="1"/>
      <c r="OWM37" s="1"/>
      <c r="OWN37" s="1"/>
      <c r="OWO37" s="1"/>
      <c r="OWP37" s="1"/>
      <c r="OWQ37" s="1"/>
      <c r="OWR37" s="1"/>
      <c r="OWS37" s="1"/>
      <c r="OWT37" s="1"/>
      <c r="OWU37" s="1"/>
      <c r="OWV37" s="1"/>
      <c r="OWW37" s="1"/>
      <c r="OWX37" s="1"/>
      <c r="OWY37" s="1"/>
      <c r="OWZ37" s="1"/>
      <c r="OXA37" s="1"/>
      <c r="OXB37" s="1"/>
      <c r="OXC37" s="1"/>
      <c r="OXD37" s="1"/>
      <c r="OXE37" s="1"/>
      <c r="OXF37" s="1"/>
      <c r="OXG37" s="1"/>
      <c r="OXH37" s="1"/>
      <c r="OXI37" s="1"/>
      <c r="OXJ37" s="1"/>
      <c r="OXK37" s="1"/>
      <c r="OXL37" s="1"/>
      <c r="OXM37" s="1"/>
      <c r="OXN37" s="1"/>
      <c r="OXO37" s="1"/>
      <c r="OXP37" s="1"/>
      <c r="OXQ37" s="1"/>
      <c r="OXR37" s="1"/>
      <c r="OXS37" s="1"/>
      <c r="OXT37" s="1"/>
      <c r="OXU37" s="1"/>
      <c r="OXV37" s="1"/>
      <c r="OXW37" s="1"/>
      <c r="OXX37" s="1"/>
      <c r="OXY37" s="1"/>
      <c r="OXZ37" s="1"/>
      <c r="OYA37" s="1"/>
      <c r="OYB37" s="1"/>
      <c r="OYC37" s="1"/>
      <c r="OYD37" s="1"/>
      <c r="OYE37" s="1"/>
      <c r="OYF37" s="1"/>
      <c r="OYG37" s="1"/>
      <c r="OYH37" s="1"/>
      <c r="OYI37" s="1"/>
      <c r="OYJ37" s="1"/>
      <c r="OYK37" s="1"/>
      <c r="OYL37" s="1"/>
      <c r="OYM37" s="1"/>
      <c r="OYN37" s="1"/>
      <c r="OYO37" s="1"/>
      <c r="OYP37" s="1"/>
      <c r="OYQ37" s="1"/>
      <c r="OYR37" s="1"/>
      <c r="OYS37" s="1"/>
      <c r="OYT37" s="1"/>
      <c r="OYU37" s="1"/>
      <c r="OYV37" s="1"/>
      <c r="OYW37" s="1"/>
      <c r="OYX37" s="1"/>
      <c r="OYY37" s="1"/>
      <c r="OYZ37" s="1"/>
      <c r="OZA37" s="1"/>
      <c r="OZB37" s="1"/>
      <c r="OZC37" s="1"/>
      <c r="OZD37" s="1"/>
      <c r="OZE37" s="1"/>
      <c r="OZF37" s="1"/>
      <c r="OZG37" s="1"/>
      <c r="OZH37" s="1"/>
      <c r="OZI37" s="1"/>
      <c r="OZJ37" s="1"/>
      <c r="OZK37" s="1"/>
      <c r="OZL37" s="1"/>
      <c r="OZM37" s="1"/>
      <c r="OZN37" s="1"/>
      <c r="OZO37" s="1"/>
      <c r="OZP37" s="1"/>
      <c r="OZQ37" s="1"/>
      <c r="OZR37" s="1"/>
      <c r="OZS37" s="1"/>
      <c r="OZT37" s="1"/>
      <c r="OZU37" s="1"/>
      <c r="OZV37" s="1"/>
      <c r="OZW37" s="1"/>
      <c r="OZX37" s="1"/>
      <c r="OZY37" s="1"/>
      <c r="OZZ37" s="1"/>
      <c r="PAA37" s="1"/>
      <c r="PAB37" s="1"/>
      <c r="PAC37" s="1"/>
      <c r="PAD37" s="1"/>
      <c r="PAE37" s="1"/>
      <c r="PAF37" s="1"/>
      <c r="PAG37" s="1"/>
      <c r="PAH37" s="1"/>
      <c r="PAI37" s="1"/>
      <c r="PAJ37" s="1"/>
      <c r="PAK37" s="1"/>
      <c r="PAL37" s="1"/>
      <c r="PAM37" s="1"/>
      <c r="PAN37" s="1"/>
      <c r="PAO37" s="1"/>
      <c r="PAP37" s="1"/>
      <c r="PAQ37" s="1"/>
      <c r="PAR37" s="1"/>
      <c r="PAS37" s="1"/>
      <c r="PAT37" s="1"/>
      <c r="PAU37" s="1"/>
      <c r="PAV37" s="1"/>
      <c r="PAW37" s="1"/>
      <c r="PAX37" s="1"/>
      <c r="PAY37" s="1"/>
      <c r="PAZ37" s="1"/>
      <c r="PBA37" s="1"/>
      <c r="PBB37" s="1"/>
      <c r="PBC37" s="1"/>
      <c r="PBD37" s="1"/>
      <c r="PBE37" s="1"/>
      <c r="PBF37" s="1"/>
      <c r="PBG37" s="1"/>
      <c r="PBH37" s="1"/>
      <c r="PBI37" s="1"/>
      <c r="PBJ37" s="1"/>
      <c r="PBK37" s="1"/>
      <c r="PBL37" s="1"/>
      <c r="PBM37" s="1"/>
      <c r="PBN37" s="1"/>
      <c r="PBO37" s="1"/>
      <c r="PBP37" s="1"/>
      <c r="PBQ37" s="1"/>
      <c r="PBR37" s="1"/>
      <c r="PBS37" s="1"/>
      <c r="PBT37" s="1"/>
      <c r="PBU37" s="1"/>
      <c r="PBV37" s="1"/>
      <c r="PBW37" s="1"/>
      <c r="PBX37" s="1"/>
      <c r="PBY37" s="1"/>
      <c r="PBZ37" s="1"/>
      <c r="PCA37" s="1"/>
      <c r="PCB37" s="1"/>
      <c r="PCC37" s="1"/>
      <c r="PCD37" s="1"/>
      <c r="PCE37" s="1"/>
      <c r="PCF37" s="1"/>
      <c r="PCG37" s="1"/>
      <c r="PCH37" s="1"/>
      <c r="PCI37" s="1"/>
      <c r="PCJ37" s="1"/>
      <c r="PCK37" s="1"/>
      <c r="PCL37" s="1"/>
      <c r="PCM37" s="1"/>
      <c r="PCN37" s="1"/>
      <c r="PCO37" s="1"/>
      <c r="PCP37" s="1"/>
      <c r="PCQ37" s="1"/>
      <c r="PCR37" s="1"/>
      <c r="PCS37" s="1"/>
      <c r="PCT37" s="1"/>
      <c r="PCU37" s="1"/>
      <c r="PCV37" s="1"/>
      <c r="PCW37" s="1"/>
      <c r="PCX37" s="1"/>
      <c r="PCY37" s="1"/>
      <c r="PCZ37" s="1"/>
      <c r="PDA37" s="1"/>
      <c r="PDB37" s="1"/>
      <c r="PDC37" s="1"/>
      <c r="PDD37" s="1"/>
      <c r="PDE37" s="1"/>
      <c r="PDF37" s="1"/>
      <c r="PDG37" s="1"/>
      <c r="PDH37" s="1"/>
      <c r="PDI37" s="1"/>
      <c r="PDJ37" s="1"/>
      <c r="PDK37" s="1"/>
      <c r="PDL37" s="1"/>
      <c r="PDM37" s="1"/>
      <c r="PDN37" s="1"/>
      <c r="PDO37" s="1"/>
      <c r="PDP37" s="1"/>
      <c r="PDQ37" s="1"/>
      <c r="PDR37" s="1"/>
      <c r="PDS37" s="1"/>
      <c r="PDT37" s="1"/>
      <c r="PDU37" s="1"/>
      <c r="PDV37" s="1"/>
      <c r="PDW37" s="1"/>
      <c r="PDX37" s="1"/>
      <c r="PDY37" s="1"/>
      <c r="PDZ37" s="1"/>
      <c r="PEA37" s="1"/>
      <c r="PEB37" s="1"/>
      <c r="PEC37" s="1"/>
      <c r="PED37" s="1"/>
      <c r="PEE37" s="1"/>
      <c r="PEF37" s="1"/>
      <c r="PEG37" s="1"/>
      <c r="PEH37" s="1"/>
      <c r="PEI37" s="1"/>
      <c r="PEJ37" s="1"/>
      <c r="PEK37" s="1"/>
      <c r="PEL37" s="1"/>
      <c r="PEM37" s="1"/>
      <c r="PEN37" s="1"/>
      <c r="PEO37" s="1"/>
      <c r="PEP37" s="1"/>
      <c r="PEQ37" s="1"/>
      <c r="PER37" s="1"/>
      <c r="PES37" s="1"/>
      <c r="PET37" s="1"/>
      <c r="PEU37" s="1"/>
      <c r="PEV37" s="1"/>
      <c r="PEW37" s="1"/>
      <c r="PEX37" s="1"/>
      <c r="PEY37" s="1"/>
      <c r="PEZ37" s="1"/>
      <c r="PFA37" s="1"/>
      <c r="PFB37" s="1"/>
      <c r="PFC37" s="1"/>
      <c r="PFD37" s="1"/>
      <c r="PFE37" s="1"/>
      <c r="PFF37" s="1"/>
      <c r="PFG37" s="1"/>
      <c r="PFH37" s="1"/>
      <c r="PFI37" s="1"/>
      <c r="PFJ37" s="1"/>
      <c r="PFK37" s="1"/>
      <c r="PFL37" s="1"/>
      <c r="PFM37" s="1"/>
      <c r="PFN37" s="1"/>
      <c r="PFO37" s="1"/>
      <c r="PFP37" s="1"/>
      <c r="PFQ37" s="1"/>
      <c r="PFR37" s="1"/>
      <c r="PFS37" s="1"/>
      <c r="PFT37" s="1"/>
      <c r="PFU37" s="1"/>
      <c r="PFV37" s="1"/>
      <c r="PFW37" s="1"/>
      <c r="PFX37" s="1"/>
      <c r="PFY37" s="1"/>
      <c r="PFZ37" s="1"/>
      <c r="PGA37" s="1"/>
      <c r="PGB37" s="1"/>
      <c r="PGC37" s="1"/>
      <c r="PGD37" s="1"/>
      <c r="PGE37" s="1"/>
      <c r="PGF37" s="1"/>
      <c r="PGG37" s="1"/>
      <c r="PGH37" s="1"/>
      <c r="PGI37" s="1"/>
      <c r="PGJ37" s="1"/>
      <c r="PGK37" s="1"/>
      <c r="PGL37" s="1"/>
      <c r="PGM37" s="1"/>
      <c r="PGN37" s="1"/>
      <c r="PGO37" s="1"/>
      <c r="PGP37" s="1"/>
      <c r="PGQ37" s="1"/>
      <c r="PGR37" s="1"/>
      <c r="PGS37" s="1"/>
      <c r="PGT37" s="1"/>
      <c r="PGU37" s="1"/>
      <c r="PGV37" s="1"/>
      <c r="PGW37" s="1"/>
      <c r="PGX37" s="1"/>
      <c r="PGY37" s="1"/>
      <c r="PGZ37" s="1"/>
      <c r="PHA37" s="1"/>
      <c r="PHB37" s="1"/>
      <c r="PHC37" s="1"/>
      <c r="PHD37" s="1"/>
      <c r="PHE37" s="1"/>
      <c r="PHF37" s="1"/>
      <c r="PHG37" s="1"/>
      <c r="PHH37" s="1"/>
      <c r="PHI37" s="1"/>
      <c r="PHJ37" s="1"/>
      <c r="PHK37" s="1"/>
      <c r="PHL37" s="1"/>
      <c r="PHM37" s="1"/>
      <c r="PHN37" s="1"/>
      <c r="PHO37" s="1"/>
      <c r="PHP37" s="1"/>
      <c r="PHQ37" s="1"/>
      <c r="PHR37" s="1"/>
      <c r="PHS37" s="1"/>
      <c r="PHT37" s="1"/>
      <c r="PHU37" s="1"/>
      <c r="PHV37" s="1"/>
      <c r="PHW37" s="1"/>
      <c r="PHX37" s="1"/>
      <c r="PHY37" s="1"/>
      <c r="PHZ37" s="1"/>
      <c r="PIA37" s="1"/>
      <c r="PIB37" s="1"/>
      <c r="PIC37" s="1"/>
      <c r="PID37" s="1"/>
      <c r="PIE37" s="1"/>
      <c r="PIF37" s="1"/>
      <c r="PIG37" s="1"/>
      <c r="PIH37" s="1"/>
      <c r="PII37" s="1"/>
      <c r="PIJ37" s="1"/>
      <c r="PIK37" s="1"/>
      <c r="PIL37" s="1"/>
      <c r="PIM37" s="1"/>
      <c r="PIN37" s="1"/>
      <c r="PIO37" s="1"/>
      <c r="PIP37" s="1"/>
      <c r="PIQ37" s="1"/>
      <c r="PIR37" s="1"/>
      <c r="PIS37" s="1"/>
      <c r="PIT37" s="1"/>
      <c r="PIU37" s="1"/>
      <c r="PIV37" s="1"/>
      <c r="PIW37" s="1"/>
      <c r="PIX37" s="1"/>
      <c r="PIY37" s="1"/>
      <c r="PIZ37" s="1"/>
      <c r="PJA37" s="1"/>
      <c r="PJB37" s="1"/>
      <c r="PJC37" s="1"/>
      <c r="PJD37" s="1"/>
      <c r="PJE37" s="1"/>
      <c r="PJF37" s="1"/>
      <c r="PJG37" s="1"/>
      <c r="PJH37" s="1"/>
      <c r="PJI37" s="1"/>
      <c r="PJJ37" s="1"/>
      <c r="PJK37" s="1"/>
      <c r="PJL37" s="1"/>
      <c r="PJM37" s="1"/>
      <c r="PJN37" s="1"/>
      <c r="PJO37" s="1"/>
      <c r="PJP37" s="1"/>
      <c r="PJQ37" s="1"/>
      <c r="PJR37" s="1"/>
      <c r="PJS37" s="1"/>
      <c r="PJT37" s="1"/>
      <c r="PJU37" s="1"/>
      <c r="PJV37" s="1"/>
      <c r="PJW37" s="1"/>
      <c r="PJX37" s="1"/>
      <c r="PJY37" s="1"/>
      <c r="PJZ37" s="1"/>
      <c r="PKA37" s="1"/>
      <c r="PKB37" s="1"/>
      <c r="PKC37" s="1"/>
      <c r="PKD37" s="1"/>
      <c r="PKE37" s="1"/>
      <c r="PKF37" s="1"/>
      <c r="PKG37" s="1"/>
      <c r="PKH37" s="1"/>
      <c r="PKI37" s="1"/>
      <c r="PKJ37" s="1"/>
      <c r="PKK37" s="1"/>
      <c r="PKL37" s="1"/>
      <c r="PKM37" s="1"/>
      <c r="PKN37" s="1"/>
      <c r="PKO37" s="1"/>
      <c r="PKP37" s="1"/>
      <c r="PKQ37" s="1"/>
      <c r="PKR37" s="1"/>
      <c r="PKS37" s="1"/>
      <c r="PKT37" s="1"/>
      <c r="PKU37" s="1"/>
      <c r="PKV37" s="1"/>
      <c r="PKW37" s="1"/>
      <c r="PKX37" s="1"/>
      <c r="PKY37" s="1"/>
      <c r="PKZ37" s="1"/>
      <c r="PLA37" s="1"/>
      <c r="PLB37" s="1"/>
      <c r="PLC37" s="1"/>
      <c r="PLD37" s="1"/>
      <c r="PLE37" s="1"/>
      <c r="PLF37" s="1"/>
      <c r="PLG37" s="1"/>
      <c r="PLH37" s="1"/>
      <c r="PLI37" s="1"/>
      <c r="PLJ37" s="1"/>
      <c r="PLK37" s="1"/>
      <c r="PLL37" s="1"/>
      <c r="PLM37" s="1"/>
      <c r="PLN37" s="1"/>
      <c r="PLO37" s="1"/>
      <c r="PLP37" s="1"/>
      <c r="PLQ37" s="1"/>
      <c r="PLR37" s="1"/>
      <c r="PLS37" s="1"/>
      <c r="PLT37" s="1"/>
      <c r="PLU37" s="1"/>
      <c r="PLV37" s="1"/>
      <c r="PLW37" s="1"/>
      <c r="PLX37" s="1"/>
      <c r="PLY37" s="1"/>
      <c r="PLZ37" s="1"/>
      <c r="PMA37" s="1"/>
      <c r="PMB37" s="1"/>
      <c r="PMC37" s="1"/>
      <c r="PMD37" s="1"/>
      <c r="PME37" s="1"/>
      <c r="PMF37" s="1"/>
      <c r="PMG37" s="1"/>
      <c r="PMH37" s="1"/>
      <c r="PMI37" s="1"/>
      <c r="PMJ37" s="1"/>
      <c r="PMK37" s="1"/>
      <c r="PML37" s="1"/>
      <c r="PMM37" s="1"/>
      <c r="PMN37" s="1"/>
      <c r="PMO37" s="1"/>
      <c r="PMP37" s="1"/>
      <c r="PMQ37" s="1"/>
      <c r="PMR37" s="1"/>
      <c r="PMS37" s="1"/>
      <c r="PMT37" s="1"/>
      <c r="PMU37" s="1"/>
      <c r="PMV37" s="1"/>
      <c r="PMW37" s="1"/>
      <c r="PMX37" s="1"/>
      <c r="PMY37" s="1"/>
      <c r="PMZ37" s="1"/>
      <c r="PNA37" s="1"/>
      <c r="PNB37" s="1"/>
      <c r="PNC37" s="1"/>
      <c r="PND37" s="1"/>
      <c r="PNE37" s="1"/>
      <c r="PNF37" s="1"/>
      <c r="PNG37" s="1"/>
      <c r="PNH37" s="1"/>
      <c r="PNI37" s="1"/>
      <c r="PNJ37" s="1"/>
      <c r="PNK37" s="1"/>
      <c r="PNL37" s="1"/>
      <c r="PNM37" s="1"/>
      <c r="PNN37" s="1"/>
      <c r="PNO37" s="1"/>
      <c r="PNP37" s="1"/>
      <c r="PNQ37" s="1"/>
      <c r="PNR37" s="1"/>
      <c r="PNS37" s="1"/>
      <c r="PNT37" s="1"/>
      <c r="PNU37" s="1"/>
      <c r="PNV37" s="1"/>
      <c r="PNW37" s="1"/>
      <c r="PNX37" s="1"/>
      <c r="PNY37" s="1"/>
      <c r="PNZ37" s="1"/>
      <c r="POA37" s="1"/>
      <c r="POB37" s="1"/>
      <c r="POC37" s="1"/>
      <c r="POD37" s="1"/>
      <c r="POE37" s="1"/>
      <c r="POF37" s="1"/>
      <c r="POG37" s="1"/>
      <c r="POH37" s="1"/>
      <c r="POI37" s="1"/>
      <c r="POJ37" s="1"/>
      <c r="POK37" s="1"/>
      <c r="POL37" s="1"/>
      <c r="POM37" s="1"/>
      <c r="PON37" s="1"/>
      <c r="POO37" s="1"/>
      <c r="POP37" s="1"/>
      <c r="POQ37" s="1"/>
      <c r="POR37" s="1"/>
      <c r="POS37" s="1"/>
      <c r="POT37" s="1"/>
      <c r="POU37" s="1"/>
      <c r="POV37" s="1"/>
      <c r="POW37" s="1"/>
      <c r="POX37" s="1"/>
      <c r="POY37" s="1"/>
      <c r="POZ37" s="1"/>
      <c r="PPA37" s="1"/>
      <c r="PPB37" s="1"/>
      <c r="PPC37" s="1"/>
      <c r="PPD37" s="1"/>
      <c r="PPE37" s="1"/>
      <c r="PPF37" s="1"/>
      <c r="PPG37" s="1"/>
      <c r="PPH37" s="1"/>
      <c r="PPI37" s="1"/>
      <c r="PPJ37" s="1"/>
      <c r="PPK37" s="1"/>
      <c r="PPL37" s="1"/>
      <c r="PPM37" s="1"/>
      <c r="PPN37" s="1"/>
      <c r="PPO37" s="1"/>
      <c r="PPP37" s="1"/>
      <c r="PPQ37" s="1"/>
      <c r="PPR37" s="1"/>
      <c r="PPS37" s="1"/>
      <c r="PPT37" s="1"/>
      <c r="PPU37" s="1"/>
      <c r="PPV37" s="1"/>
      <c r="PPW37" s="1"/>
      <c r="PPX37" s="1"/>
      <c r="PPY37" s="1"/>
      <c r="PPZ37" s="1"/>
      <c r="PQA37" s="1"/>
      <c r="PQB37" s="1"/>
      <c r="PQC37" s="1"/>
      <c r="PQD37" s="1"/>
      <c r="PQE37" s="1"/>
      <c r="PQF37" s="1"/>
      <c r="PQG37" s="1"/>
      <c r="PQH37" s="1"/>
      <c r="PQI37" s="1"/>
      <c r="PQJ37" s="1"/>
      <c r="PQK37" s="1"/>
      <c r="PQL37" s="1"/>
      <c r="PQM37" s="1"/>
      <c r="PQN37" s="1"/>
      <c r="PQO37" s="1"/>
      <c r="PQP37" s="1"/>
      <c r="PQQ37" s="1"/>
      <c r="PQR37" s="1"/>
      <c r="PQS37" s="1"/>
      <c r="PQT37" s="1"/>
      <c r="PQU37" s="1"/>
      <c r="PQV37" s="1"/>
      <c r="PQW37" s="1"/>
      <c r="PQX37" s="1"/>
      <c r="PQY37" s="1"/>
      <c r="PQZ37" s="1"/>
      <c r="PRA37" s="1"/>
      <c r="PRB37" s="1"/>
      <c r="PRC37" s="1"/>
      <c r="PRD37" s="1"/>
      <c r="PRE37" s="1"/>
      <c r="PRF37" s="1"/>
      <c r="PRG37" s="1"/>
      <c r="PRH37" s="1"/>
      <c r="PRI37" s="1"/>
      <c r="PRJ37" s="1"/>
      <c r="PRK37" s="1"/>
      <c r="PRL37" s="1"/>
      <c r="PRM37" s="1"/>
      <c r="PRN37" s="1"/>
      <c r="PRO37" s="1"/>
      <c r="PRP37" s="1"/>
      <c r="PRQ37" s="1"/>
      <c r="PRR37" s="1"/>
      <c r="PRS37" s="1"/>
      <c r="PRT37" s="1"/>
      <c r="PRU37" s="1"/>
      <c r="PRV37" s="1"/>
      <c r="PRW37" s="1"/>
      <c r="PRX37" s="1"/>
      <c r="PRY37" s="1"/>
      <c r="PRZ37" s="1"/>
      <c r="PSA37" s="1"/>
      <c r="PSB37" s="1"/>
      <c r="PSC37" s="1"/>
      <c r="PSD37" s="1"/>
      <c r="PSE37" s="1"/>
      <c r="PSF37" s="1"/>
      <c r="PSG37" s="1"/>
      <c r="PSH37" s="1"/>
      <c r="PSI37" s="1"/>
      <c r="PSJ37" s="1"/>
      <c r="PSK37" s="1"/>
      <c r="PSL37" s="1"/>
      <c r="PSM37" s="1"/>
      <c r="PSN37" s="1"/>
      <c r="PSO37" s="1"/>
      <c r="PSP37" s="1"/>
      <c r="PSQ37" s="1"/>
      <c r="PSR37" s="1"/>
      <c r="PSS37" s="1"/>
      <c r="PST37" s="1"/>
      <c r="PSU37" s="1"/>
      <c r="PSV37" s="1"/>
      <c r="PSW37" s="1"/>
      <c r="PSX37" s="1"/>
      <c r="PSY37" s="1"/>
      <c r="PSZ37" s="1"/>
      <c r="PTA37" s="1"/>
      <c r="PTB37" s="1"/>
      <c r="PTC37" s="1"/>
      <c r="PTD37" s="1"/>
      <c r="PTE37" s="1"/>
      <c r="PTF37" s="1"/>
      <c r="PTG37" s="1"/>
      <c r="PTH37" s="1"/>
      <c r="PTI37" s="1"/>
      <c r="PTJ37" s="1"/>
      <c r="PTK37" s="1"/>
      <c r="PTL37" s="1"/>
      <c r="PTM37" s="1"/>
      <c r="PTN37" s="1"/>
      <c r="PTO37" s="1"/>
      <c r="PTP37" s="1"/>
      <c r="PTQ37" s="1"/>
      <c r="PTR37" s="1"/>
      <c r="PTS37" s="1"/>
      <c r="PTT37" s="1"/>
      <c r="PTU37" s="1"/>
      <c r="PTV37" s="1"/>
      <c r="PTW37" s="1"/>
      <c r="PTX37" s="1"/>
      <c r="PTY37" s="1"/>
      <c r="PTZ37" s="1"/>
      <c r="PUA37" s="1"/>
      <c r="PUB37" s="1"/>
      <c r="PUC37" s="1"/>
      <c r="PUD37" s="1"/>
      <c r="PUE37" s="1"/>
      <c r="PUF37" s="1"/>
      <c r="PUG37" s="1"/>
      <c r="PUH37" s="1"/>
      <c r="PUI37" s="1"/>
      <c r="PUJ37" s="1"/>
      <c r="PUK37" s="1"/>
      <c r="PUL37" s="1"/>
      <c r="PUM37" s="1"/>
      <c r="PUN37" s="1"/>
      <c r="PUO37" s="1"/>
      <c r="PUP37" s="1"/>
      <c r="PUQ37" s="1"/>
      <c r="PUR37" s="1"/>
      <c r="PUS37" s="1"/>
      <c r="PUT37" s="1"/>
      <c r="PUU37" s="1"/>
      <c r="PUV37" s="1"/>
      <c r="PUW37" s="1"/>
      <c r="PUX37" s="1"/>
      <c r="PUY37" s="1"/>
      <c r="PUZ37" s="1"/>
      <c r="PVA37" s="1"/>
      <c r="PVB37" s="1"/>
      <c r="PVC37" s="1"/>
      <c r="PVD37" s="1"/>
      <c r="PVE37" s="1"/>
      <c r="PVF37" s="1"/>
      <c r="PVG37" s="1"/>
      <c r="PVH37" s="1"/>
      <c r="PVI37" s="1"/>
      <c r="PVJ37" s="1"/>
      <c r="PVK37" s="1"/>
      <c r="PVL37" s="1"/>
      <c r="PVM37" s="1"/>
      <c r="PVN37" s="1"/>
      <c r="PVO37" s="1"/>
      <c r="PVP37" s="1"/>
      <c r="PVQ37" s="1"/>
      <c r="PVR37" s="1"/>
      <c r="PVS37" s="1"/>
      <c r="PVT37" s="1"/>
      <c r="PVU37" s="1"/>
      <c r="PVV37" s="1"/>
      <c r="PVW37" s="1"/>
      <c r="PVX37" s="1"/>
      <c r="PVY37" s="1"/>
      <c r="PVZ37" s="1"/>
      <c r="PWA37" s="1"/>
      <c r="PWB37" s="1"/>
      <c r="PWC37" s="1"/>
      <c r="PWD37" s="1"/>
      <c r="PWE37" s="1"/>
      <c r="PWF37" s="1"/>
      <c r="PWG37" s="1"/>
      <c r="PWH37" s="1"/>
      <c r="PWI37" s="1"/>
      <c r="PWJ37" s="1"/>
      <c r="PWK37" s="1"/>
      <c r="PWL37" s="1"/>
      <c r="PWM37" s="1"/>
      <c r="PWN37" s="1"/>
      <c r="PWO37" s="1"/>
      <c r="PWP37" s="1"/>
      <c r="PWQ37" s="1"/>
      <c r="PWR37" s="1"/>
      <c r="PWS37" s="1"/>
      <c r="PWT37" s="1"/>
      <c r="PWU37" s="1"/>
      <c r="PWV37" s="1"/>
      <c r="PWW37" s="1"/>
      <c r="PWX37" s="1"/>
      <c r="PWY37" s="1"/>
      <c r="PWZ37" s="1"/>
      <c r="PXA37" s="1"/>
      <c r="PXB37" s="1"/>
      <c r="PXC37" s="1"/>
      <c r="PXD37" s="1"/>
      <c r="PXE37" s="1"/>
      <c r="PXF37" s="1"/>
      <c r="PXG37" s="1"/>
      <c r="PXH37" s="1"/>
      <c r="PXI37" s="1"/>
      <c r="PXJ37" s="1"/>
      <c r="PXK37" s="1"/>
      <c r="PXL37" s="1"/>
      <c r="PXM37" s="1"/>
      <c r="PXN37" s="1"/>
      <c r="PXO37" s="1"/>
      <c r="PXP37" s="1"/>
      <c r="PXQ37" s="1"/>
      <c r="PXR37" s="1"/>
      <c r="PXS37" s="1"/>
      <c r="PXT37" s="1"/>
      <c r="PXU37" s="1"/>
      <c r="PXV37" s="1"/>
      <c r="PXW37" s="1"/>
      <c r="PXX37" s="1"/>
      <c r="PXY37" s="1"/>
      <c r="PXZ37" s="1"/>
      <c r="PYA37" s="1"/>
      <c r="PYB37" s="1"/>
      <c r="PYC37" s="1"/>
      <c r="PYD37" s="1"/>
      <c r="PYE37" s="1"/>
      <c r="PYF37" s="1"/>
      <c r="PYG37" s="1"/>
      <c r="PYH37" s="1"/>
      <c r="PYI37" s="1"/>
      <c r="PYJ37" s="1"/>
      <c r="PYK37" s="1"/>
      <c r="PYL37" s="1"/>
      <c r="PYM37" s="1"/>
      <c r="PYN37" s="1"/>
      <c r="PYO37" s="1"/>
      <c r="PYP37" s="1"/>
      <c r="PYQ37" s="1"/>
      <c r="PYR37" s="1"/>
      <c r="PYS37" s="1"/>
      <c r="PYT37" s="1"/>
      <c r="PYU37" s="1"/>
      <c r="PYV37" s="1"/>
      <c r="PYW37" s="1"/>
      <c r="PYX37" s="1"/>
      <c r="PYY37" s="1"/>
      <c r="PYZ37" s="1"/>
      <c r="PZA37" s="1"/>
      <c r="PZB37" s="1"/>
      <c r="PZC37" s="1"/>
      <c r="PZD37" s="1"/>
      <c r="PZE37" s="1"/>
      <c r="PZF37" s="1"/>
      <c r="PZG37" s="1"/>
      <c r="PZH37" s="1"/>
      <c r="PZI37" s="1"/>
      <c r="PZJ37" s="1"/>
      <c r="PZK37" s="1"/>
      <c r="PZL37" s="1"/>
      <c r="PZM37" s="1"/>
      <c r="PZN37" s="1"/>
      <c r="PZO37" s="1"/>
      <c r="PZP37" s="1"/>
      <c r="PZQ37" s="1"/>
      <c r="PZR37" s="1"/>
      <c r="PZS37" s="1"/>
      <c r="PZT37" s="1"/>
      <c r="PZU37" s="1"/>
      <c r="PZV37" s="1"/>
      <c r="PZW37" s="1"/>
      <c r="PZX37" s="1"/>
      <c r="PZY37" s="1"/>
      <c r="PZZ37" s="1"/>
      <c r="QAA37" s="1"/>
      <c r="QAB37" s="1"/>
      <c r="QAC37" s="1"/>
      <c r="QAD37" s="1"/>
      <c r="QAE37" s="1"/>
      <c r="QAF37" s="1"/>
      <c r="QAG37" s="1"/>
      <c r="QAH37" s="1"/>
      <c r="QAI37" s="1"/>
      <c r="QAJ37" s="1"/>
      <c r="QAK37" s="1"/>
      <c r="QAL37" s="1"/>
      <c r="QAM37" s="1"/>
      <c r="QAN37" s="1"/>
      <c r="QAO37" s="1"/>
      <c r="QAP37" s="1"/>
      <c r="QAQ37" s="1"/>
      <c r="QAR37" s="1"/>
      <c r="QAS37" s="1"/>
      <c r="QAT37" s="1"/>
      <c r="QAU37" s="1"/>
      <c r="QAV37" s="1"/>
      <c r="QAW37" s="1"/>
      <c r="QAX37" s="1"/>
      <c r="QAY37" s="1"/>
      <c r="QAZ37" s="1"/>
      <c r="QBA37" s="1"/>
      <c r="QBB37" s="1"/>
      <c r="QBC37" s="1"/>
      <c r="QBD37" s="1"/>
      <c r="QBE37" s="1"/>
      <c r="QBF37" s="1"/>
      <c r="QBG37" s="1"/>
      <c r="QBH37" s="1"/>
      <c r="QBI37" s="1"/>
      <c r="QBJ37" s="1"/>
      <c r="QBK37" s="1"/>
      <c r="QBL37" s="1"/>
      <c r="QBM37" s="1"/>
      <c r="QBN37" s="1"/>
      <c r="QBO37" s="1"/>
      <c r="QBP37" s="1"/>
      <c r="QBQ37" s="1"/>
      <c r="QBR37" s="1"/>
      <c r="QBS37" s="1"/>
      <c r="QBT37" s="1"/>
      <c r="QBU37" s="1"/>
      <c r="QBV37" s="1"/>
      <c r="QBW37" s="1"/>
      <c r="QBX37" s="1"/>
      <c r="QBY37" s="1"/>
      <c r="QBZ37" s="1"/>
      <c r="QCA37" s="1"/>
      <c r="QCB37" s="1"/>
      <c r="QCC37" s="1"/>
      <c r="QCD37" s="1"/>
      <c r="QCE37" s="1"/>
      <c r="QCF37" s="1"/>
      <c r="QCG37" s="1"/>
      <c r="QCH37" s="1"/>
      <c r="QCI37" s="1"/>
      <c r="QCJ37" s="1"/>
      <c r="QCK37" s="1"/>
      <c r="QCL37" s="1"/>
      <c r="QCM37" s="1"/>
      <c r="QCN37" s="1"/>
      <c r="QCO37" s="1"/>
      <c r="QCP37" s="1"/>
      <c r="QCQ37" s="1"/>
      <c r="QCR37" s="1"/>
      <c r="QCS37" s="1"/>
      <c r="QCT37" s="1"/>
      <c r="QCU37" s="1"/>
      <c r="QCV37" s="1"/>
      <c r="QCW37" s="1"/>
      <c r="QCX37" s="1"/>
      <c r="QCY37" s="1"/>
      <c r="QCZ37" s="1"/>
      <c r="QDA37" s="1"/>
      <c r="QDB37" s="1"/>
      <c r="QDC37" s="1"/>
      <c r="QDD37" s="1"/>
      <c r="QDE37" s="1"/>
      <c r="QDF37" s="1"/>
      <c r="QDG37" s="1"/>
      <c r="QDH37" s="1"/>
      <c r="QDI37" s="1"/>
      <c r="QDJ37" s="1"/>
      <c r="QDK37" s="1"/>
      <c r="QDL37" s="1"/>
      <c r="QDM37" s="1"/>
      <c r="QDN37" s="1"/>
      <c r="QDO37" s="1"/>
      <c r="QDP37" s="1"/>
      <c r="QDQ37" s="1"/>
      <c r="QDR37" s="1"/>
      <c r="QDS37" s="1"/>
      <c r="QDT37" s="1"/>
      <c r="QDU37" s="1"/>
      <c r="QDV37" s="1"/>
      <c r="QDW37" s="1"/>
      <c r="QDX37" s="1"/>
      <c r="QDY37" s="1"/>
      <c r="QDZ37" s="1"/>
      <c r="QEA37" s="1"/>
      <c r="QEB37" s="1"/>
      <c r="QEC37" s="1"/>
      <c r="QED37" s="1"/>
      <c r="QEE37" s="1"/>
      <c r="QEF37" s="1"/>
      <c r="QEG37" s="1"/>
      <c r="QEH37" s="1"/>
      <c r="QEI37" s="1"/>
      <c r="QEJ37" s="1"/>
      <c r="QEK37" s="1"/>
      <c r="QEL37" s="1"/>
      <c r="QEM37" s="1"/>
      <c r="QEN37" s="1"/>
      <c r="QEO37" s="1"/>
      <c r="QEP37" s="1"/>
      <c r="QEQ37" s="1"/>
      <c r="QER37" s="1"/>
      <c r="QES37" s="1"/>
      <c r="QET37" s="1"/>
      <c r="QEU37" s="1"/>
      <c r="QEV37" s="1"/>
      <c r="QEW37" s="1"/>
      <c r="QEX37" s="1"/>
      <c r="QEY37" s="1"/>
      <c r="QEZ37" s="1"/>
      <c r="QFA37" s="1"/>
      <c r="QFB37" s="1"/>
      <c r="QFC37" s="1"/>
      <c r="QFD37" s="1"/>
      <c r="QFE37" s="1"/>
      <c r="QFF37" s="1"/>
      <c r="QFG37" s="1"/>
      <c r="QFH37" s="1"/>
      <c r="QFI37" s="1"/>
      <c r="QFJ37" s="1"/>
      <c r="QFK37" s="1"/>
      <c r="QFL37" s="1"/>
      <c r="QFM37" s="1"/>
      <c r="QFN37" s="1"/>
      <c r="QFO37" s="1"/>
      <c r="QFP37" s="1"/>
      <c r="QFQ37" s="1"/>
      <c r="QFR37" s="1"/>
      <c r="QFS37" s="1"/>
      <c r="QFT37" s="1"/>
      <c r="QFU37" s="1"/>
      <c r="QFV37" s="1"/>
      <c r="QFW37" s="1"/>
      <c r="QFX37" s="1"/>
      <c r="QFY37" s="1"/>
      <c r="QFZ37" s="1"/>
      <c r="QGA37" s="1"/>
      <c r="QGB37" s="1"/>
      <c r="QGC37" s="1"/>
      <c r="QGD37" s="1"/>
      <c r="QGE37" s="1"/>
      <c r="QGF37" s="1"/>
      <c r="QGG37" s="1"/>
      <c r="QGH37" s="1"/>
      <c r="QGI37" s="1"/>
      <c r="QGJ37" s="1"/>
      <c r="QGK37" s="1"/>
      <c r="QGL37" s="1"/>
      <c r="QGM37" s="1"/>
      <c r="QGN37" s="1"/>
      <c r="QGO37" s="1"/>
      <c r="QGP37" s="1"/>
      <c r="QGQ37" s="1"/>
      <c r="QGR37" s="1"/>
      <c r="QGS37" s="1"/>
      <c r="QGT37" s="1"/>
      <c r="QGU37" s="1"/>
      <c r="QGV37" s="1"/>
      <c r="QGW37" s="1"/>
      <c r="QGX37" s="1"/>
      <c r="QGY37" s="1"/>
      <c r="QGZ37" s="1"/>
      <c r="QHA37" s="1"/>
      <c r="QHB37" s="1"/>
      <c r="QHC37" s="1"/>
      <c r="QHD37" s="1"/>
      <c r="QHE37" s="1"/>
      <c r="QHF37" s="1"/>
      <c r="QHG37" s="1"/>
      <c r="QHH37" s="1"/>
      <c r="QHI37" s="1"/>
      <c r="QHJ37" s="1"/>
      <c r="QHK37" s="1"/>
      <c r="QHL37" s="1"/>
      <c r="QHM37" s="1"/>
      <c r="QHN37" s="1"/>
      <c r="QHO37" s="1"/>
      <c r="QHP37" s="1"/>
      <c r="QHQ37" s="1"/>
      <c r="QHR37" s="1"/>
      <c r="QHS37" s="1"/>
      <c r="QHT37" s="1"/>
      <c r="QHU37" s="1"/>
      <c r="QHV37" s="1"/>
      <c r="QHW37" s="1"/>
      <c r="QHX37" s="1"/>
      <c r="QHY37" s="1"/>
      <c r="QHZ37" s="1"/>
      <c r="QIA37" s="1"/>
      <c r="QIB37" s="1"/>
      <c r="QIC37" s="1"/>
      <c r="QID37" s="1"/>
      <c r="QIE37" s="1"/>
      <c r="QIF37" s="1"/>
      <c r="QIG37" s="1"/>
      <c r="QIH37" s="1"/>
      <c r="QII37" s="1"/>
      <c r="QIJ37" s="1"/>
      <c r="QIK37" s="1"/>
      <c r="QIL37" s="1"/>
      <c r="QIM37" s="1"/>
      <c r="QIN37" s="1"/>
      <c r="QIO37" s="1"/>
      <c r="QIP37" s="1"/>
      <c r="QIQ37" s="1"/>
      <c r="QIR37" s="1"/>
      <c r="QIS37" s="1"/>
      <c r="QIT37" s="1"/>
      <c r="QIU37" s="1"/>
      <c r="QIV37" s="1"/>
      <c r="QIW37" s="1"/>
      <c r="QIX37" s="1"/>
      <c r="QIY37" s="1"/>
      <c r="QIZ37" s="1"/>
      <c r="QJA37" s="1"/>
      <c r="QJB37" s="1"/>
      <c r="QJC37" s="1"/>
      <c r="QJD37" s="1"/>
      <c r="QJE37" s="1"/>
      <c r="QJF37" s="1"/>
      <c r="QJG37" s="1"/>
      <c r="QJH37" s="1"/>
      <c r="QJI37" s="1"/>
      <c r="QJJ37" s="1"/>
      <c r="QJK37" s="1"/>
      <c r="QJL37" s="1"/>
      <c r="QJM37" s="1"/>
      <c r="QJN37" s="1"/>
      <c r="QJO37" s="1"/>
      <c r="QJP37" s="1"/>
      <c r="QJQ37" s="1"/>
      <c r="QJR37" s="1"/>
      <c r="QJS37" s="1"/>
      <c r="QJT37" s="1"/>
      <c r="QJU37" s="1"/>
      <c r="QJV37" s="1"/>
      <c r="QJW37" s="1"/>
      <c r="QJX37" s="1"/>
      <c r="QJY37" s="1"/>
      <c r="QJZ37" s="1"/>
      <c r="QKA37" s="1"/>
      <c r="QKB37" s="1"/>
      <c r="QKC37" s="1"/>
      <c r="QKD37" s="1"/>
      <c r="QKE37" s="1"/>
      <c r="QKF37" s="1"/>
      <c r="QKG37" s="1"/>
      <c r="QKH37" s="1"/>
      <c r="QKI37" s="1"/>
      <c r="QKJ37" s="1"/>
      <c r="QKK37" s="1"/>
      <c r="QKL37" s="1"/>
      <c r="QKM37" s="1"/>
      <c r="QKN37" s="1"/>
      <c r="QKO37" s="1"/>
      <c r="QKP37" s="1"/>
      <c r="QKQ37" s="1"/>
      <c r="QKR37" s="1"/>
      <c r="QKS37" s="1"/>
      <c r="QKT37" s="1"/>
      <c r="QKU37" s="1"/>
      <c r="QKV37" s="1"/>
      <c r="QKW37" s="1"/>
      <c r="QKX37" s="1"/>
      <c r="QKY37" s="1"/>
      <c r="QKZ37" s="1"/>
      <c r="QLA37" s="1"/>
      <c r="QLB37" s="1"/>
      <c r="QLC37" s="1"/>
      <c r="QLD37" s="1"/>
      <c r="QLE37" s="1"/>
      <c r="QLF37" s="1"/>
      <c r="QLG37" s="1"/>
      <c r="QLH37" s="1"/>
      <c r="QLI37" s="1"/>
      <c r="QLJ37" s="1"/>
      <c r="QLK37" s="1"/>
      <c r="QLL37" s="1"/>
      <c r="QLM37" s="1"/>
      <c r="QLN37" s="1"/>
      <c r="QLO37" s="1"/>
      <c r="QLP37" s="1"/>
      <c r="QLQ37" s="1"/>
      <c r="QLR37" s="1"/>
      <c r="QLS37" s="1"/>
      <c r="QLT37" s="1"/>
      <c r="QLU37" s="1"/>
      <c r="QLV37" s="1"/>
      <c r="QLW37" s="1"/>
      <c r="QLX37" s="1"/>
      <c r="QLY37" s="1"/>
      <c r="QLZ37" s="1"/>
      <c r="QMA37" s="1"/>
      <c r="QMB37" s="1"/>
      <c r="QMC37" s="1"/>
      <c r="QMD37" s="1"/>
      <c r="QME37" s="1"/>
      <c r="QMF37" s="1"/>
      <c r="QMG37" s="1"/>
      <c r="QMH37" s="1"/>
      <c r="QMI37" s="1"/>
      <c r="QMJ37" s="1"/>
      <c r="QMK37" s="1"/>
      <c r="QML37" s="1"/>
      <c r="QMM37" s="1"/>
      <c r="QMN37" s="1"/>
      <c r="QMO37" s="1"/>
      <c r="QMP37" s="1"/>
      <c r="QMQ37" s="1"/>
      <c r="QMR37" s="1"/>
      <c r="QMS37" s="1"/>
      <c r="QMT37" s="1"/>
      <c r="QMU37" s="1"/>
      <c r="QMV37" s="1"/>
      <c r="QMW37" s="1"/>
      <c r="QMX37" s="1"/>
      <c r="QMY37" s="1"/>
      <c r="QMZ37" s="1"/>
      <c r="QNA37" s="1"/>
      <c r="QNB37" s="1"/>
      <c r="QNC37" s="1"/>
      <c r="QND37" s="1"/>
      <c r="QNE37" s="1"/>
      <c r="QNF37" s="1"/>
      <c r="QNG37" s="1"/>
      <c r="QNH37" s="1"/>
      <c r="QNI37" s="1"/>
      <c r="QNJ37" s="1"/>
      <c r="QNK37" s="1"/>
      <c r="QNL37" s="1"/>
      <c r="QNM37" s="1"/>
      <c r="QNN37" s="1"/>
      <c r="QNO37" s="1"/>
      <c r="QNP37" s="1"/>
      <c r="QNQ37" s="1"/>
      <c r="QNR37" s="1"/>
      <c r="QNS37" s="1"/>
      <c r="QNT37" s="1"/>
      <c r="QNU37" s="1"/>
      <c r="QNV37" s="1"/>
      <c r="QNW37" s="1"/>
      <c r="QNX37" s="1"/>
      <c r="QNY37" s="1"/>
      <c r="QNZ37" s="1"/>
      <c r="QOA37" s="1"/>
      <c r="QOB37" s="1"/>
      <c r="QOC37" s="1"/>
      <c r="QOD37" s="1"/>
      <c r="QOE37" s="1"/>
      <c r="QOF37" s="1"/>
      <c r="QOG37" s="1"/>
      <c r="QOH37" s="1"/>
      <c r="QOI37" s="1"/>
      <c r="QOJ37" s="1"/>
      <c r="QOK37" s="1"/>
      <c r="QOL37" s="1"/>
      <c r="QOM37" s="1"/>
      <c r="QON37" s="1"/>
      <c r="QOO37" s="1"/>
      <c r="QOP37" s="1"/>
      <c r="QOQ37" s="1"/>
      <c r="QOR37" s="1"/>
      <c r="QOS37" s="1"/>
      <c r="QOT37" s="1"/>
      <c r="QOU37" s="1"/>
      <c r="QOV37" s="1"/>
      <c r="QOW37" s="1"/>
      <c r="QOX37" s="1"/>
      <c r="QOY37" s="1"/>
      <c r="QOZ37" s="1"/>
      <c r="QPA37" s="1"/>
      <c r="QPB37" s="1"/>
      <c r="QPC37" s="1"/>
      <c r="QPD37" s="1"/>
      <c r="QPE37" s="1"/>
      <c r="QPF37" s="1"/>
      <c r="QPG37" s="1"/>
      <c r="QPH37" s="1"/>
      <c r="QPI37" s="1"/>
      <c r="QPJ37" s="1"/>
      <c r="QPK37" s="1"/>
      <c r="QPL37" s="1"/>
      <c r="QPM37" s="1"/>
      <c r="QPN37" s="1"/>
      <c r="QPO37" s="1"/>
      <c r="QPP37" s="1"/>
      <c r="QPQ37" s="1"/>
      <c r="QPR37" s="1"/>
      <c r="QPS37" s="1"/>
      <c r="QPT37" s="1"/>
      <c r="QPU37" s="1"/>
      <c r="QPV37" s="1"/>
      <c r="QPW37" s="1"/>
      <c r="QPX37" s="1"/>
      <c r="QPY37" s="1"/>
      <c r="QPZ37" s="1"/>
      <c r="QQA37" s="1"/>
      <c r="QQB37" s="1"/>
      <c r="QQC37" s="1"/>
      <c r="QQD37" s="1"/>
      <c r="QQE37" s="1"/>
      <c r="QQF37" s="1"/>
      <c r="QQG37" s="1"/>
      <c r="QQH37" s="1"/>
      <c r="QQI37" s="1"/>
      <c r="QQJ37" s="1"/>
      <c r="QQK37" s="1"/>
      <c r="QQL37" s="1"/>
      <c r="QQM37" s="1"/>
      <c r="QQN37" s="1"/>
      <c r="QQO37" s="1"/>
      <c r="QQP37" s="1"/>
      <c r="QQQ37" s="1"/>
      <c r="QQR37" s="1"/>
      <c r="QQS37" s="1"/>
      <c r="QQT37" s="1"/>
      <c r="QQU37" s="1"/>
      <c r="QQV37" s="1"/>
      <c r="QQW37" s="1"/>
      <c r="QQX37" s="1"/>
      <c r="QQY37" s="1"/>
      <c r="QQZ37" s="1"/>
      <c r="QRA37" s="1"/>
      <c r="QRB37" s="1"/>
      <c r="QRC37" s="1"/>
      <c r="QRD37" s="1"/>
      <c r="QRE37" s="1"/>
      <c r="QRF37" s="1"/>
      <c r="QRG37" s="1"/>
      <c r="QRH37" s="1"/>
      <c r="QRI37" s="1"/>
      <c r="QRJ37" s="1"/>
      <c r="QRK37" s="1"/>
      <c r="QRL37" s="1"/>
      <c r="QRM37" s="1"/>
      <c r="QRN37" s="1"/>
      <c r="QRO37" s="1"/>
      <c r="QRP37" s="1"/>
      <c r="QRQ37" s="1"/>
      <c r="QRR37" s="1"/>
      <c r="QRS37" s="1"/>
      <c r="QRT37" s="1"/>
      <c r="QRU37" s="1"/>
      <c r="QRV37" s="1"/>
      <c r="QRW37" s="1"/>
      <c r="QRX37" s="1"/>
      <c r="QRY37" s="1"/>
      <c r="QRZ37" s="1"/>
      <c r="QSA37" s="1"/>
      <c r="QSB37" s="1"/>
      <c r="QSC37" s="1"/>
      <c r="QSD37" s="1"/>
      <c r="QSE37" s="1"/>
      <c r="QSF37" s="1"/>
      <c r="QSG37" s="1"/>
      <c r="QSH37" s="1"/>
      <c r="QSI37" s="1"/>
      <c r="QSJ37" s="1"/>
      <c r="QSK37" s="1"/>
      <c r="QSL37" s="1"/>
      <c r="QSM37" s="1"/>
      <c r="QSN37" s="1"/>
      <c r="QSO37" s="1"/>
      <c r="QSP37" s="1"/>
      <c r="QSQ37" s="1"/>
      <c r="QSR37" s="1"/>
      <c r="QSS37" s="1"/>
      <c r="QST37" s="1"/>
      <c r="QSU37" s="1"/>
      <c r="QSV37" s="1"/>
      <c r="QSW37" s="1"/>
      <c r="QSX37" s="1"/>
      <c r="QSY37" s="1"/>
      <c r="QSZ37" s="1"/>
      <c r="QTA37" s="1"/>
      <c r="QTB37" s="1"/>
      <c r="QTC37" s="1"/>
      <c r="QTD37" s="1"/>
      <c r="QTE37" s="1"/>
      <c r="QTF37" s="1"/>
      <c r="QTG37" s="1"/>
      <c r="QTH37" s="1"/>
      <c r="QTI37" s="1"/>
      <c r="QTJ37" s="1"/>
      <c r="QTK37" s="1"/>
      <c r="QTL37" s="1"/>
      <c r="QTM37" s="1"/>
      <c r="QTN37" s="1"/>
      <c r="QTO37" s="1"/>
      <c r="QTP37" s="1"/>
      <c r="QTQ37" s="1"/>
      <c r="QTR37" s="1"/>
      <c r="QTS37" s="1"/>
      <c r="QTT37" s="1"/>
      <c r="QTU37" s="1"/>
      <c r="QTV37" s="1"/>
      <c r="QTW37" s="1"/>
      <c r="QTX37" s="1"/>
      <c r="QTY37" s="1"/>
      <c r="QTZ37" s="1"/>
      <c r="QUA37" s="1"/>
      <c r="QUB37" s="1"/>
      <c r="QUC37" s="1"/>
      <c r="QUD37" s="1"/>
      <c r="QUE37" s="1"/>
      <c r="QUF37" s="1"/>
      <c r="QUG37" s="1"/>
      <c r="QUH37" s="1"/>
      <c r="QUI37" s="1"/>
      <c r="QUJ37" s="1"/>
      <c r="QUK37" s="1"/>
      <c r="QUL37" s="1"/>
      <c r="QUM37" s="1"/>
      <c r="QUN37" s="1"/>
      <c r="QUO37" s="1"/>
      <c r="QUP37" s="1"/>
      <c r="QUQ37" s="1"/>
      <c r="QUR37" s="1"/>
      <c r="QUS37" s="1"/>
      <c r="QUT37" s="1"/>
      <c r="QUU37" s="1"/>
      <c r="QUV37" s="1"/>
      <c r="QUW37" s="1"/>
      <c r="QUX37" s="1"/>
      <c r="QUY37" s="1"/>
      <c r="QUZ37" s="1"/>
      <c r="QVA37" s="1"/>
      <c r="QVB37" s="1"/>
      <c r="QVC37" s="1"/>
      <c r="QVD37" s="1"/>
      <c r="QVE37" s="1"/>
      <c r="QVF37" s="1"/>
      <c r="QVG37" s="1"/>
      <c r="QVH37" s="1"/>
      <c r="QVI37" s="1"/>
      <c r="QVJ37" s="1"/>
      <c r="QVK37" s="1"/>
      <c r="QVL37" s="1"/>
      <c r="QVM37" s="1"/>
      <c r="QVN37" s="1"/>
      <c r="QVO37" s="1"/>
      <c r="QVP37" s="1"/>
      <c r="QVQ37" s="1"/>
      <c r="QVR37" s="1"/>
      <c r="QVS37" s="1"/>
      <c r="QVT37" s="1"/>
      <c r="QVU37" s="1"/>
      <c r="QVV37" s="1"/>
      <c r="QVW37" s="1"/>
      <c r="QVX37" s="1"/>
      <c r="QVY37" s="1"/>
      <c r="QVZ37" s="1"/>
      <c r="QWA37" s="1"/>
      <c r="QWB37" s="1"/>
      <c r="QWC37" s="1"/>
      <c r="QWD37" s="1"/>
      <c r="QWE37" s="1"/>
      <c r="QWF37" s="1"/>
      <c r="QWG37" s="1"/>
      <c r="QWH37" s="1"/>
      <c r="QWI37" s="1"/>
      <c r="QWJ37" s="1"/>
      <c r="QWK37" s="1"/>
      <c r="QWL37" s="1"/>
      <c r="QWM37" s="1"/>
      <c r="QWN37" s="1"/>
      <c r="QWO37" s="1"/>
      <c r="QWP37" s="1"/>
      <c r="QWQ37" s="1"/>
      <c r="QWR37" s="1"/>
      <c r="QWS37" s="1"/>
      <c r="QWT37" s="1"/>
      <c r="QWU37" s="1"/>
      <c r="QWV37" s="1"/>
      <c r="QWW37" s="1"/>
      <c r="QWX37" s="1"/>
      <c r="QWY37" s="1"/>
      <c r="QWZ37" s="1"/>
      <c r="QXA37" s="1"/>
      <c r="QXB37" s="1"/>
      <c r="QXC37" s="1"/>
      <c r="QXD37" s="1"/>
      <c r="QXE37" s="1"/>
      <c r="QXF37" s="1"/>
      <c r="QXG37" s="1"/>
      <c r="QXH37" s="1"/>
      <c r="QXI37" s="1"/>
      <c r="QXJ37" s="1"/>
      <c r="QXK37" s="1"/>
      <c r="QXL37" s="1"/>
      <c r="QXM37" s="1"/>
      <c r="QXN37" s="1"/>
      <c r="QXO37" s="1"/>
      <c r="QXP37" s="1"/>
      <c r="QXQ37" s="1"/>
      <c r="QXR37" s="1"/>
      <c r="QXS37" s="1"/>
      <c r="QXT37" s="1"/>
      <c r="QXU37" s="1"/>
      <c r="QXV37" s="1"/>
      <c r="QXW37" s="1"/>
      <c r="QXX37" s="1"/>
      <c r="QXY37" s="1"/>
      <c r="QXZ37" s="1"/>
      <c r="QYA37" s="1"/>
      <c r="QYB37" s="1"/>
      <c r="QYC37" s="1"/>
      <c r="QYD37" s="1"/>
      <c r="QYE37" s="1"/>
      <c r="QYF37" s="1"/>
      <c r="QYG37" s="1"/>
      <c r="QYH37" s="1"/>
      <c r="QYI37" s="1"/>
      <c r="QYJ37" s="1"/>
      <c r="QYK37" s="1"/>
      <c r="QYL37" s="1"/>
      <c r="QYM37" s="1"/>
      <c r="QYN37" s="1"/>
      <c r="QYO37" s="1"/>
      <c r="QYP37" s="1"/>
      <c r="QYQ37" s="1"/>
      <c r="QYR37" s="1"/>
      <c r="QYS37" s="1"/>
      <c r="QYT37" s="1"/>
      <c r="QYU37" s="1"/>
      <c r="QYV37" s="1"/>
      <c r="QYW37" s="1"/>
      <c r="QYX37" s="1"/>
      <c r="QYY37" s="1"/>
      <c r="QYZ37" s="1"/>
      <c r="QZA37" s="1"/>
      <c r="QZB37" s="1"/>
      <c r="QZC37" s="1"/>
      <c r="QZD37" s="1"/>
      <c r="QZE37" s="1"/>
      <c r="QZF37" s="1"/>
      <c r="QZG37" s="1"/>
      <c r="QZH37" s="1"/>
      <c r="QZI37" s="1"/>
      <c r="QZJ37" s="1"/>
      <c r="QZK37" s="1"/>
      <c r="QZL37" s="1"/>
      <c r="QZM37" s="1"/>
      <c r="QZN37" s="1"/>
      <c r="QZO37" s="1"/>
      <c r="QZP37" s="1"/>
      <c r="QZQ37" s="1"/>
      <c r="QZR37" s="1"/>
      <c r="QZS37" s="1"/>
      <c r="QZT37" s="1"/>
      <c r="QZU37" s="1"/>
      <c r="QZV37" s="1"/>
      <c r="QZW37" s="1"/>
      <c r="QZX37" s="1"/>
      <c r="QZY37" s="1"/>
      <c r="QZZ37" s="1"/>
      <c r="RAA37" s="1"/>
      <c r="RAB37" s="1"/>
      <c r="RAC37" s="1"/>
      <c r="RAD37" s="1"/>
      <c r="RAE37" s="1"/>
      <c r="RAF37" s="1"/>
      <c r="RAG37" s="1"/>
      <c r="RAH37" s="1"/>
      <c r="RAI37" s="1"/>
      <c r="RAJ37" s="1"/>
      <c r="RAK37" s="1"/>
      <c r="RAL37" s="1"/>
      <c r="RAM37" s="1"/>
      <c r="RAN37" s="1"/>
      <c r="RAO37" s="1"/>
      <c r="RAP37" s="1"/>
      <c r="RAQ37" s="1"/>
      <c r="RAR37" s="1"/>
      <c r="RAS37" s="1"/>
      <c r="RAT37" s="1"/>
      <c r="RAU37" s="1"/>
      <c r="RAV37" s="1"/>
      <c r="RAW37" s="1"/>
      <c r="RAX37" s="1"/>
      <c r="RAY37" s="1"/>
      <c r="RAZ37" s="1"/>
      <c r="RBA37" s="1"/>
      <c r="RBB37" s="1"/>
      <c r="RBC37" s="1"/>
      <c r="RBD37" s="1"/>
      <c r="RBE37" s="1"/>
      <c r="RBF37" s="1"/>
      <c r="RBG37" s="1"/>
      <c r="RBH37" s="1"/>
      <c r="RBI37" s="1"/>
      <c r="RBJ37" s="1"/>
      <c r="RBK37" s="1"/>
      <c r="RBL37" s="1"/>
      <c r="RBM37" s="1"/>
      <c r="RBN37" s="1"/>
      <c r="RBO37" s="1"/>
      <c r="RBP37" s="1"/>
      <c r="RBQ37" s="1"/>
      <c r="RBR37" s="1"/>
      <c r="RBS37" s="1"/>
      <c r="RBT37" s="1"/>
      <c r="RBU37" s="1"/>
      <c r="RBV37" s="1"/>
      <c r="RBW37" s="1"/>
      <c r="RBX37" s="1"/>
      <c r="RBY37" s="1"/>
      <c r="RBZ37" s="1"/>
      <c r="RCA37" s="1"/>
      <c r="RCB37" s="1"/>
      <c r="RCC37" s="1"/>
      <c r="RCD37" s="1"/>
      <c r="RCE37" s="1"/>
      <c r="RCF37" s="1"/>
      <c r="RCG37" s="1"/>
      <c r="RCH37" s="1"/>
      <c r="RCI37" s="1"/>
      <c r="RCJ37" s="1"/>
      <c r="RCK37" s="1"/>
      <c r="RCL37" s="1"/>
      <c r="RCM37" s="1"/>
      <c r="RCN37" s="1"/>
      <c r="RCO37" s="1"/>
      <c r="RCP37" s="1"/>
      <c r="RCQ37" s="1"/>
      <c r="RCR37" s="1"/>
      <c r="RCS37" s="1"/>
      <c r="RCT37" s="1"/>
      <c r="RCU37" s="1"/>
      <c r="RCV37" s="1"/>
      <c r="RCW37" s="1"/>
      <c r="RCX37" s="1"/>
      <c r="RCY37" s="1"/>
      <c r="RCZ37" s="1"/>
      <c r="RDA37" s="1"/>
      <c r="RDB37" s="1"/>
      <c r="RDC37" s="1"/>
      <c r="RDD37" s="1"/>
      <c r="RDE37" s="1"/>
      <c r="RDF37" s="1"/>
      <c r="RDG37" s="1"/>
      <c r="RDH37" s="1"/>
      <c r="RDI37" s="1"/>
      <c r="RDJ37" s="1"/>
      <c r="RDK37" s="1"/>
      <c r="RDL37" s="1"/>
      <c r="RDM37" s="1"/>
      <c r="RDN37" s="1"/>
      <c r="RDO37" s="1"/>
      <c r="RDP37" s="1"/>
      <c r="RDQ37" s="1"/>
      <c r="RDR37" s="1"/>
      <c r="RDS37" s="1"/>
      <c r="RDT37" s="1"/>
      <c r="RDU37" s="1"/>
      <c r="RDV37" s="1"/>
      <c r="RDW37" s="1"/>
      <c r="RDX37" s="1"/>
      <c r="RDY37" s="1"/>
      <c r="RDZ37" s="1"/>
      <c r="REA37" s="1"/>
      <c r="REB37" s="1"/>
      <c r="REC37" s="1"/>
      <c r="RED37" s="1"/>
      <c r="REE37" s="1"/>
      <c r="REF37" s="1"/>
      <c r="REG37" s="1"/>
      <c r="REH37" s="1"/>
      <c r="REI37" s="1"/>
      <c r="REJ37" s="1"/>
      <c r="REK37" s="1"/>
      <c r="REL37" s="1"/>
      <c r="REM37" s="1"/>
      <c r="REN37" s="1"/>
      <c r="REO37" s="1"/>
      <c r="REP37" s="1"/>
      <c r="REQ37" s="1"/>
      <c r="RER37" s="1"/>
      <c r="RES37" s="1"/>
      <c r="RET37" s="1"/>
      <c r="REU37" s="1"/>
      <c r="REV37" s="1"/>
      <c r="REW37" s="1"/>
      <c r="REX37" s="1"/>
      <c r="REY37" s="1"/>
      <c r="REZ37" s="1"/>
      <c r="RFA37" s="1"/>
      <c r="RFB37" s="1"/>
      <c r="RFC37" s="1"/>
      <c r="RFD37" s="1"/>
      <c r="RFE37" s="1"/>
      <c r="RFF37" s="1"/>
      <c r="RFG37" s="1"/>
      <c r="RFH37" s="1"/>
      <c r="RFI37" s="1"/>
      <c r="RFJ37" s="1"/>
      <c r="RFK37" s="1"/>
      <c r="RFL37" s="1"/>
      <c r="RFM37" s="1"/>
      <c r="RFN37" s="1"/>
      <c r="RFO37" s="1"/>
      <c r="RFP37" s="1"/>
      <c r="RFQ37" s="1"/>
      <c r="RFR37" s="1"/>
      <c r="RFS37" s="1"/>
      <c r="RFT37" s="1"/>
      <c r="RFU37" s="1"/>
      <c r="RFV37" s="1"/>
      <c r="RFW37" s="1"/>
      <c r="RFX37" s="1"/>
      <c r="RFY37" s="1"/>
      <c r="RFZ37" s="1"/>
      <c r="RGA37" s="1"/>
      <c r="RGB37" s="1"/>
      <c r="RGC37" s="1"/>
      <c r="RGD37" s="1"/>
      <c r="RGE37" s="1"/>
      <c r="RGF37" s="1"/>
      <c r="RGG37" s="1"/>
      <c r="RGH37" s="1"/>
      <c r="RGI37" s="1"/>
      <c r="RGJ37" s="1"/>
      <c r="RGK37" s="1"/>
      <c r="RGL37" s="1"/>
      <c r="RGM37" s="1"/>
      <c r="RGN37" s="1"/>
      <c r="RGO37" s="1"/>
      <c r="RGP37" s="1"/>
      <c r="RGQ37" s="1"/>
      <c r="RGR37" s="1"/>
      <c r="RGS37" s="1"/>
      <c r="RGT37" s="1"/>
      <c r="RGU37" s="1"/>
      <c r="RGV37" s="1"/>
      <c r="RGW37" s="1"/>
      <c r="RGX37" s="1"/>
      <c r="RGY37" s="1"/>
      <c r="RGZ37" s="1"/>
      <c r="RHA37" s="1"/>
      <c r="RHB37" s="1"/>
      <c r="RHC37" s="1"/>
      <c r="RHD37" s="1"/>
      <c r="RHE37" s="1"/>
      <c r="RHF37" s="1"/>
      <c r="RHG37" s="1"/>
      <c r="RHH37" s="1"/>
      <c r="RHI37" s="1"/>
      <c r="RHJ37" s="1"/>
      <c r="RHK37" s="1"/>
      <c r="RHL37" s="1"/>
      <c r="RHM37" s="1"/>
      <c r="RHN37" s="1"/>
      <c r="RHO37" s="1"/>
      <c r="RHP37" s="1"/>
      <c r="RHQ37" s="1"/>
      <c r="RHR37" s="1"/>
      <c r="RHS37" s="1"/>
      <c r="RHT37" s="1"/>
      <c r="RHU37" s="1"/>
      <c r="RHV37" s="1"/>
      <c r="RHW37" s="1"/>
      <c r="RHX37" s="1"/>
      <c r="RHY37" s="1"/>
      <c r="RHZ37" s="1"/>
      <c r="RIA37" s="1"/>
      <c r="RIB37" s="1"/>
      <c r="RIC37" s="1"/>
      <c r="RID37" s="1"/>
      <c r="RIE37" s="1"/>
      <c r="RIF37" s="1"/>
      <c r="RIG37" s="1"/>
      <c r="RIH37" s="1"/>
      <c r="RII37" s="1"/>
      <c r="RIJ37" s="1"/>
      <c r="RIK37" s="1"/>
      <c r="RIL37" s="1"/>
      <c r="RIM37" s="1"/>
      <c r="RIN37" s="1"/>
      <c r="RIO37" s="1"/>
      <c r="RIP37" s="1"/>
      <c r="RIQ37" s="1"/>
      <c r="RIR37" s="1"/>
      <c r="RIS37" s="1"/>
      <c r="RIT37" s="1"/>
      <c r="RIU37" s="1"/>
      <c r="RIV37" s="1"/>
      <c r="RIW37" s="1"/>
      <c r="RIX37" s="1"/>
      <c r="RIY37" s="1"/>
      <c r="RIZ37" s="1"/>
      <c r="RJA37" s="1"/>
      <c r="RJB37" s="1"/>
      <c r="RJC37" s="1"/>
      <c r="RJD37" s="1"/>
      <c r="RJE37" s="1"/>
      <c r="RJF37" s="1"/>
      <c r="RJG37" s="1"/>
      <c r="RJH37" s="1"/>
      <c r="RJI37" s="1"/>
      <c r="RJJ37" s="1"/>
      <c r="RJK37" s="1"/>
      <c r="RJL37" s="1"/>
      <c r="RJM37" s="1"/>
      <c r="RJN37" s="1"/>
      <c r="RJO37" s="1"/>
      <c r="RJP37" s="1"/>
      <c r="RJQ37" s="1"/>
      <c r="RJR37" s="1"/>
      <c r="RJS37" s="1"/>
      <c r="RJT37" s="1"/>
      <c r="RJU37" s="1"/>
      <c r="RJV37" s="1"/>
      <c r="RJW37" s="1"/>
      <c r="RJX37" s="1"/>
      <c r="RJY37" s="1"/>
      <c r="RJZ37" s="1"/>
      <c r="RKA37" s="1"/>
      <c r="RKB37" s="1"/>
      <c r="RKC37" s="1"/>
      <c r="RKD37" s="1"/>
      <c r="RKE37" s="1"/>
      <c r="RKF37" s="1"/>
      <c r="RKG37" s="1"/>
      <c r="RKH37" s="1"/>
      <c r="RKI37" s="1"/>
      <c r="RKJ37" s="1"/>
      <c r="RKK37" s="1"/>
      <c r="RKL37" s="1"/>
      <c r="RKM37" s="1"/>
      <c r="RKN37" s="1"/>
      <c r="RKO37" s="1"/>
      <c r="RKP37" s="1"/>
      <c r="RKQ37" s="1"/>
      <c r="RKR37" s="1"/>
      <c r="RKS37" s="1"/>
      <c r="RKT37" s="1"/>
      <c r="RKU37" s="1"/>
      <c r="RKV37" s="1"/>
      <c r="RKW37" s="1"/>
      <c r="RKX37" s="1"/>
      <c r="RKY37" s="1"/>
      <c r="RKZ37" s="1"/>
      <c r="RLA37" s="1"/>
      <c r="RLB37" s="1"/>
      <c r="RLC37" s="1"/>
      <c r="RLD37" s="1"/>
      <c r="RLE37" s="1"/>
      <c r="RLF37" s="1"/>
      <c r="RLG37" s="1"/>
      <c r="RLH37" s="1"/>
      <c r="RLI37" s="1"/>
      <c r="RLJ37" s="1"/>
      <c r="RLK37" s="1"/>
      <c r="RLL37" s="1"/>
      <c r="RLM37" s="1"/>
      <c r="RLN37" s="1"/>
      <c r="RLO37" s="1"/>
      <c r="RLP37" s="1"/>
      <c r="RLQ37" s="1"/>
      <c r="RLR37" s="1"/>
      <c r="RLS37" s="1"/>
      <c r="RLT37" s="1"/>
      <c r="RLU37" s="1"/>
      <c r="RLV37" s="1"/>
      <c r="RLW37" s="1"/>
      <c r="RLX37" s="1"/>
      <c r="RLY37" s="1"/>
      <c r="RLZ37" s="1"/>
      <c r="RMA37" s="1"/>
      <c r="RMB37" s="1"/>
      <c r="RMC37" s="1"/>
      <c r="RMD37" s="1"/>
      <c r="RME37" s="1"/>
      <c r="RMF37" s="1"/>
      <c r="RMG37" s="1"/>
      <c r="RMH37" s="1"/>
      <c r="RMI37" s="1"/>
      <c r="RMJ37" s="1"/>
      <c r="RMK37" s="1"/>
      <c r="RML37" s="1"/>
      <c r="RMM37" s="1"/>
      <c r="RMN37" s="1"/>
      <c r="RMO37" s="1"/>
      <c r="RMP37" s="1"/>
      <c r="RMQ37" s="1"/>
      <c r="RMR37" s="1"/>
      <c r="RMS37" s="1"/>
      <c r="RMT37" s="1"/>
      <c r="RMU37" s="1"/>
      <c r="RMV37" s="1"/>
      <c r="RMW37" s="1"/>
      <c r="RMX37" s="1"/>
      <c r="RMY37" s="1"/>
      <c r="RMZ37" s="1"/>
      <c r="RNA37" s="1"/>
      <c r="RNB37" s="1"/>
      <c r="RNC37" s="1"/>
      <c r="RND37" s="1"/>
      <c r="RNE37" s="1"/>
      <c r="RNF37" s="1"/>
      <c r="RNG37" s="1"/>
      <c r="RNH37" s="1"/>
      <c r="RNI37" s="1"/>
      <c r="RNJ37" s="1"/>
      <c r="RNK37" s="1"/>
      <c r="RNL37" s="1"/>
      <c r="RNM37" s="1"/>
      <c r="RNN37" s="1"/>
      <c r="RNO37" s="1"/>
      <c r="RNP37" s="1"/>
      <c r="RNQ37" s="1"/>
      <c r="RNR37" s="1"/>
      <c r="RNS37" s="1"/>
      <c r="RNT37" s="1"/>
      <c r="RNU37" s="1"/>
      <c r="RNV37" s="1"/>
      <c r="RNW37" s="1"/>
      <c r="RNX37" s="1"/>
      <c r="RNY37" s="1"/>
      <c r="RNZ37" s="1"/>
      <c r="ROA37" s="1"/>
      <c r="ROB37" s="1"/>
      <c r="ROC37" s="1"/>
      <c r="ROD37" s="1"/>
      <c r="ROE37" s="1"/>
      <c r="ROF37" s="1"/>
      <c r="ROG37" s="1"/>
      <c r="ROH37" s="1"/>
      <c r="ROI37" s="1"/>
      <c r="ROJ37" s="1"/>
      <c r="ROK37" s="1"/>
      <c r="ROL37" s="1"/>
      <c r="ROM37" s="1"/>
      <c r="RON37" s="1"/>
      <c r="ROO37" s="1"/>
      <c r="ROP37" s="1"/>
      <c r="ROQ37" s="1"/>
      <c r="ROR37" s="1"/>
      <c r="ROS37" s="1"/>
      <c r="ROT37" s="1"/>
      <c r="ROU37" s="1"/>
      <c r="ROV37" s="1"/>
      <c r="ROW37" s="1"/>
      <c r="ROX37" s="1"/>
      <c r="ROY37" s="1"/>
      <c r="ROZ37" s="1"/>
      <c r="RPA37" s="1"/>
      <c r="RPB37" s="1"/>
      <c r="RPC37" s="1"/>
      <c r="RPD37" s="1"/>
      <c r="RPE37" s="1"/>
      <c r="RPF37" s="1"/>
      <c r="RPG37" s="1"/>
      <c r="RPH37" s="1"/>
      <c r="RPI37" s="1"/>
      <c r="RPJ37" s="1"/>
      <c r="RPK37" s="1"/>
      <c r="RPL37" s="1"/>
      <c r="RPM37" s="1"/>
      <c r="RPN37" s="1"/>
      <c r="RPO37" s="1"/>
      <c r="RPP37" s="1"/>
      <c r="RPQ37" s="1"/>
      <c r="RPR37" s="1"/>
      <c r="RPS37" s="1"/>
      <c r="RPT37" s="1"/>
      <c r="RPU37" s="1"/>
      <c r="RPV37" s="1"/>
      <c r="RPW37" s="1"/>
      <c r="RPX37" s="1"/>
      <c r="RPY37" s="1"/>
      <c r="RPZ37" s="1"/>
      <c r="RQA37" s="1"/>
      <c r="RQB37" s="1"/>
      <c r="RQC37" s="1"/>
      <c r="RQD37" s="1"/>
      <c r="RQE37" s="1"/>
      <c r="RQF37" s="1"/>
      <c r="RQG37" s="1"/>
      <c r="RQH37" s="1"/>
      <c r="RQI37" s="1"/>
      <c r="RQJ37" s="1"/>
      <c r="RQK37" s="1"/>
      <c r="RQL37" s="1"/>
      <c r="RQM37" s="1"/>
      <c r="RQN37" s="1"/>
      <c r="RQO37" s="1"/>
      <c r="RQP37" s="1"/>
      <c r="RQQ37" s="1"/>
      <c r="RQR37" s="1"/>
      <c r="RQS37" s="1"/>
      <c r="RQT37" s="1"/>
      <c r="RQU37" s="1"/>
      <c r="RQV37" s="1"/>
      <c r="RQW37" s="1"/>
      <c r="RQX37" s="1"/>
      <c r="RQY37" s="1"/>
      <c r="RQZ37" s="1"/>
      <c r="RRA37" s="1"/>
      <c r="RRB37" s="1"/>
      <c r="RRC37" s="1"/>
      <c r="RRD37" s="1"/>
      <c r="RRE37" s="1"/>
      <c r="RRF37" s="1"/>
      <c r="RRG37" s="1"/>
      <c r="RRH37" s="1"/>
      <c r="RRI37" s="1"/>
      <c r="RRJ37" s="1"/>
      <c r="RRK37" s="1"/>
      <c r="RRL37" s="1"/>
      <c r="RRM37" s="1"/>
      <c r="RRN37" s="1"/>
      <c r="RRO37" s="1"/>
      <c r="RRP37" s="1"/>
      <c r="RRQ37" s="1"/>
      <c r="RRR37" s="1"/>
      <c r="RRS37" s="1"/>
      <c r="RRT37" s="1"/>
      <c r="RRU37" s="1"/>
      <c r="RRV37" s="1"/>
      <c r="RRW37" s="1"/>
      <c r="RRX37" s="1"/>
      <c r="RRY37" s="1"/>
      <c r="RRZ37" s="1"/>
      <c r="RSA37" s="1"/>
      <c r="RSB37" s="1"/>
      <c r="RSC37" s="1"/>
      <c r="RSD37" s="1"/>
      <c r="RSE37" s="1"/>
      <c r="RSF37" s="1"/>
      <c r="RSG37" s="1"/>
      <c r="RSH37" s="1"/>
      <c r="RSI37" s="1"/>
      <c r="RSJ37" s="1"/>
      <c r="RSK37" s="1"/>
      <c r="RSL37" s="1"/>
      <c r="RSM37" s="1"/>
      <c r="RSN37" s="1"/>
      <c r="RSO37" s="1"/>
      <c r="RSP37" s="1"/>
      <c r="RSQ37" s="1"/>
      <c r="RSR37" s="1"/>
      <c r="RSS37" s="1"/>
      <c r="RST37" s="1"/>
      <c r="RSU37" s="1"/>
      <c r="RSV37" s="1"/>
      <c r="RSW37" s="1"/>
      <c r="RSX37" s="1"/>
      <c r="RSY37" s="1"/>
      <c r="RSZ37" s="1"/>
      <c r="RTA37" s="1"/>
      <c r="RTB37" s="1"/>
      <c r="RTC37" s="1"/>
      <c r="RTD37" s="1"/>
      <c r="RTE37" s="1"/>
      <c r="RTF37" s="1"/>
      <c r="RTG37" s="1"/>
      <c r="RTH37" s="1"/>
      <c r="RTI37" s="1"/>
      <c r="RTJ37" s="1"/>
      <c r="RTK37" s="1"/>
      <c r="RTL37" s="1"/>
      <c r="RTM37" s="1"/>
      <c r="RTN37" s="1"/>
      <c r="RTO37" s="1"/>
      <c r="RTP37" s="1"/>
      <c r="RTQ37" s="1"/>
      <c r="RTR37" s="1"/>
      <c r="RTS37" s="1"/>
      <c r="RTT37" s="1"/>
      <c r="RTU37" s="1"/>
      <c r="RTV37" s="1"/>
      <c r="RTW37" s="1"/>
      <c r="RTX37" s="1"/>
      <c r="RTY37" s="1"/>
      <c r="RTZ37" s="1"/>
      <c r="RUA37" s="1"/>
      <c r="RUB37" s="1"/>
      <c r="RUC37" s="1"/>
      <c r="RUD37" s="1"/>
      <c r="RUE37" s="1"/>
      <c r="RUF37" s="1"/>
      <c r="RUG37" s="1"/>
      <c r="RUH37" s="1"/>
      <c r="RUI37" s="1"/>
      <c r="RUJ37" s="1"/>
      <c r="RUK37" s="1"/>
      <c r="RUL37" s="1"/>
      <c r="RUM37" s="1"/>
      <c r="RUN37" s="1"/>
      <c r="RUO37" s="1"/>
      <c r="RUP37" s="1"/>
      <c r="RUQ37" s="1"/>
      <c r="RUR37" s="1"/>
      <c r="RUS37" s="1"/>
      <c r="RUT37" s="1"/>
      <c r="RUU37" s="1"/>
      <c r="RUV37" s="1"/>
      <c r="RUW37" s="1"/>
      <c r="RUX37" s="1"/>
      <c r="RUY37" s="1"/>
      <c r="RUZ37" s="1"/>
      <c r="RVA37" s="1"/>
      <c r="RVB37" s="1"/>
      <c r="RVC37" s="1"/>
      <c r="RVD37" s="1"/>
      <c r="RVE37" s="1"/>
      <c r="RVF37" s="1"/>
      <c r="RVG37" s="1"/>
      <c r="RVH37" s="1"/>
      <c r="RVI37" s="1"/>
      <c r="RVJ37" s="1"/>
      <c r="RVK37" s="1"/>
      <c r="RVL37" s="1"/>
      <c r="RVM37" s="1"/>
      <c r="RVN37" s="1"/>
      <c r="RVO37" s="1"/>
      <c r="RVP37" s="1"/>
      <c r="RVQ37" s="1"/>
      <c r="RVR37" s="1"/>
      <c r="RVS37" s="1"/>
      <c r="RVT37" s="1"/>
      <c r="RVU37" s="1"/>
      <c r="RVV37" s="1"/>
      <c r="RVW37" s="1"/>
      <c r="RVX37" s="1"/>
      <c r="RVY37" s="1"/>
      <c r="RVZ37" s="1"/>
      <c r="RWA37" s="1"/>
      <c r="RWB37" s="1"/>
      <c r="RWC37" s="1"/>
      <c r="RWD37" s="1"/>
      <c r="RWE37" s="1"/>
      <c r="RWF37" s="1"/>
      <c r="RWG37" s="1"/>
      <c r="RWH37" s="1"/>
      <c r="RWI37" s="1"/>
      <c r="RWJ37" s="1"/>
      <c r="RWK37" s="1"/>
      <c r="RWL37" s="1"/>
      <c r="RWM37" s="1"/>
      <c r="RWN37" s="1"/>
      <c r="RWO37" s="1"/>
      <c r="RWP37" s="1"/>
      <c r="RWQ37" s="1"/>
      <c r="RWR37" s="1"/>
      <c r="RWS37" s="1"/>
      <c r="RWT37" s="1"/>
      <c r="RWU37" s="1"/>
      <c r="RWV37" s="1"/>
      <c r="RWW37" s="1"/>
      <c r="RWX37" s="1"/>
      <c r="RWY37" s="1"/>
      <c r="RWZ37" s="1"/>
      <c r="RXA37" s="1"/>
      <c r="RXB37" s="1"/>
      <c r="RXC37" s="1"/>
      <c r="RXD37" s="1"/>
      <c r="RXE37" s="1"/>
      <c r="RXF37" s="1"/>
      <c r="RXG37" s="1"/>
      <c r="RXH37" s="1"/>
      <c r="RXI37" s="1"/>
      <c r="RXJ37" s="1"/>
      <c r="RXK37" s="1"/>
      <c r="RXL37" s="1"/>
      <c r="RXM37" s="1"/>
      <c r="RXN37" s="1"/>
      <c r="RXO37" s="1"/>
      <c r="RXP37" s="1"/>
      <c r="RXQ37" s="1"/>
      <c r="RXR37" s="1"/>
      <c r="RXS37" s="1"/>
      <c r="RXT37" s="1"/>
      <c r="RXU37" s="1"/>
      <c r="RXV37" s="1"/>
      <c r="RXW37" s="1"/>
      <c r="RXX37" s="1"/>
      <c r="RXY37" s="1"/>
      <c r="RXZ37" s="1"/>
      <c r="RYA37" s="1"/>
      <c r="RYB37" s="1"/>
      <c r="RYC37" s="1"/>
      <c r="RYD37" s="1"/>
      <c r="RYE37" s="1"/>
      <c r="RYF37" s="1"/>
      <c r="RYG37" s="1"/>
      <c r="RYH37" s="1"/>
      <c r="RYI37" s="1"/>
      <c r="RYJ37" s="1"/>
      <c r="RYK37" s="1"/>
      <c r="RYL37" s="1"/>
      <c r="RYM37" s="1"/>
      <c r="RYN37" s="1"/>
      <c r="RYO37" s="1"/>
      <c r="RYP37" s="1"/>
      <c r="RYQ37" s="1"/>
      <c r="RYR37" s="1"/>
      <c r="RYS37" s="1"/>
      <c r="RYT37" s="1"/>
      <c r="RYU37" s="1"/>
      <c r="RYV37" s="1"/>
      <c r="RYW37" s="1"/>
      <c r="RYX37" s="1"/>
      <c r="RYY37" s="1"/>
      <c r="RYZ37" s="1"/>
      <c r="RZA37" s="1"/>
      <c r="RZB37" s="1"/>
      <c r="RZC37" s="1"/>
      <c r="RZD37" s="1"/>
      <c r="RZE37" s="1"/>
      <c r="RZF37" s="1"/>
      <c r="RZG37" s="1"/>
      <c r="RZH37" s="1"/>
      <c r="RZI37" s="1"/>
      <c r="RZJ37" s="1"/>
      <c r="RZK37" s="1"/>
      <c r="RZL37" s="1"/>
      <c r="RZM37" s="1"/>
      <c r="RZN37" s="1"/>
      <c r="RZO37" s="1"/>
      <c r="RZP37" s="1"/>
      <c r="RZQ37" s="1"/>
      <c r="RZR37" s="1"/>
      <c r="RZS37" s="1"/>
      <c r="RZT37" s="1"/>
      <c r="RZU37" s="1"/>
      <c r="RZV37" s="1"/>
      <c r="RZW37" s="1"/>
      <c r="RZX37" s="1"/>
      <c r="RZY37" s="1"/>
      <c r="RZZ37" s="1"/>
      <c r="SAA37" s="1"/>
      <c r="SAB37" s="1"/>
      <c r="SAC37" s="1"/>
      <c r="SAD37" s="1"/>
      <c r="SAE37" s="1"/>
      <c r="SAF37" s="1"/>
      <c r="SAG37" s="1"/>
      <c r="SAH37" s="1"/>
      <c r="SAI37" s="1"/>
      <c r="SAJ37" s="1"/>
      <c r="SAK37" s="1"/>
      <c r="SAL37" s="1"/>
      <c r="SAM37" s="1"/>
      <c r="SAN37" s="1"/>
      <c r="SAO37" s="1"/>
      <c r="SAP37" s="1"/>
      <c r="SAQ37" s="1"/>
      <c r="SAR37" s="1"/>
      <c r="SAS37" s="1"/>
      <c r="SAT37" s="1"/>
      <c r="SAU37" s="1"/>
      <c r="SAV37" s="1"/>
      <c r="SAW37" s="1"/>
      <c r="SAX37" s="1"/>
      <c r="SAY37" s="1"/>
      <c r="SAZ37" s="1"/>
      <c r="SBA37" s="1"/>
      <c r="SBB37" s="1"/>
      <c r="SBC37" s="1"/>
      <c r="SBD37" s="1"/>
      <c r="SBE37" s="1"/>
      <c r="SBF37" s="1"/>
      <c r="SBG37" s="1"/>
      <c r="SBH37" s="1"/>
      <c r="SBI37" s="1"/>
      <c r="SBJ37" s="1"/>
      <c r="SBK37" s="1"/>
      <c r="SBL37" s="1"/>
      <c r="SBM37" s="1"/>
      <c r="SBN37" s="1"/>
      <c r="SBO37" s="1"/>
      <c r="SBP37" s="1"/>
      <c r="SBQ37" s="1"/>
      <c r="SBR37" s="1"/>
      <c r="SBS37" s="1"/>
      <c r="SBT37" s="1"/>
      <c r="SBU37" s="1"/>
      <c r="SBV37" s="1"/>
      <c r="SBW37" s="1"/>
      <c r="SBX37" s="1"/>
      <c r="SBY37" s="1"/>
      <c r="SBZ37" s="1"/>
      <c r="SCA37" s="1"/>
      <c r="SCB37" s="1"/>
      <c r="SCC37" s="1"/>
      <c r="SCD37" s="1"/>
      <c r="SCE37" s="1"/>
      <c r="SCF37" s="1"/>
      <c r="SCG37" s="1"/>
      <c r="SCH37" s="1"/>
      <c r="SCI37" s="1"/>
      <c r="SCJ37" s="1"/>
      <c r="SCK37" s="1"/>
      <c r="SCL37" s="1"/>
      <c r="SCM37" s="1"/>
      <c r="SCN37" s="1"/>
      <c r="SCO37" s="1"/>
      <c r="SCP37" s="1"/>
      <c r="SCQ37" s="1"/>
      <c r="SCR37" s="1"/>
      <c r="SCS37" s="1"/>
      <c r="SCT37" s="1"/>
      <c r="SCU37" s="1"/>
      <c r="SCV37" s="1"/>
      <c r="SCW37" s="1"/>
      <c r="SCX37" s="1"/>
      <c r="SCY37" s="1"/>
      <c r="SCZ37" s="1"/>
      <c r="SDA37" s="1"/>
      <c r="SDB37" s="1"/>
      <c r="SDC37" s="1"/>
      <c r="SDD37" s="1"/>
      <c r="SDE37" s="1"/>
      <c r="SDF37" s="1"/>
      <c r="SDG37" s="1"/>
      <c r="SDH37" s="1"/>
      <c r="SDI37" s="1"/>
      <c r="SDJ37" s="1"/>
      <c r="SDK37" s="1"/>
      <c r="SDL37" s="1"/>
      <c r="SDM37" s="1"/>
      <c r="SDN37" s="1"/>
      <c r="SDO37" s="1"/>
      <c r="SDP37" s="1"/>
      <c r="SDQ37" s="1"/>
      <c r="SDR37" s="1"/>
      <c r="SDS37" s="1"/>
      <c r="SDT37" s="1"/>
      <c r="SDU37" s="1"/>
      <c r="SDV37" s="1"/>
      <c r="SDW37" s="1"/>
      <c r="SDX37" s="1"/>
      <c r="SDY37" s="1"/>
      <c r="SDZ37" s="1"/>
      <c r="SEA37" s="1"/>
      <c r="SEB37" s="1"/>
      <c r="SEC37" s="1"/>
      <c r="SED37" s="1"/>
      <c r="SEE37" s="1"/>
      <c r="SEF37" s="1"/>
      <c r="SEG37" s="1"/>
      <c r="SEH37" s="1"/>
      <c r="SEI37" s="1"/>
      <c r="SEJ37" s="1"/>
      <c r="SEK37" s="1"/>
      <c r="SEL37" s="1"/>
      <c r="SEM37" s="1"/>
      <c r="SEN37" s="1"/>
      <c r="SEO37" s="1"/>
      <c r="SEP37" s="1"/>
      <c r="SEQ37" s="1"/>
      <c r="SER37" s="1"/>
      <c r="SES37" s="1"/>
      <c r="SET37" s="1"/>
      <c r="SEU37" s="1"/>
      <c r="SEV37" s="1"/>
      <c r="SEW37" s="1"/>
      <c r="SEX37" s="1"/>
      <c r="SEY37" s="1"/>
      <c r="SEZ37" s="1"/>
      <c r="SFA37" s="1"/>
      <c r="SFB37" s="1"/>
      <c r="SFC37" s="1"/>
      <c r="SFD37" s="1"/>
      <c r="SFE37" s="1"/>
      <c r="SFF37" s="1"/>
      <c r="SFG37" s="1"/>
      <c r="SFH37" s="1"/>
      <c r="SFI37" s="1"/>
      <c r="SFJ37" s="1"/>
      <c r="SFK37" s="1"/>
      <c r="SFL37" s="1"/>
      <c r="SFM37" s="1"/>
      <c r="SFN37" s="1"/>
      <c r="SFO37" s="1"/>
      <c r="SFP37" s="1"/>
      <c r="SFQ37" s="1"/>
      <c r="SFR37" s="1"/>
      <c r="SFS37" s="1"/>
      <c r="SFT37" s="1"/>
      <c r="SFU37" s="1"/>
      <c r="SFV37" s="1"/>
      <c r="SFW37" s="1"/>
      <c r="SFX37" s="1"/>
      <c r="SFY37" s="1"/>
      <c r="SFZ37" s="1"/>
      <c r="SGA37" s="1"/>
      <c r="SGB37" s="1"/>
      <c r="SGC37" s="1"/>
      <c r="SGD37" s="1"/>
      <c r="SGE37" s="1"/>
      <c r="SGF37" s="1"/>
      <c r="SGG37" s="1"/>
      <c r="SGH37" s="1"/>
      <c r="SGI37" s="1"/>
      <c r="SGJ37" s="1"/>
      <c r="SGK37" s="1"/>
      <c r="SGL37" s="1"/>
      <c r="SGM37" s="1"/>
      <c r="SGN37" s="1"/>
      <c r="SGO37" s="1"/>
      <c r="SGP37" s="1"/>
      <c r="SGQ37" s="1"/>
      <c r="SGR37" s="1"/>
      <c r="SGS37" s="1"/>
      <c r="SGT37" s="1"/>
      <c r="SGU37" s="1"/>
      <c r="SGV37" s="1"/>
      <c r="SGW37" s="1"/>
      <c r="SGX37" s="1"/>
      <c r="SGY37" s="1"/>
      <c r="SGZ37" s="1"/>
      <c r="SHA37" s="1"/>
      <c r="SHB37" s="1"/>
      <c r="SHC37" s="1"/>
      <c r="SHD37" s="1"/>
      <c r="SHE37" s="1"/>
      <c r="SHF37" s="1"/>
      <c r="SHG37" s="1"/>
      <c r="SHH37" s="1"/>
      <c r="SHI37" s="1"/>
      <c r="SHJ37" s="1"/>
      <c r="SHK37" s="1"/>
      <c r="SHL37" s="1"/>
      <c r="SHM37" s="1"/>
      <c r="SHN37" s="1"/>
      <c r="SHO37" s="1"/>
      <c r="SHP37" s="1"/>
      <c r="SHQ37" s="1"/>
      <c r="SHR37" s="1"/>
      <c r="SHS37" s="1"/>
      <c r="SHT37" s="1"/>
      <c r="SHU37" s="1"/>
      <c r="SHV37" s="1"/>
      <c r="SHW37" s="1"/>
      <c r="SHX37" s="1"/>
      <c r="SHY37" s="1"/>
      <c r="SHZ37" s="1"/>
      <c r="SIA37" s="1"/>
      <c r="SIB37" s="1"/>
      <c r="SIC37" s="1"/>
      <c r="SID37" s="1"/>
      <c r="SIE37" s="1"/>
      <c r="SIF37" s="1"/>
      <c r="SIG37" s="1"/>
      <c r="SIH37" s="1"/>
      <c r="SII37" s="1"/>
      <c r="SIJ37" s="1"/>
      <c r="SIK37" s="1"/>
      <c r="SIL37" s="1"/>
      <c r="SIM37" s="1"/>
      <c r="SIN37" s="1"/>
      <c r="SIO37" s="1"/>
      <c r="SIP37" s="1"/>
      <c r="SIQ37" s="1"/>
      <c r="SIR37" s="1"/>
      <c r="SIS37" s="1"/>
      <c r="SIT37" s="1"/>
      <c r="SIU37" s="1"/>
      <c r="SIV37" s="1"/>
      <c r="SIW37" s="1"/>
      <c r="SIX37" s="1"/>
      <c r="SIY37" s="1"/>
      <c r="SIZ37" s="1"/>
      <c r="SJA37" s="1"/>
      <c r="SJB37" s="1"/>
      <c r="SJC37" s="1"/>
      <c r="SJD37" s="1"/>
      <c r="SJE37" s="1"/>
      <c r="SJF37" s="1"/>
      <c r="SJG37" s="1"/>
      <c r="SJH37" s="1"/>
      <c r="SJI37" s="1"/>
      <c r="SJJ37" s="1"/>
      <c r="SJK37" s="1"/>
      <c r="SJL37" s="1"/>
      <c r="SJM37" s="1"/>
      <c r="SJN37" s="1"/>
      <c r="SJO37" s="1"/>
      <c r="SJP37" s="1"/>
      <c r="SJQ37" s="1"/>
      <c r="SJR37" s="1"/>
      <c r="SJS37" s="1"/>
      <c r="SJT37" s="1"/>
      <c r="SJU37" s="1"/>
      <c r="SJV37" s="1"/>
      <c r="SJW37" s="1"/>
      <c r="SJX37" s="1"/>
      <c r="SJY37" s="1"/>
      <c r="SJZ37" s="1"/>
      <c r="SKA37" s="1"/>
      <c r="SKB37" s="1"/>
      <c r="SKC37" s="1"/>
      <c r="SKD37" s="1"/>
      <c r="SKE37" s="1"/>
      <c r="SKF37" s="1"/>
      <c r="SKG37" s="1"/>
      <c r="SKH37" s="1"/>
      <c r="SKI37" s="1"/>
      <c r="SKJ37" s="1"/>
      <c r="SKK37" s="1"/>
      <c r="SKL37" s="1"/>
      <c r="SKM37" s="1"/>
      <c r="SKN37" s="1"/>
      <c r="SKO37" s="1"/>
      <c r="SKP37" s="1"/>
      <c r="SKQ37" s="1"/>
      <c r="SKR37" s="1"/>
      <c r="SKS37" s="1"/>
      <c r="SKT37" s="1"/>
      <c r="SKU37" s="1"/>
      <c r="SKV37" s="1"/>
      <c r="SKW37" s="1"/>
      <c r="SKX37" s="1"/>
      <c r="SKY37" s="1"/>
      <c r="SKZ37" s="1"/>
      <c r="SLA37" s="1"/>
      <c r="SLB37" s="1"/>
      <c r="SLC37" s="1"/>
      <c r="SLD37" s="1"/>
      <c r="SLE37" s="1"/>
      <c r="SLF37" s="1"/>
      <c r="SLG37" s="1"/>
      <c r="SLH37" s="1"/>
      <c r="SLI37" s="1"/>
      <c r="SLJ37" s="1"/>
      <c r="SLK37" s="1"/>
      <c r="SLL37" s="1"/>
      <c r="SLM37" s="1"/>
      <c r="SLN37" s="1"/>
      <c r="SLO37" s="1"/>
      <c r="SLP37" s="1"/>
      <c r="SLQ37" s="1"/>
      <c r="SLR37" s="1"/>
      <c r="SLS37" s="1"/>
      <c r="SLT37" s="1"/>
      <c r="SLU37" s="1"/>
      <c r="SLV37" s="1"/>
      <c r="SLW37" s="1"/>
      <c r="SLX37" s="1"/>
      <c r="SLY37" s="1"/>
      <c r="SLZ37" s="1"/>
      <c r="SMA37" s="1"/>
      <c r="SMB37" s="1"/>
      <c r="SMC37" s="1"/>
      <c r="SMD37" s="1"/>
      <c r="SME37" s="1"/>
      <c r="SMF37" s="1"/>
      <c r="SMG37" s="1"/>
      <c r="SMH37" s="1"/>
      <c r="SMI37" s="1"/>
      <c r="SMJ37" s="1"/>
      <c r="SMK37" s="1"/>
      <c r="SML37" s="1"/>
      <c r="SMM37" s="1"/>
      <c r="SMN37" s="1"/>
      <c r="SMO37" s="1"/>
      <c r="SMP37" s="1"/>
      <c r="SMQ37" s="1"/>
      <c r="SMR37" s="1"/>
      <c r="SMS37" s="1"/>
      <c r="SMT37" s="1"/>
      <c r="SMU37" s="1"/>
      <c r="SMV37" s="1"/>
      <c r="SMW37" s="1"/>
      <c r="SMX37" s="1"/>
      <c r="SMY37" s="1"/>
      <c r="SMZ37" s="1"/>
      <c r="SNA37" s="1"/>
      <c r="SNB37" s="1"/>
      <c r="SNC37" s="1"/>
      <c r="SND37" s="1"/>
      <c r="SNE37" s="1"/>
      <c r="SNF37" s="1"/>
      <c r="SNG37" s="1"/>
      <c r="SNH37" s="1"/>
      <c r="SNI37" s="1"/>
      <c r="SNJ37" s="1"/>
      <c r="SNK37" s="1"/>
      <c r="SNL37" s="1"/>
      <c r="SNM37" s="1"/>
      <c r="SNN37" s="1"/>
      <c r="SNO37" s="1"/>
      <c r="SNP37" s="1"/>
      <c r="SNQ37" s="1"/>
      <c r="SNR37" s="1"/>
      <c r="SNS37" s="1"/>
      <c r="SNT37" s="1"/>
      <c r="SNU37" s="1"/>
      <c r="SNV37" s="1"/>
      <c r="SNW37" s="1"/>
      <c r="SNX37" s="1"/>
      <c r="SNY37" s="1"/>
      <c r="SNZ37" s="1"/>
      <c r="SOA37" s="1"/>
      <c r="SOB37" s="1"/>
      <c r="SOC37" s="1"/>
      <c r="SOD37" s="1"/>
      <c r="SOE37" s="1"/>
      <c r="SOF37" s="1"/>
      <c r="SOG37" s="1"/>
      <c r="SOH37" s="1"/>
      <c r="SOI37" s="1"/>
      <c r="SOJ37" s="1"/>
      <c r="SOK37" s="1"/>
      <c r="SOL37" s="1"/>
      <c r="SOM37" s="1"/>
      <c r="SON37" s="1"/>
      <c r="SOO37" s="1"/>
      <c r="SOP37" s="1"/>
      <c r="SOQ37" s="1"/>
      <c r="SOR37" s="1"/>
      <c r="SOS37" s="1"/>
      <c r="SOT37" s="1"/>
      <c r="SOU37" s="1"/>
      <c r="SOV37" s="1"/>
      <c r="SOW37" s="1"/>
      <c r="SOX37" s="1"/>
      <c r="SOY37" s="1"/>
      <c r="SOZ37" s="1"/>
      <c r="SPA37" s="1"/>
      <c r="SPB37" s="1"/>
      <c r="SPC37" s="1"/>
      <c r="SPD37" s="1"/>
      <c r="SPE37" s="1"/>
      <c r="SPF37" s="1"/>
      <c r="SPG37" s="1"/>
      <c r="SPH37" s="1"/>
      <c r="SPI37" s="1"/>
      <c r="SPJ37" s="1"/>
      <c r="SPK37" s="1"/>
      <c r="SPL37" s="1"/>
      <c r="SPM37" s="1"/>
      <c r="SPN37" s="1"/>
      <c r="SPO37" s="1"/>
      <c r="SPP37" s="1"/>
      <c r="SPQ37" s="1"/>
      <c r="SPR37" s="1"/>
      <c r="SPS37" s="1"/>
      <c r="SPT37" s="1"/>
      <c r="SPU37" s="1"/>
      <c r="SPV37" s="1"/>
      <c r="SPW37" s="1"/>
      <c r="SPX37" s="1"/>
      <c r="SPY37" s="1"/>
      <c r="SPZ37" s="1"/>
      <c r="SQA37" s="1"/>
      <c r="SQB37" s="1"/>
      <c r="SQC37" s="1"/>
      <c r="SQD37" s="1"/>
      <c r="SQE37" s="1"/>
      <c r="SQF37" s="1"/>
      <c r="SQG37" s="1"/>
      <c r="SQH37" s="1"/>
      <c r="SQI37" s="1"/>
      <c r="SQJ37" s="1"/>
      <c r="SQK37" s="1"/>
      <c r="SQL37" s="1"/>
      <c r="SQM37" s="1"/>
      <c r="SQN37" s="1"/>
      <c r="SQO37" s="1"/>
      <c r="SQP37" s="1"/>
      <c r="SQQ37" s="1"/>
      <c r="SQR37" s="1"/>
      <c r="SQS37" s="1"/>
      <c r="SQT37" s="1"/>
      <c r="SQU37" s="1"/>
      <c r="SQV37" s="1"/>
      <c r="SQW37" s="1"/>
      <c r="SQX37" s="1"/>
      <c r="SQY37" s="1"/>
      <c r="SQZ37" s="1"/>
      <c r="SRA37" s="1"/>
      <c r="SRB37" s="1"/>
      <c r="SRC37" s="1"/>
      <c r="SRD37" s="1"/>
      <c r="SRE37" s="1"/>
      <c r="SRF37" s="1"/>
      <c r="SRG37" s="1"/>
      <c r="SRH37" s="1"/>
      <c r="SRI37" s="1"/>
      <c r="SRJ37" s="1"/>
      <c r="SRK37" s="1"/>
      <c r="SRL37" s="1"/>
      <c r="SRM37" s="1"/>
      <c r="SRN37" s="1"/>
      <c r="SRO37" s="1"/>
      <c r="SRP37" s="1"/>
      <c r="SRQ37" s="1"/>
      <c r="SRR37" s="1"/>
      <c r="SRS37" s="1"/>
      <c r="SRT37" s="1"/>
      <c r="SRU37" s="1"/>
      <c r="SRV37" s="1"/>
      <c r="SRW37" s="1"/>
      <c r="SRX37" s="1"/>
      <c r="SRY37" s="1"/>
      <c r="SRZ37" s="1"/>
      <c r="SSA37" s="1"/>
      <c r="SSB37" s="1"/>
      <c r="SSC37" s="1"/>
      <c r="SSD37" s="1"/>
      <c r="SSE37" s="1"/>
      <c r="SSF37" s="1"/>
      <c r="SSG37" s="1"/>
      <c r="SSH37" s="1"/>
      <c r="SSI37" s="1"/>
      <c r="SSJ37" s="1"/>
      <c r="SSK37" s="1"/>
      <c r="SSL37" s="1"/>
      <c r="SSM37" s="1"/>
      <c r="SSN37" s="1"/>
      <c r="SSO37" s="1"/>
      <c r="SSP37" s="1"/>
      <c r="SSQ37" s="1"/>
      <c r="SSR37" s="1"/>
      <c r="SSS37" s="1"/>
      <c r="SST37" s="1"/>
      <c r="SSU37" s="1"/>
      <c r="SSV37" s="1"/>
      <c r="SSW37" s="1"/>
      <c r="SSX37" s="1"/>
      <c r="SSY37" s="1"/>
      <c r="SSZ37" s="1"/>
      <c r="STA37" s="1"/>
      <c r="STB37" s="1"/>
      <c r="STC37" s="1"/>
      <c r="STD37" s="1"/>
      <c r="STE37" s="1"/>
      <c r="STF37" s="1"/>
      <c r="STG37" s="1"/>
      <c r="STH37" s="1"/>
      <c r="STI37" s="1"/>
      <c r="STJ37" s="1"/>
      <c r="STK37" s="1"/>
      <c r="STL37" s="1"/>
      <c r="STM37" s="1"/>
      <c r="STN37" s="1"/>
      <c r="STO37" s="1"/>
      <c r="STP37" s="1"/>
      <c r="STQ37" s="1"/>
      <c r="STR37" s="1"/>
      <c r="STS37" s="1"/>
      <c r="STT37" s="1"/>
      <c r="STU37" s="1"/>
      <c r="STV37" s="1"/>
      <c r="STW37" s="1"/>
      <c r="STX37" s="1"/>
      <c r="STY37" s="1"/>
      <c r="STZ37" s="1"/>
      <c r="SUA37" s="1"/>
      <c r="SUB37" s="1"/>
      <c r="SUC37" s="1"/>
      <c r="SUD37" s="1"/>
      <c r="SUE37" s="1"/>
      <c r="SUF37" s="1"/>
      <c r="SUG37" s="1"/>
      <c r="SUH37" s="1"/>
      <c r="SUI37" s="1"/>
      <c r="SUJ37" s="1"/>
      <c r="SUK37" s="1"/>
      <c r="SUL37" s="1"/>
      <c r="SUM37" s="1"/>
      <c r="SUN37" s="1"/>
      <c r="SUO37" s="1"/>
      <c r="SUP37" s="1"/>
      <c r="SUQ37" s="1"/>
      <c r="SUR37" s="1"/>
      <c r="SUS37" s="1"/>
      <c r="SUT37" s="1"/>
      <c r="SUU37" s="1"/>
      <c r="SUV37" s="1"/>
      <c r="SUW37" s="1"/>
      <c r="SUX37" s="1"/>
      <c r="SUY37" s="1"/>
      <c r="SUZ37" s="1"/>
      <c r="SVA37" s="1"/>
      <c r="SVB37" s="1"/>
      <c r="SVC37" s="1"/>
      <c r="SVD37" s="1"/>
      <c r="SVE37" s="1"/>
      <c r="SVF37" s="1"/>
      <c r="SVG37" s="1"/>
      <c r="SVH37" s="1"/>
      <c r="SVI37" s="1"/>
      <c r="SVJ37" s="1"/>
      <c r="SVK37" s="1"/>
      <c r="SVL37" s="1"/>
      <c r="SVM37" s="1"/>
      <c r="SVN37" s="1"/>
      <c r="SVO37" s="1"/>
      <c r="SVP37" s="1"/>
      <c r="SVQ37" s="1"/>
      <c r="SVR37" s="1"/>
      <c r="SVS37" s="1"/>
      <c r="SVT37" s="1"/>
      <c r="SVU37" s="1"/>
      <c r="SVV37" s="1"/>
      <c r="SVW37" s="1"/>
      <c r="SVX37" s="1"/>
      <c r="SVY37" s="1"/>
      <c r="SVZ37" s="1"/>
      <c r="SWA37" s="1"/>
      <c r="SWB37" s="1"/>
      <c r="SWC37" s="1"/>
      <c r="SWD37" s="1"/>
      <c r="SWE37" s="1"/>
      <c r="SWF37" s="1"/>
      <c r="SWG37" s="1"/>
      <c r="SWH37" s="1"/>
      <c r="SWI37" s="1"/>
      <c r="SWJ37" s="1"/>
      <c r="SWK37" s="1"/>
      <c r="SWL37" s="1"/>
      <c r="SWM37" s="1"/>
      <c r="SWN37" s="1"/>
      <c r="SWO37" s="1"/>
      <c r="SWP37" s="1"/>
      <c r="SWQ37" s="1"/>
      <c r="SWR37" s="1"/>
      <c r="SWS37" s="1"/>
      <c r="SWT37" s="1"/>
      <c r="SWU37" s="1"/>
      <c r="SWV37" s="1"/>
      <c r="SWW37" s="1"/>
      <c r="SWX37" s="1"/>
      <c r="SWY37" s="1"/>
      <c r="SWZ37" s="1"/>
      <c r="SXA37" s="1"/>
      <c r="SXB37" s="1"/>
      <c r="SXC37" s="1"/>
      <c r="SXD37" s="1"/>
      <c r="SXE37" s="1"/>
      <c r="SXF37" s="1"/>
      <c r="SXG37" s="1"/>
      <c r="SXH37" s="1"/>
      <c r="SXI37" s="1"/>
      <c r="SXJ37" s="1"/>
      <c r="SXK37" s="1"/>
      <c r="SXL37" s="1"/>
      <c r="SXM37" s="1"/>
      <c r="SXN37" s="1"/>
      <c r="SXO37" s="1"/>
      <c r="SXP37" s="1"/>
      <c r="SXQ37" s="1"/>
      <c r="SXR37" s="1"/>
      <c r="SXS37" s="1"/>
      <c r="SXT37" s="1"/>
      <c r="SXU37" s="1"/>
      <c r="SXV37" s="1"/>
      <c r="SXW37" s="1"/>
      <c r="SXX37" s="1"/>
      <c r="SXY37" s="1"/>
      <c r="SXZ37" s="1"/>
      <c r="SYA37" s="1"/>
      <c r="SYB37" s="1"/>
      <c r="SYC37" s="1"/>
      <c r="SYD37" s="1"/>
      <c r="SYE37" s="1"/>
      <c r="SYF37" s="1"/>
      <c r="SYG37" s="1"/>
      <c r="SYH37" s="1"/>
      <c r="SYI37" s="1"/>
      <c r="SYJ37" s="1"/>
      <c r="SYK37" s="1"/>
      <c r="SYL37" s="1"/>
      <c r="SYM37" s="1"/>
      <c r="SYN37" s="1"/>
      <c r="SYO37" s="1"/>
      <c r="SYP37" s="1"/>
      <c r="SYQ37" s="1"/>
      <c r="SYR37" s="1"/>
      <c r="SYS37" s="1"/>
      <c r="SYT37" s="1"/>
      <c r="SYU37" s="1"/>
      <c r="SYV37" s="1"/>
      <c r="SYW37" s="1"/>
      <c r="SYX37" s="1"/>
      <c r="SYY37" s="1"/>
      <c r="SYZ37" s="1"/>
      <c r="SZA37" s="1"/>
      <c r="SZB37" s="1"/>
      <c r="SZC37" s="1"/>
      <c r="SZD37" s="1"/>
      <c r="SZE37" s="1"/>
      <c r="SZF37" s="1"/>
      <c r="SZG37" s="1"/>
      <c r="SZH37" s="1"/>
      <c r="SZI37" s="1"/>
      <c r="SZJ37" s="1"/>
      <c r="SZK37" s="1"/>
      <c r="SZL37" s="1"/>
      <c r="SZM37" s="1"/>
      <c r="SZN37" s="1"/>
      <c r="SZO37" s="1"/>
      <c r="SZP37" s="1"/>
      <c r="SZQ37" s="1"/>
      <c r="SZR37" s="1"/>
      <c r="SZS37" s="1"/>
      <c r="SZT37" s="1"/>
      <c r="SZU37" s="1"/>
      <c r="SZV37" s="1"/>
      <c r="SZW37" s="1"/>
      <c r="SZX37" s="1"/>
      <c r="SZY37" s="1"/>
      <c r="SZZ37" s="1"/>
      <c r="TAA37" s="1"/>
      <c r="TAB37" s="1"/>
      <c r="TAC37" s="1"/>
      <c r="TAD37" s="1"/>
      <c r="TAE37" s="1"/>
      <c r="TAF37" s="1"/>
      <c r="TAG37" s="1"/>
      <c r="TAH37" s="1"/>
      <c r="TAI37" s="1"/>
      <c r="TAJ37" s="1"/>
      <c r="TAK37" s="1"/>
      <c r="TAL37" s="1"/>
      <c r="TAM37" s="1"/>
      <c r="TAN37" s="1"/>
      <c r="TAO37" s="1"/>
      <c r="TAP37" s="1"/>
      <c r="TAQ37" s="1"/>
      <c r="TAR37" s="1"/>
      <c r="TAS37" s="1"/>
      <c r="TAT37" s="1"/>
      <c r="TAU37" s="1"/>
      <c r="TAV37" s="1"/>
      <c r="TAW37" s="1"/>
      <c r="TAX37" s="1"/>
      <c r="TAY37" s="1"/>
      <c r="TAZ37" s="1"/>
      <c r="TBA37" s="1"/>
      <c r="TBB37" s="1"/>
      <c r="TBC37" s="1"/>
      <c r="TBD37" s="1"/>
      <c r="TBE37" s="1"/>
      <c r="TBF37" s="1"/>
      <c r="TBG37" s="1"/>
      <c r="TBH37" s="1"/>
      <c r="TBI37" s="1"/>
      <c r="TBJ37" s="1"/>
      <c r="TBK37" s="1"/>
      <c r="TBL37" s="1"/>
      <c r="TBM37" s="1"/>
      <c r="TBN37" s="1"/>
      <c r="TBO37" s="1"/>
      <c r="TBP37" s="1"/>
      <c r="TBQ37" s="1"/>
      <c r="TBR37" s="1"/>
      <c r="TBS37" s="1"/>
      <c r="TBT37" s="1"/>
      <c r="TBU37" s="1"/>
      <c r="TBV37" s="1"/>
      <c r="TBW37" s="1"/>
      <c r="TBX37" s="1"/>
      <c r="TBY37" s="1"/>
      <c r="TBZ37" s="1"/>
      <c r="TCA37" s="1"/>
      <c r="TCB37" s="1"/>
      <c r="TCC37" s="1"/>
      <c r="TCD37" s="1"/>
      <c r="TCE37" s="1"/>
      <c r="TCF37" s="1"/>
      <c r="TCG37" s="1"/>
      <c r="TCH37" s="1"/>
      <c r="TCI37" s="1"/>
      <c r="TCJ37" s="1"/>
      <c r="TCK37" s="1"/>
      <c r="TCL37" s="1"/>
      <c r="TCM37" s="1"/>
      <c r="TCN37" s="1"/>
      <c r="TCO37" s="1"/>
      <c r="TCP37" s="1"/>
      <c r="TCQ37" s="1"/>
      <c r="TCR37" s="1"/>
      <c r="TCS37" s="1"/>
      <c r="TCT37" s="1"/>
      <c r="TCU37" s="1"/>
      <c r="TCV37" s="1"/>
      <c r="TCW37" s="1"/>
      <c r="TCX37" s="1"/>
      <c r="TCY37" s="1"/>
      <c r="TCZ37" s="1"/>
      <c r="TDA37" s="1"/>
      <c r="TDB37" s="1"/>
      <c r="TDC37" s="1"/>
      <c r="TDD37" s="1"/>
      <c r="TDE37" s="1"/>
      <c r="TDF37" s="1"/>
      <c r="TDG37" s="1"/>
      <c r="TDH37" s="1"/>
      <c r="TDI37" s="1"/>
      <c r="TDJ37" s="1"/>
      <c r="TDK37" s="1"/>
      <c r="TDL37" s="1"/>
      <c r="TDM37" s="1"/>
      <c r="TDN37" s="1"/>
      <c r="TDO37" s="1"/>
      <c r="TDP37" s="1"/>
      <c r="TDQ37" s="1"/>
      <c r="TDR37" s="1"/>
      <c r="TDS37" s="1"/>
      <c r="TDT37" s="1"/>
      <c r="TDU37" s="1"/>
      <c r="TDV37" s="1"/>
      <c r="TDW37" s="1"/>
      <c r="TDX37" s="1"/>
      <c r="TDY37" s="1"/>
      <c r="TDZ37" s="1"/>
      <c r="TEA37" s="1"/>
      <c r="TEB37" s="1"/>
      <c r="TEC37" s="1"/>
      <c r="TED37" s="1"/>
      <c r="TEE37" s="1"/>
      <c r="TEF37" s="1"/>
      <c r="TEG37" s="1"/>
      <c r="TEH37" s="1"/>
      <c r="TEI37" s="1"/>
      <c r="TEJ37" s="1"/>
      <c r="TEK37" s="1"/>
      <c r="TEL37" s="1"/>
      <c r="TEM37" s="1"/>
      <c r="TEN37" s="1"/>
      <c r="TEO37" s="1"/>
      <c r="TEP37" s="1"/>
      <c r="TEQ37" s="1"/>
      <c r="TER37" s="1"/>
      <c r="TES37" s="1"/>
      <c r="TET37" s="1"/>
      <c r="TEU37" s="1"/>
      <c r="TEV37" s="1"/>
      <c r="TEW37" s="1"/>
      <c r="TEX37" s="1"/>
      <c r="TEY37" s="1"/>
      <c r="TEZ37" s="1"/>
      <c r="TFA37" s="1"/>
      <c r="TFB37" s="1"/>
      <c r="TFC37" s="1"/>
      <c r="TFD37" s="1"/>
      <c r="TFE37" s="1"/>
      <c r="TFF37" s="1"/>
      <c r="TFG37" s="1"/>
      <c r="TFH37" s="1"/>
      <c r="TFI37" s="1"/>
      <c r="TFJ37" s="1"/>
      <c r="TFK37" s="1"/>
      <c r="TFL37" s="1"/>
      <c r="TFM37" s="1"/>
      <c r="TFN37" s="1"/>
      <c r="TFO37" s="1"/>
      <c r="TFP37" s="1"/>
      <c r="TFQ37" s="1"/>
      <c r="TFR37" s="1"/>
      <c r="TFS37" s="1"/>
      <c r="TFT37" s="1"/>
      <c r="TFU37" s="1"/>
      <c r="TFV37" s="1"/>
      <c r="TFW37" s="1"/>
      <c r="TFX37" s="1"/>
      <c r="TFY37" s="1"/>
      <c r="TFZ37" s="1"/>
      <c r="TGA37" s="1"/>
      <c r="TGB37" s="1"/>
      <c r="TGC37" s="1"/>
      <c r="TGD37" s="1"/>
      <c r="TGE37" s="1"/>
      <c r="TGF37" s="1"/>
      <c r="TGG37" s="1"/>
      <c r="TGH37" s="1"/>
      <c r="TGI37" s="1"/>
      <c r="TGJ37" s="1"/>
      <c r="TGK37" s="1"/>
      <c r="TGL37" s="1"/>
      <c r="TGM37" s="1"/>
      <c r="TGN37" s="1"/>
      <c r="TGO37" s="1"/>
      <c r="TGP37" s="1"/>
      <c r="TGQ37" s="1"/>
      <c r="TGR37" s="1"/>
      <c r="TGS37" s="1"/>
      <c r="TGT37" s="1"/>
      <c r="TGU37" s="1"/>
      <c r="TGV37" s="1"/>
      <c r="TGW37" s="1"/>
      <c r="TGX37" s="1"/>
      <c r="TGY37" s="1"/>
      <c r="TGZ37" s="1"/>
      <c r="THA37" s="1"/>
      <c r="THB37" s="1"/>
      <c r="THC37" s="1"/>
      <c r="THD37" s="1"/>
      <c r="THE37" s="1"/>
      <c r="THF37" s="1"/>
      <c r="THG37" s="1"/>
      <c r="THH37" s="1"/>
      <c r="THI37" s="1"/>
      <c r="THJ37" s="1"/>
      <c r="THK37" s="1"/>
      <c r="THL37" s="1"/>
      <c r="THM37" s="1"/>
      <c r="THN37" s="1"/>
      <c r="THO37" s="1"/>
      <c r="THP37" s="1"/>
      <c r="THQ37" s="1"/>
      <c r="THR37" s="1"/>
      <c r="THS37" s="1"/>
      <c r="THT37" s="1"/>
      <c r="THU37" s="1"/>
      <c r="THV37" s="1"/>
      <c r="THW37" s="1"/>
      <c r="THX37" s="1"/>
      <c r="THY37" s="1"/>
      <c r="THZ37" s="1"/>
      <c r="TIA37" s="1"/>
      <c r="TIB37" s="1"/>
      <c r="TIC37" s="1"/>
      <c r="TID37" s="1"/>
      <c r="TIE37" s="1"/>
      <c r="TIF37" s="1"/>
      <c r="TIG37" s="1"/>
      <c r="TIH37" s="1"/>
      <c r="TII37" s="1"/>
      <c r="TIJ37" s="1"/>
      <c r="TIK37" s="1"/>
      <c r="TIL37" s="1"/>
      <c r="TIM37" s="1"/>
      <c r="TIN37" s="1"/>
      <c r="TIO37" s="1"/>
      <c r="TIP37" s="1"/>
      <c r="TIQ37" s="1"/>
      <c r="TIR37" s="1"/>
      <c r="TIS37" s="1"/>
      <c r="TIT37" s="1"/>
      <c r="TIU37" s="1"/>
      <c r="TIV37" s="1"/>
      <c r="TIW37" s="1"/>
      <c r="TIX37" s="1"/>
      <c r="TIY37" s="1"/>
      <c r="TIZ37" s="1"/>
      <c r="TJA37" s="1"/>
      <c r="TJB37" s="1"/>
      <c r="TJC37" s="1"/>
      <c r="TJD37" s="1"/>
      <c r="TJE37" s="1"/>
      <c r="TJF37" s="1"/>
      <c r="TJG37" s="1"/>
      <c r="TJH37" s="1"/>
      <c r="TJI37" s="1"/>
      <c r="TJJ37" s="1"/>
      <c r="TJK37" s="1"/>
      <c r="TJL37" s="1"/>
      <c r="TJM37" s="1"/>
      <c r="TJN37" s="1"/>
      <c r="TJO37" s="1"/>
      <c r="TJP37" s="1"/>
      <c r="TJQ37" s="1"/>
      <c r="TJR37" s="1"/>
      <c r="TJS37" s="1"/>
      <c r="TJT37" s="1"/>
      <c r="TJU37" s="1"/>
      <c r="TJV37" s="1"/>
      <c r="TJW37" s="1"/>
      <c r="TJX37" s="1"/>
      <c r="TJY37" s="1"/>
      <c r="TJZ37" s="1"/>
      <c r="TKA37" s="1"/>
      <c r="TKB37" s="1"/>
      <c r="TKC37" s="1"/>
      <c r="TKD37" s="1"/>
      <c r="TKE37" s="1"/>
      <c r="TKF37" s="1"/>
      <c r="TKG37" s="1"/>
      <c r="TKH37" s="1"/>
      <c r="TKI37" s="1"/>
      <c r="TKJ37" s="1"/>
      <c r="TKK37" s="1"/>
      <c r="TKL37" s="1"/>
      <c r="TKM37" s="1"/>
      <c r="TKN37" s="1"/>
      <c r="TKO37" s="1"/>
      <c r="TKP37" s="1"/>
      <c r="TKQ37" s="1"/>
      <c r="TKR37" s="1"/>
      <c r="TKS37" s="1"/>
      <c r="TKT37" s="1"/>
      <c r="TKU37" s="1"/>
      <c r="TKV37" s="1"/>
      <c r="TKW37" s="1"/>
      <c r="TKX37" s="1"/>
      <c r="TKY37" s="1"/>
      <c r="TKZ37" s="1"/>
      <c r="TLA37" s="1"/>
      <c r="TLB37" s="1"/>
      <c r="TLC37" s="1"/>
      <c r="TLD37" s="1"/>
      <c r="TLE37" s="1"/>
      <c r="TLF37" s="1"/>
      <c r="TLG37" s="1"/>
      <c r="TLH37" s="1"/>
      <c r="TLI37" s="1"/>
      <c r="TLJ37" s="1"/>
      <c r="TLK37" s="1"/>
      <c r="TLL37" s="1"/>
      <c r="TLM37" s="1"/>
      <c r="TLN37" s="1"/>
      <c r="TLO37" s="1"/>
      <c r="TLP37" s="1"/>
      <c r="TLQ37" s="1"/>
      <c r="TLR37" s="1"/>
      <c r="TLS37" s="1"/>
      <c r="TLT37" s="1"/>
      <c r="TLU37" s="1"/>
      <c r="TLV37" s="1"/>
      <c r="TLW37" s="1"/>
      <c r="TLX37" s="1"/>
      <c r="TLY37" s="1"/>
      <c r="TLZ37" s="1"/>
      <c r="TMA37" s="1"/>
      <c r="TMB37" s="1"/>
      <c r="TMC37" s="1"/>
      <c r="TMD37" s="1"/>
      <c r="TME37" s="1"/>
      <c r="TMF37" s="1"/>
      <c r="TMG37" s="1"/>
      <c r="TMH37" s="1"/>
      <c r="TMI37" s="1"/>
      <c r="TMJ37" s="1"/>
      <c r="TMK37" s="1"/>
      <c r="TML37" s="1"/>
      <c r="TMM37" s="1"/>
      <c r="TMN37" s="1"/>
      <c r="TMO37" s="1"/>
      <c r="TMP37" s="1"/>
      <c r="TMQ37" s="1"/>
      <c r="TMR37" s="1"/>
      <c r="TMS37" s="1"/>
      <c r="TMT37" s="1"/>
      <c r="TMU37" s="1"/>
      <c r="TMV37" s="1"/>
      <c r="TMW37" s="1"/>
      <c r="TMX37" s="1"/>
      <c r="TMY37" s="1"/>
      <c r="TMZ37" s="1"/>
      <c r="TNA37" s="1"/>
      <c r="TNB37" s="1"/>
      <c r="TNC37" s="1"/>
      <c r="TND37" s="1"/>
      <c r="TNE37" s="1"/>
      <c r="TNF37" s="1"/>
      <c r="TNG37" s="1"/>
      <c r="TNH37" s="1"/>
      <c r="TNI37" s="1"/>
      <c r="TNJ37" s="1"/>
      <c r="TNK37" s="1"/>
      <c r="TNL37" s="1"/>
      <c r="TNM37" s="1"/>
      <c r="TNN37" s="1"/>
      <c r="TNO37" s="1"/>
      <c r="TNP37" s="1"/>
      <c r="TNQ37" s="1"/>
      <c r="TNR37" s="1"/>
      <c r="TNS37" s="1"/>
      <c r="TNT37" s="1"/>
      <c r="TNU37" s="1"/>
      <c r="TNV37" s="1"/>
      <c r="TNW37" s="1"/>
      <c r="TNX37" s="1"/>
      <c r="TNY37" s="1"/>
      <c r="TNZ37" s="1"/>
      <c r="TOA37" s="1"/>
      <c r="TOB37" s="1"/>
      <c r="TOC37" s="1"/>
      <c r="TOD37" s="1"/>
      <c r="TOE37" s="1"/>
      <c r="TOF37" s="1"/>
      <c r="TOG37" s="1"/>
      <c r="TOH37" s="1"/>
      <c r="TOI37" s="1"/>
      <c r="TOJ37" s="1"/>
      <c r="TOK37" s="1"/>
      <c r="TOL37" s="1"/>
      <c r="TOM37" s="1"/>
      <c r="TON37" s="1"/>
      <c r="TOO37" s="1"/>
      <c r="TOP37" s="1"/>
      <c r="TOQ37" s="1"/>
      <c r="TOR37" s="1"/>
      <c r="TOS37" s="1"/>
      <c r="TOT37" s="1"/>
      <c r="TOU37" s="1"/>
      <c r="TOV37" s="1"/>
      <c r="TOW37" s="1"/>
      <c r="TOX37" s="1"/>
      <c r="TOY37" s="1"/>
      <c r="TOZ37" s="1"/>
      <c r="TPA37" s="1"/>
      <c r="TPB37" s="1"/>
      <c r="TPC37" s="1"/>
      <c r="TPD37" s="1"/>
      <c r="TPE37" s="1"/>
      <c r="TPF37" s="1"/>
      <c r="TPG37" s="1"/>
      <c r="TPH37" s="1"/>
      <c r="TPI37" s="1"/>
      <c r="TPJ37" s="1"/>
      <c r="TPK37" s="1"/>
      <c r="TPL37" s="1"/>
      <c r="TPM37" s="1"/>
      <c r="TPN37" s="1"/>
      <c r="TPO37" s="1"/>
      <c r="TPP37" s="1"/>
      <c r="TPQ37" s="1"/>
      <c r="TPR37" s="1"/>
      <c r="TPS37" s="1"/>
      <c r="TPT37" s="1"/>
      <c r="TPU37" s="1"/>
      <c r="TPV37" s="1"/>
      <c r="TPW37" s="1"/>
      <c r="TPX37" s="1"/>
      <c r="TPY37" s="1"/>
      <c r="TPZ37" s="1"/>
      <c r="TQA37" s="1"/>
      <c r="TQB37" s="1"/>
      <c r="TQC37" s="1"/>
      <c r="TQD37" s="1"/>
      <c r="TQE37" s="1"/>
      <c r="TQF37" s="1"/>
      <c r="TQG37" s="1"/>
      <c r="TQH37" s="1"/>
      <c r="TQI37" s="1"/>
      <c r="TQJ37" s="1"/>
      <c r="TQK37" s="1"/>
      <c r="TQL37" s="1"/>
      <c r="TQM37" s="1"/>
      <c r="TQN37" s="1"/>
      <c r="TQO37" s="1"/>
      <c r="TQP37" s="1"/>
      <c r="TQQ37" s="1"/>
      <c r="TQR37" s="1"/>
      <c r="TQS37" s="1"/>
      <c r="TQT37" s="1"/>
      <c r="TQU37" s="1"/>
      <c r="TQV37" s="1"/>
      <c r="TQW37" s="1"/>
      <c r="TQX37" s="1"/>
      <c r="TQY37" s="1"/>
      <c r="TQZ37" s="1"/>
      <c r="TRA37" s="1"/>
      <c r="TRB37" s="1"/>
      <c r="TRC37" s="1"/>
      <c r="TRD37" s="1"/>
      <c r="TRE37" s="1"/>
      <c r="TRF37" s="1"/>
      <c r="TRG37" s="1"/>
      <c r="TRH37" s="1"/>
      <c r="TRI37" s="1"/>
      <c r="TRJ37" s="1"/>
      <c r="TRK37" s="1"/>
      <c r="TRL37" s="1"/>
      <c r="TRM37" s="1"/>
      <c r="TRN37" s="1"/>
      <c r="TRO37" s="1"/>
      <c r="TRP37" s="1"/>
      <c r="TRQ37" s="1"/>
      <c r="TRR37" s="1"/>
      <c r="TRS37" s="1"/>
      <c r="TRT37" s="1"/>
      <c r="TRU37" s="1"/>
      <c r="TRV37" s="1"/>
      <c r="TRW37" s="1"/>
      <c r="TRX37" s="1"/>
      <c r="TRY37" s="1"/>
      <c r="TRZ37" s="1"/>
      <c r="TSA37" s="1"/>
      <c r="TSB37" s="1"/>
      <c r="TSC37" s="1"/>
      <c r="TSD37" s="1"/>
      <c r="TSE37" s="1"/>
      <c r="TSF37" s="1"/>
      <c r="TSG37" s="1"/>
      <c r="TSH37" s="1"/>
      <c r="TSI37" s="1"/>
      <c r="TSJ37" s="1"/>
      <c r="TSK37" s="1"/>
      <c r="TSL37" s="1"/>
      <c r="TSM37" s="1"/>
      <c r="TSN37" s="1"/>
      <c r="TSO37" s="1"/>
      <c r="TSP37" s="1"/>
      <c r="TSQ37" s="1"/>
      <c r="TSR37" s="1"/>
      <c r="TSS37" s="1"/>
      <c r="TST37" s="1"/>
      <c r="TSU37" s="1"/>
      <c r="TSV37" s="1"/>
      <c r="TSW37" s="1"/>
      <c r="TSX37" s="1"/>
      <c r="TSY37" s="1"/>
      <c r="TSZ37" s="1"/>
      <c r="TTA37" s="1"/>
      <c r="TTB37" s="1"/>
      <c r="TTC37" s="1"/>
      <c r="TTD37" s="1"/>
      <c r="TTE37" s="1"/>
      <c r="TTF37" s="1"/>
      <c r="TTG37" s="1"/>
      <c r="TTH37" s="1"/>
      <c r="TTI37" s="1"/>
      <c r="TTJ37" s="1"/>
      <c r="TTK37" s="1"/>
      <c r="TTL37" s="1"/>
      <c r="TTM37" s="1"/>
      <c r="TTN37" s="1"/>
      <c r="TTO37" s="1"/>
      <c r="TTP37" s="1"/>
      <c r="TTQ37" s="1"/>
      <c r="TTR37" s="1"/>
      <c r="TTS37" s="1"/>
      <c r="TTT37" s="1"/>
      <c r="TTU37" s="1"/>
      <c r="TTV37" s="1"/>
      <c r="TTW37" s="1"/>
      <c r="TTX37" s="1"/>
      <c r="TTY37" s="1"/>
      <c r="TTZ37" s="1"/>
      <c r="TUA37" s="1"/>
      <c r="TUB37" s="1"/>
      <c r="TUC37" s="1"/>
      <c r="TUD37" s="1"/>
      <c r="TUE37" s="1"/>
      <c r="TUF37" s="1"/>
      <c r="TUG37" s="1"/>
      <c r="TUH37" s="1"/>
      <c r="TUI37" s="1"/>
      <c r="TUJ37" s="1"/>
      <c r="TUK37" s="1"/>
      <c r="TUL37" s="1"/>
      <c r="TUM37" s="1"/>
      <c r="TUN37" s="1"/>
      <c r="TUO37" s="1"/>
      <c r="TUP37" s="1"/>
      <c r="TUQ37" s="1"/>
      <c r="TUR37" s="1"/>
      <c r="TUS37" s="1"/>
      <c r="TUT37" s="1"/>
      <c r="TUU37" s="1"/>
      <c r="TUV37" s="1"/>
      <c r="TUW37" s="1"/>
      <c r="TUX37" s="1"/>
      <c r="TUY37" s="1"/>
      <c r="TUZ37" s="1"/>
      <c r="TVA37" s="1"/>
      <c r="TVB37" s="1"/>
      <c r="TVC37" s="1"/>
      <c r="TVD37" s="1"/>
      <c r="TVE37" s="1"/>
      <c r="TVF37" s="1"/>
      <c r="TVG37" s="1"/>
      <c r="TVH37" s="1"/>
      <c r="TVI37" s="1"/>
      <c r="TVJ37" s="1"/>
      <c r="TVK37" s="1"/>
      <c r="TVL37" s="1"/>
      <c r="TVM37" s="1"/>
      <c r="TVN37" s="1"/>
      <c r="TVO37" s="1"/>
      <c r="TVP37" s="1"/>
      <c r="TVQ37" s="1"/>
      <c r="TVR37" s="1"/>
      <c r="TVS37" s="1"/>
      <c r="TVT37" s="1"/>
      <c r="TVU37" s="1"/>
      <c r="TVV37" s="1"/>
      <c r="TVW37" s="1"/>
      <c r="TVX37" s="1"/>
      <c r="TVY37" s="1"/>
      <c r="TVZ37" s="1"/>
      <c r="TWA37" s="1"/>
      <c r="TWB37" s="1"/>
      <c r="TWC37" s="1"/>
      <c r="TWD37" s="1"/>
      <c r="TWE37" s="1"/>
      <c r="TWF37" s="1"/>
      <c r="TWG37" s="1"/>
      <c r="TWH37" s="1"/>
      <c r="TWI37" s="1"/>
      <c r="TWJ37" s="1"/>
      <c r="TWK37" s="1"/>
      <c r="TWL37" s="1"/>
      <c r="TWM37" s="1"/>
      <c r="TWN37" s="1"/>
      <c r="TWO37" s="1"/>
      <c r="TWP37" s="1"/>
      <c r="TWQ37" s="1"/>
      <c r="TWR37" s="1"/>
      <c r="TWS37" s="1"/>
      <c r="TWT37" s="1"/>
      <c r="TWU37" s="1"/>
      <c r="TWV37" s="1"/>
      <c r="TWW37" s="1"/>
      <c r="TWX37" s="1"/>
      <c r="TWY37" s="1"/>
      <c r="TWZ37" s="1"/>
      <c r="TXA37" s="1"/>
      <c r="TXB37" s="1"/>
      <c r="TXC37" s="1"/>
      <c r="TXD37" s="1"/>
      <c r="TXE37" s="1"/>
      <c r="TXF37" s="1"/>
      <c r="TXG37" s="1"/>
      <c r="TXH37" s="1"/>
      <c r="TXI37" s="1"/>
      <c r="TXJ37" s="1"/>
      <c r="TXK37" s="1"/>
      <c r="TXL37" s="1"/>
      <c r="TXM37" s="1"/>
      <c r="TXN37" s="1"/>
      <c r="TXO37" s="1"/>
      <c r="TXP37" s="1"/>
      <c r="TXQ37" s="1"/>
      <c r="TXR37" s="1"/>
      <c r="TXS37" s="1"/>
      <c r="TXT37" s="1"/>
      <c r="TXU37" s="1"/>
      <c r="TXV37" s="1"/>
      <c r="TXW37" s="1"/>
      <c r="TXX37" s="1"/>
      <c r="TXY37" s="1"/>
      <c r="TXZ37" s="1"/>
      <c r="TYA37" s="1"/>
      <c r="TYB37" s="1"/>
      <c r="TYC37" s="1"/>
      <c r="TYD37" s="1"/>
      <c r="TYE37" s="1"/>
      <c r="TYF37" s="1"/>
      <c r="TYG37" s="1"/>
      <c r="TYH37" s="1"/>
      <c r="TYI37" s="1"/>
      <c r="TYJ37" s="1"/>
      <c r="TYK37" s="1"/>
      <c r="TYL37" s="1"/>
      <c r="TYM37" s="1"/>
      <c r="TYN37" s="1"/>
      <c r="TYO37" s="1"/>
      <c r="TYP37" s="1"/>
      <c r="TYQ37" s="1"/>
      <c r="TYR37" s="1"/>
      <c r="TYS37" s="1"/>
      <c r="TYT37" s="1"/>
      <c r="TYU37" s="1"/>
      <c r="TYV37" s="1"/>
      <c r="TYW37" s="1"/>
      <c r="TYX37" s="1"/>
      <c r="TYY37" s="1"/>
      <c r="TYZ37" s="1"/>
      <c r="TZA37" s="1"/>
      <c r="TZB37" s="1"/>
      <c r="TZC37" s="1"/>
      <c r="TZD37" s="1"/>
      <c r="TZE37" s="1"/>
      <c r="TZF37" s="1"/>
      <c r="TZG37" s="1"/>
      <c r="TZH37" s="1"/>
      <c r="TZI37" s="1"/>
      <c r="TZJ37" s="1"/>
      <c r="TZK37" s="1"/>
      <c r="TZL37" s="1"/>
      <c r="TZM37" s="1"/>
      <c r="TZN37" s="1"/>
      <c r="TZO37" s="1"/>
      <c r="TZP37" s="1"/>
      <c r="TZQ37" s="1"/>
      <c r="TZR37" s="1"/>
      <c r="TZS37" s="1"/>
      <c r="TZT37" s="1"/>
      <c r="TZU37" s="1"/>
      <c r="TZV37" s="1"/>
      <c r="TZW37" s="1"/>
      <c r="TZX37" s="1"/>
      <c r="TZY37" s="1"/>
      <c r="TZZ37" s="1"/>
      <c r="UAA37" s="1"/>
      <c r="UAB37" s="1"/>
      <c r="UAC37" s="1"/>
      <c r="UAD37" s="1"/>
      <c r="UAE37" s="1"/>
      <c r="UAF37" s="1"/>
      <c r="UAG37" s="1"/>
      <c r="UAH37" s="1"/>
      <c r="UAI37" s="1"/>
      <c r="UAJ37" s="1"/>
      <c r="UAK37" s="1"/>
      <c r="UAL37" s="1"/>
      <c r="UAM37" s="1"/>
      <c r="UAN37" s="1"/>
      <c r="UAO37" s="1"/>
      <c r="UAP37" s="1"/>
      <c r="UAQ37" s="1"/>
      <c r="UAR37" s="1"/>
      <c r="UAS37" s="1"/>
      <c r="UAT37" s="1"/>
      <c r="UAU37" s="1"/>
      <c r="UAV37" s="1"/>
      <c r="UAW37" s="1"/>
      <c r="UAX37" s="1"/>
      <c r="UAY37" s="1"/>
      <c r="UAZ37" s="1"/>
      <c r="UBA37" s="1"/>
      <c r="UBB37" s="1"/>
      <c r="UBC37" s="1"/>
      <c r="UBD37" s="1"/>
      <c r="UBE37" s="1"/>
      <c r="UBF37" s="1"/>
      <c r="UBG37" s="1"/>
      <c r="UBH37" s="1"/>
      <c r="UBI37" s="1"/>
      <c r="UBJ37" s="1"/>
      <c r="UBK37" s="1"/>
      <c r="UBL37" s="1"/>
      <c r="UBM37" s="1"/>
      <c r="UBN37" s="1"/>
      <c r="UBO37" s="1"/>
      <c r="UBP37" s="1"/>
      <c r="UBQ37" s="1"/>
      <c r="UBR37" s="1"/>
      <c r="UBS37" s="1"/>
      <c r="UBT37" s="1"/>
      <c r="UBU37" s="1"/>
      <c r="UBV37" s="1"/>
      <c r="UBW37" s="1"/>
      <c r="UBX37" s="1"/>
      <c r="UBY37" s="1"/>
      <c r="UBZ37" s="1"/>
      <c r="UCA37" s="1"/>
      <c r="UCB37" s="1"/>
      <c r="UCC37" s="1"/>
      <c r="UCD37" s="1"/>
      <c r="UCE37" s="1"/>
      <c r="UCF37" s="1"/>
      <c r="UCG37" s="1"/>
      <c r="UCH37" s="1"/>
      <c r="UCI37" s="1"/>
      <c r="UCJ37" s="1"/>
      <c r="UCK37" s="1"/>
      <c r="UCL37" s="1"/>
      <c r="UCM37" s="1"/>
      <c r="UCN37" s="1"/>
      <c r="UCO37" s="1"/>
      <c r="UCP37" s="1"/>
      <c r="UCQ37" s="1"/>
      <c r="UCR37" s="1"/>
      <c r="UCS37" s="1"/>
      <c r="UCT37" s="1"/>
      <c r="UCU37" s="1"/>
      <c r="UCV37" s="1"/>
      <c r="UCW37" s="1"/>
      <c r="UCX37" s="1"/>
      <c r="UCY37" s="1"/>
      <c r="UCZ37" s="1"/>
      <c r="UDA37" s="1"/>
      <c r="UDB37" s="1"/>
      <c r="UDC37" s="1"/>
      <c r="UDD37" s="1"/>
      <c r="UDE37" s="1"/>
      <c r="UDF37" s="1"/>
      <c r="UDG37" s="1"/>
      <c r="UDH37" s="1"/>
      <c r="UDI37" s="1"/>
      <c r="UDJ37" s="1"/>
      <c r="UDK37" s="1"/>
      <c r="UDL37" s="1"/>
      <c r="UDM37" s="1"/>
      <c r="UDN37" s="1"/>
      <c r="UDO37" s="1"/>
      <c r="UDP37" s="1"/>
      <c r="UDQ37" s="1"/>
      <c r="UDR37" s="1"/>
      <c r="UDS37" s="1"/>
      <c r="UDT37" s="1"/>
      <c r="UDU37" s="1"/>
      <c r="UDV37" s="1"/>
      <c r="UDW37" s="1"/>
      <c r="UDX37" s="1"/>
      <c r="UDY37" s="1"/>
      <c r="UDZ37" s="1"/>
      <c r="UEA37" s="1"/>
      <c r="UEB37" s="1"/>
      <c r="UEC37" s="1"/>
      <c r="UED37" s="1"/>
      <c r="UEE37" s="1"/>
      <c r="UEF37" s="1"/>
      <c r="UEG37" s="1"/>
      <c r="UEH37" s="1"/>
      <c r="UEI37" s="1"/>
      <c r="UEJ37" s="1"/>
      <c r="UEK37" s="1"/>
      <c r="UEL37" s="1"/>
      <c r="UEM37" s="1"/>
      <c r="UEN37" s="1"/>
      <c r="UEO37" s="1"/>
      <c r="UEP37" s="1"/>
      <c r="UEQ37" s="1"/>
      <c r="UER37" s="1"/>
      <c r="UES37" s="1"/>
      <c r="UET37" s="1"/>
      <c r="UEU37" s="1"/>
      <c r="UEV37" s="1"/>
      <c r="UEW37" s="1"/>
      <c r="UEX37" s="1"/>
      <c r="UEY37" s="1"/>
      <c r="UEZ37" s="1"/>
      <c r="UFA37" s="1"/>
      <c r="UFB37" s="1"/>
      <c r="UFC37" s="1"/>
      <c r="UFD37" s="1"/>
      <c r="UFE37" s="1"/>
      <c r="UFF37" s="1"/>
      <c r="UFG37" s="1"/>
      <c r="UFH37" s="1"/>
      <c r="UFI37" s="1"/>
      <c r="UFJ37" s="1"/>
      <c r="UFK37" s="1"/>
      <c r="UFL37" s="1"/>
      <c r="UFM37" s="1"/>
      <c r="UFN37" s="1"/>
      <c r="UFO37" s="1"/>
      <c r="UFP37" s="1"/>
      <c r="UFQ37" s="1"/>
      <c r="UFR37" s="1"/>
      <c r="UFS37" s="1"/>
      <c r="UFT37" s="1"/>
      <c r="UFU37" s="1"/>
      <c r="UFV37" s="1"/>
      <c r="UFW37" s="1"/>
      <c r="UFX37" s="1"/>
      <c r="UFY37" s="1"/>
      <c r="UFZ37" s="1"/>
      <c r="UGA37" s="1"/>
      <c r="UGB37" s="1"/>
      <c r="UGC37" s="1"/>
      <c r="UGD37" s="1"/>
      <c r="UGE37" s="1"/>
      <c r="UGF37" s="1"/>
      <c r="UGG37" s="1"/>
      <c r="UGH37" s="1"/>
      <c r="UGI37" s="1"/>
      <c r="UGJ37" s="1"/>
      <c r="UGK37" s="1"/>
      <c r="UGL37" s="1"/>
      <c r="UGM37" s="1"/>
      <c r="UGN37" s="1"/>
      <c r="UGO37" s="1"/>
      <c r="UGP37" s="1"/>
      <c r="UGQ37" s="1"/>
      <c r="UGR37" s="1"/>
      <c r="UGS37" s="1"/>
      <c r="UGT37" s="1"/>
      <c r="UGU37" s="1"/>
      <c r="UGV37" s="1"/>
      <c r="UGW37" s="1"/>
      <c r="UGX37" s="1"/>
      <c r="UGY37" s="1"/>
      <c r="UGZ37" s="1"/>
      <c r="UHA37" s="1"/>
      <c r="UHB37" s="1"/>
      <c r="UHC37" s="1"/>
      <c r="UHD37" s="1"/>
      <c r="UHE37" s="1"/>
      <c r="UHF37" s="1"/>
      <c r="UHG37" s="1"/>
      <c r="UHH37" s="1"/>
      <c r="UHI37" s="1"/>
      <c r="UHJ37" s="1"/>
      <c r="UHK37" s="1"/>
      <c r="UHL37" s="1"/>
      <c r="UHM37" s="1"/>
      <c r="UHN37" s="1"/>
      <c r="UHO37" s="1"/>
      <c r="UHP37" s="1"/>
      <c r="UHQ37" s="1"/>
      <c r="UHR37" s="1"/>
      <c r="UHS37" s="1"/>
      <c r="UHT37" s="1"/>
      <c r="UHU37" s="1"/>
      <c r="UHV37" s="1"/>
      <c r="UHW37" s="1"/>
      <c r="UHX37" s="1"/>
      <c r="UHY37" s="1"/>
      <c r="UHZ37" s="1"/>
      <c r="UIA37" s="1"/>
      <c r="UIB37" s="1"/>
      <c r="UIC37" s="1"/>
      <c r="UID37" s="1"/>
      <c r="UIE37" s="1"/>
      <c r="UIF37" s="1"/>
      <c r="UIG37" s="1"/>
      <c r="UIH37" s="1"/>
      <c r="UII37" s="1"/>
      <c r="UIJ37" s="1"/>
      <c r="UIK37" s="1"/>
      <c r="UIL37" s="1"/>
      <c r="UIM37" s="1"/>
      <c r="UIN37" s="1"/>
      <c r="UIO37" s="1"/>
      <c r="UIP37" s="1"/>
      <c r="UIQ37" s="1"/>
      <c r="UIR37" s="1"/>
      <c r="UIS37" s="1"/>
      <c r="UIT37" s="1"/>
      <c r="UIU37" s="1"/>
      <c r="UIV37" s="1"/>
      <c r="UIW37" s="1"/>
      <c r="UIX37" s="1"/>
      <c r="UIY37" s="1"/>
      <c r="UIZ37" s="1"/>
      <c r="UJA37" s="1"/>
      <c r="UJB37" s="1"/>
      <c r="UJC37" s="1"/>
      <c r="UJD37" s="1"/>
      <c r="UJE37" s="1"/>
      <c r="UJF37" s="1"/>
      <c r="UJG37" s="1"/>
      <c r="UJH37" s="1"/>
      <c r="UJI37" s="1"/>
      <c r="UJJ37" s="1"/>
      <c r="UJK37" s="1"/>
      <c r="UJL37" s="1"/>
      <c r="UJM37" s="1"/>
      <c r="UJN37" s="1"/>
      <c r="UJO37" s="1"/>
      <c r="UJP37" s="1"/>
      <c r="UJQ37" s="1"/>
      <c r="UJR37" s="1"/>
      <c r="UJS37" s="1"/>
      <c r="UJT37" s="1"/>
      <c r="UJU37" s="1"/>
      <c r="UJV37" s="1"/>
      <c r="UJW37" s="1"/>
      <c r="UJX37" s="1"/>
      <c r="UJY37" s="1"/>
      <c r="UJZ37" s="1"/>
      <c r="UKA37" s="1"/>
      <c r="UKB37" s="1"/>
      <c r="UKC37" s="1"/>
      <c r="UKD37" s="1"/>
      <c r="UKE37" s="1"/>
      <c r="UKF37" s="1"/>
      <c r="UKG37" s="1"/>
      <c r="UKH37" s="1"/>
      <c r="UKI37" s="1"/>
      <c r="UKJ37" s="1"/>
      <c r="UKK37" s="1"/>
      <c r="UKL37" s="1"/>
      <c r="UKM37" s="1"/>
      <c r="UKN37" s="1"/>
      <c r="UKO37" s="1"/>
      <c r="UKP37" s="1"/>
      <c r="UKQ37" s="1"/>
      <c r="UKR37" s="1"/>
      <c r="UKS37" s="1"/>
      <c r="UKT37" s="1"/>
      <c r="UKU37" s="1"/>
      <c r="UKV37" s="1"/>
      <c r="UKW37" s="1"/>
      <c r="UKX37" s="1"/>
      <c r="UKY37" s="1"/>
      <c r="UKZ37" s="1"/>
      <c r="ULA37" s="1"/>
      <c r="ULB37" s="1"/>
      <c r="ULC37" s="1"/>
      <c r="ULD37" s="1"/>
      <c r="ULE37" s="1"/>
      <c r="ULF37" s="1"/>
      <c r="ULG37" s="1"/>
      <c r="ULH37" s="1"/>
      <c r="ULI37" s="1"/>
      <c r="ULJ37" s="1"/>
      <c r="ULK37" s="1"/>
      <c r="ULL37" s="1"/>
      <c r="ULM37" s="1"/>
      <c r="ULN37" s="1"/>
      <c r="ULO37" s="1"/>
      <c r="ULP37" s="1"/>
      <c r="ULQ37" s="1"/>
      <c r="ULR37" s="1"/>
      <c r="ULS37" s="1"/>
      <c r="ULT37" s="1"/>
      <c r="ULU37" s="1"/>
      <c r="ULV37" s="1"/>
      <c r="ULW37" s="1"/>
      <c r="ULX37" s="1"/>
      <c r="ULY37" s="1"/>
      <c r="ULZ37" s="1"/>
      <c r="UMA37" s="1"/>
      <c r="UMB37" s="1"/>
      <c r="UMC37" s="1"/>
      <c r="UMD37" s="1"/>
      <c r="UME37" s="1"/>
      <c r="UMF37" s="1"/>
      <c r="UMG37" s="1"/>
      <c r="UMH37" s="1"/>
      <c r="UMI37" s="1"/>
      <c r="UMJ37" s="1"/>
      <c r="UMK37" s="1"/>
      <c r="UML37" s="1"/>
      <c r="UMM37" s="1"/>
      <c r="UMN37" s="1"/>
      <c r="UMO37" s="1"/>
      <c r="UMP37" s="1"/>
      <c r="UMQ37" s="1"/>
      <c r="UMR37" s="1"/>
      <c r="UMS37" s="1"/>
      <c r="UMT37" s="1"/>
      <c r="UMU37" s="1"/>
      <c r="UMV37" s="1"/>
      <c r="UMW37" s="1"/>
      <c r="UMX37" s="1"/>
      <c r="UMY37" s="1"/>
      <c r="UMZ37" s="1"/>
      <c r="UNA37" s="1"/>
      <c r="UNB37" s="1"/>
      <c r="UNC37" s="1"/>
      <c r="UND37" s="1"/>
      <c r="UNE37" s="1"/>
      <c r="UNF37" s="1"/>
      <c r="UNG37" s="1"/>
      <c r="UNH37" s="1"/>
      <c r="UNI37" s="1"/>
      <c r="UNJ37" s="1"/>
      <c r="UNK37" s="1"/>
      <c r="UNL37" s="1"/>
      <c r="UNM37" s="1"/>
      <c r="UNN37" s="1"/>
      <c r="UNO37" s="1"/>
      <c r="UNP37" s="1"/>
      <c r="UNQ37" s="1"/>
      <c r="UNR37" s="1"/>
      <c r="UNS37" s="1"/>
      <c r="UNT37" s="1"/>
      <c r="UNU37" s="1"/>
      <c r="UNV37" s="1"/>
      <c r="UNW37" s="1"/>
      <c r="UNX37" s="1"/>
      <c r="UNY37" s="1"/>
      <c r="UNZ37" s="1"/>
      <c r="UOA37" s="1"/>
      <c r="UOB37" s="1"/>
      <c r="UOC37" s="1"/>
      <c r="UOD37" s="1"/>
      <c r="UOE37" s="1"/>
      <c r="UOF37" s="1"/>
      <c r="UOG37" s="1"/>
      <c r="UOH37" s="1"/>
      <c r="UOI37" s="1"/>
      <c r="UOJ37" s="1"/>
      <c r="UOK37" s="1"/>
      <c r="UOL37" s="1"/>
      <c r="UOM37" s="1"/>
      <c r="UON37" s="1"/>
      <c r="UOO37" s="1"/>
      <c r="UOP37" s="1"/>
      <c r="UOQ37" s="1"/>
      <c r="UOR37" s="1"/>
      <c r="UOS37" s="1"/>
      <c r="UOT37" s="1"/>
      <c r="UOU37" s="1"/>
      <c r="UOV37" s="1"/>
      <c r="UOW37" s="1"/>
      <c r="UOX37" s="1"/>
      <c r="UOY37" s="1"/>
      <c r="UOZ37" s="1"/>
      <c r="UPA37" s="1"/>
      <c r="UPB37" s="1"/>
      <c r="UPC37" s="1"/>
      <c r="UPD37" s="1"/>
      <c r="UPE37" s="1"/>
      <c r="UPF37" s="1"/>
      <c r="UPG37" s="1"/>
      <c r="UPH37" s="1"/>
      <c r="UPI37" s="1"/>
      <c r="UPJ37" s="1"/>
      <c r="UPK37" s="1"/>
      <c r="UPL37" s="1"/>
      <c r="UPM37" s="1"/>
      <c r="UPN37" s="1"/>
      <c r="UPO37" s="1"/>
      <c r="UPP37" s="1"/>
      <c r="UPQ37" s="1"/>
      <c r="UPR37" s="1"/>
      <c r="UPS37" s="1"/>
      <c r="UPT37" s="1"/>
      <c r="UPU37" s="1"/>
      <c r="UPV37" s="1"/>
      <c r="UPW37" s="1"/>
      <c r="UPX37" s="1"/>
      <c r="UPY37" s="1"/>
      <c r="UPZ37" s="1"/>
      <c r="UQA37" s="1"/>
      <c r="UQB37" s="1"/>
      <c r="UQC37" s="1"/>
      <c r="UQD37" s="1"/>
      <c r="UQE37" s="1"/>
      <c r="UQF37" s="1"/>
      <c r="UQG37" s="1"/>
      <c r="UQH37" s="1"/>
      <c r="UQI37" s="1"/>
      <c r="UQJ37" s="1"/>
      <c r="UQK37" s="1"/>
      <c r="UQL37" s="1"/>
      <c r="UQM37" s="1"/>
      <c r="UQN37" s="1"/>
      <c r="UQO37" s="1"/>
      <c r="UQP37" s="1"/>
      <c r="UQQ37" s="1"/>
      <c r="UQR37" s="1"/>
      <c r="UQS37" s="1"/>
      <c r="UQT37" s="1"/>
      <c r="UQU37" s="1"/>
      <c r="UQV37" s="1"/>
      <c r="UQW37" s="1"/>
      <c r="UQX37" s="1"/>
      <c r="UQY37" s="1"/>
      <c r="UQZ37" s="1"/>
      <c r="URA37" s="1"/>
      <c r="URB37" s="1"/>
      <c r="URC37" s="1"/>
      <c r="URD37" s="1"/>
      <c r="URE37" s="1"/>
      <c r="URF37" s="1"/>
      <c r="URG37" s="1"/>
      <c r="URH37" s="1"/>
      <c r="URI37" s="1"/>
      <c r="URJ37" s="1"/>
      <c r="URK37" s="1"/>
      <c r="URL37" s="1"/>
      <c r="URM37" s="1"/>
      <c r="URN37" s="1"/>
      <c r="URO37" s="1"/>
      <c r="URP37" s="1"/>
      <c r="URQ37" s="1"/>
      <c r="URR37" s="1"/>
      <c r="URS37" s="1"/>
      <c r="URT37" s="1"/>
      <c r="URU37" s="1"/>
      <c r="URV37" s="1"/>
      <c r="URW37" s="1"/>
      <c r="URX37" s="1"/>
      <c r="URY37" s="1"/>
      <c r="URZ37" s="1"/>
      <c r="USA37" s="1"/>
      <c r="USB37" s="1"/>
      <c r="USC37" s="1"/>
      <c r="USD37" s="1"/>
      <c r="USE37" s="1"/>
      <c r="USF37" s="1"/>
      <c r="USG37" s="1"/>
      <c r="USH37" s="1"/>
      <c r="USI37" s="1"/>
      <c r="USJ37" s="1"/>
      <c r="USK37" s="1"/>
      <c r="USL37" s="1"/>
      <c r="USM37" s="1"/>
      <c r="USN37" s="1"/>
      <c r="USO37" s="1"/>
      <c r="USP37" s="1"/>
      <c r="USQ37" s="1"/>
      <c r="USR37" s="1"/>
      <c r="USS37" s="1"/>
      <c r="UST37" s="1"/>
      <c r="USU37" s="1"/>
      <c r="USV37" s="1"/>
      <c r="USW37" s="1"/>
      <c r="USX37" s="1"/>
      <c r="USY37" s="1"/>
      <c r="USZ37" s="1"/>
      <c r="UTA37" s="1"/>
      <c r="UTB37" s="1"/>
      <c r="UTC37" s="1"/>
      <c r="UTD37" s="1"/>
      <c r="UTE37" s="1"/>
      <c r="UTF37" s="1"/>
      <c r="UTG37" s="1"/>
      <c r="UTH37" s="1"/>
      <c r="UTI37" s="1"/>
      <c r="UTJ37" s="1"/>
      <c r="UTK37" s="1"/>
      <c r="UTL37" s="1"/>
      <c r="UTM37" s="1"/>
      <c r="UTN37" s="1"/>
      <c r="UTO37" s="1"/>
      <c r="UTP37" s="1"/>
      <c r="UTQ37" s="1"/>
      <c r="UTR37" s="1"/>
      <c r="UTS37" s="1"/>
      <c r="UTT37" s="1"/>
      <c r="UTU37" s="1"/>
      <c r="UTV37" s="1"/>
      <c r="UTW37" s="1"/>
      <c r="UTX37" s="1"/>
      <c r="UTY37" s="1"/>
      <c r="UTZ37" s="1"/>
      <c r="UUA37" s="1"/>
      <c r="UUB37" s="1"/>
      <c r="UUC37" s="1"/>
      <c r="UUD37" s="1"/>
      <c r="UUE37" s="1"/>
      <c r="UUF37" s="1"/>
      <c r="UUG37" s="1"/>
      <c r="UUH37" s="1"/>
      <c r="UUI37" s="1"/>
      <c r="UUJ37" s="1"/>
      <c r="UUK37" s="1"/>
      <c r="UUL37" s="1"/>
      <c r="UUM37" s="1"/>
      <c r="UUN37" s="1"/>
      <c r="UUO37" s="1"/>
      <c r="UUP37" s="1"/>
      <c r="UUQ37" s="1"/>
      <c r="UUR37" s="1"/>
      <c r="UUS37" s="1"/>
      <c r="UUT37" s="1"/>
      <c r="UUU37" s="1"/>
      <c r="UUV37" s="1"/>
      <c r="UUW37" s="1"/>
      <c r="UUX37" s="1"/>
      <c r="UUY37" s="1"/>
      <c r="UUZ37" s="1"/>
      <c r="UVA37" s="1"/>
      <c r="UVB37" s="1"/>
      <c r="UVC37" s="1"/>
      <c r="UVD37" s="1"/>
      <c r="UVE37" s="1"/>
      <c r="UVF37" s="1"/>
      <c r="UVG37" s="1"/>
      <c r="UVH37" s="1"/>
      <c r="UVI37" s="1"/>
      <c r="UVJ37" s="1"/>
      <c r="UVK37" s="1"/>
      <c r="UVL37" s="1"/>
      <c r="UVM37" s="1"/>
      <c r="UVN37" s="1"/>
      <c r="UVO37" s="1"/>
      <c r="UVP37" s="1"/>
      <c r="UVQ37" s="1"/>
      <c r="UVR37" s="1"/>
      <c r="UVS37" s="1"/>
      <c r="UVT37" s="1"/>
      <c r="UVU37" s="1"/>
      <c r="UVV37" s="1"/>
      <c r="UVW37" s="1"/>
      <c r="UVX37" s="1"/>
      <c r="UVY37" s="1"/>
      <c r="UVZ37" s="1"/>
      <c r="UWA37" s="1"/>
      <c r="UWB37" s="1"/>
      <c r="UWC37" s="1"/>
      <c r="UWD37" s="1"/>
      <c r="UWE37" s="1"/>
      <c r="UWF37" s="1"/>
      <c r="UWG37" s="1"/>
      <c r="UWH37" s="1"/>
      <c r="UWI37" s="1"/>
      <c r="UWJ37" s="1"/>
      <c r="UWK37" s="1"/>
      <c r="UWL37" s="1"/>
      <c r="UWM37" s="1"/>
      <c r="UWN37" s="1"/>
      <c r="UWO37" s="1"/>
      <c r="UWP37" s="1"/>
      <c r="UWQ37" s="1"/>
      <c r="UWR37" s="1"/>
      <c r="UWS37" s="1"/>
      <c r="UWT37" s="1"/>
      <c r="UWU37" s="1"/>
      <c r="UWV37" s="1"/>
      <c r="UWW37" s="1"/>
      <c r="UWX37" s="1"/>
      <c r="UWY37" s="1"/>
      <c r="UWZ37" s="1"/>
      <c r="UXA37" s="1"/>
      <c r="UXB37" s="1"/>
      <c r="UXC37" s="1"/>
      <c r="UXD37" s="1"/>
      <c r="UXE37" s="1"/>
      <c r="UXF37" s="1"/>
      <c r="UXG37" s="1"/>
      <c r="UXH37" s="1"/>
      <c r="UXI37" s="1"/>
      <c r="UXJ37" s="1"/>
      <c r="UXK37" s="1"/>
      <c r="UXL37" s="1"/>
      <c r="UXM37" s="1"/>
      <c r="UXN37" s="1"/>
      <c r="UXO37" s="1"/>
      <c r="UXP37" s="1"/>
      <c r="UXQ37" s="1"/>
      <c r="UXR37" s="1"/>
      <c r="UXS37" s="1"/>
      <c r="UXT37" s="1"/>
      <c r="UXU37" s="1"/>
      <c r="UXV37" s="1"/>
      <c r="UXW37" s="1"/>
      <c r="UXX37" s="1"/>
      <c r="UXY37" s="1"/>
      <c r="UXZ37" s="1"/>
      <c r="UYA37" s="1"/>
      <c r="UYB37" s="1"/>
      <c r="UYC37" s="1"/>
      <c r="UYD37" s="1"/>
      <c r="UYE37" s="1"/>
      <c r="UYF37" s="1"/>
      <c r="UYG37" s="1"/>
      <c r="UYH37" s="1"/>
      <c r="UYI37" s="1"/>
      <c r="UYJ37" s="1"/>
      <c r="UYK37" s="1"/>
      <c r="UYL37" s="1"/>
      <c r="UYM37" s="1"/>
      <c r="UYN37" s="1"/>
      <c r="UYO37" s="1"/>
      <c r="UYP37" s="1"/>
      <c r="UYQ37" s="1"/>
      <c r="UYR37" s="1"/>
      <c r="UYS37" s="1"/>
      <c r="UYT37" s="1"/>
      <c r="UYU37" s="1"/>
      <c r="UYV37" s="1"/>
      <c r="UYW37" s="1"/>
      <c r="UYX37" s="1"/>
      <c r="UYY37" s="1"/>
      <c r="UYZ37" s="1"/>
      <c r="UZA37" s="1"/>
      <c r="UZB37" s="1"/>
      <c r="UZC37" s="1"/>
      <c r="UZD37" s="1"/>
      <c r="UZE37" s="1"/>
      <c r="UZF37" s="1"/>
      <c r="UZG37" s="1"/>
      <c r="UZH37" s="1"/>
      <c r="UZI37" s="1"/>
      <c r="UZJ37" s="1"/>
      <c r="UZK37" s="1"/>
      <c r="UZL37" s="1"/>
      <c r="UZM37" s="1"/>
      <c r="UZN37" s="1"/>
      <c r="UZO37" s="1"/>
      <c r="UZP37" s="1"/>
      <c r="UZQ37" s="1"/>
      <c r="UZR37" s="1"/>
      <c r="UZS37" s="1"/>
      <c r="UZT37" s="1"/>
      <c r="UZU37" s="1"/>
      <c r="UZV37" s="1"/>
      <c r="UZW37" s="1"/>
      <c r="UZX37" s="1"/>
      <c r="UZY37" s="1"/>
      <c r="UZZ37" s="1"/>
      <c r="VAA37" s="1"/>
      <c r="VAB37" s="1"/>
      <c r="VAC37" s="1"/>
      <c r="VAD37" s="1"/>
      <c r="VAE37" s="1"/>
      <c r="VAF37" s="1"/>
      <c r="VAG37" s="1"/>
      <c r="VAH37" s="1"/>
      <c r="VAI37" s="1"/>
      <c r="VAJ37" s="1"/>
      <c r="VAK37" s="1"/>
      <c r="VAL37" s="1"/>
      <c r="VAM37" s="1"/>
      <c r="VAN37" s="1"/>
      <c r="VAO37" s="1"/>
      <c r="VAP37" s="1"/>
      <c r="VAQ37" s="1"/>
      <c r="VAR37" s="1"/>
      <c r="VAS37" s="1"/>
      <c r="VAT37" s="1"/>
      <c r="VAU37" s="1"/>
      <c r="VAV37" s="1"/>
      <c r="VAW37" s="1"/>
      <c r="VAX37" s="1"/>
      <c r="VAY37" s="1"/>
      <c r="VAZ37" s="1"/>
      <c r="VBA37" s="1"/>
      <c r="VBB37" s="1"/>
      <c r="VBC37" s="1"/>
      <c r="VBD37" s="1"/>
      <c r="VBE37" s="1"/>
      <c r="VBF37" s="1"/>
      <c r="VBG37" s="1"/>
      <c r="VBH37" s="1"/>
      <c r="VBI37" s="1"/>
      <c r="VBJ37" s="1"/>
      <c r="VBK37" s="1"/>
      <c r="VBL37" s="1"/>
      <c r="VBM37" s="1"/>
      <c r="VBN37" s="1"/>
      <c r="VBO37" s="1"/>
      <c r="VBP37" s="1"/>
      <c r="VBQ37" s="1"/>
      <c r="VBR37" s="1"/>
      <c r="VBS37" s="1"/>
      <c r="VBT37" s="1"/>
      <c r="VBU37" s="1"/>
      <c r="VBV37" s="1"/>
      <c r="VBW37" s="1"/>
      <c r="VBX37" s="1"/>
      <c r="VBY37" s="1"/>
      <c r="VBZ37" s="1"/>
      <c r="VCA37" s="1"/>
      <c r="VCB37" s="1"/>
      <c r="VCC37" s="1"/>
      <c r="VCD37" s="1"/>
      <c r="VCE37" s="1"/>
      <c r="VCF37" s="1"/>
      <c r="VCG37" s="1"/>
      <c r="VCH37" s="1"/>
      <c r="VCI37" s="1"/>
      <c r="VCJ37" s="1"/>
      <c r="VCK37" s="1"/>
      <c r="VCL37" s="1"/>
      <c r="VCM37" s="1"/>
      <c r="VCN37" s="1"/>
      <c r="VCO37" s="1"/>
      <c r="VCP37" s="1"/>
      <c r="VCQ37" s="1"/>
      <c r="VCR37" s="1"/>
      <c r="VCS37" s="1"/>
      <c r="VCT37" s="1"/>
      <c r="VCU37" s="1"/>
      <c r="VCV37" s="1"/>
      <c r="VCW37" s="1"/>
      <c r="VCX37" s="1"/>
      <c r="VCY37" s="1"/>
      <c r="VCZ37" s="1"/>
      <c r="VDA37" s="1"/>
      <c r="VDB37" s="1"/>
      <c r="VDC37" s="1"/>
      <c r="VDD37" s="1"/>
      <c r="VDE37" s="1"/>
      <c r="VDF37" s="1"/>
      <c r="VDG37" s="1"/>
      <c r="VDH37" s="1"/>
      <c r="VDI37" s="1"/>
      <c r="VDJ37" s="1"/>
      <c r="VDK37" s="1"/>
      <c r="VDL37" s="1"/>
      <c r="VDM37" s="1"/>
      <c r="VDN37" s="1"/>
      <c r="VDO37" s="1"/>
      <c r="VDP37" s="1"/>
      <c r="VDQ37" s="1"/>
      <c r="VDR37" s="1"/>
      <c r="VDS37" s="1"/>
      <c r="VDT37" s="1"/>
      <c r="VDU37" s="1"/>
      <c r="VDV37" s="1"/>
      <c r="VDW37" s="1"/>
      <c r="VDX37" s="1"/>
      <c r="VDY37" s="1"/>
      <c r="VDZ37" s="1"/>
      <c r="VEA37" s="1"/>
      <c r="VEB37" s="1"/>
      <c r="VEC37" s="1"/>
      <c r="VED37" s="1"/>
      <c r="VEE37" s="1"/>
      <c r="VEF37" s="1"/>
      <c r="VEG37" s="1"/>
      <c r="VEH37" s="1"/>
      <c r="VEI37" s="1"/>
      <c r="VEJ37" s="1"/>
      <c r="VEK37" s="1"/>
      <c r="VEL37" s="1"/>
      <c r="VEM37" s="1"/>
      <c r="VEN37" s="1"/>
      <c r="VEO37" s="1"/>
      <c r="VEP37" s="1"/>
      <c r="VEQ37" s="1"/>
      <c r="VER37" s="1"/>
      <c r="VES37" s="1"/>
      <c r="VET37" s="1"/>
      <c r="VEU37" s="1"/>
      <c r="VEV37" s="1"/>
      <c r="VEW37" s="1"/>
      <c r="VEX37" s="1"/>
      <c r="VEY37" s="1"/>
      <c r="VEZ37" s="1"/>
      <c r="VFA37" s="1"/>
      <c r="VFB37" s="1"/>
      <c r="VFC37" s="1"/>
      <c r="VFD37" s="1"/>
      <c r="VFE37" s="1"/>
      <c r="VFF37" s="1"/>
      <c r="VFG37" s="1"/>
      <c r="VFH37" s="1"/>
      <c r="VFI37" s="1"/>
      <c r="VFJ37" s="1"/>
      <c r="VFK37" s="1"/>
      <c r="VFL37" s="1"/>
      <c r="VFM37" s="1"/>
      <c r="VFN37" s="1"/>
      <c r="VFO37" s="1"/>
      <c r="VFP37" s="1"/>
      <c r="VFQ37" s="1"/>
      <c r="VFR37" s="1"/>
      <c r="VFS37" s="1"/>
      <c r="VFT37" s="1"/>
      <c r="VFU37" s="1"/>
      <c r="VFV37" s="1"/>
      <c r="VFW37" s="1"/>
      <c r="VFX37" s="1"/>
      <c r="VFY37" s="1"/>
      <c r="VFZ37" s="1"/>
      <c r="VGA37" s="1"/>
      <c r="VGB37" s="1"/>
      <c r="VGC37" s="1"/>
      <c r="VGD37" s="1"/>
      <c r="VGE37" s="1"/>
      <c r="VGF37" s="1"/>
      <c r="VGG37" s="1"/>
      <c r="VGH37" s="1"/>
      <c r="VGI37" s="1"/>
      <c r="VGJ37" s="1"/>
      <c r="VGK37" s="1"/>
      <c r="VGL37" s="1"/>
      <c r="VGM37" s="1"/>
      <c r="VGN37" s="1"/>
      <c r="VGO37" s="1"/>
      <c r="VGP37" s="1"/>
      <c r="VGQ37" s="1"/>
      <c r="VGR37" s="1"/>
      <c r="VGS37" s="1"/>
      <c r="VGT37" s="1"/>
      <c r="VGU37" s="1"/>
      <c r="VGV37" s="1"/>
      <c r="VGW37" s="1"/>
      <c r="VGX37" s="1"/>
      <c r="VGY37" s="1"/>
      <c r="VGZ37" s="1"/>
      <c r="VHA37" s="1"/>
      <c r="VHB37" s="1"/>
      <c r="VHC37" s="1"/>
      <c r="VHD37" s="1"/>
      <c r="VHE37" s="1"/>
      <c r="VHF37" s="1"/>
      <c r="VHG37" s="1"/>
      <c r="VHH37" s="1"/>
      <c r="VHI37" s="1"/>
      <c r="VHJ37" s="1"/>
      <c r="VHK37" s="1"/>
      <c r="VHL37" s="1"/>
      <c r="VHM37" s="1"/>
      <c r="VHN37" s="1"/>
      <c r="VHO37" s="1"/>
      <c r="VHP37" s="1"/>
      <c r="VHQ37" s="1"/>
      <c r="VHR37" s="1"/>
      <c r="VHS37" s="1"/>
      <c r="VHT37" s="1"/>
      <c r="VHU37" s="1"/>
      <c r="VHV37" s="1"/>
      <c r="VHW37" s="1"/>
      <c r="VHX37" s="1"/>
      <c r="VHY37" s="1"/>
      <c r="VHZ37" s="1"/>
      <c r="VIA37" s="1"/>
      <c r="VIB37" s="1"/>
      <c r="VIC37" s="1"/>
      <c r="VID37" s="1"/>
      <c r="VIE37" s="1"/>
      <c r="VIF37" s="1"/>
      <c r="VIG37" s="1"/>
      <c r="VIH37" s="1"/>
      <c r="VII37" s="1"/>
      <c r="VIJ37" s="1"/>
      <c r="VIK37" s="1"/>
      <c r="VIL37" s="1"/>
      <c r="VIM37" s="1"/>
      <c r="VIN37" s="1"/>
      <c r="VIO37" s="1"/>
      <c r="VIP37" s="1"/>
      <c r="VIQ37" s="1"/>
      <c r="VIR37" s="1"/>
      <c r="VIS37" s="1"/>
      <c r="VIT37" s="1"/>
      <c r="VIU37" s="1"/>
      <c r="VIV37" s="1"/>
      <c r="VIW37" s="1"/>
      <c r="VIX37" s="1"/>
      <c r="VIY37" s="1"/>
      <c r="VIZ37" s="1"/>
      <c r="VJA37" s="1"/>
      <c r="VJB37" s="1"/>
      <c r="VJC37" s="1"/>
      <c r="VJD37" s="1"/>
      <c r="VJE37" s="1"/>
      <c r="VJF37" s="1"/>
      <c r="VJG37" s="1"/>
      <c r="VJH37" s="1"/>
      <c r="VJI37" s="1"/>
      <c r="VJJ37" s="1"/>
      <c r="VJK37" s="1"/>
      <c r="VJL37" s="1"/>
      <c r="VJM37" s="1"/>
      <c r="VJN37" s="1"/>
      <c r="VJO37" s="1"/>
      <c r="VJP37" s="1"/>
      <c r="VJQ37" s="1"/>
      <c r="VJR37" s="1"/>
      <c r="VJS37" s="1"/>
      <c r="VJT37" s="1"/>
      <c r="VJU37" s="1"/>
      <c r="VJV37" s="1"/>
      <c r="VJW37" s="1"/>
      <c r="VJX37" s="1"/>
      <c r="VJY37" s="1"/>
      <c r="VJZ37" s="1"/>
      <c r="VKA37" s="1"/>
      <c r="VKB37" s="1"/>
      <c r="VKC37" s="1"/>
      <c r="VKD37" s="1"/>
      <c r="VKE37" s="1"/>
      <c r="VKF37" s="1"/>
      <c r="VKG37" s="1"/>
      <c r="VKH37" s="1"/>
      <c r="VKI37" s="1"/>
      <c r="VKJ37" s="1"/>
      <c r="VKK37" s="1"/>
      <c r="VKL37" s="1"/>
      <c r="VKM37" s="1"/>
      <c r="VKN37" s="1"/>
      <c r="VKO37" s="1"/>
      <c r="VKP37" s="1"/>
      <c r="VKQ37" s="1"/>
      <c r="VKR37" s="1"/>
      <c r="VKS37" s="1"/>
      <c r="VKT37" s="1"/>
      <c r="VKU37" s="1"/>
      <c r="VKV37" s="1"/>
      <c r="VKW37" s="1"/>
      <c r="VKX37" s="1"/>
      <c r="VKY37" s="1"/>
      <c r="VKZ37" s="1"/>
      <c r="VLA37" s="1"/>
      <c r="VLB37" s="1"/>
      <c r="VLC37" s="1"/>
      <c r="VLD37" s="1"/>
      <c r="VLE37" s="1"/>
      <c r="VLF37" s="1"/>
      <c r="VLG37" s="1"/>
      <c r="VLH37" s="1"/>
      <c r="VLI37" s="1"/>
      <c r="VLJ37" s="1"/>
      <c r="VLK37" s="1"/>
      <c r="VLL37" s="1"/>
      <c r="VLM37" s="1"/>
      <c r="VLN37" s="1"/>
      <c r="VLO37" s="1"/>
      <c r="VLP37" s="1"/>
      <c r="VLQ37" s="1"/>
      <c r="VLR37" s="1"/>
      <c r="VLS37" s="1"/>
      <c r="VLT37" s="1"/>
      <c r="VLU37" s="1"/>
      <c r="VLV37" s="1"/>
      <c r="VLW37" s="1"/>
      <c r="VLX37" s="1"/>
      <c r="VLY37" s="1"/>
      <c r="VLZ37" s="1"/>
      <c r="VMA37" s="1"/>
      <c r="VMB37" s="1"/>
      <c r="VMC37" s="1"/>
      <c r="VMD37" s="1"/>
      <c r="VME37" s="1"/>
      <c r="VMF37" s="1"/>
      <c r="VMG37" s="1"/>
      <c r="VMH37" s="1"/>
      <c r="VMI37" s="1"/>
      <c r="VMJ37" s="1"/>
      <c r="VMK37" s="1"/>
      <c r="VML37" s="1"/>
      <c r="VMM37" s="1"/>
      <c r="VMN37" s="1"/>
      <c r="VMO37" s="1"/>
      <c r="VMP37" s="1"/>
      <c r="VMQ37" s="1"/>
      <c r="VMR37" s="1"/>
      <c r="VMS37" s="1"/>
      <c r="VMT37" s="1"/>
      <c r="VMU37" s="1"/>
      <c r="VMV37" s="1"/>
      <c r="VMW37" s="1"/>
      <c r="VMX37" s="1"/>
      <c r="VMY37" s="1"/>
      <c r="VMZ37" s="1"/>
      <c r="VNA37" s="1"/>
      <c r="VNB37" s="1"/>
      <c r="VNC37" s="1"/>
      <c r="VND37" s="1"/>
      <c r="VNE37" s="1"/>
      <c r="VNF37" s="1"/>
      <c r="VNG37" s="1"/>
      <c r="VNH37" s="1"/>
      <c r="VNI37" s="1"/>
      <c r="VNJ37" s="1"/>
      <c r="VNK37" s="1"/>
      <c r="VNL37" s="1"/>
      <c r="VNM37" s="1"/>
      <c r="VNN37" s="1"/>
      <c r="VNO37" s="1"/>
      <c r="VNP37" s="1"/>
      <c r="VNQ37" s="1"/>
      <c r="VNR37" s="1"/>
      <c r="VNS37" s="1"/>
      <c r="VNT37" s="1"/>
      <c r="VNU37" s="1"/>
      <c r="VNV37" s="1"/>
      <c r="VNW37" s="1"/>
      <c r="VNX37" s="1"/>
      <c r="VNY37" s="1"/>
      <c r="VNZ37" s="1"/>
      <c r="VOA37" s="1"/>
      <c r="VOB37" s="1"/>
      <c r="VOC37" s="1"/>
      <c r="VOD37" s="1"/>
      <c r="VOE37" s="1"/>
      <c r="VOF37" s="1"/>
      <c r="VOG37" s="1"/>
      <c r="VOH37" s="1"/>
      <c r="VOI37" s="1"/>
      <c r="VOJ37" s="1"/>
      <c r="VOK37" s="1"/>
      <c r="VOL37" s="1"/>
      <c r="VOM37" s="1"/>
      <c r="VON37" s="1"/>
      <c r="VOO37" s="1"/>
      <c r="VOP37" s="1"/>
      <c r="VOQ37" s="1"/>
      <c r="VOR37" s="1"/>
      <c r="VOS37" s="1"/>
      <c r="VOT37" s="1"/>
      <c r="VOU37" s="1"/>
      <c r="VOV37" s="1"/>
      <c r="VOW37" s="1"/>
      <c r="VOX37" s="1"/>
      <c r="VOY37" s="1"/>
      <c r="VOZ37" s="1"/>
      <c r="VPA37" s="1"/>
      <c r="VPB37" s="1"/>
      <c r="VPC37" s="1"/>
      <c r="VPD37" s="1"/>
      <c r="VPE37" s="1"/>
      <c r="VPF37" s="1"/>
      <c r="VPG37" s="1"/>
      <c r="VPH37" s="1"/>
      <c r="VPI37" s="1"/>
      <c r="VPJ37" s="1"/>
      <c r="VPK37" s="1"/>
      <c r="VPL37" s="1"/>
      <c r="VPM37" s="1"/>
      <c r="VPN37" s="1"/>
      <c r="VPO37" s="1"/>
      <c r="VPP37" s="1"/>
      <c r="VPQ37" s="1"/>
      <c r="VPR37" s="1"/>
      <c r="VPS37" s="1"/>
      <c r="VPT37" s="1"/>
      <c r="VPU37" s="1"/>
      <c r="VPV37" s="1"/>
      <c r="VPW37" s="1"/>
      <c r="VPX37" s="1"/>
      <c r="VPY37" s="1"/>
      <c r="VPZ37" s="1"/>
      <c r="VQA37" s="1"/>
      <c r="VQB37" s="1"/>
      <c r="VQC37" s="1"/>
      <c r="VQD37" s="1"/>
      <c r="VQE37" s="1"/>
      <c r="VQF37" s="1"/>
      <c r="VQG37" s="1"/>
      <c r="VQH37" s="1"/>
      <c r="VQI37" s="1"/>
      <c r="VQJ37" s="1"/>
      <c r="VQK37" s="1"/>
      <c r="VQL37" s="1"/>
      <c r="VQM37" s="1"/>
      <c r="VQN37" s="1"/>
      <c r="VQO37" s="1"/>
      <c r="VQP37" s="1"/>
      <c r="VQQ37" s="1"/>
      <c r="VQR37" s="1"/>
      <c r="VQS37" s="1"/>
      <c r="VQT37" s="1"/>
      <c r="VQU37" s="1"/>
      <c r="VQV37" s="1"/>
      <c r="VQW37" s="1"/>
      <c r="VQX37" s="1"/>
      <c r="VQY37" s="1"/>
      <c r="VQZ37" s="1"/>
      <c r="VRA37" s="1"/>
      <c r="VRB37" s="1"/>
      <c r="VRC37" s="1"/>
      <c r="VRD37" s="1"/>
      <c r="VRE37" s="1"/>
      <c r="VRF37" s="1"/>
      <c r="VRG37" s="1"/>
      <c r="VRH37" s="1"/>
      <c r="VRI37" s="1"/>
      <c r="VRJ37" s="1"/>
      <c r="VRK37" s="1"/>
      <c r="VRL37" s="1"/>
      <c r="VRM37" s="1"/>
      <c r="VRN37" s="1"/>
      <c r="VRO37" s="1"/>
      <c r="VRP37" s="1"/>
      <c r="VRQ37" s="1"/>
      <c r="VRR37" s="1"/>
      <c r="VRS37" s="1"/>
      <c r="VRT37" s="1"/>
      <c r="VRU37" s="1"/>
      <c r="VRV37" s="1"/>
      <c r="VRW37" s="1"/>
      <c r="VRX37" s="1"/>
      <c r="VRY37" s="1"/>
      <c r="VRZ37" s="1"/>
      <c r="VSA37" s="1"/>
      <c r="VSB37" s="1"/>
      <c r="VSC37" s="1"/>
      <c r="VSD37" s="1"/>
      <c r="VSE37" s="1"/>
      <c r="VSF37" s="1"/>
      <c r="VSG37" s="1"/>
      <c r="VSH37" s="1"/>
      <c r="VSI37" s="1"/>
      <c r="VSJ37" s="1"/>
      <c r="VSK37" s="1"/>
      <c r="VSL37" s="1"/>
      <c r="VSM37" s="1"/>
      <c r="VSN37" s="1"/>
      <c r="VSO37" s="1"/>
      <c r="VSP37" s="1"/>
      <c r="VSQ37" s="1"/>
      <c r="VSR37" s="1"/>
      <c r="VSS37" s="1"/>
      <c r="VST37" s="1"/>
      <c r="VSU37" s="1"/>
      <c r="VSV37" s="1"/>
      <c r="VSW37" s="1"/>
      <c r="VSX37" s="1"/>
      <c r="VSY37" s="1"/>
      <c r="VSZ37" s="1"/>
      <c r="VTA37" s="1"/>
      <c r="VTB37" s="1"/>
      <c r="VTC37" s="1"/>
      <c r="VTD37" s="1"/>
      <c r="VTE37" s="1"/>
      <c r="VTF37" s="1"/>
      <c r="VTG37" s="1"/>
      <c r="VTH37" s="1"/>
      <c r="VTI37" s="1"/>
      <c r="VTJ37" s="1"/>
      <c r="VTK37" s="1"/>
      <c r="VTL37" s="1"/>
      <c r="VTM37" s="1"/>
      <c r="VTN37" s="1"/>
      <c r="VTO37" s="1"/>
      <c r="VTP37" s="1"/>
      <c r="VTQ37" s="1"/>
      <c r="VTR37" s="1"/>
      <c r="VTS37" s="1"/>
      <c r="VTT37" s="1"/>
      <c r="VTU37" s="1"/>
      <c r="VTV37" s="1"/>
      <c r="VTW37" s="1"/>
      <c r="VTX37" s="1"/>
      <c r="VTY37" s="1"/>
      <c r="VTZ37" s="1"/>
      <c r="VUA37" s="1"/>
      <c r="VUB37" s="1"/>
      <c r="VUC37" s="1"/>
      <c r="VUD37" s="1"/>
      <c r="VUE37" s="1"/>
      <c r="VUF37" s="1"/>
      <c r="VUG37" s="1"/>
      <c r="VUH37" s="1"/>
      <c r="VUI37" s="1"/>
      <c r="VUJ37" s="1"/>
      <c r="VUK37" s="1"/>
      <c r="VUL37" s="1"/>
      <c r="VUM37" s="1"/>
      <c r="VUN37" s="1"/>
      <c r="VUO37" s="1"/>
      <c r="VUP37" s="1"/>
      <c r="VUQ37" s="1"/>
      <c r="VUR37" s="1"/>
      <c r="VUS37" s="1"/>
      <c r="VUT37" s="1"/>
      <c r="VUU37" s="1"/>
      <c r="VUV37" s="1"/>
      <c r="VUW37" s="1"/>
      <c r="VUX37" s="1"/>
      <c r="VUY37" s="1"/>
      <c r="VUZ37" s="1"/>
      <c r="VVA37" s="1"/>
      <c r="VVB37" s="1"/>
      <c r="VVC37" s="1"/>
      <c r="VVD37" s="1"/>
      <c r="VVE37" s="1"/>
      <c r="VVF37" s="1"/>
      <c r="VVG37" s="1"/>
      <c r="VVH37" s="1"/>
      <c r="VVI37" s="1"/>
      <c r="VVJ37" s="1"/>
      <c r="VVK37" s="1"/>
      <c r="VVL37" s="1"/>
      <c r="VVM37" s="1"/>
      <c r="VVN37" s="1"/>
      <c r="VVO37" s="1"/>
      <c r="VVP37" s="1"/>
      <c r="VVQ37" s="1"/>
      <c r="VVR37" s="1"/>
      <c r="VVS37" s="1"/>
      <c r="VVT37" s="1"/>
      <c r="VVU37" s="1"/>
      <c r="VVV37" s="1"/>
      <c r="VVW37" s="1"/>
      <c r="VVX37" s="1"/>
      <c r="VVY37" s="1"/>
      <c r="VVZ37" s="1"/>
      <c r="VWA37" s="1"/>
      <c r="VWB37" s="1"/>
      <c r="VWC37" s="1"/>
      <c r="VWD37" s="1"/>
      <c r="VWE37" s="1"/>
      <c r="VWF37" s="1"/>
      <c r="VWG37" s="1"/>
      <c r="VWH37" s="1"/>
      <c r="VWI37" s="1"/>
      <c r="VWJ37" s="1"/>
      <c r="VWK37" s="1"/>
      <c r="VWL37" s="1"/>
      <c r="VWM37" s="1"/>
      <c r="VWN37" s="1"/>
      <c r="VWO37" s="1"/>
      <c r="VWP37" s="1"/>
      <c r="VWQ37" s="1"/>
      <c r="VWR37" s="1"/>
      <c r="VWS37" s="1"/>
      <c r="VWT37" s="1"/>
      <c r="VWU37" s="1"/>
      <c r="VWV37" s="1"/>
      <c r="VWW37" s="1"/>
      <c r="VWX37" s="1"/>
      <c r="VWY37" s="1"/>
      <c r="VWZ37" s="1"/>
      <c r="VXA37" s="1"/>
      <c r="VXB37" s="1"/>
      <c r="VXC37" s="1"/>
      <c r="VXD37" s="1"/>
      <c r="VXE37" s="1"/>
      <c r="VXF37" s="1"/>
      <c r="VXG37" s="1"/>
      <c r="VXH37" s="1"/>
      <c r="VXI37" s="1"/>
      <c r="VXJ37" s="1"/>
      <c r="VXK37" s="1"/>
      <c r="VXL37" s="1"/>
      <c r="VXM37" s="1"/>
      <c r="VXN37" s="1"/>
      <c r="VXO37" s="1"/>
      <c r="VXP37" s="1"/>
      <c r="VXQ37" s="1"/>
      <c r="VXR37" s="1"/>
      <c r="VXS37" s="1"/>
      <c r="VXT37" s="1"/>
      <c r="VXU37" s="1"/>
      <c r="VXV37" s="1"/>
      <c r="VXW37" s="1"/>
      <c r="VXX37" s="1"/>
      <c r="VXY37" s="1"/>
      <c r="VXZ37" s="1"/>
      <c r="VYA37" s="1"/>
      <c r="VYB37" s="1"/>
      <c r="VYC37" s="1"/>
      <c r="VYD37" s="1"/>
      <c r="VYE37" s="1"/>
      <c r="VYF37" s="1"/>
      <c r="VYG37" s="1"/>
      <c r="VYH37" s="1"/>
      <c r="VYI37" s="1"/>
      <c r="VYJ37" s="1"/>
      <c r="VYK37" s="1"/>
      <c r="VYL37" s="1"/>
      <c r="VYM37" s="1"/>
      <c r="VYN37" s="1"/>
      <c r="VYO37" s="1"/>
      <c r="VYP37" s="1"/>
      <c r="VYQ37" s="1"/>
      <c r="VYR37" s="1"/>
      <c r="VYS37" s="1"/>
      <c r="VYT37" s="1"/>
      <c r="VYU37" s="1"/>
      <c r="VYV37" s="1"/>
      <c r="VYW37" s="1"/>
      <c r="VYX37" s="1"/>
      <c r="VYY37" s="1"/>
      <c r="VYZ37" s="1"/>
      <c r="VZA37" s="1"/>
      <c r="VZB37" s="1"/>
      <c r="VZC37" s="1"/>
      <c r="VZD37" s="1"/>
      <c r="VZE37" s="1"/>
      <c r="VZF37" s="1"/>
      <c r="VZG37" s="1"/>
      <c r="VZH37" s="1"/>
      <c r="VZI37" s="1"/>
      <c r="VZJ37" s="1"/>
      <c r="VZK37" s="1"/>
      <c r="VZL37" s="1"/>
      <c r="VZM37" s="1"/>
      <c r="VZN37" s="1"/>
      <c r="VZO37" s="1"/>
      <c r="VZP37" s="1"/>
      <c r="VZQ37" s="1"/>
      <c r="VZR37" s="1"/>
      <c r="VZS37" s="1"/>
      <c r="VZT37" s="1"/>
      <c r="VZU37" s="1"/>
      <c r="VZV37" s="1"/>
      <c r="VZW37" s="1"/>
      <c r="VZX37" s="1"/>
      <c r="VZY37" s="1"/>
      <c r="VZZ37" s="1"/>
      <c r="WAA37" s="1"/>
      <c r="WAB37" s="1"/>
      <c r="WAC37" s="1"/>
      <c r="WAD37" s="1"/>
      <c r="WAE37" s="1"/>
      <c r="WAF37" s="1"/>
      <c r="WAG37" s="1"/>
      <c r="WAH37" s="1"/>
      <c r="WAI37" s="1"/>
      <c r="WAJ37" s="1"/>
      <c r="WAK37" s="1"/>
      <c r="WAL37" s="1"/>
      <c r="WAM37" s="1"/>
      <c r="WAN37" s="1"/>
      <c r="WAO37" s="1"/>
      <c r="WAP37" s="1"/>
      <c r="WAQ37" s="1"/>
      <c r="WAR37" s="1"/>
      <c r="WAS37" s="1"/>
      <c r="WAT37" s="1"/>
      <c r="WAU37" s="1"/>
      <c r="WAV37" s="1"/>
      <c r="WAW37" s="1"/>
      <c r="WAX37" s="1"/>
      <c r="WAY37" s="1"/>
      <c r="WAZ37" s="1"/>
      <c r="WBA37" s="1"/>
      <c r="WBB37" s="1"/>
      <c r="WBC37" s="1"/>
      <c r="WBD37" s="1"/>
      <c r="WBE37" s="1"/>
      <c r="WBF37" s="1"/>
      <c r="WBG37" s="1"/>
      <c r="WBH37" s="1"/>
      <c r="WBI37" s="1"/>
      <c r="WBJ37" s="1"/>
      <c r="WBK37" s="1"/>
      <c r="WBL37" s="1"/>
      <c r="WBM37" s="1"/>
      <c r="WBN37" s="1"/>
      <c r="WBO37" s="1"/>
      <c r="WBP37" s="1"/>
      <c r="WBQ37" s="1"/>
      <c r="WBR37" s="1"/>
      <c r="WBS37" s="1"/>
      <c r="WBT37" s="1"/>
      <c r="WBU37" s="1"/>
      <c r="WBV37" s="1"/>
      <c r="WBW37" s="1"/>
      <c r="WBX37" s="1"/>
      <c r="WBY37" s="1"/>
      <c r="WBZ37" s="1"/>
      <c r="WCA37" s="1"/>
      <c r="WCB37" s="1"/>
      <c r="WCC37" s="1"/>
      <c r="WCD37" s="1"/>
      <c r="WCE37" s="1"/>
      <c r="WCF37" s="1"/>
      <c r="WCG37" s="1"/>
      <c r="WCH37" s="1"/>
      <c r="WCI37" s="1"/>
      <c r="WCJ37" s="1"/>
      <c r="WCK37" s="1"/>
      <c r="WCL37" s="1"/>
      <c r="WCM37" s="1"/>
      <c r="WCN37" s="1"/>
      <c r="WCO37" s="1"/>
      <c r="WCP37" s="1"/>
      <c r="WCQ37" s="1"/>
      <c r="WCR37" s="1"/>
      <c r="WCS37" s="1"/>
      <c r="WCT37" s="1"/>
      <c r="WCU37" s="1"/>
      <c r="WCV37" s="1"/>
      <c r="WCW37" s="1"/>
      <c r="WCX37" s="1"/>
      <c r="WCY37" s="1"/>
      <c r="WCZ37" s="1"/>
      <c r="WDA37" s="1"/>
      <c r="WDB37" s="1"/>
      <c r="WDC37" s="1"/>
      <c r="WDD37" s="1"/>
      <c r="WDE37" s="1"/>
      <c r="WDF37" s="1"/>
      <c r="WDG37" s="1"/>
      <c r="WDH37" s="1"/>
      <c r="WDI37" s="1"/>
      <c r="WDJ37" s="1"/>
      <c r="WDK37" s="1"/>
      <c r="WDL37" s="1"/>
      <c r="WDM37" s="1"/>
      <c r="WDN37" s="1"/>
      <c r="WDO37" s="1"/>
      <c r="WDP37" s="1"/>
      <c r="WDQ37" s="1"/>
      <c r="WDR37" s="1"/>
      <c r="WDS37" s="1"/>
      <c r="WDT37" s="1"/>
      <c r="WDU37" s="1"/>
      <c r="WDV37" s="1"/>
      <c r="WDW37" s="1"/>
      <c r="WDX37" s="1"/>
      <c r="WDY37" s="1"/>
      <c r="WDZ37" s="1"/>
      <c r="WEA37" s="1"/>
      <c r="WEB37" s="1"/>
      <c r="WEC37" s="1"/>
      <c r="WED37" s="1"/>
      <c r="WEE37" s="1"/>
      <c r="WEF37" s="1"/>
      <c r="WEG37" s="1"/>
      <c r="WEH37" s="1"/>
      <c r="WEI37" s="1"/>
      <c r="WEJ37" s="1"/>
      <c r="WEK37" s="1"/>
      <c r="WEL37" s="1"/>
      <c r="WEM37" s="1"/>
      <c r="WEN37" s="1"/>
      <c r="WEO37" s="1"/>
      <c r="WEP37" s="1"/>
      <c r="WEQ37" s="1"/>
      <c r="WER37" s="1"/>
      <c r="WES37" s="1"/>
      <c r="WET37" s="1"/>
      <c r="WEU37" s="1"/>
      <c r="WEV37" s="1"/>
      <c r="WEW37" s="1"/>
      <c r="WEX37" s="1"/>
      <c r="WEY37" s="1"/>
      <c r="WEZ37" s="1"/>
      <c r="WFA37" s="1"/>
      <c r="WFB37" s="1"/>
      <c r="WFC37" s="1"/>
      <c r="WFD37" s="1"/>
      <c r="WFE37" s="1"/>
      <c r="WFF37" s="1"/>
      <c r="WFG37" s="1"/>
      <c r="WFH37" s="1"/>
      <c r="WFI37" s="1"/>
      <c r="WFJ37" s="1"/>
      <c r="WFK37" s="1"/>
      <c r="WFL37" s="1"/>
      <c r="WFM37" s="1"/>
      <c r="WFN37" s="1"/>
      <c r="WFO37" s="1"/>
      <c r="WFP37" s="1"/>
      <c r="WFQ37" s="1"/>
      <c r="WFR37" s="1"/>
      <c r="WFS37" s="1"/>
      <c r="WFT37" s="1"/>
      <c r="WFU37" s="1"/>
      <c r="WFV37" s="1"/>
      <c r="WFW37" s="1"/>
      <c r="WFX37" s="1"/>
      <c r="WFY37" s="1"/>
      <c r="WFZ37" s="1"/>
      <c r="WGA37" s="1"/>
      <c r="WGB37" s="1"/>
      <c r="WGC37" s="1"/>
      <c r="WGD37" s="1"/>
      <c r="WGE37" s="1"/>
      <c r="WGF37" s="1"/>
      <c r="WGG37" s="1"/>
      <c r="WGH37" s="1"/>
      <c r="WGI37" s="1"/>
      <c r="WGJ37" s="1"/>
      <c r="WGK37" s="1"/>
      <c r="WGL37" s="1"/>
      <c r="WGM37" s="1"/>
      <c r="WGN37" s="1"/>
      <c r="WGO37" s="1"/>
      <c r="WGP37" s="1"/>
      <c r="WGQ37" s="1"/>
      <c r="WGR37" s="1"/>
      <c r="WGS37" s="1"/>
      <c r="WGT37" s="1"/>
      <c r="WGU37" s="1"/>
      <c r="WGV37" s="1"/>
      <c r="WGW37" s="1"/>
      <c r="WGX37" s="1"/>
      <c r="WGY37" s="1"/>
      <c r="WGZ37" s="1"/>
      <c r="WHA37" s="1"/>
      <c r="WHB37" s="1"/>
      <c r="WHC37" s="1"/>
      <c r="WHD37" s="1"/>
      <c r="WHE37" s="1"/>
      <c r="WHF37" s="1"/>
      <c r="WHG37" s="1"/>
      <c r="WHH37" s="1"/>
      <c r="WHI37" s="1"/>
      <c r="WHJ37" s="1"/>
      <c r="WHK37" s="1"/>
      <c r="WHL37" s="1"/>
      <c r="WHM37" s="1"/>
      <c r="WHN37" s="1"/>
      <c r="WHO37" s="1"/>
      <c r="WHP37" s="1"/>
      <c r="WHQ37" s="1"/>
      <c r="WHR37" s="1"/>
      <c r="WHS37" s="1"/>
      <c r="WHT37" s="1"/>
      <c r="WHU37" s="1"/>
      <c r="WHV37" s="1"/>
      <c r="WHW37" s="1"/>
      <c r="WHX37" s="1"/>
      <c r="WHY37" s="1"/>
      <c r="WHZ37" s="1"/>
      <c r="WIA37" s="1"/>
      <c r="WIB37" s="1"/>
      <c r="WIC37" s="1"/>
      <c r="WID37" s="1"/>
      <c r="WIE37" s="1"/>
      <c r="WIF37" s="1"/>
      <c r="WIG37" s="1"/>
      <c r="WIH37" s="1"/>
      <c r="WII37" s="1"/>
      <c r="WIJ37" s="1"/>
      <c r="WIK37" s="1"/>
      <c r="WIL37" s="1"/>
      <c r="WIM37" s="1"/>
      <c r="WIN37" s="1"/>
      <c r="WIO37" s="1"/>
      <c r="WIP37" s="1"/>
      <c r="WIQ37" s="1"/>
      <c r="WIR37" s="1"/>
      <c r="WIS37" s="1"/>
      <c r="WIT37" s="1"/>
      <c r="WIU37" s="1"/>
      <c r="WIV37" s="1"/>
      <c r="WIW37" s="1"/>
      <c r="WIX37" s="1"/>
      <c r="WIY37" s="1"/>
      <c r="WIZ37" s="1"/>
      <c r="WJA37" s="1"/>
      <c r="WJB37" s="1"/>
      <c r="WJC37" s="1"/>
      <c r="WJD37" s="1"/>
      <c r="WJE37" s="1"/>
      <c r="WJF37" s="1"/>
      <c r="WJG37" s="1"/>
      <c r="WJH37" s="1"/>
      <c r="WJI37" s="1"/>
      <c r="WJJ37" s="1"/>
      <c r="WJK37" s="1"/>
      <c r="WJL37" s="1"/>
      <c r="WJM37" s="1"/>
      <c r="WJN37" s="1"/>
      <c r="WJO37" s="1"/>
      <c r="WJP37" s="1"/>
      <c r="WJQ37" s="1"/>
      <c r="WJR37" s="1"/>
      <c r="WJS37" s="1"/>
      <c r="WJT37" s="1"/>
      <c r="WJU37" s="1"/>
      <c r="WJV37" s="1"/>
      <c r="WJW37" s="1"/>
      <c r="WJX37" s="1"/>
      <c r="WJY37" s="1"/>
      <c r="WJZ37" s="1"/>
      <c r="WKA37" s="1"/>
      <c r="WKB37" s="1"/>
      <c r="WKC37" s="1"/>
      <c r="WKD37" s="1"/>
      <c r="WKE37" s="1"/>
      <c r="WKF37" s="1"/>
      <c r="WKG37" s="1"/>
      <c r="WKH37" s="1"/>
      <c r="WKI37" s="1"/>
      <c r="WKJ37" s="1"/>
      <c r="WKK37" s="1"/>
      <c r="WKL37" s="1"/>
      <c r="WKM37" s="1"/>
      <c r="WKN37" s="1"/>
      <c r="WKO37" s="1"/>
      <c r="WKP37" s="1"/>
      <c r="WKQ37" s="1"/>
      <c r="WKR37" s="1"/>
      <c r="WKS37" s="1"/>
      <c r="WKT37" s="1"/>
      <c r="WKU37" s="1"/>
      <c r="WKV37" s="1"/>
      <c r="WKW37" s="1"/>
      <c r="WKX37" s="1"/>
      <c r="WKY37" s="1"/>
      <c r="WKZ37" s="1"/>
      <c r="WLA37" s="1"/>
      <c r="WLB37" s="1"/>
      <c r="WLC37" s="1"/>
      <c r="WLD37" s="1"/>
      <c r="WLE37" s="1"/>
      <c r="WLF37" s="1"/>
      <c r="WLG37" s="1"/>
      <c r="WLH37" s="1"/>
      <c r="WLI37" s="1"/>
      <c r="WLJ37" s="1"/>
      <c r="WLK37" s="1"/>
      <c r="WLL37" s="1"/>
      <c r="WLM37" s="1"/>
      <c r="WLN37" s="1"/>
      <c r="WLO37" s="1"/>
      <c r="WLP37" s="1"/>
      <c r="WLQ37" s="1"/>
      <c r="WLR37" s="1"/>
      <c r="WLS37" s="1"/>
      <c r="WLT37" s="1"/>
      <c r="WLU37" s="1"/>
      <c r="WLV37" s="1"/>
      <c r="WLW37" s="1"/>
      <c r="WLX37" s="1"/>
      <c r="WLY37" s="1"/>
      <c r="WLZ37" s="1"/>
      <c r="WMA37" s="1"/>
      <c r="WMB37" s="1"/>
      <c r="WMC37" s="1"/>
      <c r="WMD37" s="1"/>
      <c r="WME37" s="1"/>
      <c r="WMF37" s="1"/>
      <c r="WMG37" s="1"/>
      <c r="WMH37" s="1"/>
      <c r="WMI37" s="1"/>
      <c r="WMJ37" s="1"/>
      <c r="WMK37" s="1"/>
      <c r="WML37" s="1"/>
      <c r="WMM37" s="1"/>
      <c r="WMN37" s="1"/>
      <c r="WMO37" s="1"/>
      <c r="WMP37" s="1"/>
      <c r="WMQ37" s="1"/>
      <c r="WMR37" s="1"/>
      <c r="WMS37" s="1"/>
      <c r="WMT37" s="1"/>
      <c r="WMU37" s="1"/>
      <c r="WMV37" s="1"/>
      <c r="WMW37" s="1"/>
      <c r="WMX37" s="1"/>
      <c r="WMY37" s="1"/>
      <c r="WMZ37" s="1"/>
      <c r="WNA37" s="1"/>
      <c r="WNB37" s="1"/>
      <c r="WNC37" s="1"/>
      <c r="WND37" s="1"/>
      <c r="WNE37" s="1"/>
      <c r="WNF37" s="1"/>
      <c r="WNG37" s="1"/>
      <c r="WNH37" s="1"/>
      <c r="WNI37" s="1"/>
      <c r="WNJ37" s="1"/>
      <c r="WNK37" s="1"/>
      <c r="WNL37" s="1"/>
      <c r="WNM37" s="1"/>
      <c r="WNN37" s="1"/>
      <c r="WNO37" s="1"/>
      <c r="WNP37" s="1"/>
      <c r="WNQ37" s="1"/>
      <c r="WNR37" s="1"/>
      <c r="WNS37" s="1"/>
      <c r="WNT37" s="1"/>
      <c r="WNU37" s="1"/>
      <c r="WNV37" s="1"/>
      <c r="WNW37" s="1"/>
      <c r="WNX37" s="1"/>
      <c r="WNY37" s="1"/>
      <c r="WNZ37" s="1"/>
      <c r="WOA37" s="1"/>
      <c r="WOB37" s="1"/>
      <c r="WOC37" s="1"/>
      <c r="WOD37" s="1"/>
      <c r="WOE37" s="1"/>
      <c r="WOF37" s="1"/>
      <c r="WOG37" s="1"/>
      <c r="WOH37" s="1"/>
      <c r="WOI37" s="1"/>
      <c r="WOJ37" s="1"/>
      <c r="WOK37" s="1"/>
      <c r="WOL37" s="1"/>
      <c r="WOM37" s="1"/>
      <c r="WON37" s="1"/>
      <c r="WOO37" s="1"/>
      <c r="WOP37" s="1"/>
      <c r="WOQ37" s="1"/>
      <c r="WOR37" s="1"/>
      <c r="WOS37" s="1"/>
      <c r="WOT37" s="1"/>
      <c r="WOU37" s="1"/>
      <c r="WOV37" s="1"/>
      <c r="WOW37" s="1"/>
      <c r="WOX37" s="1"/>
      <c r="WOY37" s="1"/>
      <c r="WOZ37" s="1"/>
      <c r="WPA37" s="1"/>
      <c r="WPB37" s="1"/>
      <c r="WPC37" s="1"/>
      <c r="WPD37" s="1"/>
      <c r="WPE37" s="1"/>
      <c r="WPF37" s="1"/>
      <c r="WPG37" s="1"/>
      <c r="WPH37" s="1"/>
      <c r="WPI37" s="1"/>
      <c r="WPJ37" s="1"/>
      <c r="WPK37" s="1"/>
      <c r="WPL37" s="1"/>
      <c r="WPM37" s="1"/>
      <c r="WPN37" s="1"/>
      <c r="WPO37" s="1"/>
      <c r="WPP37" s="1"/>
      <c r="WPQ37" s="1"/>
      <c r="WPR37" s="1"/>
      <c r="WPS37" s="1"/>
      <c r="WPT37" s="1"/>
      <c r="WPU37" s="1"/>
      <c r="WPV37" s="1"/>
      <c r="WPW37" s="1"/>
      <c r="WPX37" s="1"/>
      <c r="WPY37" s="1"/>
      <c r="WPZ37" s="1"/>
      <c r="WQA37" s="1"/>
      <c r="WQB37" s="1"/>
      <c r="WQC37" s="1"/>
      <c r="WQD37" s="1"/>
      <c r="WQE37" s="1"/>
      <c r="WQF37" s="1"/>
      <c r="WQG37" s="1"/>
      <c r="WQH37" s="1"/>
      <c r="WQI37" s="1"/>
      <c r="WQJ37" s="1"/>
      <c r="WQK37" s="1"/>
      <c r="WQL37" s="1"/>
      <c r="WQM37" s="1"/>
      <c r="WQN37" s="1"/>
      <c r="WQO37" s="1"/>
      <c r="WQP37" s="1"/>
      <c r="WQQ37" s="1"/>
      <c r="WQR37" s="1"/>
      <c r="WQS37" s="1"/>
      <c r="WQT37" s="1"/>
      <c r="WQU37" s="1"/>
      <c r="WQV37" s="1"/>
      <c r="WQW37" s="1"/>
      <c r="WQX37" s="1"/>
      <c r="WQY37" s="1"/>
      <c r="WQZ37" s="1"/>
      <c r="WRA37" s="1"/>
      <c r="WRB37" s="1"/>
      <c r="WRC37" s="1"/>
      <c r="WRD37" s="1"/>
      <c r="WRE37" s="1"/>
      <c r="WRF37" s="1"/>
      <c r="WRG37" s="1"/>
      <c r="WRH37" s="1"/>
      <c r="WRI37" s="1"/>
      <c r="WRJ37" s="1"/>
      <c r="WRK37" s="1"/>
      <c r="WRL37" s="1"/>
      <c r="WRM37" s="1"/>
      <c r="WRN37" s="1"/>
      <c r="WRO37" s="1"/>
      <c r="WRP37" s="1"/>
      <c r="WRQ37" s="1"/>
      <c r="WRR37" s="1"/>
      <c r="WRS37" s="1"/>
      <c r="WRT37" s="1"/>
      <c r="WRU37" s="1"/>
      <c r="WRV37" s="1"/>
      <c r="WRW37" s="1"/>
      <c r="WRX37" s="1"/>
      <c r="WRY37" s="1"/>
      <c r="WRZ37" s="1"/>
      <c r="WSA37" s="1"/>
      <c r="WSB37" s="1"/>
      <c r="WSC37" s="1"/>
      <c r="WSD37" s="1"/>
      <c r="WSE37" s="1"/>
      <c r="WSF37" s="1"/>
      <c r="WSG37" s="1"/>
      <c r="WSH37" s="1"/>
      <c r="WSI37" s="1"/>
      <c r="WSJ37" s="1"/>
      <c r="WSK37" s="1"/>
      <c r="WSL37" s="1"/>
      <c r="WSM37" s="1"/>
      <c r="WSN37" s="1"/>
      <c r="WSO37" s="1"/>
      <c r="WSP37" s="1"/>
      <c r="WSQ37" s="1"/>
      <c r="WSR37" s="1"/>
      <c r="WSS37" s="1"/>
      <c r="WST37" s="1"/>
      <c r="WSU37" s="1"/>
      <c r="WSV37" s="1"/>
      <c r="WSW37" s="1"/>
      <c r="WSX37" s="1"/>
      <c r="WSY37" s="1"/>
      <c r="WSZ37" s="1"/>
      <c r="WTA37" s="1"/>
      <c r="WTB37" s="1"/>
      <c r="WTC37" s="1"/>
      <c r="WTD37" s="1"/>
      <c r="WTE37" s="1"/>
      <c r="WTF37" s="1"/>
      <c r="WTG37" s="1"/>
      <c r="WTH37" s="1"/>
      <c r="WTI37" s="1"/>
      <c r="WTJ37" s="1"/>
      <c r="WTK37" s="1"/>
      <c r="WTL37" s="1"/>
      <c r="WTM37" s="1"/>
      <c r="WTN37" s="1"/>
      <c r="WTO37" s="1"/>
      <c r="WTP37" s="1"/>
      <c r="WTQ37" s="1"/>
      <c r="WTR37" s="1"/>
      <c r="WTS37" s="1"/>
      <c r="WTT37" s="1"/>
      <c r="WTU37" s="1"/>
      <c r="WTV37" s="1"/>
      <c r="WTW37" s="1"/>
      <c r="WTX37" s="1"/>
      <c r="WTY37" s="1"/>
      <c r="WTZ37" s="1"/>
      <c r="WUA37" s="1"/>
      <c r="WUB37" s="1"/>
      <c r="WUC37" s="1"/>
      <c r="WUD37" s="1"/>
      <c r="WUE37" s="1"/>
      <c r="WUF37" s="1"/>
      <c r="WUG37" s="1"/>
      <c r="WUH37" s="1"/>
      <c r="WUI37" s="1"/>
      <c r="WUJ37" s="1"/>
      <c r="WUK37" s="1"/>
      <c r="WUL37" s="1"/>
      <c r="WUM37" s="1"/>
      <c r="WUN37" s="1"/>
      <c r="WUO37" s="1"/>
      <c r="WUP37" s="1"/>
      <c r="WUQ37" s="1"/>
      <c r="WUR37" s="1"/>
      <c r="WUS37" s="1"/>
      <c r="WUT37" s="1"/>
      <c r="WUU37" s="1"/>
      <c r="WUV37" s="1"/>
      <c r="WUW37" s="1"/>
      <c r="WUX37" s="1"/>
      <c r="WUY37" s="1"/>
      <c r="WUZ37" s="1"/>
      <c r="WVA37" s="1"/>
      <c r="WVB37" s="1"/>
      <c r="WVC37" s="1"/>
      <c r="WVD37" s="1"/>
      <c r="WVE37" s="1"/>
      <c r="WVF37" s="1"/>
      <c r="WVG37" s="1"/>
      <c r="WVH37" s="1"/>
      <c r="WVI37" s="1"/>
      <c r="WVJ37" s="1"/>
      <c r="WVK37" s="1"/>
      <c r="WVL37" s="1"/>
      <c r="WVM37" s="1"/>
      <c r="WVN37" s="1"/>
      <c r="WVO37" s="1"/>
      <c r="WVP37" s="1"/>
      <c r="WVQ37" s="1"/>
      <c r="WVR37" s="1"/>
      <c r="WVS37" s="1"/>
      <c r="WVT37" s="1"/>
      <c r="WVU37" s="1"/>
      <c r="WVV37" s="1"/>
      <c r="WVW37" s="1"/>
    </row>
    <row r="38" spans="1:16143" s="253" customFormat="1" ht="18.75" customHeight="1" x14ac:dyDescent="0.2">
      <c r="A38" s="1"/>
      <c r="B38" s="13" t="s">
        <v>32</v>
      </c>
      <c r="C38" s="20" t="s">
        <v>80</v>
      </c>
      <c r="D38" s="15" t="s">
        <v>3708</v>
      </c>
      <c r="E38" s="257" t="s">
        <v>3733</v>
      </c>
      <c r="F38" s="1"/>
      <c r="G38" s="1"/>
      <c r="H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H38" s="1"/>
      <c r="ANI38" s="1"/>
      <c r="ANJ38" s="1"/>
      <c r="ANK38" s="1"/>
      <c r="ANL38" s="1"/>
      <c r="ANM38" s="1"/>
      <c r="ANN38" s="1"/>
      <c r="ANO38" s="1"/>
      <c r="ANP38" s="1"/>
      <c r="ANQ38" s="1"/>
      <c r="ANR38" s="1"/>
      <c r="ANS38" s="1"/>
      <c r="ANT38" s="1"/>
      <c r="ANU38" s="1"/>
      <c r="ANV38" s="1"/>
      <c r="ANW38" s="1"/>
      <c r="ANX38" s="1"/>
      <c r="ANY38" s="1"/>
      <c r="ANZ38" s="1"/>
      <c r="AOA38" s="1"/>
      <c r="AOB38" s="1"/>
      <c r="AOC38" s="1"/>
      <c r="AOD38" s="1"/>
      <c r="AOE38" s="1"/>
      <c r="AOF38" s="1"/>
      <c r="AOG38" s="1"/>
      <c r="AOH38" s="1"/>
      <c r="AOI38" s="1"/>
      <c r="AOJ38" s="1"/>
      <c r="AOK38" s="1"/>
      <c r="AOL38" s="1"/>
      <c r="AOM38" s="1"/>
      <c r="AON38" s="1"/>
      <c r="AOO38" s="1"/>
      <c r="AOP38" s="1"/>
      <c r="AOQ38" s="1"/>
      <c r="AOR38" s="1"/>
      <c r="AOS38" s="1"/>
      <c r="AOT38" s="1"/>
      <c r="AOU38" s="1"/>
      <c r="AOV38" s="1"/>
      <c r="AOW38" s="1"/>
      <c r="AOX38" s="1"/>
      <c r="AOY38" s="1"/>
      <c r="AOZ38" s="1"/>
      <c r="APA38" s="1"/>
      <c r="APB38" s="1"/>
      <c r="APC38" s="1"/>
      <c r="APD38" s="1"/>
      <c r="APE38" s="1"/>
      <c r="APF38" s="1"/>
      <c r="APG38" s="1"/>
      <c r="APH38" s="1"/>
      <c r="API38" s="1"/>
      <c r="APJ38" s="1"/>
      <c r="APK38" s="1"/>
      <c r="APL38" s="1"/>
      <c r="APM38" s="1"/>
      <c r="APN38" s="1"/>
      <c r="APO38" s="1"/>
      <c r="APP38" s="1"/>
      <c r="APQ38" s="1"/>
      <c r="APR38" s="1"/>
      <c r="APS38" s="1"/>
      <c r="APT38" s="1"/>
      <c r="APU38" s="1"/>
      <c r="APV38" s="1"/>
      <c r="APW38" s="1"/>
      <c r="APX38" s="1"/>
      <c r="APY38" s="1"/>
      <c r="APZ38" s="1"/>
      <c r="AQA38" s="1"/>
      <c r="AQB38" s="1"/>
      <c r="AQC38" s="1"/>
      <c r="AQD38" s="1"/>
      <c r="AQE38" s="1"/>
      <c r="AQF38" s="1"/>
      <c r="AQG38" s="1"/>
      <c r="AQH38" s="1"/>
      <c r="AQI38" s="1"/>
      <c r="AQJ38" s="1"/>
      <c r="AQK38" s="1"/>
      <c r="AQL38" s="1"/>
      <c r="AQM38" s="1"/>
      <c r="AQN38" s="1"/>
      <c r="AQO38" s="1"/>
      <c r="AQP38" s="1"/>
      <c r="AQQ38" s="1"/>
      <c r="AQR38" s="1"/>
      <c r="AQS38" s="1"/>
      <c r="AQT38" s="1"/>
      <c r="AQU38" s="1"/>
      <c r="AQV38" s="1"/>
      <c r="AQW38" s="1"/>
      <c r="AQX38" s="1"/>
      <c r="AQY38" s="1"/>
      <c r="AQZ38" s="1"/>
      <c r="ARA38" s="1"/>
      <c r="ARB38" s="1"/>
      <c r="ARC38" s="1"/>
      <c r="ARD38" s="1"/>
      <c r="ARE38" s="1"/>
      <c r="ARF38" s="1"/>
      <c r="ARG38" s="1"/>
      <c r="ARH38" s="1"/>
      <c r="ARI38" s="1"/>
      <c r="ARJ38" s="1"/>
      <c r="ARK38" s="1"/>
      <c r="ARL38" s="1"/>
      <c r="ARM38" s="1"/>
      <c r="ARN38" s="1"/>
      <c r="ARO38" s="1"/>
      <c r="ARP38" s="1"/>
      <c r="ARQ38" s="1"/>
      <c r="ARR38" s="1"/>
      <c r="ARS38" s="1"/>
      <c r="ART38" s="1"/>
      <c r="ARU38" s="1"/>
      <c r="ARV38" s="1"/>
      <c r="ARW38" s="1"/>
      <c r="ARX38" s="1"/>
      <c r="ARY38" s="1"/>
      <c r="ARZ38" s="1"/>
      <c r="ASA38" s="1"/>
      <c r="ASB38" s="1"/>
      <c r="ASC38" s="1"/>
      <c r="ASD38" s="1"/>
      <c r="ASE38" s="1"/>
      <c r="ASF38" s="1"/>
      <c r="ASG38" s="1"/>
      <c r="ASH38" s="1"/>
      <c r="ASI38" s="1"/>
      <c r="ASJ38" s="1"/>
      <c r="ASK38" s="1"/>
      <c r="ASL38" s="1"/>
      <c r="ASM38" s="1"/>
      <c r="ASN38" s="1"/>
      <c r="ASO38" s="1"/>
      <c r="ASP38" s="1"/>
      <c r="ASQ38" s="1"/>
      <c r="ASR38" s="1"/>
      <c r="ASS38" s="1"/>
      <c r="AST38" s="1"/>
      <c r="ASU38" s="1"/>
      <c r="ASV38" s="1"/>
      <c r="ASW38" s="1"/>
      <c r="ASX38" s="1"/>
      <c r="ASY38" s="1"/>
      <c r="ASZ38" s="1"/>
      <c r="ATA38" s="1"/>
      <c r="ATB38" s="1"/>
      <c r="ATC38" s="1"/>
      <c r="ATD38" s="1"/>
      <c r="ATE38" s="1"/>
      <c r="ATF38" s="1"/>
      <c r="ATG38" s="1"/>
      <c r="ATH38" s="1"/>
      <c r="ATI38" s="1"/>
      <c r="ATJ38" s="1"/>
      <c r="ATK38" s="1"/>
      <c r="ATL38" s="1"/>
      <c r="ATM38" s="1"/>
      <c r="ATN38" s="1"/>
      <c r="ATO38" s="1"/>
      <c r="ATP38" s="1"/>
      <c r="ATQ38" s="1"/>
      <c r="ATR38" s="1"/>
      <c r="ATS38" s="1"/>
      <c r="ATT38" s="1"/>
      <c r="ATU38" s="1"/>
      <c r="ATV38" s="1"/>
      <c r="ATW38" s="1"/>
      <c r="ATX38" s="1"/>
      <c r="ATY38" s="1"/>
      <c r="ATZ38" s="1"/>
      <c r="AUA38" s="1"/>
      <c r="AUB38" s="1"/>
      <c r="AUC38" s="1"/>
      <c r="AUD38" s="1"/>
      <c r="AUE38" s="1"/>
      <c r="AUF38" s="1"/>
      <c r="AUG38" s="1"/>
      <c r="AUH38" s="1"/>
      <c r="AUI38" s="1"/>
      <c r="AUJ38" s="1"/>
      <c r="AUK38" s="1"/>
      <c r="AUL38" s="1"/>
      <c r="AUM38" s="1"/>
      <c r="AUN38" s="1"/>
      <c r="AUO38" s="1"/>
      <c r="AUP38" s="1"/>
      <c r="AUQ38" s="1"/>
      <c r="AUR38" s="1"/>
      <c r="AUS38" s="1"/>
      <c r="AUT38" s="1"/>
      <c r="AUU38" s="1"/>
      <c r="AUV38" s="1"/>
      <c r="AUW38" s="1"/>
      <c r="AUX38" s="1"/>
      <c r="AUY38" s="1"/>
      <c r="AUZ38" s="1"/>
      <c r="AVA38" s="1"/>
      <c r="AVB38" s="1"/>
      <c r="AVC38" s="1"/>
      <c r="AVD38" s="1"/>
      <c r="AVE38" s="1"/>
      <c r="AVF38" s="1"/>
      <c r="AVG38" s="1"/>
      <c r="AVH38" s="1"/>
      <c r="AVI38" s="1"/>
      <c r="AVJ38" s="1"/>
      <c r="AVK38" s="1"/>
      <c r="AVL38" s="1"/>
      <c r="AVM38" s="1"/>
      <c r="AVN38" s="1"/>
      <c r="AVO38" s="1"/>
      <c r="AVP38" s="1"/>
      <c r="AVQ38" s="1"/>
      <c r="AVR38" s="1"/>
      <c r="AVS38" s="1"/>
      <c r="AVT38" s="1"/>
      <c r="AVU38" s="1"/>
      <c r="AVV38" s="1"/>
      <c r="AVW38" s="1"/>
      <c r="AVX38" s="1"/>
      <c r="AVY38" s="1"/>
      <c r="AVZ38" s="1"/>
      <c r="AWA38" s="1"/>
      <c r="AWB38" s="1"/>
      <c r="AWC38" s="1"/>
      <c r="AWD38" s="1"/>
      <c r="AWE38" s="1"/>
      <c r="AWF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D38" s="1"/>
      <c r="AXE38" s="1"/>
      <c r="AXF38" s="1"/>
      <c r="AXG38" s="1"/>
      <c r="AXH38" s="1"/>
      <c r="AXI38" s="1"/>
      <c r="AXJ38" s="1"/>
      <c r="AXK38" s="1"/>
      <c r="AXL38" s="1"/>
      <c r="AXM38" s="1"/>
      <c r="AXN38" s="1"/>
      <c r="AXO38" s="1"/>
      <c r="AXP38" s="1"/>
      <c r="AXQ38" s="1"/>
      <c r="AXR38" s="1"/>
      <c r="AXS38" s="1"/>
      <c r="AXT38" s="1"/>
      <c r="AXU38" s="1"/>
      <c r="AXV38" s="1"/>
      <c r="AXW38" s="1"/>
      <c r="AXX38" s="1"/>
      <c r="AXY38" s="1"/>
      <c r="AXZ38" s="1"/>
      <c r="AYA38" s="1"/>
      <c r="AYB38" s="1"/>
      <c r="AYC38" s="1"/>
      <c r="AYD38" s="1"/>
      <c r="AYE38" s="1"/>
      <c r="AYF38" s="1"/>
      <c r="AYG38" s="1"/>
      <c r="AYH38" s="1"/>
      <c r="AYI38" s="1"/>
      <c r="AYJ38" s="1"/>
      <c r="AYK38" s="1"/>
      <c r="AYL38" s="1"/>
      <c r="AYM38" s="1"/>
      <c r="AYN38" s="1"/>
      <c r="AYO38" s="1"/>
      <c r="AYP38" s="1"/>
      <c r="AYQ38" s="1"/>
      <c r="AYR38" s="1"/>
      <c r="AYS38" s="1"/>
      <c r="AYT38" s="1"/>
      <c r="AYU38" s="1"/>
      <c r="AYV38" s="1"/>
      <c r="AYW38" s="1"/>
      <c r="AYX38" s="1"/>
      <c r="AYY38" s="1"/>
      <c r="AYZ38" s="1"/>
      <c r="AZA38" s="1"/>
      <c r="AZB38" s="1"/>
      <c r="AZC38" s="1"/>
      <c r="AZD38" s="1"/>
      <c r="AZE38" s="1"/>
      <c r="AZF38" s="1"/>
      <c r="AZG38" s="1"/>
      <c r="AZH38" s="1"/>
      <c r="AZI38" s="1"/>
      <c r="AZJ38" s="1"/>
      <c r="AZK38" s="1"/>
      <c r="AZL38" s="1"/>
      <c r="AZM38" s="1"/>
      <c r="AZN38" s="1"/>
      <c r="AZO38" s="1"/>
      <c r="AZP38" s="1"/>
      <c r="AZQ38" s="1"/>
      <c r="AZR38" s="1"/>
      <c r="AZS38" s="1"/>
      <c r="AZT38" s="1"/>
      <c r="AZU38" s="1"/>
      <c r="AZV38" s="1"/>
      <c r="AZW38" s="1"/>
      <c r="AZX38" s="1"/>
      <c r="AZY38" s="1"/>
      <c r="AZZ38" s="1"/>
      <c r="BAA38" s="1"/>
      <c r="BAB38" s="1"/>
      <c r="BAC38" s="1"/>
      <c r="BAD38" s="1"/>
      <c r="BAE38" s="1"/>
      <c r="BAF38" s="1"/>
      <c r="BAG38" s="1"/>
      <c r="BAH38" s="1"/>
      <c r="BAI38" s="1"/>
      <c r="BAJ38" s="1"/>
      <c r="BAK38" s="1"/>
      <c r="BAL38" s="1"/>
      <c r="BAM38" s="1"/>
      <c r="BAN38" s="1"/>
      <c r="BAO38" s="1"/>
      <c r="BAP38" s="1"/>
      <c r="BAQ38" s="1"/>
      <c r="BAR38" s="1"/>
      <c r="BAS38" s="1"/>
      <c r="BAT38" s="1"/>
      <c r="BAU38" s="1"/>
      <c r="BAV38" s="1"/>
      <c r="BAW38" s="1"/>
      <c r="BAX38" s="1"/>
      <c r="BAY38" s="1"/>
      <c r="BAZ38" s="1"/>
      <c r="BBA38" s="1"/>
      <c r="BBB38" s="1"/>
      <c r="BBC38" s="1"/>
      <c r="BBD38" s="1"/>
      <c r="BBE38" s="1"/>
      <c r="BBF38" s="1"/>
      <c r="BBG38" s="1"/>
      <c r="BBH38" s="1"/>
      <c r="BBI38" s="1"/>
      <c r="BBJ38" s="1"/>
      <c r="BBK38" s="1"/>
      <c r="BBL38" s="1"/>
      <c r="BBM38" s="1"/>
      <c r="BBN38" s="1"/>
      <c r="BBO38" s="1"/>
      <c r="BBP38" s="1"/>
      <c r="BBQ38" s="1"/>
      <c r="BBR38" s="1"/>
      <c r="BBS38" s="1"/>
      <c r="BBT38" s="1"/>
      <c r="BBU38" s="1"/>
      <c r="BBV38" s="1"/>
      <c r="BBW38" s="1"/>
      <c r="BBX38" s="1"/>
      <c r="BBY38" s="1"/>
      <c r="BBZ38" s="1"/>
      <c r="BCA38" s="1"/>
      <c r="BCB38" s="1"/>
      <c r="BCC38" s="1"/>
      <c r="BCD38" s="1"/>
      <c r="BCE38" s="1"/>
      <c r="BCF38" s="1"/>
      <c r="BCG38" s="1"/>
      <c r="BCH38" s="1"/>
      <c r="BCI38" s="1"/>
      <c r="BCJ38" s="1"/>
      <c r="BCK38" s="1"/>
      <c r="BCL38" s="1"/>
      <c r="BCM38" s="1"/>
      <c r="BCN38" s="1"/>
      <c r="BCO38" s="1"/>
      <c r="BCP38" s="1"/>
      <c r="BCQ38" s="1"/>
      <c r="BCR38" s="1"/>
      <c r="BCS38" s="1"/>
      <c r="BCT38" s="1"/>
      <c r="BCU38" s="1"/>
      <c r="BCV38" s="1"/>
      <c r="BCW38" s="1"/>
      <c r="BCX38" s="1"/>
      <c r="BCY38" s="1"/>
      <c r="BCZ38" s="1"/>
      <c r="BDA38" s="1"/>
      <c r="BDB38" s="1"/>
      <c r="BDC38" s="1"/>
      <c r="BDD38" s="1"/>
      <c r="BDE38" s="1"/>
      <c r="BDF38" s="1"/>
      <c r="BDG38" s="1"/>
      <c r="BDH38" s="1"/>
      <c r="BDI38" s="1"/>
      <c r="BDJ38" s="1"/>
      <c r="BDK38" s="1"/>
      <c r="BDL38" s="1"/>
      <c r="BDM38" s="1"/>
      <c r="BDN38" s="1"/>
      <c r="BDO38" s="1"/>
      <c r="BDP38" s="1"/>
      <c r="BDQ38" s="1"/>
      <c r="BDR38" s="1"/>
      <c r="BDS38" s="1"/>
      <c r="BDT38" s="1"/>
      <c r="BDU38" s="1"/>
      <c r="BDV38" s="1"/>
      <c r="BDW38" s="1"/>
      <c r="BDX38" s="1"/>
      <c r="BDY38" s="1"/>
      <c r="BDZ38" s="1"/>
      <c r="BEA38" s="1"/>
      <c r="BEB38" s="1"/>
      <c r="BEC38" s="1"/>
      <c r="BED38" s="1"/>
      <c r="BEE38" s="1"/>
      <c r="BEF38" s="1"/>
      <c r="BEG38" s="1"/>
      <c r="BEH38" s="1"/>
      <c r="BEI38" s="1"/>
      <c r="BEJ38" s="1"/>
      <c r="BEK38" s="1"/>
      <c r="BEL38" s="1"/>
      <c r="BEM38" s="1"/>
      <c r="BEN38" s="1"/>
      <c r="BEO38" s="1"/>
      <c r="BEP38" s="1"/>
      <c r="BEQ38" s="1"/>
      <c r="BER38" s="1"/>
      <c r="BES38" s="1"/>
      <c r="BET38" s="1"/>
      <c r="BEU38" s="1"/>
      <c r="BEV38" s="1"/>
      <c r="BEW38" s="1"/>
      <c r="BEX38" s="1"/>
      <c r="BEY38" s="1"/>
      <c r="BEZ38" s="1"/>
      <c r="BFA38" s="1"/>
      <c r="BFB38" s="1"/>
      <c r="BFC38" s="1"/>
      <c r="BFD38" s="1"/>
      <c r="BFE38" s="1"/>
      <c r="BFF38" s="1"/>
      <c r="BFG38" s="1"/>
      <c r="BFH38" s="1"/>
      <c r="BFI38" s="1"/>
      <c r="BFJ38" s="1"/>
      <c r="BFK38" s="1"/>
      <c r="BFL38" s="1"/>
      <c r="BFM38" s="1"/>
      <c r="BFN38" s="1"/>
      <c r="BFO38" s="1"/>
      <c r="BFP38" s="1"/>
      <c r="BFQ38" s="1"/>
      <c r="BFR38" s="1"/>
      <c r="BFS38" s="1"/>
      <c r="BFT38" s="1"/>
      <c r="BFU38" s="1"/>
      <c r="BFV38" s="1"/>
      <c r="BFW38" s="1"/>
      <c r="BFX38" s="1"/>
      <c r="BFY38" s="1"/>
      <c r="BFZ38" s="1"/>
      <c r="BGA38" s="1"/>
      <c r="BGB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GZ38" s="1"/>
      <c r="BHA38" s="1"/>
      <c r="BHB38" s="1"/>
      <c r="BHC38" s="1"/>
      <c r="BHD38" s="1"/>
      <c r="BHE38" s="1"/>
      <c r="BHF38" s="1"/>
      <c r="BHG38" s="1"/>
      <c r="BHH38" s="1"/>
      <c r="BHI38" s="1"/>
      <c r="BHJ38" s="1"/>
      <c r="BHK38" s="1"/>
      <c r="BHL38" s="1"/>
      <c r="BHM38" s="1"/>
      <c r="BHN38" s="1"/>
      <c r="BHO38" s="1"/>
      <c r="BHP38" s="1"/>
      <c r="BHQ38" s="1"/>
      <c r="BHR38" s="1"/>
      <c r="BHS38" s="1"/>
      <c r="BHT38" s="1"/>
      <c r="BHU38" s="1"/>
      <c r="BHV38" s="1"/>
      <c r="BHW38" s="1"/>
      <c r="BHX38" s="1"/>
      <c r="BHY38" s="1"/>
      <c r="BHZ38" s="1"/>
      <c r="BIA38" s="1"/>
      <c r="BIB38" s="1"/>
      <c r="BIC38" s="1"/>
      <c r="BID38" s="1"/>
      <c r="BIE38" s="1"/>
      <c r="BIF38" s="1"/>
      <c r="BIG38" s="1"/>
      <c r="BIH38" s="1"/>
      <c r="BII38" s="1"/>
      <c r="BIJ38" s="1"/>
      <c r="BIK38" s="1"/>
      <c r="BIL38" s="1"/>
      <c r="BIM38" s="1"/>
      <c r="BIN38" s="1"/>
      <c r="BIO38" s="1"/>
      <c r="BIP38" s="1"/>
      <c r="BIQ38" s="1"/>
      <c r="BIR38" s="1"/>
      <c r="BIS38" s="1"/>
      <c r="BIT38" s="1"/>
      <c r="BIU38" s="1"/>
      <c r="BIV38" s="1"/>
      <c r="BIW38" s="1"/>
      <c r="BIX38" s="1"/>
      <c r="BIY38" s="1"/>
      <c r="BIZ38" s="1"/>
      <c r="BJA38" s="1"/>
      <c r="BJB38" s="1"/>
      <c r="BJC38" s="1"/>
      <c r="BJD38" s="1"/>
      <c r="BJE38" s="1"/>
      <c r="BJF38" s="1"/>
      <c r="BJG38" s="1"/>
      <c r="BJH38" s="1"/>
      <c r="BJI38" s="1"/>
      <c r="BJJ38" s="1"/>
      <c r="BJK38" s="1"/>
      <c r="BJL38" s="1"/>
      <c r="BJM38" s="1"/>
      <c r="BJN38" s="1"/>
      <c r="BJO38" s="1"/>
      <c r="BJP38" s="1"/>
      <c r="BJQ38" s="1"/>
      <c r="BJR38" s="1"/>
      <c r="BJS38" s="1"/>
      <c r="BJT38" s="1"/>
      <c r="BJU38" s="1"/>
      <c r="BJV38" s="1"/>
      <c r="BJW38" s="1"/>
      <c r="BJX38" s="1"/>
      <c r="BJY38" s="1"/>
      <c r="BJZ38" s="1"/>
      <c r="BKA38" s="1"/>
      <c r="BKB38" s="1"/>
      <c r="BKC38" s="1"/>
      <c r="BKD38" s="1"/>
      <c r="BKE38" s="1"/>
      <c r="BKF38" s="1"/>
      <c r="BKG38" s="1"/>
      <c r="BKH38" s="1"/>
      <c r="BKI38" s="1"/>
      <c r="BKJ38" s="1"/>
      <c r="BKK38" s="1"/>
      <c r="BKL38" s="1"/>
      <c r="BKM38" s="1"/>
      <c r="BKN38" s="1"/>
      <c r="BKO38" s="1"/>
      <c r="BKP38" s="1"/>
      <c r="BKQ38" s="1"/>
      <c r="BKR38" s="1"/>
      <c r="BKS38" s="1"/>
      <c r="BKT38" s="1"/>
      <c r="BKU38" s="1"/>
      <c r="BKV38" s="1"/>
      <c r="BKW38" s="1"/>
      <c r="BKX38" s="1"/>
      <c r="BKY38" s="1"/>
      <c r="BKZ38" s="1"/>
      <c r="BLA38" s="1"/>
      <c r="BLB38" s="1"/>
      <c r="BLC38" s="1"/>
      <c r="BLD38" s="1"/>
      <c r="BLE38" s="1"/>
      <c r="BLF38" s="1"/>
      <c r="BLG38" s="1"/>
      <c r="BLH38" s="1"/>
      <c r="BLI38" s="1"/>
      <c r="BLJ38" s="1"/>
      <c r="BLK38" s="1"/>
      <c r="BLL38" s="1"/>
      <c r="BLM38" s="1"/>
      <c r="BLN38" s="1"/>
      <c r="BLO38" s="1"/>
      <c r="BLP38" s="1"/>
      <c r="BLQ38" s="1"/>
      <c r="BLR38" s="1"/>
      <c r="BLS38" s="1"/>
      <c r="BLT38" s="1"/>
      <c r="BLU38" s="1"/>
      <c r="BLV38" s="1"/>
      <c r="BLW38" s="1"/>
      <c r="BLX38" s="1"/>
      <c r="BLY38" s="1"/>
      <c r="BLZ38" s="1"/>
      <c r="BMA38" s="1"/>
      <c r="BMB38" s="1"/>
      <c r="BMC38" s="1"/>
      <c r="BMD38" s="1"/>
      <c r="BME38" s="1"/>
      <c r="BMF38" s="1"/>
      <c r="BMG38" s="1"/>
      <c r="BMH38" s="1"/>
      <c r="BMI38" s="1"/>
      <c r="BMJ38" s="1"/>
      <c r="BMK38" s="1"/>
      <c r="BML38" s="1"/>
      <c r="BMM38" s="1"/>
      <c r="BMN38" s="1"/>
      <c r="BMO38" s="1"/>
      <c r="BMP38" s="1"/>
      <c r="BMQ38" s="1"/>
      <c r="BMR38" s="1"/>
      <c r="BMS38" s="1"/>
      <c r="BMT38" s="1"/>
      <c r="BMU38" s="1"/>
      <c r="BMV38" s="1"/>
      <c r="BMW38" s="1"/>
      <c r="BMX38" s="1"/>
      <c r="BMY38" s="1"/>
      <c r="BMZ38" s="1"/>
      <c r="BNA38" s="1"/>
      <c r="BNB38" s="1"/>
      <c r="BNC38" s="1"/>
      <c r="BND38" s="1"/>
      <c r="BNE38" s="1"/>
      <c r="BNF38" s="1"/>
      <c r="BNG38" s="1"/>
      <c r="BNH38" s="1"/>
      <c r="BNI38" s="1"/>
      <c r="BNJ38" s="1"/>
      <c r="BNK38" s="1"/>
      <c r="BNL38" s="1"/>
      <c r="BNM38" s="1"/>
      <c r="BNN38" s="1"/>
      <c r="BNO38" s="1"/>
      <c r="BNP38" s="1"/>
      <c r="BNQ38" s="1"/>
      <c r="BNR38" s="1"/>
      <c r="BNS38" s="1"/>
      <c r="BNT38" s="1"/>
      <c r="BNU38" s="1"/>
      <c r="BNV38" s="1"/>
      <c r="BNW38" s="1"/>
      <c r="BNX38" s="1"/>
      <c r="BNY38" s="1"/>
      <c r="BNZ38" s="1"/>
      <c r="BOA38" s="1"/>
      <c r="BOB38" s="1"/>
      <c r="BOC38" s="1"/>
      <c r="BOD38" s="1"/>
      <c r="BOE38" s="1"/>
      <c r="BOF38" s="1"/>
      <c r="BOG38" s="1"/>
      <c r="BOH38" s="1"/>
      <c r="BOI38" s="1"/>
      <c r="BOJ38" s="1"/>
      <c r="BOK38" s="1"/>
      <c r="BOL38" s="1"/>
      <c r="BOM38" s="1"/>
      <c r="BON38" s="1"/>
      <c r="BOO38" s="1"/>
      <c r="BOP38" s="1"/>
      <c r="BOQ38" s="1"/>
      <c r="BOR38" s="1"/>
      <c r="BOS38" s="1"/>
      <c r="BOT38" s="1"/>
      <c r="BOU38" s="1"/>
      <c r="BOV38" s="1"/>
      <c r="BOW38" s="1"/>
      <c r="BOX38" s="1"/>
      <c r="BOY38" s="1"/>
      <c r="BOZ38" s="1"/>
      <c r="BPA38" s="1"/>
      <c r="BPB38" s="1"/>
      <c r="BPC38" s="1"/>
      <c r="BPD38" s="1"/>
      <c r="BPE38" s="1"/>
      <c r="BPF38" s="1"/>
      <c r="BPG38" s="1"/>
      <c r="BPH38" s="1"/>
      <c r="BPI38" s="1"/>
      <c r="BPJ38" s="1"/>
      <c r="BPK38" s="1"/>
      <c r="BPL38" s="1"/>
      <c r="BPM38" s="1"/>
      <c r="BPN38" s="1"/>
      <c r="BPO38" s="1"/>
      <c r="BPP38" s="1"/>
      <c r="BPQ38" s="1"/>
      <c r="BPR38" s="1"/>
      <c r="BPS38" s="1"/>
      <c r="BPT38" s="1"/>
      <c r="BPU38" s="1"/>
      <c r="BPV38" s="1"/>
      <c r="BPW38" s="1"/>
      <c r="BPX38" s="1"/>
      <c r="BPY38" s="1"/>
      <c r="BPZ38" s="1"/>
      <c r="BQA38" s="1"/>
      <c r="BQB38" s="1"/>
      <c r="BQC38" s="1"/>
      <c r="BQD38" s="1"/>
      <c r="BQE38" s="1"/>
      <c r="BQF38" s="1"/>
      <c r="BQG38" s="1"/>
      <c r="BQH38" s="1"/>
      <c r="BQI38" s="1"/>
      <c r="BQJ38" s="1"/>
      <c r="BQK38" s="1"/>
      <c r="BQL38" s="1"/>
      <c r="BQM38" s="1"/>
      <c r="BQN38" s="1"/>
      <c r="BQO38" s="1"/>
      <c r="BQP38" s="1"/>
      <c r="BQQ38" s="1"/>
      <c r="BQR38" s="1"/>
      <c r="BQS38" s="1"/>
      <c r="BQT38" s="1"/>
      <c r="BQU38" s="1"/>
      <c r="BQV38" s="1"/>
      <c r="BQW38" s="1"/>
      <c r="BQX38" s="1"/>
      <c r="BQY38" s="1"/>
      <c r="BQZ38" s="1"/>
      <c r="BRA38" s="1"/>
      <c r="BRB38" s="1"/>
      <c r="BRC38" s="1"/>
      <c r="BRD38" s="1"/>
      <c r="BRE38" s="1"/>
      <c r="BRF38" s="1"/>
      <c r="BRG38" s="1"/>
      <c r="BRH38" s="1"/>
      <c r="BRI38" s="1"/>
      <c r="BRJ38" s="1"/>
      <c r="BRK38" s="1"/>
      <c r="BRL38" s="1"/>
      <c r="BRM38" s="1"/>
      <c r="BRN38" s="1"/>
      <c r="BRO38" s="1"/>
      <c r="BRP38" s="1"/>
      <c r="BRQ38" s="1"/>
      <c r="BRR38" s="1"/>
      <c r="BRS38" s="1"/>
      <c r="BRT38" s="1"/>
      <c r="BRU38" s="1"/>
      <c r="BRV38" s="1"/>
      <c r="BRW38" s="1"/>
      <c r="BRX38" s="1"/>
      <c r="BRY38" s="1"/>
      <c r="BRZ38" s="1"/>
      <c r="BSA38" s="1"/>
      <c r="BSB38" s="1"/>
      <c r="BSC38" s="1"/>
      <c r="BSD38" s="1"/>
      <c r="BSE38" s="1"/>
      <c r="BSF38" s="1"/>
      <c r="BSG38" s="1"/>
      <c r="BSH38" s="1"/>
      <c r="BSI38" s="1"/>
      <c r="BSJ38" s="1"/>
      <c r="BSK38" s="1"/>
      <c r="BSL38" s="1"/>
      <c r="BSM38" s="1"/>
      <c r="BSN38" s="1"/>
      <c r="BSO38" s="1"/>
      <c r="BSP38" s="1"/>
      <c r="BSQ38" s="1"/>
      <c r="BSR38" s="1"/>
      <c r="BSS38" s="1"/>
      <c r="BST38" s="1"/>
      <c r="BSU38" s="1"/>
      <c r="BSV38" s="1"/>
      <c r="BSW38" s="1"/>
      <c r="BSX38" s="1"/>
      <c r="BSY38" s="1"/>
      <c r="BSZ38" s="1"/>
      <c r="BTA38" s="1"/>
      <c r="BTB38" s="1"/>
      <c r="BTC38" s="1"/>
      <c r="BTD38" s="1"/>
      <c r="BTE38" s="1"/>
      <c r="BTF38" s="1"/>
      <c r="BTG38" s="1"/>
      <c r="BTH38" s="1"/>
      <c r="BTI38" s="1"/>
      <c r="BTJ38" s="1"/>
      <c r="BTK38" s="1"/>
      <c r="BTL38" s="1"/>
      <c r="BTM38" s="1"/>
      <c r="BTN38" s="1"/>
      <c r="BTO38" s="1"/>
      <c r="BTP38" s="1"/>
      <c r="BTQ38" s="1"/>
      <c r="BTR38" s="1"/>
      <c r="BTS38" s="1"/>
      <c r="BTT38" s="1"/>
      <c r="BTU38" s="1"/>
      <c r="BTV38" s="1"/>
      <c r="BTW38" s="1"/>
      <c r="BTX38" s="1"/>
      <c r="BTY38" s="1"/>
      <c r="BTZ38" s="1"/>
      <c r="BUA38" s="1"/>
      <c r="BUB38" s="1"/>
      <c r="BUC38" s="1"/>
      <c r="BUD38" s="1"/>
      <c r="BUE38" s="1"/>
      <c r="BUF38" s="1"/>
      <c r="BUG38" s="1"/>
      <c r="BUH38" s="1"/>
      <c r="BUI38" s="1"/>
      <c r="BUJ38" s="1"/>
      <c r="BUK38" s="1"/>
      <c r="BUL38" s="1"/>
      <c r="BUM38" s="1"/>
      <c r="BUN38" s="1"/>
      <c r="BUO38" s="1"/>
      <c r="BUP38" s="1"/>
      <c r="BUQ38" s="1"/>
      <c r="BUR38" s="1"/>
      <c r="BUS38" s="1"/>
      <c r="BUT38" s="1"/>
      <c r="BUU38" s="1"/>
      <c r="BUV38" s="1"/>
      <c r="BUW38" s="1"/>
      <c r="BUX38" s="1"/>
      <c r="BUY38" s="1"/>
      <c r="BUZ38" s="1"/>
      <c r="BVA38" s="1"/>
      <c r="BVB38" s="1"/>
      <c r="BVC38" s="1"/>
      <c r="BVD38" s="1"/>
      <c r="BVE38" s="1"/>
      <c r="BVF38" s="1"/>
      <c r="BVG38" s="1"/>
      <c r="BVH38" s="1"/>
      <c r="BVI38" s="1"/>
      <c r="BVJ38" s="1"/>
      <c r="BVK38" s="1"/>
      <c r="BVL38" s="1"/>
      <c r="BVM38" s="1"/>
      <c r="BVN38" s="1"/>
      <c r="BVO38" s="1"/>
      <c r="BVP38" s="1"/>
      <c r="BVQ38" s="1"/>
      <c r="BVR38" s="1"/>
      <c r="BVS38" s="1"/>
      <c r="BVT38" s="1"/>
      <c r="BVU38" s="1"/>
      <c r="BVV38" s="1"/>
      <c r="BVW38" s="1"/>
      <c r="BVX38" s="1"/>
      <c r="BVY38" s="1"/>
      <c r="BVZ38" s="1"/>
      <c r="BWA38" s="1"/>
      <c r="BWB38" s="1"/>
      <c r="BWC38" s="1"/>
      <c r="BWD38" s="1"/>
      <c r="BWE38" s="1"/>
      <c r="BWF38" s="1"/>
      <c r="BWG38" s="1"/>
      <c r="BWH38" s="1"/>
      <c r="BWI38" s="1"/>
      <c r="BWJ38" s="1"/>
      <c r="BWK38" s="1"/>
      <c r="BWL38" s="1"/>
      <c r="BWM38" s="1"/>
      <c r="BWN38" s="1"/>
      <c r="BWO38" s="1"/>
      <c r="BWP38" s="1"/>
      <c r="BWQ38" s="1"/>
      <c r="BWR38" s="1"/>
      <c r="BWS38" s="1"/>
      <c r="BWT38" s="1"/>
      <c r="BWU38" s="1"/>
      <c r="BWV38" s="1"/>
      <c r="BWW38" s="1"/>
      <c r="BWX38" s="1"/>
      <c r="BWY38" s="1"/>
      <c r="BWZ38" s="1"/>
      <c r="BXA38" s="1"/>
      <c r="BXB38" s="1"/>
      <c r="BXC38" s="1"/>
      <c r="BXD38" s="1"/>
      <c r="BXE38" s="1"/>
      <c r="BXF38" s="1"/>
      <c r="BXG38" s="1"/>
      <c r="BXH38" s="1"/>
      <c r="BXI38" s="1"/>
      <c r="BXJ38" s="1"/>
      <c r="BXK38" s="1"/>
      <c r="BXL38" s="1"/>
      <c r="BXM38" s="1"/>
      <c r="BXN38" s="1"/>
      <c r="BXO38" s="1"/>
      <c r="BXP38" s="1"/>
      <c r="BXQ38" s="1"/>
      <c r="BXR38" s="1"/>
      <c r="BXS38" s="1"/>
      <c r="BXT38" s="1"/>
      <c r="BXU38" s="1"/>
      <c r="BXV38" s="1"/>
      <c r="BXW38" s="1"/>
      <c r="BXX38" s="1"/>
      <c r="BXY38" s="1"/>
      <c r="BXZ38" s="1"/>
      <c r="BYA38" s="1"/>
      <c r="BYB38" s="1"/>
      <c r="BYC38" s="1"/>
      <c r="BYD38" s="1"/>
      <c r="BYE38" s="1"/>
      <c r="BYF38" s="1"/>
      <c r="BYG38" s="1"/>
      <c r="BYH38" s="1"/>
      <c r="BYI38" s="1"/>
      <c r="BYJ38" s="1"/>
      <c r="BYK38" s="1"/>
      <c r="BYL38" s="1"/>
      <c r="BYM38" s="1"/>
      <c r="BYN38" s="1"/>
      <c r="BYO38" s="1"/>
      <c r="BYP38" s="1"/>
      <c r="BYQ38" s="1"/>
      <c r="BYR38" s="1"/>
      <c r="BYS38" s="1"/>
      <c r="BYT38" s="1"/>
      <c r="BYU38" s="1"/>
      <c r="BYV38" s="1"/>
      <c r="BYW38" s="1"/>
      <c r="BYX38" s="1"/>
      <c r="BYY38" s="1"/>
      <c r="BYZ38" s="1"/>
      <c r="BZA38" s="1"/>
      <c r="BZB38" s="1"/>
      <c r="BZC38" s="1"/>
      <c r="BZD38" s="1"/>
      <c r="BZE38" s="1"/>
      <c r="BZF38" s="1"/>
      <c r="BZG38" s="1"/>
      <c r="BZH38" s="1"/>
      <c r="BZI38" s="1"/>
      <c r="BZJ38" s="1"/>
      <c r="BZK38" s="1"/>
      <c r="BZL38" s="1"/>
      <c r="BZM38" s="1"/>
      <c r="BZN38" s="1"/>
      <c r="BZO38" s="1"/>
      <c r="BZP38" s="1"/>
      <c r="BZQ38" s="1"/>
      <c r="BZR38" s="1"/>
      <c r="BZS38" s="1"/>
      <c r="BZT38" s="1"/>
      <c r="BZU38" s="1"/>
      <c r="BZV38" s="1"/>
      <c r="BZW38" s="1"/>
      <c r="BZX38" s="1"/>
      <c r="BZY38" s="1"/>
      <c r="BZZ38" s="1"/>
      <c r="CAA38" s="1"/>
      <c r="CAB38" s="1"/>
      <c r="CAC38" s="1"/>
      <c r="CAD38" s="1"/>
      <c r="CAE38" s="1"/>
      <c r="CAF38" s="1"/>
      <c r="CAG38" s="1"/>
      <c r="CAH38" s="1"/>
      <c r="CAI38" s="1"/>
      <c r="CAJ38" s="1"/>
      <c r="CAK38" s="1"/>
      <c r="CAL38" s="1"/>
      <c r="CAM38" s="1"/>
      <c r="CAN38" s="1"/>
      <c r="CAO38" s="1"/>
      <c r="CAP38" s="1"/>
      <c r="CAQ38" s="1"/>
      <c r="CAR38" s="1"/>
      <c r="CAS38" s="1"/>
      <c r="CAT38" s="1"/>
      <c r="CAU38" s="1"/>
      <c r="CAV38" s="1"/>
      <c r="CAW38" s="1"/>
      <c r="CAX38" s="1"/>
      <c r="CAY38" s="1"/>
      <c r="CAZ38" s="1"/>
      <c r="CBA38" s="1"/>
      <c r="CBB38" s="1"/>
      <c r="CBC38" s="1"/>
      <c r="CBD38" s="1"/>
      <c r="CBE38" s="1"/>
      <c r="CBF38" s="1"/>
      <c r="CBG38" s="1"/>
      <c r="CBH38" s="1"/>
      <c r="CBI38" s="1"/>
      <c r="CBJ38" s="1"/>
      <c r="CBK38" s="1"/>
      <c r="CBL38" s="1"/>
      <c r="CBM38" s="1"/>
      <c r="CBN38" s="1"/>
      <c r="CBO38" s="1"/>
      <c r="CBP38" s="1"/>
      <c r="CBQ38" s="1"/>
      <c r="CBR38" s="1"/>
      <c r="CBS38" s="1"/>
      <c r="CBT38" s="1"/>
      <c r="CBU38" s="1"/>
      <c r="CBV38" s="1"/>
      <c r="CBW38" s="1"/>
      <c r="CBX38" s="1"/>
      <c r="CBY38" s="1"/>
      <c r="CBZ38" s="1"/>
      <c r="CCA38" s="1"/>
      <c r="CCB38" s="1"/>
      <c r="CCC38" s="1"/>
      <c r="CCD38" s="1"/>
      <c r="CCE38" s="1"/>
      <c r="CCF38" s="1"/>
      <c r="CCG38" s="1"/>
      <c r="CCH38" s="1"/>
      <c r="CCI38" s="1"/>
      <c r="CCJ38" s="1"/>
      <c r="CCK38" s="1"/>
      <c r="CCL38" s="1"/>
      <c r="CCM38" s="1"/>
      <c r="CCN38" s="1"/>
      <c r="CCO38" s="1"/>
      <c r="CCP38" s="1"/>
      <c r="CCQ38" s="1"/>
      <c r="CCR38" s="1"/>
      <c r="CCS38" s="1"/>
      <c r="CCT38" s="1"/>
      <c r="CCU38" s="1"/>
      <c r="CCV38" s="1"/>
      <c r="CCW38" s="1"/>
      <c r="CCX38" s="1"/>
      <c r="CCY38" s="1"/>
      <c r="CCZ38" s="1"/>
      <c r="CDA38" s="1"/>
      <c r="CDB38" s="1"/>
      <c r="CDC38" s="1"/>
      <c r="CDD38" s="1"/>
      <c r="CDE38" s="1"/>
      <c r="CDF38" s="1"/>
      <c r="CDG38" s="1"/>
      <c r="CDH38" s="1"/>
      <c r="CDI38" s="1"/>
      <c r="CDJ38" s="1"/>
      <c r="CDK38" s="1"/>
      <c r="CDL38" s="1"/>
      <c r="CDM38" s="1"/>
      <c r="CDN38" s="1"/>
      <c r="CDO38" s="1"/>
      <c r="CDP38" s="1"/>
      <c r="CDQ38" s="1"/>
      <c r="CDR38" s="1"/>
      <c r="CDS38" s="1"/>
      <c r="CDT38" s="1"/>
      <c r="CDU38" s="1"/>
      <c r="CDV38" s="1"/>
      <c r="CDW38" s="1"/>
      <c r="CDX38" s="1"/>
      <c r="CDY38" s="1"/>
      <c r="CDZ38" s="1"/>
      <c r="CEA38" s="1"/>
      <c r="CEB38" s="1"/>
      <c r="CEC38" s="1"/>
      <c r="CED38" s="1"/>
      <c r="CEE38" s="1"/>
      <c r="CEF38" s="1"/>
      <c r="CEG38" s="1"/>
      <c r="CEH38" s="1"/>
      <c r="CEI38" s="1"/>
      <c r="CEJ38" s="1"/>
      <c r="CEK38" s="1"/>
      <c r="CEL38" s="1"/>
      <c r="CEM38" s="1"/>
      <c r="CEN38" s="1"/>
      <c r="CEO38" s="1"/>
      <c r="CEP38" s="1"/>
      <c r="CEQ38" s="1"/>
      <c r="CER38" s="1"/>
      <c r="CES38" s="1"/>
      <c r="CET38" s="1"/>
      <c r="CEU38" s="1"/>
      <c r="CEV38" s="1"/>
      <c r="CEW38" s="1"/>
      <c r="CEX38" s="1"/>
      <c r="CEY38" s="1"/>
      <c r="CEZ38" s="1"/>
      <c r="CFA38" s="1"/>
      <c r="CFB38" s="1"/>
      <c r="CFC38" s="1"/>
      <c r="CFD38" s="1"/>
      <c r="CFE38" s="1"/>
      <c r="CFF38" s="1"/>
      <c r="CFG38" s="1"/>
      <c r="CFH38" s="1"/>
      <c r="CFI38" s="1"/>
      <c r="CFJ38" s="1"/>
      <c r="CFK38" s="1"/>
      <c r="CFL38" s="1"/>
      <c r="CFM38" s="1"/>
      <c r="CFN38" s="1"/>
      <c r="CFO38" s="1"/>
      <c r="CFP38" s="1"/>
      <c r="CFQ38" s="1"/>
      <c r="CFR38" s="1"/>
      <c r="CFS38" s="1"/>
      <c r="CFT38" s="1"/>
      <c r="CFU38" s="1"/>
      <c r="CFV38" s="1"/>
      <c r="CFW38" s="1"/>
      <c r="CFX38" s="1"/>
      <c r="CFY38" s="1"/>
      <c r="CFZ38" s="1"/>
      <c r="CGA38" s="1"/>
      <c r="CGB38" s="1"/>
      <c r="CGC38" s="1"/>
      <c r="CGD38" s="1"/>
      <c r="CGE38" s="1"/>
      <c r="CGF38" s="1"/>
      <c r="CGG38" s="1"/>
      <c r="CGH38" s="1"/>
      <c r="CGI38" s="1"/>
      <c r="CGJ38" s="1"/>
      <c r="CGK38" s="1"/>
      <c r="CGL38" s="1"/>
      <c r="CGM38" s="1"/>
      <c r="CGN38" s="1"/>
      <c r="CGO38" s="1"/>
      <c r="CGP38" s="1"/>
      <c r="CGQ38" s="1"/>
      <c r="CGR38" s="1"/>
      <c r="CGS38" s="1"/>
      <c r="CGT38" s="1"/>
      <c r="CGU38" s="1"/>
      <c r="CGV38" s="1"/>
      <c r="CGW38" s="1"/>
      <c r="CGX38" s="1"/>
      <c r="CGY38" s="1"/>
      <c r="CGZ38" s="1"/>
      <c r="CHA38" s="1"/>
      <c r="CHB38" s="1"/>
      <c r="CHC38" s="1"/>
      <c r="CHD38" s="1"/>
      <c r="CHE38" s="1"/>
      <c r="CHF38" s="1"/>
      <c r="CHG38" s="1"/>
      <c r="CHH38" s="1"/>
      <c r="CHI38" s="1"/>
      <c r="CHJ38" s="1"/>
      <c r="CHK38" s="1"/>
      <c r="CHL38" s="1"/>
      <c r="CHM38" s="1"/>
      <c r="CHN38" s="1"/>
      <c r="CHO38" s="1"/>
      <c r="CHP38" s="1"/>
      <c r="CHQ38" s="1"/>
      <c r="CHR38" s="1"/>
      <c r="CHS38" s="1"/>
      <c r="CHT38" s="1"/>
      <c r="CHU38" s="1"/>
      <c r="CHV38" s="1"/>
      <c r="CHW38" s="1"/>
      <c r="CHX38" s="1"/>
      <c r="CHY38" s="1"/>
      <c r="CHZ38" s="1"/>
      <c r="CIA38" s="1"/>
      <c r="CIB38" s="1"/>
      <c r="CIC38" s="1"/>
      <c r="CID38" s="1"/>
      <c r="CIE38" s="1"/>
      <c r="CIF38" s="1"/>
      <c r="CIG38" s="1"/>
      <c r="CIH38" s="1"/>
      <c r="CII38" s="1"/>
      <c r="CIJ38" s="1"/>
      <c r="CIK38" s="1"/>
      <c r="CIL38" s="1"/>
      <c r="CIM38" s="1"/>
      <c r="CIN38" s="1"/>
      <c r="CIO38" s="1"/>
      <c r="CIP38" s="1"/>
      <c r="CIQ38" s="1"/>
      <c r="CIR38" s="1"/>
      <c r="CIS38" s="1"/>
      <c r="CIT38" s="1"/>
      <c r="CIU38" s="1"/>
      <c r="CIV38" s="1"/>
      <c r="CIW38" s="1"/>
      <c r="CIX38" s="1"/>
      <c r="CIY38" s="1"/>
      <c r="CIZ38" s="1"/>
      <c r="CJA38" s="1"/>
      <c r="CJB38" s="1"/>
      <c r="CJC38" s="1"/>
      <c r="CJD38" s="1"/>
      <c r="CJE38" s="1"/>
      <c r="CJF38" s="1"/>
      <c r="CJG38" s="1"/>
      <c r="CJH38" s="1"/>
      <c r="CJI38" s="1"/>
      <c r="CJJ38" s="1"/>
      <c r="CJK38" s="1"/>
      <c r="CJL38" s="1"/>
      <c r="CJM38" s="1"/>
      <c r="CJN38" s="1"/>
      <c r="CJO38" s="1"/>
      <c r="CJP38" s="1"/>
      <c r="CJQ38" s="1"/>
      <c r="CJR38" s="1"/>
      <c r="CJS38" s="1"/>
      <c r="CJT38" s="1"/>
      <c r="CJU38" s="1"/>
      <c r="CJV38" s="1"/>
      <c r="CJW38" s="1"/>
      <c r="CJX38" s="1"/>
      <c r="CJY38" s="1"/>
      <c r="CJZ38" s="1"/>
      <c r="CKA38" s="1"/>
      <c r="CKB38" s="1"/>
      <c r="CKC38" s="1"/>
      <c r="CKD38" s="1"/>
      <c r="CKE38" s="1"/>
      <c r="CKF38" s="1"/>
      <c r="CKG38" s="1"/>
      <c r="CKH38" s="1"/>
      <c r="CKI38" s="1"/>
      <c r="CKJ38" s="1"/>
      <c r="CKK38" s="1"/>
      <c r="CKL38" s="1"/>
      <c r="CKM38" s="1"/>
      <c r="CKN38" s="1"/>
      <c r="CKO38" s="1"/>
      <c r="CKP38" s="1"/>
      <c r="CKQ38" s="1"/>
      <c r="CKR38" s="1"/>
      <c r="CKS38" s="1"/>
      <c r="CKT38" s="1"/>
      <c r="CKU38" s="1"/>
      <c r="CKV38" s="1"/>
      <c r="CKW38" s="1"/>
      <c r="CKX38" s="1"/>
      <c r="CKY38" s="1"/>
      <c r="CKZ38" s="1"/>
      <c r="CLA38" s="1"/>
      <c r="CLB38" s="1"/>
      <c r="CLC38" s="1"/>
      <c r="CLD38" s="1"/>
      <c r="CLE38" s="1"/>
      <c r="CLF38" s="1"/>
      <c r="CLG38" s="1"/>
      <c r="CLH38" s="1"/>
      <c r="CLI38" s="1"/>
      <c r="CLJ38" s="1"/>
      <c r="CLK38" s="1"/>
      <c r="CLL38" s="1"/>
      <c r="CLM38" s="1"/>
      <c r="CLN38" s="1"/>
      <c r="CLO38" s="1"/>
      <c r="CLP38" s="1"/>
      <c r="CLQ38" s="1"/>
      <c r="CLR38" s="1"/>
      <c r="CLS38" s="1"/>
      <c r="CLT38" s="1"/>
      <c r="CLU38" s="1"/>
      <c r="CLV38" s="1"/>
      <c r="CLW38" s="1"/>
      <c r="CLX38" s="1"/>
      <c r="CLY38" s="1"/>
      <c r="CLZ38" s="1"/>
      <c r="CMA38" s="1"/>
      <c r="CMB38" s="1"/>
      <c r="CMC38" s="1"/>
      <c r="CMD38" s="1"/>
      <c r="CME38" s="1"/>
      <c r="CMF38" s="1"/>
      <c r="CMG38" s="1"/>
      <c r="CMH38" s="1"/>
      <c r="CMI38" s="1"/>
      <c r="CMJ38" s="1"/>
      <c r="CMK38" s="1"/>
      <c r="CML38" s="1"/>
      <c r="CMM38" s="1"/>
      <c r="CMN38" s="1"/>
      <c r="CMO38" s="1"/>
      <c r="CMP38" s="1"/>
      <c r="CMQ38" s="1"/>
      <c r="CMR38" s="1"/>
      <c r="CMS38" s="1"/>
      <c r="CMT38" s="1"/>
      <c r="CMU38" s="1"/>
      <c r="CMV38" s="1"/>
      <c r="CMW38" s="1"/>
      <c r="CMX38" s="1"/>
      <c r="CMY38" s="1"/>
      <c r="CMZ38" s="1"/>
      <c r="CNA38" s="1"/>
      <c r="CNB38" s="1"/>
      <c r="CNC38" s="1"/>
      <c r="CND38" s="1"/>
      <c r="CNE38" s="1"/>
      <c r="CNF38" s="1"/>
      <c r="CNG38" s="1"/>
      <c r="CNH38" s="1"/>
      <c r="CNI38" s="1"/>
      <c r="CNJ38" s="1"/>
      <c r="CNK38" s="1"/>
      <c r="CNL38" s="1"/>
      <c r="CNM38" s="1"/>
      <c r="CNN38" s="1"/>
      <c r="CNO38" s="1"/>
      <c r="CNP38" s="1"/>
      <c r="CNQ38" s="1"/>
      <c r="CNR38" s="1"/>
      <c r="CNS38" s="1"/>
      <c r="CNT38" s="1"/>
      <c r="CNU38" s="1"/>
      <c r="CNV38" s="1"/>
      <c r="CNW38" s="1"/>
      <c r="CNX38" s="1"/>
      <c r="CNY38" s="1"/>
      <c r="CNZ38" s="1"/>
      <c r="COA38" s="1"/>
      <c r="COB38" s="1"/>
      <c r="COC38" s="1"/>
      <c r="COD38" s="1"/>
      <c r="COE38" s="1"/>
      <c r="COF38" s="1"/>
      <c r="COG38" s="1"/>
      <c r="COH38" s="1"/>
      <c r="COI38" s="1"/>
      <c r="COJ38" s="1"/>
      <c r="COK38" s="1"/>
      <c r="COL38" s="1"/>
      <c r="COM38" s="1"/>
      <c r="CON38" s="1"/>
      <c r="COO38" s="1"/>
      <c r="COP38" s="1"/>
      <c r="COQ38" s="1"/>
      <c r="COR38" s="1"/>
      <c r="COS38" s="1"/>
      <c r="COT38" s="1"/>
      <c r="COU38" s="1"/>
      <c r="COV38" s="1"/>
      <c r="COW38" s="1"/>
      <c r="COX38" s="1"/>
      <c r="COY38" s="1"/>
      <c r="COZ38" s="1"/>
      <c r="CPA38" s="1"/>
      <c r="CPB38" s="1"/>
      <c r="CPC38" s="1"/>
      <c r="CPD38" s="1"/>
      <c r="CPE38" s="1"/>
      <c r="CPF38" s="1"/>
      <c r="CPG38" s="1"/>
      <c r="CPH38" s="1"/>
      <c r="CPI38" s="1"/>
      <c r="CPJ38" s="1"/>
      <c r="CPK38" s="1"/>
      <c r="CPL38" s="1"/>
      <c r="CPM38" s="1"/>
      <c r="CPN38" s="1"/>
      <c r="CPO38" s="1"/>
      <c r="CPP38" s="1"/>
      <c r="CPQ38" s="1"/>
      <c r="CPR38" s="1"/>
      <c r="CPS38" s="1"/>
      <c r="CPT38" s="1"/>
      <c r="CPU38" s="1"/>
      <c r="CPV38" s="1"/>
      <c r="CPW38" s="1"/>
      <c r="CPX38" s="1"/>
      <c r="CPY38" s="1"/>
      <c r="CPZ38" s="1"/>
      <c r="CQA38" s="1"/>
      <c r="CQB38" s="1"/>
      <c r="CQC38" s="1"/>
      <c r="CQD38" s="1"/>
      <c r="CQE38" s="1"/>
      <c r="CQF38" s="1"/>
      <c r="CQG38" s="1"/>
      <c r="CQH38" s="1"/>
      <c r="CQI38" s="1"/>
      <c r="CQJ38" s="1"/>
      <c r="CQK38" s="1"/>
      <c r="CQL38" s="1"/>
      <c r="CQM38" s="1"/>
      <c r="CQN38" s="1"/>
      <c r="CQO38" s="1"/>
      <c r="CQP38" s="1"/>
      <c r="CQQ38" s="1"/>
      <c r="CQR38" s="1"/>
      <c r="CQS38" s="1"/>
      <c r="CQT38" s="1"/>
      <c r="CQU38" s="1"/>
      <c r="CQV38" s="1"/>
      <c r="CQW38" s="1"/>
      <c r="CQX38" s="1"/>
      <c r="CQY38" s="1"/>
      <c r="CQZ38" s="1"/>
      <c r="CRA38" s="1"/>
      <c r="CRB38" s="1"/>
      <c r="CRC38" s="1"/>
      <c r="CRD38" s="1"/>
      <c r="CRE38" s="1"/>
      <c r="CRF38" s="1"/>
      <c r="CRG38" s="1"/>
      <c r="CRH38" s="1"/>
      <c r="CRI38" s="1"/>
      <c r="CRJ38" s="1"/>
      <c r="CRK38" s="1"/>
      <c r="CRL38" s="1"/>
      <c r="CRM38" s="1"/>
      <c r="CRN38" s="1"/>
      <c r="CRO38" s="1"/>
      <c r="CRP38" s="1"/>
      <c r="CRQ38" s="1"/>
      <c r="CRR38" s="1"/>
      <c r="CRS38" s="1"/>
      <c r="CRT38" s="1"/>
      <c r="CRU38" s="1"/>
      <c r="CRV38" s="1"/>
      <c r="CRW38" s="1"/>
      <c r="CRX38" s="1"/>
      <c r="CRY38" s="1"/>
      <c r="CRZ38" s="1"/>
      <c r="CSA38" s="1"/>
      <c r="CSB38" s="1"/>
      <c r="CSC38" s="1"/>
      <c r="CSD38" s="1"/>
      <c r="CSE38" s="1"/>
      <c r="CSF38" s="1"/>
      <c r="CSG38" s="1"/>
      <c r="CSH38" s="1"/>
      <c r="CSI38" s="1"/>
      <c r="CSJ38" s="1"/>
      <c r="CSK38" s="1"/>
      <c r="CSL38" s="1"/>
      <c r="CSM38" s="1"/>
      <c r="CSN38" s="1"/>
      <c r="CSO38" s="1"/>
      <c r="CSP38" s="1"/>
      <c r="CSQ38" s="1"/>
      <c r="CSR38" s="1"/>
      <c r="CSS38" s="1"/>
      <c r="CST38" s="1"/>
      <c r="CSU38" s="1"/>
      <c r="CSV38" s="1"/>
      <c r="CSW38" s="1"/>
      <c r="CSX38" s="1"/>
      <c r="CSY38" s="1"/>
      <c r="CSZ38" s="1"/>
      <c r="CTA38" s="1"/>
      <c r="CTB38" s="1"/>
      <c r="CTC38" s="1"/>
      <c r="CTD38" s="1"/>
      <c r="CTE38" s="1"/>
      <c r="CTF38" s="1"/>
      <c r="CTG38" s="1"/>
      <c r="CTH38" s="1"/>
      <c r="CTI38" s="1"/>
      <c r="CTJ38" s="1"/>
      <c r="CTK38" s="1"/>
      <c r="CTL38" s="1"/>
      <c r="CTM38" s="1"/>
      <c r="CTN38" s="1"/>
      <c r="CTO38" s="1"/>
      <c r="CTP38" s="1"/>
      <c r="CTQ38" s="1"/>
      <c r="CTR38" s="1"/>
      <c r="CTS38" s="1"/>
      <c r="CTT38" s="1"/>
      <c r="CTU38" s="1"/>
      <c r="CTV38" s="1"/>
      <c r="CTW38" s="1"/>
      <c r="CTX38" s="1"/>
      <c r="CTY38" s="1"/>
      <c r="CTZ38" s="1"/>
      <c r="CUA38" s="1"/>
      <c r="CUB38" s="1"/>
      <c r="CUC38" s="1"/>
      <c r="CUD38" s="1"/>
      <c r="CUE38" s="1"/>
      <c r="CUF38" s="1"/>
      <c r="CUG38" s="1"/>
      <c r="CUH38" s="1"/>
      <c r="CUI38" s="1"/>
      <c r="CUJ38" s="1"/>
      <c r="CUK38" s="1"/>
      <c r="CUL38" s="1"/>
      <c r="CUM38" s="1"/>
      <c r="CUN38" s="1"/>
      <c r="CUO38" s="1"/>
      <c r="CUP38" s="1"/>
      <c r="CUQ38" s="1"/>
      <c r="CUR38" s="1"/>
      <c r="CUS38" s="1"/>
      <c r="CUT38" s="1"/>
      <c r="CUU38" s="1"/>
      <c r="CUV38" s="1"/>
      <c r="CUW38" s="1"/>
      <c r="CUX38" s="1"/>
      <c r="CUY38" s="1"/>
      <c r="CUZ38" s="1"/>
      <c r="CVA38" s="1"/>
      <c r="CVB38" s="1"/>
      <c r="CVC38" s="1"/>
      <c r="CVD38" s="1"/>
      <c r="CVE38" s="1"/>
      <c r="CVF38" s="1"/>
      <c r="CVG38" s="1"/>
      <c r="CVH38" s="1"/>
      <c r="CVI38" s="1"/>
      <c r="CVJ38" s="1"/>
      <c r="CVK38" s="1"/>
      <c r="CVL38" s="1"/>
      <c r="CVM38" s="1"/>
      <c r="CVN38" s="1"/>
      <c r="CVO38" s="1"/>
      <c r="CVP38" s="1"/>
      <c r="CVQ38" s="1"/>
      <c r="CVR38" s="1"/>
      <c r="CVS38" s="1"/>
      <c r="CVT38" s="1"/>
      <c r="CVU38" s="1"/>
      <c r="CVV38" s="1"/>
      <c r="CVW38" s="1"/>
      <c r="CVX38" s="1"/>
      <c r="CVY38" s="1"/>
      <c r="CVZ38" s="1"/>
      <c r="CWA38" s="1"/>
      <c r="CWB38" s="1"/>
      <c r="CWC38" s="1"/>
      <c r="CWD38" s="1"/>
      <c r="CWE38" s="1"/>
      <c r="CWF38" s="1"/>
      <c r="CWG38" s="1"/>
      <c r="CWH38" s="1"/>
      <c r="CWI38" s="1"/>
      <c r="CWJ38" s="1"/>
      <c r="CWK38" s="1"/>
      <c r="CWL38" s="1"/>
      <c r="CWM38" s="1"/>
      <c r="CWN38" s="1"/>
      <c r="CWO38" s="1"/>
      <c r="CWP38" s="1"/>
      <c r="CWQ38" s="1"/>
      <c r="CWR38" s="1"/>
      <c r="CWS38" s="1"/>
      <c r="CWT38" s="1"/>
      <c r="CWU38" s="1"/>
      <c r="CWV38" s="1"/>
      <c r="CWW38" s="1"/>
      <c r="CWX38" s="1"/>
      <c r="CWY38" s="1"/>
      <c r="CWZ38" s="1"/>
      <c r="CXA38" s="1"/>
      <c r="CXB38" s="1"/>
      <c r="CXC38" s="1"/>
      <c r="CXD38" s="1"/>
      <c r="CXE38" s="1"/>
      <c r="CXF38" s="1"/>
      <c r="CXG38" s="1"/>
      <c r="CXH38" s="1"/>
      <c r="CXI38" s="1"/>
      <c r="CXJ38" s="1"/>
      <c r="CXK38" s="1"/>
      <c r="CXL38" s="1"/>
      <c r="CXM38" s="1"/>
      <c r="CXN38" s="1"/>
      <c r="CXO38" s="1"/>
      <c r="CXP38" s="1"/>
      <c r="CXQ38" s="1"/>
      <c r="CXR38" s="1"/>
      <c r="CXS38" s="1"/>
      <c r="CXT38" s="1"/>
      <c r="CXU38" s="1"/>
      <c r="CXV38" s="1"/>
      <c r="CXW38" s="1"/>
      <c r="CXX38" s="1"/>
      <c r="CXY38" s="1"/>
      <c r="CXZ38" s="1"/>
      <c r="CYA38" s="1"/>
      <c r="CYB38" s="1"/>
      <c r="CYC38" s="1"/>
      <c r="CYD38" s="1"/>
      <c r="CYE38" s="1"/>
      <c r="CYF38" s="1"/>
      <c r="CYG38" s="1"/>
      <c r="CYH38" s="1"/>
      <c r="CYI38" s="1"/>
      <c r="CYJ38" s="1"/>
      <c r="CYK38" s="1"/>
      <c r="CYL38" s="1"/>
      <c r="CYM38" s="1"/>
      <c r="CYN38" s="1"/>
      <c r="CYO38" s="1"/>
      <c r="CYP38" s="1"/>
      <c r="CYQ38" s="1"/>
      <c r="CYR38" s="1"/>
      <c r="CYS38" s="1"/>
      <c r="CYT38" s="1"/>
      <c r="CYU38" s="1"/>
      <c r="CYV38" s="1"/>
      <c r="CYW38" s="1"/>
      <c r="CYX38" s="1"/>
      <c r="CYY38" s="1"/>
      <c r="CYZ38" s="1"/>
      <c r="CZA38" s="1"/>
      <c r="CZB38" s="1"/>
      <c r="CZC38" s="1"/>
      <c r="CZD38" s="1"/>
      <c r="CZE38" s="1"/>
      <c r="CZF38" s="1"/>
      <c r="CZG38" s="1"/>
      <c r="CZH38" s="1"/>
      <c r="CZI38" s="1"/>
      <c r="CZJ38" s="1"/>
      <c r="CZK38" s="1"/>
      <c r="CZL38" s="1"/>
      <c r="CZM38" s="1"/>
      <c r="CZN38" s="1"/>
      <c r="CZO38" s="1"/>
      <c r="CZP38" s="1"/>
      <c r="CZQ38" s="1"/>
      <c r="CZR38" s="1"/>
      <c r="CZS38" s="1"/>
      <c r="CZT38" s="1"/>
      <c r="CZU38" s="1"/>
      <c r="CZV38" s="1"/>
      <c r="CZW38" s="1"/>
      <c r="CZX38" s="1"/>
      <c r="CZY38" s="1"/>
      <c r="CZZ38" s="1"/>
      <c r="DAA38" s="1"/>
      <c r="DAB38" s="1"/>
      <c r="DAC38" s="1"/>
      <c r="DAD38" s="1"/>
      <c r="DAE38" s="1"/>
      <c r="DAF38" s="1"/>
      <c r="DAG38" s="1"/>
      <c r="DAH38" s="1"/>
      <c r="DAI38" s="1"/>
      <c r="DAJ38" s="1"/>
      <c r="DAK38" s="1"/>
      <c r="DAL38" s="1"/>
      <c r="DAM38" s="1"/>
      <c r="DAN38" s="1"/>
      <c r="DAO38" s="1"/>
      <c r="DAP38" s="1"/>
      <c r="DAQ38" s="1"/>
      <c r="DAR38" s="1"/>
      <c r="DAS38" s="1"/>
      <c r="DAT38" s="1"/>
      <c r="DAU38" s="1"/>
      <c r="DAV38" s="1"/>
      <c r="DAW38" s="1"/>
      <c r="DAX38" s="1"/>
      <c r="DAY38" s="1"/>
      <c r="DAZ38" s="1"/>
      <c r="DBA38" s="1"/>
      <c r="DBB38" s="1"/>
      <c r="DBC38" s="1"/>
      <c r="DBD38" s="1"/>
      <c r="DBE38" s="1"/>
      <c r="DBF38" s="1"/>
      <c r="DBG38" s="1"/>
      <c r="DBH38" s="1"/>
      <c r="DBI38" s="1"/>
      <c r="DBJ38" s="1"/>
      <c r="DBK38" s="1"/>
      <c r="DBL38" s="1"/>
      <c r="DBM38" s="1"/>
      <c r="DBN38" s="1"/>
      <c r="DBO38" s="1"/>
      <c r="DBP38" s="1"/>
      <c r="DBQ38" s="1"/>
      <c r="DBR38" s="1"/>
      <c r="DBS38" s="1"/>
      <c r="DBT38" s="1"/>
      <c r="DBU38" s="1"/>
      <c r="DBV38" s="1"/>
      <c r="DBW38" s="1"/>
      <c r="DBX38" s="1"/>
      <c r="DBY38" s="1"/>
      <c r="DBZ38" s="1"/>
      <c r="DCA38" s="1"/>
      <c r="DCB38" s="1"/>
      <c r="DCC38" s="1"/>
      <c r="DCD38" s="1"/>
      <c r="DCE38" s="1"/>
      <c r="DCF38" s="1"/>
      <c r="DCG38" s="1"/>
      <c r="DCH38" s="1"/>
      <c r="DCI38" s="1"/>
      <c r="DCJ38" s="1"/>
      <c r="DCK38" s="1"/>
      <c r="DCL38" s="1"/>
      <c r="DCM38" s="1"/>
      <c r="DCN38" s="1"/>
      <c r="DCO38" s="1"/>
      <c r="DCP38" s="1"/>
      <c r="DCQ38" s="1"/>
      <c r="DCR38" s="1"/>
      <c r="DCS38" s="1"/>
      <c r="DCT38" s="1"/>
      <c r="DCU38" s="1"/>
      <c r="DCV38" s="1"/>
      <c r="DCW38" s="1"/>
      <c r="DCX38" s="1"/>
      <c r="DCY38" s="1"/>
      <c r="DCZ38" s="1"/>
      <c r="DDA38" s="1"/>
      <c r="DDB38" s="1"/>
      <c r="DDC38" s="1"/>
      <c r="DDD38" s="1"/>
      <c r="DDE38" s="1"/>
      <c r="DDF38" s="1"/>
      <c r="DDG38" s="1"/>
      <c r="DDH38" s="1"/>
      <c r="DDI38" s="1"/>
      <c r="DDJ38" s="1"/>
      <c r="DDK38" s="1"/>
      <c r="DDL38" s="1"/>
      <c r="DDM38" s="1"/>
      <c r="DDN38" s="1"/>
      <c r="DDO38" s="1"/>
      <c r="DDP38" s="1"/>
      <c r="DDQ38" s="1"/>
      <c r="DDR38" s="1"/>
      <c r="DDS38" s="1"/>
      <c r="DDT38" s="1"/>
      <c r="DDU38" s="1"/>
      <c r="DDV38" s="1"/>
      <c r="DDW38" s="1"/>
      <c r="DDX38" s="1"/>
      <c r="DDY38" s="1"/>
      <c r="DDZ38" s="1"/>
      <c r="DEA38" s="1"/>
      <c r="DEB38" s="1"/>
      <c r="DEC38" s="1"/>
      <c r="DED38" s="1"/>
      <c r="DEE38" s="1"/>
      <c r="DEF38" s="1"/>
      <c r="DEG38" s="1"/>
      <c r="DEH38" s="1"/>
      <c r="DEI38" s="1"/>
      <c r="DEJ38" s="1"/>
      <c r="DEK38" s="1"/>
      <c r="DEL38" s="1"/>
      <c r="DEM38" s="1"/>
      <c r="DEN38" s="1"/>
      <c r="DEO38" s="1"/>
      <c r="DEP38" s="1"/>
      <c r="DEQ38" s="1"/>
      <c r="DER38" s="1"/>
      <c r="DES38" s="1"/>
      <c r="DET38" s="1"/>
      <c r="DEU38" s="1"/>
      <c r="DEV38" s="1"/>
      <c r="DEW38" s="1"/>
      <c r="DEX38" s="1"/>
      <c r="DEY38" s="1"/>
      <c r="DEZ38" s="1"/>
      <c r="DFA38" s="1"/>
      <c r="DFB38" s="1"/>
      <c r="DFC38" s="1"/>
      <c r="DFD38" s="1"/>
      <c r="DFE38" s="1"/>
      <c r="DFF38" s="1"/>
      <c r="DFG38" s="1"/>
      <c r="DFH38" s="1"/>
      <c r="DFI38" s="1"/>
      <c r="DFJ38" s="1"/>
      <c r="DFK38" s="1"/>
      <c r="DFL38" s="1"/>
      <c r="DFM38" s="1"/>
      <c r="DFN38" s="1"/>
      <c r="DFO38" s="1"/>
      <c r="DFP38" s="1"/>
      <c r="DFQ38" s="1"/>
      <c r="DFR38" s="1"/>
      <c r="DFS38" s="1"/>
      <c r="DFT38" s="1"/>
      <c r="DFU38" s="1"/>
      <c r="DFV38" s="1"/>
      <c r="DFW38" s="1"/>
      <c r="DFX38" s="1"/>
      <c r="DFY38" s="1"/>
      <c r="DFZ38" s="1"/>
      <c r="DGA38" s="1"/>
      <c r="DGB38" s="1"/>
      <c r="DGC38" s="1"/>
      <c r="DGD38" s="1"/>
      <c r="DGE38" s="1"/>
      <c r="DGF38" s="1"/>
      <c r="DGG38" s="1"/>
      <c r="DGH38" s="1"/>
      <c r="DGI38" s="1"/>
      <c r="DGJ38" s="1"/>
      <c r="DGK38" s="1"/>
      <c r="DGL38" s="1"/>
      <c r="DGM38" s="1"/>
      <c r="DGN38" s="1"/>
      <c r="DGO38" s="1"/>
      <c r="DGP38" s="1"/>
      <c r="DGQ38" s="1"/>
      <c r="DGR38" s="1"/>
      <c r="DGS38" s="1"/>
      <c r="DGT38" s="1"/>
      <c r="DGU38" s="1"/>
      <c r="DGV38" s="1"/>
      <c r="DGW38" s="1"/>
      <c r="DGX38" s="1"/>
      <c r="DGY38" s="1"/>
      <c r="DGZ38" s="1"/>
      <c r="DHA38" s="1"/>
      <c r="DHB38" s="1"/>
      <c r="DHC38" s="1"/>
      <c r="DHD38" s="1"/>
      <c r="DHE38" s="1"/>
      <c r="DHF38" s="1"/>
      <c r="DHG38" s="1"/>
      <c r="DHH38" s="1"/>
      <c r="DHI38" s="1"/>
      <c r="DHJ38" s="1"/>
      <c r="DHK38" s="1"/>
      <c r="DHL38" s="1"/>
      <c r="DHM38" s="1"/>
      <c r="DHN38" s="1"/>
      <c r="DHO38" s="1"/>
      <c r="DHP38" s="1"/>
      <c r="DHQ38" s="1"/>
      <c r="DHR38" s="1"/>
      <c r="DHS38" s="1"/>
      <c r="DHT38" s="1"/>
      <c r="DHU38" s="1"/>
      <c r="DHV38" s="1"/>
      <c r="DHW38" s="1"/>
      <c r="DHX38" s="1"/>
      <c r="DHY38" s="1"/>
      <c r="DHZ38" s="1"/>
      <c r="DIA38" s="1"/>
      <c r="DIB38" s="1"/>
      <c r="DIC38" s="1"/>
      <c r="DID38" s="1"/>
      <c r="DIE38" s="1"/>
      <c r="DIF38" s="1"/>
      <c r="DIG38" s="1"/>
      <c r="DIH38" s="1"/>
      <c r="DII38" s="1"/>
      <c r="DIJ38" s="1"/>
      <c r="DIK38" s="1"/>
      <c r="DIL38" s="1"/>
      <c r="DIM38" s="1"/>
      <c r="DIN38" s="1"/>
      <c r="DIO38" s="1"/>
      <c r="DIP38" s="1"/>
      <c r="DIQ38" s="1"/>
      <c r="DIR38" s="1"/>
      <c r="DIS38" s="1"/>
      <c r="DIT38" s="1"/>
      <c r="DIU38" s="1"/>
      <c r="DIV38" s="1"/>
      <c r="DIW38" s="1"/>
      <c r="DIX38" s="1"/>
      <c r="DIY38" s="1"/>
      <c r="DIZ38" s="1"/>
      <c r="DJA38" s="1"/>
      <c r="DJB38" s="1"/>
      <c r="DJC38" s="1"/>
      <c r="DJD38" s="1"/>
      <c r="DJE38" s="1"/>
      <c r="DJF38" s="1"/>
      <c r="DJG38" s="1"/>
      <c r="DJH38" s="1"/>
      <c r="DJI38" s="1"/>
      <c r="DJJ38" s="1"/>
      <c r="DJK38" s="1"/>
      <c r="DJL38" s="1"/>
      <c r="DJM38" s="1"/>
      <c r="DJN38" s="1"/>
      <c r="DJO38" s="1"/>
      <c r="DJP38" s="1"/>
      <c r="DJQ38" s="1"/>
      <c r="DJR38" s="1"/>
      <c r="DJS38" s="1"/>
      <c r="DJT38" s="1"/>
      <c r="DJU38" s="1"/>
      <c r="DJV38" s="1"/>
      <c r="DJW38" s="1"/>
      <c r="DJX38" s="1"/>
      <c r="DJY38" s="1"/>
      <c r="DJZ38" s="1"/>
      <c r="DKA38" s="1"/>
      <c r="DKB38" s="1"/>
      <c r="DKC38" s="1"/>
      <c r="DKD38" s="1"/>
      <c r="DKE38" s="1"/>
      <c r="DKF38" s="1"/>
      <c r="DKG38" s="1"/>
      <c r="DKH38" s="1"/>
      <c r="DKI38" s="1"/>
      <c r="DKJ38" s="1"/>
      <c r="DKK38" s="1"/>
      <c r="DKL38" s="1"/>
      <c r="DKM38" s="1"/>
      <c r="DKN38" s="1"/>
      <c r="DKO38" s="1"/>
      <c r="DKP38" s="1"/>
      <c r="DKQ38" s="1"/>
      <c r="DKR38" s="1"/>
      <c r="DKS38" s="1"/>
      <c r="DKT38" s="1"/>
      <c r="DKU38" s="1"/>
      <c r="DKV38" s="1"/>
      <c r="DKW38" s="1"/>
      <c r="DKX38" s="1"/>
      <c r="DKY38" s="1"/>
      <c r="DKZ38" s="1"/>
      <c r="DLA38" s="1"/>
      <c r="DLB38" s="1"/>
      <c r="DLC38" s="1"/>
      <c r="DLD38" s="1"/>
      <c r="DLE38" s="1"/>
      <c r="DLF38" s="1"/>
      <c r="DLG38" s="1"/>
      <c r="DLH38" s="1"/>
      <c r="DLI38" s="1"/>
      <c r="DLJ38" s="1"/>
      <c r="DLK38" s="1"/>
      <c r="DLL38" s="1"/>
      <c r="DLM38" s="1"/>
      <c r="DLN38" s="1"/>
      <c r="DLO38" s="1"/>
      <c r="DLP38" s="1"/>
      <c r="DLQ38" s="1"/>
      <c r="DLR38" s="1"/>
      <c r="DLS38" s="1"/>
      <c r="DLT38" s="1"/>
      <c r="DLU38" s="1"/>
      <c r="DLV38" s="1"/>
      <c r="DLW38" s="1"/>
      <c r="DLX38" s="1"/>
      <c r="DLY38" s="1"/>
      <c r="DLZ38" s="1"/>
      <c r="DMA38" s="1"/>
      <c r="DMB38" s="1"/>
      <c r="DMC38" s="1"/>
      <c r="DMD38" s="1"/>
      <c r="DME38" s="1"/>
      <c r="DMF38" s="1"/>
      <c r="DMG38" s="1"/>
      <c r="DMH38" s="1"/>
      <c r="DMI38" s="1"/>
      <c r="DMJ38" s="1"/>
      <c r="DMK38" s="1"/>
      <c r="DML38" s="1"/>
      <c r="DMM38" s="1"/>
      <c r="DMN38" s="1"/>
      <c r="DMO38" s="1"/>
      <c r="DMP38" s="1"/>
      <c r="DMQ38" s="1"/>
      <c r="DMR38" s="1"/>
      <c r="DMS38" s="1"/>
      <c r="DMT38" s="1"/>
      <c r="DMU38" s="1"/>
      <c r="DMV38" s="1"/>
      <c r="DMW38" s="1"/>
      <c r="DMX38" s="1"/>
      <c r="DMY38" s="1"/>
      <c r="DMZ38" s="1"/>
      <c r="DNA38" s="1"/>
      <c r="DNB38" s="1"/>
      <c r="DNC38" s="1"/>
      <c r="DND38" s="1"/>
      <c r="DNE38" s="1"/>
      <c r="DNF38" s="1"/>
      <c r="DNG38" s="1"/>
      <c r="DNH38" s="1"/>
      <c r="DNI38" s="1"/>
      <c r="DNJ38" s="1"/>
      <c r="DNK38" s="1"/>
      <c r="DNL38" s="1"/>
      <c r="DNM38" s="1"/>
      <c r="DNN38" s="1"/>
      <c r="DNO38" s="1"/>
      <c r="DNP38" s="1"/>
      <c r="DNQ38" s="1"/>
      <c r="DNR38" s="1"/>
      <c r="DNS38" s="1"/>
      <c r="DNT38" s="1"/>
      <c r="DNU38" s="1"/>
      <c r="DNV38" s="1"/>
      <c r="DNW38" s="1"/>
      <c r="DNX38" s="1"/>
      <c r="DNY38" s="1"/>
      <c r="DNZ38" s="1"/>
      <c r="DOA38" s="1"/>
      <c r="DOB38" s="1"/>
      <c r="DOC38" s="1"/>
      <c r="DOD38" s="1"/>
      <c r="DOE38" s="1"/>
      <c r="DOF38" s="1"/>
      <c r="DOG38" s="1"/>
      <c r="DOH38" s="1"/>
      <c r="DOI38" s="1"/>
      <c r="DOJ38" s="1"/>
      <c r="DOK38" s="1"/>
      <c r="DOL38" s="1"/>
      <c r="DOM38" s="1"/>
      <c r="DON38" s="1"/>
      <c r="DOO38" s="1"/>
      <c r="DOP38" s="1"/>
      <c r="DOQ38" s="1"/>
      <c r="DOR38" s="1"/>
      <c r="DOS38" s="1"/>
      <c r="DOT38" s="1"/>
      <c r="DOU38" s="1"/>
      <c r="DOV38" s="1"/>
      <c r="DOW38" s="1"/>
      <c r="DOX38" s="1"/>
      <c r="DOY38" s="1"/>
      <c r="DOZ38" s="1"/>
      <c r="DPA38" s="1"/>
      <c r="DPB38" s="1"/>
      <c r="DPC38" s="1"/>
      <c r="DPD38" s="1"/>
      <c r="DPE38" s="1"/>
      <c r="DPF38" s="1"/>
      <c r="DPG38" s="1"/>
      <c r="DPH38" s="1"/>
      <c r="DPI38" s="1"/>
      <c r="DPJ38" s="1"/>
      <c r="DPK38" s="1"/>
      <c r="DPL38" s="1"/>
      <c r="DPM38" s="1"/>
      <c r="DPN38" s="1"/>
      <c r="DPO38" s="1"/>
      <c r="DPP38" s="1"/>
      <c r="DPQ38" s="1"/>
      <c r="DPR38" s="1"/>
      <c r="DPS38" s="1"/>
      <c r="DPT38" s="1"/>
      <c r="DPU38" s="1"/>
      <c r="DPV38" s="1"/>
      <c r="DPW38" s="1"/>
      <c r="DPX38" s="1"/>
      <c r="DPY38" s="1"/>
      <c r="DPZ38" s="1"/>
      <c r="DQA38" s="1"/>
      <c r="DQB38" s="1"/>
      <c r="DQC38" s="1"/>
      <c r="DQD38" s="1"/>
      <c r="DQE38" s="1"/>
      <c r="DQF38" s="1"/>
      <c r="DQG38" s="1"/>
      <c r="DQH38" s="1"/>
      <c r="DQI38" s="1"/>
      <c r="DQJ38" s="1"/>
      <c r="DQK38" s="1"/>
      <c r="DQL38" s="1"/>
      <c r="DQM38" s="1"/>
      <c r="DQN38" s="1"/>
      <c r="DQO38" s="1"/>
      <c r="DQP38" s="1"/>
      <c r="DQQ38" s="1"/>
      <c r="DQR38" s="1"/>
      <c r="DQS38" s="1"/>
      <c r="DQT38" s="1"/>
      <c r="DQU38" s="1"/>
      <c r="DQV38" s="1"/>
      <c r="DQW38" s="1"/>
      <c r="DQX38" s="1"/>
      <c r="DQY38" s="1"/>
      <c r="DQZ38" s="1"/>
      <c r="DRA38" s="1"/>
      <c r="DRB38" s="1"/>
      <c r="DRC38" s="1"/>
      <c r="DRD38" s="1"/>
      <c r="DRE38" s="1"/>
      <c r="DRF38" s="1"/>
      <c r="DRG38" s="1"/>
      <c r="DRH38" s="1"/>
      <c r="DRI38" s="1"/>
      <c r="DRJ38" s="1"/>
      <c r="DRK38" s="1"/>
      <c r="DRL38" s="1"/>
      <c r="DRM38" s="1"/>
      <c r="DRN38" s="1"/>
      <c r="DRO38" s="1"/>
      <c r="DRP38" s="1"/>
      <c r="DRQ38" s="1"/>
      <c r="DRR38" s="1"/>
      <c r="DRS38" s="1"/>
      <c r="DRT38" s="1"/>
      <c r="DRU38" s="1"/>
      <c r="DRV38" s="1"/>
      <c r="DRW38" s="1"/>
      <c r="DRX38" s="1"/>
      <c r="DRY38" s="1"/>
      <c r="DRZ38" s="1"/>
      <c r="DSA38" s="1"/>
      <c r="DSB38" s="1"/>
      <c r="DSC38" s="1"/>
      <c r="DSD38" s="1"/>
      <c r="DSE38" s="1"/>
      <c r="DSF38" s="1"/>
      <c r="DSG38" s="1"/>
      <c r="DSH38" s="1"/>
      <c r="DSI38" s="1"/>
      <c r="DSJ38" s="1"/>
      <c r="DSK38" s="1"/>
      <c r="DSL38" s="1"/>
      <c r="DSM38" s="1"/>
      <c r="DSN38" s="1"/>
      <c r="DSO38" s="1"/>
      <c r="DSP38" s="1"/>
      <c r="DSQ38" s="1"/>
      <c r="DSR38" s="1"/>
      <c r="DSS38" s="1"/>
      <c r="DST38" s="1"/>
      <c r="DSU38" s="1"/>
      <c r="DSV38" s="1"/>
      <c r="DSW38" s="1"/>
      <c r="DSX38" s="1"/>
      <c r="DSY38" s="1"/>
      <c r="DSZ38" s="1"/>
      <c r="DTA38" s="1"/>
      <c r="DTB38" s="1"/>
      <c r="DTC38" s="1"/>
      <c r="DTD38" s="1"/>
      <c r="DTE38" s="1"/>
      <c r="DTF38" s="1"/>
      <c r="DTG38" s="1"/>
      <c r="DTH38" s="1"/>
      <c r="DTI38" s="1"/>
      <c r="DTJ38" s="1"/>
      <c r="DTK38" s="1"/>
      <c r="DTL38" s="1"/>
      <c r="DTM38" s="1"/>
      <c r="DTN38" s="1"/>
      <c r="DTO38" s="1"/>
      <c r="DTP38" s="1"/>
      <c r="DTQ38" s="1"/>
      <c r="DTR38" s="1"/>
      <c r="DTS38" s="1"/>
      <c r="DTT38" s="1"/>
      <c r="DTU38" s="1"/>
      <c r="DTV38" s="1"/>
      <c r="DTW38" s="1"/>
      <c r="DTX38" s="1"/>
      <c r="DTY38" s="1"/>
      <c r="DTZ38" s="1"/>
      <c r="DUA38" s="1"/>
      <c r="DUB38" s="1"/>
      <c r="DUC38" s="1"/>
      <c r="DUD38" s="1"/>
      <c r="DUE38" s="1"/>
      <c r="DUF38" s="1"/>
      <c r="DUG38" s="1"/>
      <c r="DUH38" s="1"/>
      <c r="DUI38" s="1"/>
      <c r="DUJ38" s="1"/>
      <c r="DUK38" s="1"/>
      <c r="DUL38" s="1"/>
      <c r="DUM38" s="1"/>
      <c r="DUN38" s="1"/>
      <c r="DUO38" s="1"/>
      <c r="DUP38" s="1"/>
      <c r="DUQ38" s="1"/>
      <c r="DUR38" s="1"/>
      <c r="DUS38" s="1"/>
      <c r="DUT38" s="1"/>
      <c r="DUU38" s="1"/>
      <c r="DUV38" s="1"/>
      <c r="DUW38" s="1"/>
      <c r="DUX38" s="1"/>
      <c r="DUY38" s="1"/>
      <c r="DUZ38" s="1"/>
      <c r="DVA38" s="1"/>
      <c r="DVB38" s="1"/>
      <c r="DVC38" s="1"/>
      <c r="DVD38" s="1"/>
      <c r="DVE38" s="1"/>
      <c r="DVF38" s="1"/>
      <c r="DVG38" s="1"/>
      <c r="DVH38" s="1"/>
      <c r="DVI38" s="1"/>
      <c r="DVJ38" s="1"/>
      <c r="DVK38" s="1"/>
      <c r="DVL38" s="1"/>
      <c r="DVM38" s="1"/>
      <c r="DVN38" s="1"/>
      <c r="DVO38" s="1"/>
      <c r="DVP38" s="1"/>
      <c r="DVQ38" s="1"/>
      <c r="DVR38" s="1"/>
      <c r="DVS38" s="1"/>
      <c r="DVT38" s="1"/>
      <c r="DVU38" s="1"/>
      <c r="DVV38" s="1"/>
      <c r="DVW38" s="1"/>
      <c r="DVX38" s="1"/>
      <c r="DVY38" s="1"/>
      <c r="DVZ38" s="1"/>
      <c r="DWA38" s="1"/>
      <c r="DWB38" s="1"/>
      <c r="DWC38" s="1"/>
      <c r="DWD38" s="1"/>
      <c r="DWE38" s="1"/>
      <c r="DWF38" s="1"/>
      <c r="DWG38" s="1"/>
      <c r="DWH38" s="1"/>
      <c r="DWI38" s="1"/>
      <c r="DWJ38" s="1"/>
      <c r="DWK38" s="1"/>
      <c r="DWL38" s="1"/>
      <c r="DWM38" s="1"/>
      <c r="DWN38" s="1"/>
      <c r="DWO38" s="1"/>
      <c r="DWP38" s="1"/>
      <c r="DWQ38" s="1"/>
      <c r="DWR38" s="1"/>
      <c r="DWS38" s="1"/>
      <c r="DWT38" s="1"/>
      <c r="DWU38" s="1"/>
      <c r="DWV38" s="1"/>
      <c r="DWW38" s="1"/>
      <c r="DWX38" s="1"/>
      <c r="DWY38" s="1"/>
      <c r="DWZ38" s="1"/>
      <c r="DXA38" s="1"/>
      <c r="DXB38" s="1"/>
      <c r="DXC38" s="1"/>
      <c r="DXD38" s="1"/>
      <c r="DXE38" s="1"/>
      <c r="DXF38" s="1"/>
      <c r="DXG38" s="1"/>
      <c r="DXH38" s="1"/>
      <c r="DXI38" s="1"/>
      <c r="DXJ38" s="1"/>
      <c r="DXK38" s="1"/>
      <c r="DXL38" s="1"/>
      <c r="DXM38" s="1"/>
      <c r="DXN38" s="1"/>
      <c r="DXO38" s="1"/>
      <c r="DXP38" s="1"/>
      <c r="DXQ38" s="1"/>
      <c r="DXR38" s="1"/>
      <c r="DXS38" s="1"/>
      <c r="DXT38" s="1"/>
      <c r="DXU38" s="1"/>
      <c r="DXV38" s="1"/>
      <c r="DXW38" s="1"/>
      <c r="DXX38" s="1"/>
      <c r="DXY38" s="1"/>
      <c r="DXZ38" s="1"/>
      <c r="DYA38" s="1"/>
      <c r="DYB38" s="1"/>
      <c r="DYC38" s="1"/>
      <c r="DYD38" s="1"/>
      <c r="DYE38" s="1"/>
      <c r="DYF38" s="1"/>
      <c r="DYG38" s="1"/>
      <c r="DYH38" s="1"/>
      <c r="DYI38" s="1"/>
      <c r="DYJ38" s="1"/>
      <c r="DYK38" s="1"/>
      <c r="DYL38" s="1"/>
      <c r="DYM38" s="1"/>
      <c r="DYN38" s="1"/>
      <c r="DYO38" s="1"/>
      <c r="DYP38" s="1"/>
      <c r="DYQ38" s="1"/>
      <c r="DYR38" s="1"/>
      <c r="DYS38" s="1"/>
      <c r="DYT38" s="1"/>
      <c r="DYU38" s="1"/>
      <c r="DYV38" s="1"/>
      <c r="DYW38" s="1"/>
      <c r="DYX38" s="1"/>
      <c r="DYY38" s="1"/>
      <c r="DYZ38" s="1"/>
      <c r="DZA38" s="1"/>
      <c r="DZB38" s="1"/>
      <c r="DZC38" s="1"/>
      <c r="DZD38" s="1"/>
      <c r="DZE38" s="1"/>
      <c r="DZF38" s="1"/>
      <c r="DZG38" s="1"/>
      <c r="DZH38" s="1"/>
      <c r="DZI38" s="1"/>
      <c r="DZJ38" s="1"/>
      <c r="DZK38" s="1"/>
      <c r="DZL38" s="1"/>
      <c r="DZM38" s="1"/>
      <c r="DZN38" s="1"/>
      <c r="DZO38" s="1"/>
      <c r="DZP38" s="1"/>
      <c r="DZQ38" s="1"/>
      <c r="DZR38" s="1"/>
      <c r="DZS38" s="1"/>
      <c r="DZT38" s="1"/>
      <c r="DZU38" s="1"/>
      <c r="DZV38" s="1"/>
      <c r="DZW38" s="1"/>
      <c r="DZX38" s="1"/>
      <c r="DZY38" s="1"/>
      <c r="DZZ38" s="1"/>
      <c r="EAA38" s="1"/>
      <c r="EAB38" s="1"/>
      <c r="EAC38" s="1"/>
      <c r="EAD38" s="1"/>
      <c r="EAE38" s="1"/>
      <c r="EAF38" s="1"/>
      <c r="EAG38" s="1"/>
      <c r="EAH38" s="1"/>
      <c r="EAI38" s="1"/>
      <c r="EAJ38" s="1"/>
      <c r="EAK38" s="1"/>
      <c r="EAL38" s="1"/>
      <c r="EAM38" s="1"/>
      <c r="EAN38" s="1"/>
      <c r="EAO38" s="1"/>
      <c r="EAP38" s="1"/>
      <c r="EAQ38" s="1"/>
      <c r="EAR38" s="1"/>
      <c r="EAS38" s="1"/>
      <c r="EAT38" s="1"/>
      <c r="EAU38" s="1"/>
      <c r="EAV38" s="1"/>
      <c r="EAW38" s="1"/>
      <c r="EAX38" s="1"/>
      <c r="EAY38" s="1"/>
      <c r="EAZ38" s="1"/>
      <c r="EBA38" s="1"/>
      <c r="EBB38" s="1"/>
      <c r="EBC38" s="1"/>
      <c r="EBD38" s="1"/>
      <c r="EBE38" s="1"/>
      <c r="EBF38" s="1"/>
      <c r="EBG38" s="1"/>
      <c r="EBH38" s="1"/>
      <c r="EBI38" s="1"/>
      <c r="EBJ38" s="1"/>
      <c r="EBK38" s="1"/>
      <c r="EBL38" s="1"/>
      <c r="EBM38" s="1"/>
      <c r="EBN38" s="1"/>
      <c r="EBO38" s="1"/>
      <c r="EBP38" s="1"/>
      <c r="EBQ38" s="1"/>
      <c r="EBR38" s="1"/>
      <c r="EBS38" s="1"/>
      <c r="EBT38" s="1"/>
      <c r="EBU38" s="1"/>
      <c r="EBV38" s="1"/>
      <c r="EBW38" s="1"/>
      <c r="EBX38" s="1"/>
      <c r="EBY38" s="1"/>
      <c r="EBZ38" s="1"/>
      <c r="ECA38" s="1"/>
      <c r="ECB38" s="1"/>
      <c r="ECC38" s="1"/>
      <c r="ECD38" s="1"/>
      <c r="ECE38" s="1"/>
      <c r="ECF38" s="1"/>
      <c r="ECG38" s="1"/>
      <c r="ECH38" s="1"/>
      <c r="ECI38" s="1"/>
      <c r="ECJ38" s="1"/>
      <c r="ECK38" s="1"/>
      <c r="ECL38" s="1"/>
      <c r="ECM38" s="1"/>
      <c r="ECN38" s="1"/>
      <c r="ECO38" s="1"/>
      <c r="ECP38" s="1"/>
      <c r="ECQ38" s="1"/>
      <c r="ECR38" s="1"/>
      <c r="ECS38" s="1"/>
      <c r="ECT38" s="1"/>
      <c r="ECU38" s="1"/>
      <c r="ECV38" s="1"/>
      <c r="ECW38" s="1"/>
      <c r="ECX38" s="1"/>
      <c r="ECY38" s="1"/>
      <c r="ECZ38" s="1"/>
      <c r="EDA38" s="1"/>
      <c r="EDB38" s="1"/>
      <c r="EDC38" s="1"/>
      <c r="EDD38" s="1"/>
      <c r="EDE38" s="1"/>
      <c r="EDF38" s="1"/>
      <c r="EDG38" s="1"/>
      <c r="EDH38" s="1"/>
      <c r="EDI38" s="1"/>
      <c r="EDJ38" s="1"/>
      <c r="EDK38" s="1"/>
      <c r="EDL38" s="1"/>
      <c r="EDM38" s="1"/>
      <c r="EDN38" s="1"/>
      <c r="EDO38" s="1"/>
      <c r="EDP38" s="1"/>
      <c r="EDQ38" s="1"/>
      <c r="EDR38" s="1"/>
      <c r="EDS38" s="1"/>
      <c r="EDT38" s="1"/>
      <c r="EDU38" s="1"/>
      <c r="EDV38" s="1"/>
      <c r="EDW38" s="1"/>
      <c r="EDX38" s="1"/>
      <c r="EDY38" s="1"/>
      <c r="EDZ38" s="1"/>
      <c r="EEA38" s="1"/>
      <c r="EEB38" s="1"/>
      <c r="EEC38" s="1"/>
      <c r="EED38" s="1"/>
      <c r="EEE38" s="1"/>
      <c r="EEF38" s="1"/>
      <c r="EEG38" s="1"/>
      <c r="EEH38" s="1"/>
      <c r="EEI38" s="1"/>
      <c r="EEJ38" s="1"/>
      <c r="EEK38" s="1"/>
      <c r="EEL38" s="1"/>
      <c r="EEM38" s="1"/>
      <c r="EEN38" s="1"/>
      <c r="EEO38" s="1"/>
      <c r="EEP38" s="1"/>
      <c r="EEQ38" s="1"/>
      <c r="EER38" s="1"/>
      <c r="EES38" s="1"/>
      <c r="EET38" s="1"/>
      <c r="EEU38" s="1"/>
      <c r="EEV38" s="1"/>
      <c r="EEW38" s="1"/>
      <c r="EEX38" s="1"/>
      <c r="EEY38" s="1"/>
      <c r="EEZ38" s="1"/>
      <c r="EFA38" s="1"/>
      <c r="EFB38" s="1"/>
      <c r="EFC38" s="1"/>
      <c r="EFD38" s="1"/>
      <c r="EFE38" s="1"/>
      <c r="EFF38" s="1"/>
      <c r="EFG38" s="1"/>
      <c r="EFH38" s="1"/>
      <c r="EFI38" s="1"/>
      <c r="EFJ38" s="1"/>
      <c r="EFK38" s="1"/>
      <c r="EFL38" s="1"/>
      <c r="EFM38" s="1"/>
      <c r="EFN38" s="1"/>
      <c r="EFO38" s="1"/>
      <c r="EFP38" s="1"/>
      <c r="EFQ38" s="1"/>
      <c r="EFR38" s="1"/>
      <c r="EFS38" s="1"/>
      <c r="EFT38" s="1"/>
      <c r="EFU38" s="1"/>
      <c r="EFV38" s="1"/>
      <c r="EFW38" s="1"/>
      <c r="EFX38" s="1"/>
      <c r="EFY38" s="1"/>
      <c r="EFZ38" s="1"/>
      <c r="EGA38" s="1"/>
      <c r="EGB38" s="1"/>
      <c r="EGC38" s="1"/>
      <c r="EGD38" s="1"/>
      <c r="EGE38" s="1"/>
      <c r="EGF38" s="1"/>
      <c r="EGG38" s="1"/>
      <c r="EGH38" s="1"/>
      <c r="EGI38" s="1"/>
      <c r="EGJ38" s="1"/>
      <c r="EGK38" s="1"/>
      <c r="EGL38" s="1"/>
      <c r="EGM38" s="1"/>
      <c r="EGN38" s="1"/>
      <c r="EGO38" s="1"/>
      <c r="EGP38" s="1"/>
      <c r="EGQ38" s="1"/>
      <c r="EGR38" s="1"/>
      <c r="EGS38" s="1"/>
      <c r="EGT38" s="1"/>
      <c r="EGU38" s="1"/>
      <c r="EGV38" s="1"/>
      <c r="EGW38" s="1"/>
      <c r="EGX38" s="1"/>
      <c r="EGY38" s="1"/>
      <c r="EGZ38" s="1"/>
      <c r="EHA38" s="1"/>
      <c r="EHB38" s="1"/>
      <c r="EHC38" s="1"/>
      <c r="EHD38" s="1"/>
      <c r="EHE38" s="1"/>
      <c r="EHF38" s="1"/>
      <c r="EHG38" s="1"/>
      <c r="EHH38" s="1"/>
      <c r="EHI38" s="1"/>
      <c r="EHJ38" s="1"/>
      <c r="EHK38" s="1"/>
      <c r="EHL38" s="1"/>
      <c r="EHM38" s="1"/>
      <c r="EHN38" s="1"/>
      <c r="EHO38" s="1"/>
      <c r="EHP38" s="1"/>
      <c r="EHQ38" s="1"/>
      <c r="EHR38" s="1"/>
      <c r="EHS38" s="1"/>
      <c r="EHT38" s="1"/>
      <c r="EHU38" s="1"/>
      <c r="EHV38" s="1"/>
      <c r="EHW38" s="1"/>
      <c r="EHX38" s="1"/>
      <c r="EHY38" s="1"/>
      <c r="EHZ38" s="1"/>
      <c r="EIA38" s="1"/>
      <c r="EIB38" s="1"/>
      <c r="EIC38" s="1"/>
      <c r="EID38" s="1"/>
      <c r="EIE38" s="1"/>
      <c r="EIF38" s="1"/>
      <c r="EIG38" s="1"/>
      <c r="EIH38" s="1"/>
      <c r="EII38" s="1"/>
      <c r="EIJ38" s="1"/>
      <c r="EIK38" s="1"/>
      <c r="EIL38" s="1"/>
      <c r="EIM38" s="1"/>
      <c r="EIN38" s="1"/>
      <c r="EIO38" s="1"/>
      <c r="EIP38" s="1"/>
      <c r="EIQ38" s="1"/>
      <c r="EIR38" s="1"/>
      <c r="EIS38" s="1"/>
      <c r="EIT38" s="1"/>
      <c r="EIU38" s="1"/>
      <c r="EIV38" s="1"/>
      <c r="EIW38" s="1"/>
      <c r="EIX38" s="1"/>
      <c r="EIY38" s="1"/>
      <c r="EIZ38" s="1"/>
      <c r="EJA38" s="1"/>
      <c r="EJB38" s="1"/>
      <c r="EJC38" s="1"/>
      <c r="EJD38" s="1"/>
      <c r="EJE38" s="1"/>
      <c r="EJF38" s="1"/>
      <c r="EJG38" s="1"/>
      <c r="EJH38" s="1"/>
      <c r="EJI38" s="1"/>
      <c r="EJJ38" s="1"/>
      <c r="EJK38" s="1"/>
      <c r="EJL38" s="1"/>
      <c r="EJM38" s="1"/>
      <c r="EJN38" s="1"/>
      <c r="EJO38" s="1"/>
      <c r="EJP38" s="1"/>
      <c r="EJQ38" s="1"/>
      <c r="EJR38" s="1"/>
      <c r="EJS38" s="1"/>
      <c r="EJT38" s="1"/>
      <c r="EJU38" s="1"/>
      <c r="EJV38" s="1"/>
      <c r="EJW38" s="1"/>
      <c r="EJX38" s="1"/>
      <c r="EJY38" s="1"/>
      <c r="EJZ38" s="1"/>
      <c r="EKA38" s="1"/>
      <c r="EKB38" s="1"/>
      <c r="EKC38" s="1"/>
      <c r="EKD38" s="1"/>
      <c r="EKE38" s="1"/>
      <c r="EKF38" s="1"/>
      <c r="EKG38" s="1"/>
      <c r="EKH38" s="1"/>
      <c r="EKI38" s="1"/>
      <c r="EKJ38" s="1"/>
      <c r="EKK38" s="1"/>
      <c r="EKL38" s="1"/>
      <c r="EKM38" s="1"/>
      <c r="EKN38" s="1"/>
      <c r="EKO38" s="1"/>
      <c r="EKP38" s="1"/>
      <c r="EKQ38" s="1"/>
      <c r="EKR38" s="1"/>
      <c r="EKS38" s="1"/>
      <c r="EKT38" s="1"/>
      <c r="EKU38" s="1"/>
      <c r="EKV38" s="1"/>
      <c r="EKW38" s="1"/>
      <c r="EKX38" s="1"/>
      <c r="EKY38" s="1"/>
      <c r="EKZ38" s="1"/>
      <c r="ELA38" s="1"/>
      <c r="ELB38" s="1"/>
      <c r="ELC38" s="1"/>
      <c r="ELD38" s="1"/>
      <c r="ELE38" s="1"/>
      <c r="ELF38" s="1"/>
      <c r="ELG38" s="1"/>
      <c r="ELH38" s="1"/>
      <c r="ELI38" s="1"/>
      <c r="ELJ38" s="1"/>
      <c r="ELK38" s="1"/>
      <c r="ELL38" s="1"/>
      <c r="ELM38" s="1"/>
      <c r="ELN38" s="1"/>
      <c r="ELO38" s="1"/>
      <c r="ELP38" s="1"/>
      <c r="ELQ38" s="1"/>
      <c r="ELR38" s="1"/>
      <c r="ELS38" s="1"/>
      <c r="ELT38" s="1"/>
      <c r="ELU38" s="1"/>
      <c r="ELV38" s="1"/>
      <c r="ELW38" s="1"/>
      <c r="ELX38" s="1"/>
      <c r="ELY38" s="1"/>
      <c r="ELZ38" s="1"/>
      <c r="EMA38" s="1"/>
      <c r="EMB38" s="1"/>
      <c r="EMC38" s="1"/>
      <c r="EMD38" s="1"/>
      <c r="EME38" s="1"/>
      <c r="EMF38" s="1"/>
      <c r="EMG38" s="1"/>
      <c r="EMH38" s="1"/>
      <c r="EMI38" s="1"/>
      <c r="EMJ38" s="1"/>
      <c r="EMK38" s="1"/>
      <c r="EML38" s="1"/>
      <c r="EMM38" s="1"/>
      <c r="EMN38" s="1"/>
      <c r="EMO38" s="1"/>
      <c r="EMP38" s="1"/>
      <c r="EMQ38" s="1"/>
      <c r="EMR38" s="1"/>
      <c r="EMS38" s="1"/>
      <c r="EMT38" s="1"/>
      <c r="EMU38" s="1"/>
      <c r="EMV38" s="1"/>
      <c r="EMW38" s="1"/>
      <c r="EMX38" s="1"/>
      <c r="EMY38" s="1"/>
      <c r="EMZ38" s="1"/>
      <c r="ENA38" s="1"/>
      <c r="ENB38" s="1"/>
      <c r="ENC38" s="1"/>
      <c r="END38" s="1"/>
      <c r="ENE38" s="1"/>
      <c r="ENF38" s="1"/>
      <c r="ENG38" s="1"/>
      <c r="ENH38" s="1"/>
      <c r="ENI38" s="1"/>
      <c r="ENJ38" s="1"/>
      <c r="ENK38" s="1"/>
      <c r="ENL38" s="1"/>
      <c r="ENM38" s="1"/>
      <c r="ENN38" s="1"/>
      <c r="ENO38" s="1"/>
      <c r="ENP38" s="1"/>
      <c r="ENQ38" s="1"/>
      <c r="ENR38" s="1"/>
      <c r="ENS38" s="1"/>
      <c r="ENT38" s="1"/>
      <c r="ENU38" s="1"/>
      <c r="ENV38" s="1"/>
      <c r="ENW38" s="1"/>
      <c r="ENX38" s="1"/>
      <c r="ENY38" s="1"/>
      <c r="ENZ38" s="1"/>
      <c r="EOA38" s="1"/>
      <c r="EOB38" s="1"/>
      <c r="EOC38" s="1"/>
      <c r="EOD38" s="1"/>
      <c r="EOE38" s="1"/>
      <c r="EOF38" s="1"/>
      <c r="EOG38" s="1"/>
      <c r="EOH38" s="1"/>
      <c r="EOI38" s="1"/>
      <c r="EOJ38" s="1"/>
      <c r="EOK38" s="1"/>
      <c r="EOL38" s="1"/>
      <c r="EOM38" s="1"/>
      <c r="EON38" s="1"/>
      <c r="EOO38" s="1"/>
      <c r="EOP38" s="1"/>
      <c r="EOQ38" s="1"/>
      <c r="EOR38" s="1"/>
      <c r="EOS38" s="1"/>
      <c r="EOT38" s="1"/>
      <c r="EOU38" s="1"/>
      <c r="EOV38" s="1"/>
      <c r="EOW38" s="1"/>
      <c r="EOX38" s="1"/>
      <c r="EOY38" s="1"/>
      <c r="EOZ38" s="1"/>
      <c r="EPA38" s="1"/>
      <c r="EPB38" s="1"/>
      <c r="EPC38" s="1"/>
      <c r="EPD38" s="1"/>
      <c r="EPE38" s="1"/>
      <c r="EPF38" s="1"/>
      <c r="EPG38" s="1"/>
      <c r="EPH38" s="1"/>
      <c r="EPI38" s="1"/>
      <c r="EPJ38" s="1"/>
      <c r="EPK38" s="1"/>
      <c r="EPL38" s="1"/>
      <c r="EPM38" s="1"/>
      <c r="EPN38" s="1"/>
      <c r="EPO38" s="1"/>
      <c r="EPP38" s="1"/>
      <c r="EPQ38" s="1"/>
      <c r="EPR38" s="1"/>
      <c r="EPS38" s="1"/>
      <c r="EPT38" s="1"/>
      <c r="EPU38" s="1"/>
      <c r="EPV38" s="1"/>
      <c r="EPW38" s="1"/>
      <c r="EPX38" s="1"/>
      <c r="EPY38" s="1"/>
      <c r="EPZ38" s="1"/>
      <c r="EQA38" s="1"/>
      <c r="EQB38" s="1"/>
      <c r="EQC38" s="1"/>
      <c r="EQD38" s="1"/>
      <c r="EQE38" s="1"/>
      <c r="EQF38" s="1"/>
      <c r="EQG38" s="1"/>
      <c r="EQH38" s="1"/>
      <c r="EQI38" s="1"/>
      <c r="EQJ38" s="1"/>
      <c r="EQK38" s="1"/>
      <c r="EQL38" s="1"/>
      <c r="EQM38" s="1"/>
      <c r="EQN38" s="1"/>
      <c r="EQO38" s="1"/>
      <c r="EQP38" s="1"/>
      <c r="EQQ38" s="1"/>
      <c r="EQR38" s="1"/>
      <c r="EQS38" s="1"/>
      <c r="EQT38" s="1"/>
      <c r="EQU38" s="1"/>
      <c r="EQV38" s="1"/>
      <c r="EQW38" s="1"/>
      <c r="EQX38" s="1"/>
      <c r="EQY38" s="1"/>
      <c r="EQZ38" s="1"/>
      <c r="ERA38" s="1"/>
      <c r="ERB38" s="1"/>
      <c r="ERC38" s="1"/>
      <c r="ERD38" s="1"/>
      <c r="ERE38" s="1"/>
      <c r="ERF38" s="1"/>
      <c r="ERG38" s="1"/>
      <c r="ERH38" s="1"/>
      <c r="ERI38" s="1"/>
      <c r="ERJ38" s="1"/>
      <c r="ERK38" s="1"/>
      <c r="ERL38" s="1"/>
      <c r="ERM38" s="1"/>
      <c r="ERN38" s="1"/>
      <c r="ERO38" s="1"/>
      <c r="ERP38" s="1"/>
      <c r="ERQ38" s="1"/>
      <c r="ERR38" s="1"/>
      <c r="ERS38" s="1"/>
      <c r="ERT38" s="1"/>
      <c r="ERU38" s="1"/>
      <c r="ERV38" s="1"/>
      <c r="ERW38" s="1"/>
      <c r="ERX38" s="1"/>
      <c r="ERY38" s="1"/>
      <c r="ERZ38" s="1"/>
      <c r="ESA38" s="1"/>
      <c r="ESB38" s="1"/>
      <c r="ESC38" s="1"/>
      <c r="ESD38" s="1"/>
      <c r="ESE38" s="1"/>
      <c r="ESF38" s="1"/>
      <c r="ESG38" s="1"/>
      <c r="ESH38" s="1"/>
      <c r="ESI38" s="1"/>
      <c r="ESJ38" s="1"/>
      <c r="ESK38" s="1"/>
      <c r="ESL38" s="1"/>
      <c r="ESM38" s="1"/>
      <c r="ESN38" s="1"/>
      <c r="ESO38" s="1"/>
      <c r="ESP38" s="1"/>
      <c r="ESQ38" s="1"/>
      <c r="ESR38" s="1"/>
      <c r="ESS38" s="1"/>
      <c r="EST38" s="1"/>
      <c r="ESU38" s="1"/>
      <c r="ESV38" s="1"/>
      <c r="ESW38" s="1"/>
      <c r="ESX38" s="1"/>
      <c r="ESY38" s="1"/>
      <c r="ESZ38" s="1"/>
      <c r="ETA38" s="1"/>
      <c r="ETB38" s="1"/>
      <c r="ETC38" s="1"/>
      <c r="ETD38" s="1"/>
      <c r="ETE38" s="1"/>
      <c r="ETF38" s="1"/>
      <c r="ETG38" s="1"/>
      <c r="ETH38" s="1"/>
      <c r="ETI38" s="1"/>
      <c r="ETJ38" s="1"/>
      <c r="ETK38" s="1"/>
      <c r="ETL38" s="1"/>
      <c r="ETM38" s="1"/>
      <c r="ETN38" s="1"/>
      <c r="ETO38" s="1"/>
      <c r="ETP38" s="1"/>
      <c r="ETQ38" s="1"/>
      <c r="ETR38" s="1"/>
      <c r="ETS38" s="1"/>
      <c r="ETT38" s="1"/>
      <c r="ETU38" s="1"/>
      <c r="ETV38" s="1"/>
      <c r="ETW38" s="1"/>
      <c r="ETX38" s="1"/>
      <c r="ETY38" s="1"/>
      <c r="ETZ38" s="1"/>
      <c r="EUA38" s="1"/>
      <c r="EUB38" s="1"/>
      <c r="EUC38" s="1"/>
      <c r="EUD38" s="1"/>
      <c r="EUE38" s="1"/>
      <c r="EUF38" s="1"/>
      <c r="EUG38" s="1"/>
      <c r="EUH38" s="1"/>
      <c r="EUI38" s="1"/>
      <c r="EUJ38" s="1"/>
      <c r="EUK38" s="1"/>
      <c r="EUL38" s="1"/>
      <c r="EUM38" s="1"/>
      <c r="EUN38" s="1"/>
      <c r="EUO38" s="1"/>
      <c r="EUP38" s="1"/>
      <c r="EUQ38" s="1"/>
      <c r="EUR38" s="1"/>
      <c r="EUS38" s="1"/>
      <c r="EUT38" s="1"/>
      <c r="EUU38" s="1"/>
      <c r="EUV38" s="1"/>
      <c r="EUW38" s="1"/>
      <c r="EUX38" s="1"/>
      <c r="EUY38" s="1"/>
      <c r="EUZ38" s="1"/>
      <c r="EVA38" s="1"/>
      <c r="EVB38" s="1"/>
      <c r="EVC38" s="1"/>
      <c r="EVD38" s="1"/>
      <c r="EVE38" s="1"/>
      <c r="EVF38" s="1"/>
      <c r="EVG38" s="1"/>
      <c r="EVH38" s="1"/>
      <c r="EVI38" s="1"/>
      <c r="EVJ38" s="1"/>
      <c r="EVK38" s="1"/>
      <c r="EVL38" s="1"/>
      <c r="EVM38" s="1"/>
      <c r="EVN38" s="1"/>
      <c r="EVO38" s="1"/>
      <c r="EVP38" s="1"/>
      <c r="EVQ38" s="1"/>
      <c r="EVR38" s="1"/>
      <c r="EVS38" s="1"/>
      <c r="EVT38" s="1"/>
      <c r="EVU38" s="1"/>
      <c r="EVV38" s="1"/>
      <c r="EVW38" s="1"/>
      <c r="EVX38" s="1"/>
      <c r="EVY38" s="1"/>
      <c r="EVZ38" s="1"/>
      <c r="EWA38" s="1"/>
      <c r="EWB38" s="1"/>
      <c r="EWC38" s="1"/>
      <c r="EWD38" s="1"/>
      <c r="EWE38" s="1"/>
      <c r="EWF38" s="1"/>
      <c r="EWG38" s="1"/>
      <c r="EWH38" s="1"/>
      <c r="EWI38" s="1"/>
      <c r="EWJ38" s="1"/>
      <c r="EWK38" s="1"/>
      <c r="EWL38" s="1"/>
      <c r="EWM38" s="1"/>
      <c r="EWN38" s="1"/>
      <c r="EWO38" s="1"/>
      <c r="EWP38" s="1"/>
      <c r="EWQ38" s="1"/>
      <c r="EWR38" s="1"/>
      <c r="EWS38" s="1"/>
      <c r="EWT38" s="1"/>
      <c r="EWU38" s="1"/>
      <c r="EWV38" s="1"/>
      <c r="EWW38" s="1"/>
      <c r="EWX38" s="1"/>
      <c r="EWY38" s="1"/>
      <c r="EWZ38" s="1"/>
      <c r="EXA38" s="1"/>
      <c r="EXB38" s="1"/>
      <c r="EXC38" s="1"/>
      <c r="EXD38" s="1"/>
      <c r="EXE38" s="1"/>
      <c r="EXF38" s="1"/>
      <c r="EXG38" s="1"/>
      <c r="EXH38" s="1"/>
      <c r="EXI38" s="1"/>
      <c r="EXJ38" s="1"/>
      <c r="EXK38" s="1"/>
      <c r="EXL38" s="1"/>
      <c r="EXM38" s="1"/>
      <c r="EXN38" s="1"/>
      <c r="EXO38" s="1"/>
      <c r="EXP38" s="1"/>
      <c r="EXQ38" s="1"/>
      <c r="EXR38" s="1"/>
      <c r="EXS38" s="1"/>
      <c r="EXT38" s="1"/>
      <c r="EXU38" s="1"/>
      <c r="EXV38" s="1"/>
      <c r="EXW38" s="1"/>
      <c r="EXX38" s="1"/>
      <c r="EXY38" s="1"/>
      <c r="EXZ38" s="1"/>
      <c r="EYA38" s="1"/>
      <c r="EYB38" s="1"/>
      <c r="EYC38" s="1"/>
      <c r="EYD38" s="1"/>
      <c r="EYE38" s="1"/>
      <c r="EYF38" s="1"/>
      <c r="EYG38" s="1"/>
      <c r="EYH38" s="1"/>
      <c r="EYI38" s="1"/>
      <c r="EYJ38" s="1"/>
      <c r="EYK38" s="1"/>
      <c r="EYL38" s="1"/>
      <c r="EYM38" s="1"/>
      <c r="EYN38" s="1"/>
      <c r="EYO38" s="1"/>
      <c r="EYP38" s="1"/>
      <c r="EYQ38" s="1"/>
      <c r="EYR38" s="1"/>
      <c r="EYS38" s="1"/>
      <c r="EYT38" s="1"/>
      <c r="EYU38" s="1"/>
      <c r="EYV38" s="1"/>
      <c r="EYW38" s="1"/>
      <c r="EYX38" s="1"/>
      <c r="EYY38" s="1"/>
      <c r="EYZ38" s="1"/>
      <c r="EZA38" s="1"/>
      <c r="EZB38" s="1"/>
      <c r="EZC38" s="1"/>
      <c r="EZD38" s="1"/>
      <c r="EZE38" s="1"/>
      <c r="EZF38" s="1"/>
      <c r="EZG38" s="1"/>
      <c r="EZH38" s="1"/>
      <c r="EZI38" s="1"/>
      <c r="EZJ38" s="1"/>
      <c r="EZK38" s="1"/>
      <c r="EZL38" s="1"/>
      <c r="EZM38" s="1"/>
      <c r="EZN38" s="1"/>
      <c r="EZO38" s="1"/>
      <c r="EZP38" s="1"/>
      <c r="EZQ38" s="1"/>
      <c r="EZR38" s="1"/>
      <c r="EZS38" s="1"/>
      <c r="EZT38" s="1"/>
      <c r="EZU38" s="1"/>
      <c r="EZV38" s="1"/>
      <c r="EZW38" s="1"/>
      <c r="EZX38" s="1"/>
      <c r="EZY38" s="1"/>
      <c r="EZZ38" s="1"/>
      <c r="FAA38" s="1"/>
      <c r="FAB38" s="1"/>
      <c r="FAC38" s="1"/>
      <c r="FAD38" s="1"/>
      <c r="FAE38" s="1"/>
      <c r="FAF38" s="1"/>
      <c r="FAG38" s="1"/>
      <c r="FAH38" s="1"/>
      <c r="FAI38" s="1"/>
      <c r="FAJ38" s="1"/>
      <c r="FAK38" s="1"/>
      <c r="FAL38" s="1"/>
      <c r="FAM38" s="1"/>
      <c r="FAN38" s="1"/>
      <c r="FAO38" s="1"/>
      <c r="FAP38" s="1"/>
      <c r="FAQ38" s="1"/>
      <c r="FAR38" s="1"/>
      <c r="FAS38" s="1"/>
      <c r="FAT38" s="1"/>
      <c r="FAU38" s="1"/>
      <c r="FAV38" s="1"/>
      <c r="FAW38" s="1"/>
      <c r="FAX38" s="1"/>
      <c r="FAY38" s="1"/>
      <c r="FAZ38" s="1"/>
      <c r="FBA38" s="1"/>
      <c r="FBB38" s="1"/>
      <c r="FBC38" s="1"/>
      <c r="FBD38" s="1"/>
      <c r="FBE38" s="1"/>
      <c r="FBF38" s="1"/>
      <c r="FBG38" s="1"/>
      <c r="FBH38" s="1"/>
      <c r="FBI38" s="1"/>
      <c r="FBJ38" s="1"/>
      <c r="FBK38" s="1"/>
      <c r="FBL38" s="1"/>
      <c r="FBM38" s="1"/>
      <c r="FBN38" s="1"/>
      <c r="FBO38" s="1"/>
      <c r="FBP38" s="1"/>
      <c r="FBQ38" s="1"/>
      <c r="FBR38" s="1"/>
      <c r="FBS38" s="1"/>
      <c r="FBT38" s="1"/>
      <c r="FBU38" s="1"/>
      <c r="FBV38" s="1"/>
      <c r="FBW38" s="1"/>
      <c r="FBX38" s="1"/>
      <c r="FBY38" s="1"/>
      <c r="FBZ38" s="1"/>
      <c r="FCA38" s="1"/>
      <c r="FCB38" s="1"/>
      <c r="FCC38" s="1"/>
      <c r="FCD38" s="1"/>
      <c r="FCE38" s="1"/>
      <c r="FCF38" s="1"/>
      <c r="FCG38" s="1"/>
      <c r="FCH38" s="1"/>
      <c r="FCI38" s="1"/>
      <c r="FCJ38" s="1"/>
      <c r="FCK38" s="1"/>
      <c r="FCL38" s="1"/>
      <c r="FCM38" s="1"/>
      <c r="FCN38" s="1"/>
      <c r="FCO38" s="1"/>
      <c r="FCP38" s="1"/>
      <c r="FCQ38" s="1"/>
      <c r="FCR38" s="1"/>
      <c r="FCS38" s="1"/>
      <c r="FCT38" s="1"/>
      <c r="FCU38" s="1"/>
      <c r="FCV38" s="1"/>
      <c r="FCW38" s="1"/>
      <c r="FCX38" s="1"/>
      <c r="FCY38" s="1"/>
      <c r="FCZ38" s="1"/>
      <c r="FDA38" s="1"/>
      <c r="FDB38" s="1"/>
      <c r="FDC38" s="1"/>
      <c r="FDD38" s="1"/>
      <c r="FDE38" s="1"/>
      <c r="FDF38" s="1"/>
      <c r="FDG38" s="1"/>
      <c r="FDH38" s="1"/>
      <c r="FDI38" s="1"/>
      <c r="FDJ38" s="1"/>
      <c r="FDK38" s="1"/>
      <c r="FDL38" s="1"/>
      <c r="FDM38" s="1"/>
      <c r="FDN38" s="1"/>
      <c r="FDO38" s="1"/>
      <c r="FDP38" s="1"/>
      <c r="FDQ38" s="1"/>
      <c r="FDR38" s="1"/>
      <c r="FDS38" s="1"/>
      <c r="FDT38" s="1"/>
      <c r="FDU38" s="1"/>
      <c r="FDV38" s="1"/>
      <c r="FDW38" s="1"/>
      <c r="FDX38" s="1"/>
      <c r="FDY38" s="1"/>
      <c r="FDZ38" s="1"/>
      <c r="FEA38" s="1"/>
      <c r="FEB38" s="1"/>
      <c r="FEC38" s="1"/>
      <c r="FED38" s="1"/>
      <c r="FEE38" s="1"/>
      <c r="FEF38" s="1"/>
      <c r="FEG38" s="1"/>
      <c r="FEH38" s="1"/>
      <c r="FEI38" s="1"/>
      <c r="FEJ38" s="1"/>
      <c r="FEK38" s="1"/>
      <c r="FEL38" s="1"/>
      <c r="FEM38" s="1"/>
      <c r="FEN38" s="1"/>
      <c r="FEO38" s="1"/>
      <c r="FEP38" s="1"/>
      <c r="FEQ38" s="1"/>
      <c r="FER38" s="1"/>
      <c r="FES38" s="1"/>
      <c r="FET38" s="1"/>
      <c r="FEU38" s="1"/>
      <c r="FEV38" s="1"/>
      <c r="FEW38" s="1"/>
      <c r="FEX38" s="1"/>
      <c r="FEY38" s="1"/>
      <c r="FEZ38" s="1"/>
      <c r="FFA38" s="1"/>
      <c r="FFB38" s="1"/>
      <c r="FFC38" s="1"/>
      <c r="FFD38" s="1"/>
      <c r="FFE38" s="1"/>
      <c r="FFF38" s="1"/>
      <c r="FFG38" s="1"/>
      <c r="FFH38" s="1"/>
      <c r="FFI38" s="1"/>
      <c r="FFJ38" s="1"/>
      <c r="FFK38" s="1"/>
      <c r="FFL38" s="1"/>
      <c r="FFM38" s="1"/>
      <c r="FFN38" s="1"/>
      <c r="FFO38" s="1"/>
      <c r="FFP38" s="1"/>
      <c r="FFQ38" s="1"/>
      <c r="FFR38" s="1"/>
      <c r="FFS38" s="1"/>
      <c r="FFT38" s="1"/>
      <c r="FFU38" s="1"/>
      <c r="FFV38" s="1"/>
      <c r="FFW38" s="1"/>
      <c r="FFX38" s="1"/>
      <c r="FFY38" s="1"/>
      <c r="FFZ38" s="1"/>
      <c r="FGA38" s="1"/>
      <c r="FGB38" s="1"/>
      <c r="FGC38" s="1"/>
      <c r="FGD38" s="1"/>
      <c r="FGE38" s="1"/>
      <c r="FGF38" s="1"/>
      <c r="FGG38" s="1"/>
      <c r="FGH38" s="1"/>
      <c r="FGI38" s="1"/>
      <c r="FGJ38" s="1"/>
      <c r="FGK38" s="1"/>
      <c r="FGL38" s="1"/>
      <c r="FGM38" s="1"/>
      <c r="FGN38" s="1"/>
      <c r="FGO38" s="1"/>
      <c r="FGP38" s="1"/>
      <c r="FGQ38" s="1"/>
      <c r="FGR38" s="1"/>
      <c r="FGS38" s="1"/>
      <c r="FGT38" s="1"/>
      <c r="FGU38" s="1"/>
      <c r="FGV38" s="1"/>
      <c r="FGW38" s="1"/>
      <c r="FGX38" s="1"/>
      <c r="FGY38" s="1"/>
      <c r="FGZ38" s="1"/>
      <c r="FHA38" s="1"/>
      <c r="FHB38" s="1"/>
      <c r="FHC38" s="1"/>
      <c r="FHD38" s="1"/>
      <c r="FHE38" s="1"/>
      <c r="FHF38" s="1"/>
      <c r="FHG38" s="1"/>
      <c r="FHH38" s="1"/>
      <c r="FHI38" s="1"/>
      <c r="FHJ38" s="1"/>
      <c r="FHK38" s="1"/>
      <c r="FHL38" s="1"/>
      <c r="FHM38" s="1"/>
      <c r="FHN38" s="1"/>
      <c r="FHO38" s="1"/>
      <c r="FHP38" s="1"/>
      <c r="FHQ38" s="1"/>
      <c r="FHR38" s="1"/>
      <c r="FHS38" s="1"/>
      <c r="FHT38" s="1"/>
      <c r="FHU38" s="1"/>
      <c r="FHV38" s="1"/>
      <c r="FHW38" s="1"/>
      <c r="FHX38" s="1"/>
      <c r="FHY38" s="1"/>
      <c r="FHZ38" s="1"/>
      <c r="FIA38" s="1"/>
      <c r="FIB38" s="1"/>
      <c r="FIC38" s="1"/>
      <c r="FID38" s="1"/>
      <c r="FIE38" s="1"/>
      <c r="FIF38" s="1"/>
      <c r="FIG38" s="1"/>
      <c r="FIH38" s="1"/>
      <c r="FII38" s="1"/>
      <c r="FIJ38" s="1"/>
      <c r="FIK38" s="1"/>
      <c r="FIL38" s="1"/>
      <c r="FIM38" s="1"/>
      <c r="FIN38" s="1"/>
      <c r="FIO38" s="1"/>
      <c r="FIP38" s="1"/>
      <c r="FIQ38" s="1"/>
      <c r="FIR38" s="1"/>
      <c r="FIS38" s="1"/>
      <c r="FIT38" s="1"/>
      <c r="FIU38" s="1"/>
      <c r="FIV38" s="1"/>
      <c r="FIW38" s="1"/>
      <c r="FIX38" s="1"/>
      <c r="FIY38" s="1"/>
      <c r="FIZ38" s="1"/>
      <c r="FJA38" s="1"/>
      <c r="FJB38" s="1"/>
      <c r="FJC38" s="1"/>
      <c r="FJD38" s="1"/>
      <c r="FJE38" s="1"/>
      <c r="FJF38" s="1"/>
      <c r="FJG38" s="1"/>
      <c r="FJH38" s="1"/>
      <c r="FJI38" s="1"/>
      <c r="FJJ38" s="1"/>
      <c r="FJK38" s="1"/>
      <c r="FJL38" s="1"/>
      <c r="FJM38" s="1"/>
      <c r="FJN38" s="1"/>
      <c r="FJO38" s="1"/>
      <c r="FJP38" s="1"/>
      <c r="FJQ38" s="1"/>
      <c r="FJR38" s="1"/>
      <c r="FJS38" s="1"/>
      <c r="FJT38" s="1"/>
      <c r="FJU38" s="1"/>
      <c r="FJV38" s="1"/>
      <c r="FJW38" s="1"/>
      <c r="FJX38" s="1"/>
      <c r="FJY38" s="1"/>
      <c r="FJZ38" s="1"/>
      <c r="FKA38" s="1"/>
      <c r="FKB38" s="1"/>
      <c r="FKC38" s="1"/>
      <c r="FKD38" s="1"/>
      <c r="FKE38" s="1"/>
      <c r="FKF38" s="1"/>
      <c r="FKG38" s="1"/>
      <c r="FKH38" s="1"/>
      <c r="FKI38" s="1"/>
      <c r="FKJ38" s="1"/>
      <c r="FKK38" s="1"/>
      <c r="FKL38" s="1"/>
      <c r="FKM38" s="1"/>
      <c r="FKN38" s="1"/>
      <c r="FKO38" s="1"/>
      <c r="FKP38" s="1"/>
      <c r="FKQ38" s="1"/>
      <c r="FKR38" s="1"/>
      <c r="FKS38" s="1"/>
      <c r="FKT38" s="1"/>
      <c r="FKU38" s="1"/>
      <c r="FKV38" s="1"/>
      <c r="FKW38" s="1"/>
      <c r="FKX38" s="1"/>
      <c r="FKY38" s="1"/>
      <c r="FKZ38" s="1"/>
      <c r="FLA38" s="1"/>
      <c r="FLB38" s="1"/>
      <c r="FLC38" s="1"/>
      <c r="FLD38" s="1"/>
      <c r="FLE38" s="1"/>
      <c r="FLF38" s="1"/>
      <c r="FLG38" s="1"/>
      <c r="FLH38" s="1"/>
      <c r="FLI38" s="1"/>
      <c r="FLJ38" s="1"/>
      <c r="FLK38" s="1"/>
      <c r="FLL38" s="1"/>
      <c r="FLM38" s="1"/>
      <c r="FLN38" s="1"/>
      <c r="FLO38" s="1"/>
      <c r="FLP38" s="1"/>
      <c r="FLQ38" s="1"/>
      <c r="FLR38" s="1"/>
      <c r="FLS38" s="1"/>
      <c r="FLT38" s="1"/>
      <c r="FLU38" s="1"/>
      <c r="FLV38" s="1"/>
      <c r="FLW38" s="1"/>
      <c r="FLX38" s="1"/>
      <c r="FLY38" s="1"/>
      <c r="FLZ38" s="1"/>
      <c r="FMA38" s="1"/>
      <c r="FMB38" s="1"/>
      <c r="FMC38" s="1"/>
      <c r="FMD38" s="1"/>
      <c r="FME38" s="1"/>
      <c r="FMF38" s="1"/>
      <c r="FMG38" s="1"/>
      <c r="FMH38" s="1"/>
      <c r="FMI38" s="1"/>
      <c r="FMJ38" s="1"/>
      <c r="FMK38" s="1"/>
      <c r="FML38" s="1"/>
      <c r="FMM38" s="1"/>
      <c r="FMN38" s="1"/>
      <c r="FMO38" s="1"/>
      <c r="FMP38" s="1"/>
      <c r="FMQ38" s="1"/>
      <c r="FMR38" s="1"/>
      <c r="FMS38" s="1"/>
      <c r="FMT38" s="1"/>
      <c r="FMU38" s="1"/>
      <c r="FMV38" s="1"/>
      <c r="FMW38" s="1"/>
      <c r="FMX38" s="1"/>
      <c r="FMY38" s="1"/>
      <c r="FMZ38" s="1"/>
      <c r="FNA38" s="1"/>
      <c r="FNB38" s="1"/>
      <c r="FNC38" s="1"/>
      <c r="FND38" s="1"/>
      <c r="FNE38" s="1"/>
      <c r="FNF38" s="1"/>
      <c r="FNG38" s="1"/>
      <c r="FNH38" s="1"/>
      <c r="FNI38" s="1"/>
      <c r="FNJ38" s="1"/>
      <c r="FNK38" s="1"/>
      <c r="FNL38" s="1"/>
      <c r="FNM38" s="1"/>
      <c r="FNN38" s="1"/>
      <c r="FNO38" s="1"/>
      <c r="FNP38" s="1"/>
      <c r="FNQ38" s="1"/>
      <c r="FNR38" s="1"/>
      <c r="FNS38" s="1"/>
      <c r="FNT38" s="1"/>
      <c r="FNU38" s="1"/>
      <c r="FNV38" s="1"/>
      <c r="FNW38" s="1"/>
      <c r="FNX38" s="1"/>
      <c r="FNY38" s="1"/>
      <c r="FNZ38" s="1"/>
      <c r="FOA38" s="1"/>
      <c r="FOB38" s="1"/>
      <c r="FOC38" s="1"/>
      <c r="FOD38" s="1"/>
      <c r="FOE38" s="1"/>
      <c r="FOF38" s="1"/>
      <c r="FOG38" s="1"/>
      <c r="FOH38" s="1"/>
      <c r="FOI38" s="1"/>
      <c r="FOJ38" s="1"/>
      <c r="FOK38" s="1"/>
      <c r="FOL38" s="1"/>
      <c r="FOM38" s="1"/>
      <c r="FON38" s="1"/>
      <c r="FOO38" s="1"/>
      <c r="FOP38" s="1"/>
      <c r="FOQ38" s="1"/>
      <c r="FOR38" s="1"/>
      <c r="FOS38" s="1"/>
      <c r="FOT38" s="1"/>
      <c r="FOU38" s="1"/>
      <c r="FOV38" s="1"/>
      <c r="FOW38" s="1"/>
      <c r="FOX38" s="1"/>
      <c r="FOY38" s="1"/>
      <c r="FOZ38" s="1"/>
      <c r="FPA38" s="1"/>
      <c r="FPB38" s="1"/>
      <c r="FPC38" s="1"/>
      <c r="FPD38" s="1"/>
      <c r="FPE38" s="1"/>
      <c r="FPF38" s="1"/>
      <c r="FPG38" s="1"/>
      <c r="FPH38" s="1"/>
      <c r="FPI38" s="1"/>
      <c r="FPJ38" s="1"/>
      <c r="FPK38" s="1"/>
      <c r="FPL38" s="1"/>
      <c r="FPM38" s="1"/>
      <c r="FPN38" s="1"/>
      <c r="FPO38" s="1"/>
      <c r="FPP38" s="1"/>
      <c r="FPQ38" s="1"/>
      <c r="FPR38" s="1"/>
      <c r="FPS38" s="1"/>
      <c r="FPT38" s="1"/>
      <c r="FPU38" s="1"/>
      <c r="FPV38" s="1"/>
      <c r="FPW38" s="1"/>
      <c r="FPX38" s="1"/>
      <c r="FPY38" s="1"/>
      <c r="FPZ38" s="1"/>
      <c r="FQA38" s="1"/>
      <c r="FQB38" s="1"/>
      <c r="FQC38" s="1"/>
      <c r="FQD38" s="1"/>
      <c r="FQE38" s="1"/>
      <c r="FQF38" s="1"/>
      <c r="FQG38" s="1"/>
      <c r="FQH38" s="1"/>
      <c r="FQI38" s="1"/>
      <c r="FQJ38" s="1"/>
      <c r="FQK38" s="1"/>
      <c r="FQL38" s="1"/>
      <c r="FQM38" s="1"/>
      <c r="FQN38" s="1"/>
      <c r="FQO38" s="1"/>
      <c r="FQP38" s="1"/>
      <c r="FQQ38" s="1"/>
      <c r="FQR38" s="1"/>
      <c r="FQS38" s="1"/>
      <c r="FQT38" s="1"/>
      <c r="FQU38" s="1"/>
      <c r="FQV38" s="1"/>
      <c r="FQW38" s="1"/>
      <c r="FQX38" s="1"/>
      <c r="FQY38" s="1"/>
      <c r="FQZ38" s="1"/>
      <c r="FRA38" s="1"/>
      <c r="FRB38" s="1"/>
      <c r="FRC38" s="1"/>
      <c r="FRD38" s="1"/>
      <c r="FRE38" s="1"/>
      <c r="FRF38" s="1"/>
      <c r="FRG38" s="1"/>
      <c r="FRH38" s="1"/>
      <c r="FRI38" s="1"/>
      <c r="FRJ38" s="1"/>
      <c r="FRK38" s="1"/>
      <c r="FRL38" s="1"/>
      <c r="FRM38" s="1"/>
      <c r="FRN38" s="1"/>
      <c r="FRO38" s="1"/>
      <c r="FRP38" s="1"/>
      <c r="FRQ38" s="1"/>
      <c r="FRR38" s="1"/>
      <c r="FRS38" s="1"/>
      <c r="FRT38" s="1"/>
      <c r="FRU38" s="1"/>
      <c r="FRV38" s="1"/>
      <c r="FRW38" s="1"/>
      <c r="FRX38" s="1"/>
      <c r="FRY38" s="1"/>
      <c r="FRZ38" s="1"/>
      <c r="FSA38" s="1"/>
      <c r="FSB38" s="1"/>
      <c r="FSC38" s="1"/>
      <c r="FSD38" s="1"/>
      <c r="FSE38" s="1"/>
      <c r="FSF38" s="1"/>
      <c r="FSG38" s="1"/>
      <c r="FSH38" s="1"/>
      <c r="FSI38" s="1"/>
      <c r="FSJ38" s="1"/>
      <c r="FSK38" s="1"/>
      <c r="FSL38" s="1"/>
      <c r="FSM38" s="1"/>
      <c r="FSN38" s="1"/>
      <c r="FSO38" s="1"/>
      <c r="FSP38" s="1"/>
      <c r="FSQ38" s="1"/>
      <c r="FSR38" s="1"/>
      <c r="FSS38" s="1"/>
      <c r="FST38" s="1"/>
      <c r="FSU38" s="1"/>
      <c r="FSV38" s="1"/>
      <c r="FSW38" s="1"/>
      <c r="FSX38" s="1"/>
      <c r="FSY38" s="1"/>
      <c r="FSZ38" s="1"/>
      <c r="FTA38" s="1"/>
      <c r="FTB38" s="1"/>
      <c r="FTC38" s="1"/>
      <c r="FTD38" s="1"/>
      <c r="FTE38" s="1"/>
      <c r="FTF38" s="1"/>
      <c r="FTG38" s="1"/>
      <c r="FTH38" s="1"/>
      <c r="FTI38" s="1"/>
      <c r="FTJ38" s="1"/>
      <c r="FTK38" s="1"/>
      <c r="FTL38" s="1"/>
      <c r="FTM38" s="1"/>
      <c r="FTN38" s="1"/>
      <c r="FTO38" s="1"/>
      <c r="FTP38" s="1"/>
      <c r="FTQ38" s="1"/>
      <c r="FTR38" s="1"/>
      <c r="FTS38" s="1"/>
      <c r="FTT38" s="1"/>
      <c r="FTU38" s="1"/>
      <c r="FTV38" s="1"/>
      <c r="FTW38" s="1"/>
      <c r="FTX38" s="1"/>
      <c r="FTY38" s="1"/>
      <c r="FTZ38" s="1"/>
      <c r="FUA38" s="1"/>
      <c r="FUB38" s="1"/>
      <c r="FUC38" s="1"/>
      <c r="FUD38" s="1"/>
      <c r="FUE38" s="1"/>
      <c r="FUF38" s="1"/>
      <c r="FUG38" s="1"/>
      <c r="FUH38" s="1"/>
      <c r="FUI38" s="1"/>
      <c r="FUJ38" s="1"/>
      <c r="FUK38" s="1"/>
      <c r="FUL38" s="1"/>
      <c r="FUM38" s="1"/>
      <c r="FUN38" s="1"/>
      <c r="FUO38" s="1"/>
      <c r="FUP38" s="1"/>
      <c r="FUQ38" s="1"/>
      <c r="FUR38" s="1"/>
      <c r="FUS38" s="1"/>
      <c r="FUT38" s="1"/>
      <c r="FUU38" s="1"/>
      <c r="FUV38" s="1"/>
      <c r="FUW38" s="1"/>
      <c r="FUX38" s="1"/>
      <c r="FUY38" s="1"/>
      <c r="FUZ38" s="1"/>
      <c r="FVA38" s="1"/>
      <c r="FVB38" s="1"/>
      <c r="FVC38" s="1"/>
      <c r="FVD38" s="1"/>
      <c r="FVE38" s="1"/>
      <c r="FVF38" s="1"/>
      <c r="FVG38" s="1"/>
      <c r="FVH38" s="1"/>
      <c r="FVI38" s="1"/>
      <c r="FVJ38" s="1"/>
      <c r="FVK38" s="1"/>
      <c r="FVL38" s="1"/>
      <c r="FVM38" s="1"/>
      <c r="FVN38" s="1"/>
      <c r="FVO38" s="1"/>
      <c r="FVP38" s="1"/>
      <c r="FVQ38" s="1"/>
      <c r="FVR38" s="1"/>
      <c r="FVS38" s="1"/>
      <c r="FVT38" s="1"/>
      <c r="FVU38" s="1"/>
      <c r="FVV38" s="1"/>
      <c r="FVW38" s="1"/>
      <c r="FVX38" s="1"/>
      <c r="FVY38" s="1"/>
      <c r="FVZ38" s="1"/>
      <c r="FWA38" s="1"/>
      <c r="FWB38" s="1"/>
      <c r="FWC38" s="1"/>
      <c r="FWD38" s="1"/>
      <c r="FWE38" s="1"/>
      <c r="FWF38" s="1"/>
      <c r="FWG38" s="1"/>
      <c r="FWH38" s="1"/>
      <c r="FWI38" s="1"/>
      <c r="FWJ38" s="1"/>
      <c r="FWK38" s="1"/>
      <c r="FWL38" s="1"/>
      <c r="FWM38" s="1"/>
      <c r="FWN38" s="1"/>
      <c r="FWO38" s="1"/>
      <c r="FWP38" s="1"/>
      <c r="FWQ38" s="1"/>
      <c r="FWR38" s="1"/>
      <c r="FWS38" s="1"/>
      <c r="FWT38" s="1"/>
      <c r="FWU38" s="1"/>
      <c r="FWV38" s="1"/>
      <c r="FWW38" s="1"/>
      <c r="FWX38" s="1"/>
      <c r="FWY38" s="1"/>
      <c r="FWZ38" s="1"/>
      <c r="FXA38" s="1"/>
      <c r="FXB38" s="1"/>
      <c r="FXC38" s="1"/>
      <c r="FXD38" s="1"/>
      <c r="FXE38" s="1"/>
      <c r="FXF38" s="1"/>
      <c r="FXG38" s="1"/>
      <c r="FXH38" s="1"/>
      <c r="FXI38" s="1"/>
      <c r="FXJ38" s="1"/>
      <c r="FXK38" s="1"/>
      <c r="FXL38" s="1"/>
      <c r="FXM38" s="1"/>
      <c r="FXN38" s="1"/>
      <c r="FXO38" s="1"/>
      <c r="FXP38" s="1"/>
      <c r="FXQ38" s="1"/>
      <c r="FXR38" s="1"/>
      <c r="FXS38" s="1"/>
      <c r="FXT38" s="1"/>
      <c r="FXU38" s="1"/>
      <c r="FXV38" s="1"/>
      <c r="FXW38" s="1"/>
      <c r="FXX38" s="1"/>
      <c r="FXY38" s="1"/>
      <c r="FXZ38" s="1"/>
      <c r="FYA38" s="1"/>
      <c r="FYB38" s="1"/>
      <c r="FYC38" s="1"/>
      <c r="FYD38" s="1"/>
      <c r="FYE38" s="1"/>
      <c r="FYF38" s="1"/>
      <c r="FYG38" s="1"/>
      <c r="FYH38" s="1"/>
      <c r="FYI38" s="1"/>
      <c r="FYJ38" s="1"/>
      <c r="FYK38" s="1"/>
      <c r="FYL38" s="1"/>
      <c r="FYM38" s="1"/>
      <c r="FYN38" s="1"/>
      <c r="FYO38" s="1"/>
      <c r="FYP38" s="1"/>
      <c r="FYQ38" s="1"/>
      <c r="FYR38" s="1"/>
      <c r="FYS38" s="1"/>
      <c r="FYT38" s="1"/>
      <c r="FYU38" s="1"/>
      <c r="FYV38" s="1"/>
      <c r="FYW38" s="1"/>
      <c r="FYX38" s="1"/>
      <c r="FYY38" s="1"/>
      <c r="FYZ38" s="1"/>
      <c r="FZA38" s="1"/>
      <c r="FZB38" s="1"/>
      <c r="FZC38" s="1"/>
      <c r="FZD38" s="1"/>
      <c r="FZE38" s="1"/>
      <c r="FZF38" s="1"/>
      <c r="FZG38" s="1"/>
      <c r="FZH38" s="1"/>
      <c r="FZI38" s="1"/>
      <c r="FZJ38" s="1"/>
      <c r="FZK38" s="1"/>
      <c r="FZL38" s="1"/>
      <c r="FZM38" s="1"/>
      <c r="FZN38" s="1"/>
      <c r="FZO38" s="1"/>
      <c r="FZP38" s="1"/>
      <c r="FZQ38" s="1"/>
      <c r="FZR38" s="1"/>
      <c r="FZS38" s="1"/>
      <c r="FZT38" s="1"/>
      <c r="FZU38" s="1"/>
      <c r="FZV38" s="1"/>
      <c r="FZW38" s="1"/>
      <c r="FZX38" s="1"/>
      <c r="FZY38" s="1"/>
      <c r="FZZ38" s="1"/>
      <c r="GAA38" s="1"/>
      <c r="GAB38" s="1"/>
      <c r="GAC38" s="1"/>
      <c r="GAD38" s="1"/>
      <c r="GAE38" s="1"/>
      <c r="GAF38" s="1"/>
      <c r="GAG38" s="1"/>
      <c r="GAH38" s="1"/>
      <c r="GAI38" s="1"/>
      <c r="GAJ38" s="1"/>
      <c r="GAK38" s="1"/>
      <c r="GAL38" s="1"/>
      <c r="GAM38" s="1"/>
      <c r="GAN38" s="1"/>
      <c r="GAO38" s="1"/>
      <c r="GAP38" s="1"/>
      <c r="GAQ38" s="1"/>
      <c r="GAR38" s="1"/>
      <c r="GAS38" s="1"/>
      <c r="GAT38" s="1"/>
      <c r="GAU38" s="1"/>
      <c r="GAV38" s="1"/>
      <c r="GAW38" s="1"/>
      <c r="GAX38" s="1"/>
      <c r="GAY38" s="1"/>
      <c r="GAZ38" s="1"/>
      <c r="GBA38" s="1"/>
      <c r="GBB38" s="1"/>
      <c r="GBC38" s="1"/>
      <c r="GBD38" s="1"/>
      <c r="GBE38" s="1"/>
      <c r="GBF38" s="1"/>
      <c r="GBG38" s="1"/>
      <c r="GBH38" s="1"/>
      <c r="GBI38" s="1"/>
      <c r="GBJ38" s="1"/>
      <c r="GBK38" s="1"/>
      <c r="GBL38" s="1"/>
      <c r="GBM38" s="1"/>
      <c r="GBN38" s="1"/>
      <c r="GBO38" s="1"/>
      <c r="GBP38" s="1"/>
      <c r="GBQ38" s="1"/>
      <c r="GBR38" s="1"/>
      <c r="GBS38" s="1"/>
      <c r="GBT38" s="1"/>
      <c r="GBU38" s="1"/>
      <c r="GBV38" s="1"/>
      <c r="GBW38" s="1"/>
      <c r="GBX38" s="1"/>
      <c r="GBY38" s="1"/>
      <c r="GBZ38" s="1"/>
      <c r="GCA38" s="1"/>
      <c r="GCB38" s="1"/>
      <c r="GCC38" s="1"/>
      <c r="GCD38" s="1"/>
      <c r="GCE38" s="1"/>
      <c r="GCF38" s="1"/>
      <c r="GCG38" s="1"/>
      <c r="GCH38" s="1"/>
      <c r="GCI38" s="1"/>
      <c r="GCJ38" s="1"/>
      <c r="GCK38" s="1"/>
      <c r="GCL38" s="1"/>
      <c r="GCM38" s="1"/>
      <c r="GCN38" s="1"/>
      <c r="GCO38" s="1"/>
      <c r="GCP38" s="1"/>
      <c r="GCQ38" s="1"/>
      <c r="GCR38" s="1"/>
      <c r="GCS38" s="1"/>
      <c r="GCT38" s="1"/>
      <c r="GCU38" s="1"/>
      <c r="GCV38" s="1"/>
      <c r="GCW38" s="1"/>
      <c r="GCX38" s="1"/>
      <c r="GCY38" s="1"/>
      <c r="GCZ38" s="1"/>
      <c r="GDA38" s="1"/>
      <c r="GDB38" s="1"/>
      <c r="GDC38" s="1"/>
      <c r="GDD38" s="1"/>
      <c r="GDE38" s="1"/>
      <c r="GDF38" s="1"/>
      <c r="GDG38" s="1"/>
      <c r="GDH38" s="1"/>
      <c r="GDI38" s="1"/>
      <c r="GDJ38" s="1"/>
      <c r="GDK38" s="1"/>
      <c r="GDL38" s="1"/>
      <c r="GDM38" s="1"/>
      <c r="GDN38" s="1"/>
      <c r="GDO38" s="1"/>
      <c r="GDP38" s="1"/>
      <c r="GDQ38" s="1"/>
      <c r="GDR38" s="1"/>
      <c r="GDS38" s="1"/>
      <c r="GDT38" s="1"/>
      <c r="GDU38" s="1"/>
      <c r="GDV38" s="1"/>
      <c r="GDW38" s="1"/>
      <c r="GDX38" s="1"/>
      <c r="GDY38" s="1"/>
      <c r="GDZ38" s="1"/>
      <c r="GEA38" s="1"/>
      <c r="GEB38" s="1"/>
      <c r="GEC38" s="1"/>
      <c r="GED38" s="1"/>
      <c r="GEE38" s="1"/>
      <c r="GEF38" s="1"/>
      <c r="GEG38" s="1"/>
      <c r="GEH38" s="1"/>
      <c r="GEI38" s="1"/>
      <c r="GEJ38" s="1"/>
      <c r="GEK38" s="1"/>
      <c r="GEL38" s="1"/>
      <c r="GEM38" s="1"/>
      <c r="GEN38" s="1"/>
      <c r="GEO38" s="1"/>
      <c r="GEP38" s="1"/>
      <c r="GEQ38" s="1"/>
      <c r="GER38" s="1"/>
      <c r="GES38" s="1"/>
      <c r="GET38" s="1"/>
      <c r="GEU38" s="1"/>
      <c r="GEV38" s="1"/>
      <c r="GEW38" s="1"/>
      <c r="GEX38" s="1"/>
      <c r="GEY38" s="1"/>
      <c r="GEZ38" s="1"/>
      <c r="GFA38" s="1"/>
      <c r="GFB38" s="1"/>
      <c r="GFC38" s="1"/>
      <c r="GFD38" s="1"/>
      <c r="GFE38" s="1"/>
      <c r="GFF38" s="1"/>
      <c r="GFG38" s="1"/>
      <c r="GFH38" s="1"/>
      <c r="GFI38" s="1"/>
      <c r="GFJ38" s="1"/>
      <c r="GFK38" s="1"/>
      <c r="GFL38" s="1"/>
      <c r="GFM38" s="1"/>
      <c r="GFN38" s="1"/>
      <c r="GFO38" s="1"/>
      <c r="GFP38" s="1"/>
      <c r="GFQ38" s="1"/>
      <c r="GFR38" s="1"/>
      <c r="GFS38" s="1"/>
      <c r="GFT38" s="1"/>
      <c r="GFU38" s="1"/>
      <c r="GFV38" s="1"/>
      <c r="GFW38" s="1"/>
      <c r="GFX38" s="1"/>
      <c r="GFY38" s="1"/>
      <c r="GFZ38" s="1"/>
      <c r="GGA38" s="1"/>
      <c r="GGB38" s="1"/>
      <c r="GGC38" s="1"/>
      <c r="GGD38" s="1"/>
      <c r="GGE38" s="1"/>
      <c r="GGF38" s="1"/>
      <c r="GGG38" s="1"/>
      <c r="GGH38" s="1"/>
      <c r="GGI38" s="1"/>
      <c r="GGJ38" s="1"/>
      <c r="GGK38" s="1"/>
      <c r="GGL38" s="1"/>
      <c r="GGM38" s="1"/>
      <c r="GGN38" s="1"/>
      <c r="GGO38" s="1"/>
      <c r="GGP38" s="1"/>
      <c r="GGQ38" s="1"/>
      <c r="GGR38" s="1"/>
      <c r="GGS38" s="1"/>
      <c r="GGT38" s="1"/>
      <c r="GGU38" s="1"/>
      <c r="GGV38" s="1"/>
      <c r="GGW38" s="1"/>
      <c r="GGX38" s="1"/>
      <c r="GGY38" s="1"/>
      <c r="GGZ38" s="1"/>
      <c r="GHA38" s="1"/>
      <c r="GHB38" s="1"/>
      <c r="GHC38" s="1"/>
      <c r="GHD38" s="1"/>
      <c r="GHE38" s="1"/>
      <c r="GHF38" s="1"/>
      <c r="GHG38" s="1"/>
      <c r="GHH38" s="1"/>
      <c r="GHI38" s="1"/>
      <c r="GHJ38" s="1"/>
      <c r="GHK38" s="1"/>
      <c r="GHL38" s="1"/>
      <c r="GHM38" s="1"/>
      <c r="GHN38" s="1"/>
      <c r="GHO38" s="1"/>
      <c r="GHP38" s="1"/>
      <c r="GHQ38" s="1"/>
      <c r="GHR38" s="1"/>
      <c r="GHS38" s="1"/>
      <c r="GHT38" s="1"/>
      <c r="GHU38" s="1"/>
      <c r="GHV38" s="1"/>
      <c r="GHW38" s="1"/>
      <c r="GHX38" s="1"/>
      <c r="GHY38" s="1"/>
      <c r="GHZ38" s="1"/>
      <c r="GIA38" s="1"/>
      <c r="GIB38" s="1"/>
      <c r="GIC38" s="1"/>
      <c r="GID38" s="1"/>
      <c r="GIE38" s="1"/>
      <c r="GIF38" s="1"/>
      <c r="GIG38" s="1"/>
      <c r="GIH38" s="1"/>
      <c r="GII38" s="1"/>
      <c r="GIJ38" s="1"/>
      <c r="GIK38" s="1"/>
      <c r="GIL38" s="1"/>
      <c r="GIM38" s="1"/>
      <c r="GIN38" s="1"/>
      <c r="GIO38" s="1"/>
      <c r="GIP38" s="1"/>
      <c r="GIQ38" s="1"/>
      <c r="GIR38" s="1"/>
      <c r="GIS38" s="1"/>
      <c r="GIT38" s="1"/>
      <c r="GIU38" s="1"/>
      <c r="GIV38" s="1"/>
      <c r="GIW38" s="1"/>
      <c r="GIX38" s="1"/>
      <c r="GIY38" s="1"/>
      <c r="GIZ38" s="1"/>
      <c r="GJA38" s="1"/>
      <c r="GJB38" s="1"/>
      <c r="GJC38" s="1"/>
      <c r="GJD38" s="1"/>
      <c r="GJE38" s="1"/>
      <c r="GJF38" s="1"/>
      <c r="GJG38" s="1"/>
      <c r="GJH38" s="1"/>
      <c r="GJI38" s="1"/>
      <c r="GJJ38" s="1"/>
      <c r="GJK38" s="1"/>
      <c r="GJL38" s="1"/>
      <c r="GJM38" s="1"/>
      <c r="GJN38" s="1"/>
      <c r="GJO38" s="1"/>
      <c r="GJP38" s="1"/>
      <c r="GJQ38" s="1"/>
      <c r="GJR38" s="1"/>
      <c r="GJS38" s="1"/>
      <c r="GJT38" s="1"/>
      <c r="GJU38" s="1"/>
      <c r="GJV38" s="1"/>
      <c r="GJW38" s="1"/>
      <c r="GJX38" s="1"/>
      <c r="GJY38" s="1"/>
      <c r="GJZ38" s="1"/>
      <c r="GKA38" s="1"/>
      <c r="GKB38" s="1"/>
      <c r="GKC38" s="1"/>
      <c r="GKD38" s="1"/>
      <c r="GKE38" s="1"/>
      <c r="GKF38" s="1"/>
      <c r="GKG38" s="1"/>
      <c r="GKH38" s="1"/>
      <c r="GKI38" s="1"/>
      <c r="GKJ38" s="1"/>
      <c r="GKK38" s="1"/>
      <c r="GKL38" s="1"/>
      <c r="GKM38" s="1"/>
      <c r="GKN38" s="1"/>
      <c r="GKO38" s="1"/>
      <c r="GKP38" s="1"/>
      <c r="GKQ38" s="1"/>
      <c r="GKR38" s="1"/>
      <c r="GKS38" s="1"/>
      <c r="GKT38" s="1"/>
      <c r="GKU38" s="1"/>
      <c r="GKV38" s="1"/>
      <c r="GKW38" s="1"/>
      <c r="GKX38" s="1"/>
      <c r="GKY38" s="1"/>
      <c r="GKZ38" s="1"/>
      <c r="GLA38" s="1"/>
      <c r="GLB38" s="1"/>
      <c r="GLC38" s="1"/>
      <c r="GLD38" s="1"/>
      <c r="GLE38" s="1"/>
      <c r="GLF38" s="1"/>
      <c r="GLG38" s="1"/>
      <c r="GLH38" s="1"/>
      <c r="GLI38" s="1"/>
      <c r="GLJ38" s="1"/>
      <c r="GLK38" s="1"/>
      <c r="GLL38" s="1"/>
      <c r="GLM38" s="1"/>
      <c r="GLN38" s="1"/>
      <c r="GLO38" s="1"/>
      <c r="GLP38" s="1"/>
      <c r="GLQ38" s="1"/>
      <c r="GLR38" s="1"/>
      <c r="GLS38" s="1"/>
      <c r="GLT38" s="1"/>
      <c r="GLU38" s="1"/>
      <c r="GLV38" s="1"/>
      <c r="GLW38" s="1"/>
      <c r="GLX38" s="1"/>
      <c r="GLY38" s="1"/>
      <c r="GLZ38" s="1"/>
      <c r="GMA38" s="1"/>
      <c r="GMB38" s="1"/>
      <c r="GMC38" s="1"/>
      <c r="GMD38" s="1"/>
      <c r="GME38" s="1"/>
      <c r="GMF38" s="1"/>
      <c r="GMG38" s="1"/>
      <c r="GMH38" s="1"/>
      <c r="GMI38" s="1"/>
      <c r="GMJ38" s="1"/>
      <c r="GMK38" s="1"/>
      <c r="GML38" s="1"/>
      <c r="GMM38" s="1"/>
      <c r="GMN38" s="1"/>
      <c r="GMO38" s="1"/>
      <c r="GMP38" s="1"/>
      <c r="GMQ38" s="1"/>
      <c r="GMR38" s="1"/>
      <c r="GMS38" s="1"/>
      <c r="GMT38" s="1"/>
      <c r="GMU38" s="1"/>
      <c r="GMV38" s="1"/>
      <c r="GMW38" s="1"/>
      <c r="GMX38" s="1"/>
      <c r="GMY38" s="1"/>
      <c r="GMZ38" s="1"/>
      <c r="GNA38" s="1"/>
      <c r="GNB38" s="1"/>
      <c r="GNC38" s="1"/>
      <c r="GND38" s="1"/>
      <c r="GNE38" s="1"/>
      <c r="GNF38" s="1"/>
      <c r="GNG38" s="1"/>
      <c r="GNH38" s="1"/>
      <c r="GNI38" s="1"/>
      <c r="GNJ38" s="1"/>
      <c r="GNK38" s="1"/>
      <c r="GNL38" s="1"/>
      <c r="GNM38" s="1"/>
      <c r="GNN38" s="1"/>
      <c r="GNO38" s="1"/>
      <c r="GNP38" s="1"/>
      <c r="GNQ38" s="1"/>
      <c r="GNR38" s="1"/>
      <c r="GNS38" s="1"/>
      <c r="GNT38" s="1"/>
      <c r="GNU38" s="1"/>
      <c r="GNV38" s="1"/>
      <c r="GNW38" s="1"/>
      <c r="GNX38" s="1"/>
      <c r="GNY38" s="1"/>
      <c r="GNZ38" s="1"/>
      <c r="GOA38" s="1"/>
      <c r="GOB38" s="1"/>
      <c r="GOC38" s="1"/>
      <c r="GOD38" s="1"/>
      <c r="GOE38" s="1"/>
      <c r="GOF38" s="1"/>
      <c r="GOG38" s="1"/>
      <c r="GOH38" s="1"/>
      <c r="GOI38" s="1"/>
      <c r="GOJ38" s="1"/>
      <c r="GOK38" s="1"/>
      <c r="GOL38" s="1"/>
      <c r="GOM38" s="1"/>
      <c r="GON38" s="1"/>
      <c r="GOO38" s="1"/>
      <c r="GOP38" s="1"/>
      <c r="GOQ38" s="1"/>
      <c r="GOR38" s="1"/>
      <c r="GOS38" s="1"/>
      <c r="GOT38" s="1"/>
      <c r="GOU38" s="1"/>
      <c r="GOV38" s="1"/>
      <c r="GOW38" s="1"/>
      <c r="GOX38" s="1"/>
      <c r="GOY38" s="1"/>
      <c r="GOZ38" s="1"/>
      <c r="GPA38" s="1"/>
      <c r="GPB38" s="1"/>
      <c r="GPC38" s="1"/>
      <c r="GPD38" s="1"/>
      <c r="GPE38" s="1"/>
      <c r="GPF38" s="1"/>
      <c r="GPG38" s="1"/>
      <c r="GPH38" s="1"/>
      <c r="GPI38" s="1"/>
      <c r="GPJ38" s="1"/>
      <c r="GPK38" s="1"/>
      <c r="GPL38" s="1"/>
      <c r="GPM38" s="1"/>
      <c r="GPN38" s="1"/>
      <c r="GPO38" s="1"/>
      <c r="GPP38" s="1"/>
      <c r="GPQ38" s="1"/>
      <c r="GPR38" s="1"/>
      <c r="GPS38" s="1"/>
      <c r="GPT38" s="1"/>
      <c r="GPU38" s="1"/>
      <c r="GPV38" s="1"/>
      <c r="GPW38" s="1"/>
      <c r="GPX38" s="1"/>
      <c r="GPY38" s="1"/>
      <c r="GPZ38" s="1"/>
      <c r="GQA38" s="1"/>
      <c r="GQB38" s="1"/>
      <c r="GQC38" s="1"/>
      <c r="GQD38" s="1"/>
      <c r="GQE38" s="1"/>
      <c r="GQF38" s="1"/>
      <c r="GQG38" s="1"/>
      <c r="GQH38" s="1"/>
      <c r="GQI38" s="1"/>
      <c r="GQJ38" s="1"/>
      <c r="GQK38" s="1"/>
      <c r="GQL38" s="1"/>
      <c r="GQM38" s="1"/>
      <c r="GQN38" s="1"/>
      <c r="GQO38" s="1"/>
      <c r="GQP38" s="1"/>
      <c r="GQQ38" s="1"/>
      <c r="GQR38" s="1"/>
      <c r="GQS38" s="1"/>
      <c r="GQT38" s="1"/>
      <c r="GQU38" s="1"/>
      <c r="GQV38" s="1"/>
      <c r="GQW38" s="1"/>
      <c r="GQX38" s="1"/>
      <c r="GQY38" s="1"/>
      <c r="GQZ38" s="1"/>
      <c r="GRA38" s="1"/>
      <c r="GRB38" s="1"/>
      <c r="GRC38" s="1"/>
      <c r="GRD38" s="1"/>
      <c r="GRE38" s="1"/>
      <c r="GRF38" s="1"/>
      <c r="GRG38" s="1"/>
      <c r="GRH38" s="1"/>
      <c r="GRI38" s="1"/>
      <c r="GRJ38" s="1"/>
      <c r="GRK38" s="1"/>
      <c r="GRL38" s="1"/>
      <c r="GRM38" s="1"/>
      <c r="GRN38" s="1"/>
      <c r="GRO38" s="1"/>
      <c r="GRP38" s="1"/>
      <c r="GRQ38" s="1"/>
      <c r="GRR38" s="1"/>
      <c r="GRS38" s="1"/>
      <c r="GRT38" s="1"/>
      <c r="GRU38" s="1"/>
      <c r="GRV38" s="1"/>
      <c r="GRW38" s="1"/>
      <c r="GRX38" s="1"/>
      <c r="GRY38" s="1"/>
      <c r="GRZ38" s="1"/>
      <c r="GSA38" s="1"/>
      <c r="GSB38" s="1"/>
      <c r="GSC38" s="1"/>
      <c r="GSD38" s="1"/>
      <c r="GSE38" s="1"/>
      <c r="GSF38" s="1"/>
      <c r="GSG38" s="1"/>
      <c r="GSH38" s="1"/>
      <c r="GSI38" s="1"/>
      <c r="GSJ38" s="1"/>
      <c r="GSK38" s="1"/>
      <c r="GSL38" s="1"/>
      <c r="GSM38" s="1"/>
      <c r="GSN38" s="1"/>
      <c r="GSO38" s="1"/>
      <c r="GSP38" s="1"/>
      <c r="GSQ38" s="1"/>
      <c r="GSR38" s="1"/>
      <c r="GSS38" s="1"/>
      <c r="GST38" s="1"/>
      <c r="GSU38" s="1"/>
      <c r="GSV38" s="1"/>
      <c r="GSW38" s="1"/>
      <c r="GSX38" s="1"/>
      <c r="GSY38" s="1"/>
      <c r="GSZ38" s="1"/>
      <c r="GTA38" s="1"/>
      <c r="GTB38" s="1"/>
      <c r="GTC38" s="1"/>
      <c r="GTD38" s="1"/>
      <c r="GTE38" s="1"/>
      <c r="GTF38" s="1"/>
      <c r="GTG38" s="1"/>
      <c r="GTH38" s="1"/>
      <c r="GTI38" s="1"/>
      <c r="GTJ38" s="1"/>
      <c r="GTK38" s="1"/>
      <c r="GTL38" s="1"/>
      <c r="GTM38" s="1"/>
      <c r="GTN38" s="1"/>
      <c r="GTO38" s="1"/>
      <c r="GTP38" s="1"/>
      <c r="GTQ38" s="1"/>
      <c r="GTR38" s="1"/>
      <c r="GTS38" s="1"/>
      <c r="GTT38" s="1"/>
      <c r="GTU38" s="1"/>
      <c r="GTV38" s="1"/>
      <c r="GTW38" s="1"/>
      <c r="GTX38" s="1"/>
      <c r="GTY38" s="1"/>
      <c r="GTZ38" s="1"/>
      <c r="GUA38" s="1"/>
      <c r="GUB38" s="1"/>
      <c r="GUC38" s="1"/>
      <c r="GUD38" s="1"/>
      <c r="GUE38" s="1"/>
      <c r="GUF38" s="1"/>
      <c r="GUG38" s="1"/>
      <c r="GUH38" s="1"/>
      <c r="GUI38" s="1"/>
      <c r="GUJ38" s="1"/>
      <c r="GUK38" s="1"/>
      <c r="GUL38" s="1"/>
      <c r="GUM38" s="1"/>
      <c r="GUN38" s="1"/>
      <c r="GUO38" s="1"/>
      <c r="GUP38" s="1"/>
      <c r="GUQ38" s="1"/>
      <c r="GUR38" s="1"/>
      <c r="GUS38" s="1"/>
      <c r="GUT38" s="1"/>
      <c r="GUU38" s="1"/>
      <c r="GUV38" s="1"/>
      <c r="GUW38" s="1"/>
      <c r="GUX38" s="1"/>
      <c r="GUY38" s="1"/>
      <c r="GUZ38" s="1"/>
      <c r="GVA38" s="1"/>
      <c r="GVB38" s="1"/>
      <c r="GVC38" s="1"/>
      <c r="GVD38" s="1"/>
      <c r="GVE38" s="1"/>
      <c r="GVF38" s="1"/>
      <c r="GVG38" s="1"/>
      <c r="GVH38" s="1"/>
      <c r="GVI38" s="1"/>
      <c r="GVJ38" s="1"/>
      <c r="GVK38" s="1"/>
      <c r="GVL38" s="1"/>
      <c r="GVM38" s="1"/>
      <c r="GVN38" s="1"/>
      <c r="GVO38" s="1"/>
      <c r="GVP38" s="1"/>
      <c r="GVQ38" s="1"/>
      <c r="GVR38" s="1"/>
      <c r="GVS38" s="1"/>
      <c r="GVT38" s="1"/>
      <c r="GVU38" s="1"/>
      <c r="GVV38" s="1"/>
      <c r="GVW38" s="1"/>
      <c r="GVX38" s="1"/>
      <c r="GVY38" s="1"/>
      <c r="GVZ38" s="1"/>
      <c r="GWA38" s="1"/>
      <c r="GWB38" s="1"/>
      <c r="GWC38" s="1"/>
      <c r="GWD38" s="1"/>
      <c r="GWE38" s="1"/>
      <c r="GWF38" s="1"/>
      <c r="GWG38" s="1"/>
      <c r="GWH38" s="1"/>
      <c r="GWI38" s="1"/>
      <c r="GWJ38" s="1"/>
      <c r="GWK38" s="1"/>
      <c r="GWL38" s="1"/>
      <c r="GWM38" s="1"/>
      <c r="GWN38" s="1"/>
      <c r="GWO38" s="1"/>
      <c r="GWP38" s="1"/>
      <c r="GWQ38" s="1"/>
      <c r="GWR38" s="1"/>
      <c r="GWS38" s="1"/>
      <c r="GWT38" s="1"/>
      <c r="GWU38" s="1"/>
      <c r="GWV38" s="1"/>
      <c r="GWW38" s="1"/>
      <c r="GWX38" s="1"/>
      <c r="GWY38" s="1"/>
      <c r="GWZ38" s="1"/>
      <c r="GXA38" s="1"/>
      <c r="GXB38" s="1"/>
      <c r="GXC38" s="1"/>
      <c r="GXD38" s="1"/>
      <c r="GXE38" s="1"/>
      <c r="GXF38" s="1"/>
      <c r="GXG38" s="1"/>
      <c r="GXH38" s="1"/>
      <c r="GXI38" s="1"/>
      <c r="GXJ38" s="1"/>
      <c r="GXK38" s="1"/>
      <c r="GXL38" s="1"/>
      <c r="GXM38" s="1"/>
      <c r="GXN38" s="1"/>
      <c r="GXO38" s="1"/>
      <c r="GXP38" s="1"/>
      <c r="GXQ38" s="1"/>
      <c r="GXR38" s="1"/>
      <c r="GXS38" s="1"/>
      <c r="GXT38" s="1"/>
      <c r="GXU38" s="1"/>
      <c r="GXV38" s="1"/>
      <c r="GXW38" s="1"/>
      <c r="GXX38" s="1"/>
      <c r="GXY38" s="1"/>
      <c r="GXZ38" s="1"/>
      <c r="GYA38" s="1"/>
      <c r="GYB38" s="1"/>
      <c r="GYC38" s="1"/>
      <c r="GYD38" s="1"/>
      <c r="GYE38" s="1"/>
      <c r="GYF38" s="1"/>
      <c r="GYG38" s="1"/>
      <c r="GYH38" s="1"/>
      <c r="GYI38" s="1"/>
      <c r="GYJ38" s="1"/>
      <c r="GYK38" s="1"/>
      <c r="GYL38" s="1"/>
      <c r="GYM38" s="1"/>
      <c r="GYN38" s="1"/>
      <c r="GYO38" s="1"/>
      <c r="GYP38" s="1"/>
      <c r="GYQ38" s="1"/>
      <c r="GYR38" s="1"/>
      <c r="GYS38" s="1"/>
      <c r="GYT38" s="1"/>
      <c r="GYU38" s="1"/>
      <c r="GYV38" s="1"/>
      <c r="GYW38" s="1"/>
      <c r="GYX38" s="1"/>
      <c r="GYY38" s="1"/>
      <c r="GYZ38" s="1"/>
      <c r="GZA38" s="1"/>
      <c r="GZB38" s="1"/>
      <c r="GZC38" s="1"/>
      <c r="GZD38" s="1"/>
      <c r="GZE38" s="1"/>
      <c r="GZF38" s="1"/>
      <c r="GZG38" s="1"/>
      <c r="GZH38" s="1"/>
      <c r="GZI38" s="1"/>
      <c r="GZJ38" s="1"/>
      <c r="GZK38" s="1"/>
      <c r="GZL38" s="1"/>
      <c r="GZM38" s="1"/>
      <c r="GZN38" s="1"/>
      <c r="GZO38" s="1"/>
      <c r="GZP38" s="1"/>
      <c r="GZQ38" s="1"/>
      <c r="GZR38" s="1"/>
      <c r="GZS38" s="1"/>
      <c r="GZT38" s="1"/>
      <c r="GZU38" s="1"/>
      <c r="GZV38" s="1"/>
      <c r="GZW38" s="1"/>
      <c r="GZX38" s="1"/>
      <c r="GZY38" s="1"/>
      <c r="GZZ38" s="1"/>
      <c r="HAA38" s="1"/>
      <c r="HAB38" s="1"/>
      <c r="HAC38" s="1"/>
      <c r="HAD38" s="1"/>
      <c r="HAE38" s="1"/>
      <c r="HAF38" s="1"/>
      <c r="HAG38" s="1"/>
      <c r="HAH38" s="1"/>
      <c r="HAI38" s="1"/>
      <c r="HAJ38" s="1"/>
      <c r="HAK38" s="1"/>
      <c r="HAL38" s="1"/>
      <c r="HAM38" s="1"/>
      <c r="HAN38" s="1"/>
      <c r="HAO38" s="1"/>
      <c r="HAP38" s="1"/>
      <c r="HAQ38" s="1"/>
      <c r="HAR38" s="1"/>
      <c r="HAS38" s="1"/>
      <c r="HAT38" s="1"/>
      <c r="HAU38" s="1"/>
      <c r="HAV38" s="1"/>
      <c r="HAW38" s="1"/>
      <c r="HAX38" s="1"/>
      <c r="HAY38" s="1"/>
      <c r="HAZ38" s="1"/>
      <c r="HBA38" s="1"/>
      <c r="HBB38" s="1"/>
      <c r="HBC38" s="1"/>
      <c r="HBD38" s="1"/>
      <c r="HBE38" s="1"/>
      <c r="HBF38" s="1"/>
      <c r="HBG38" s="1"/>
      <c r="HBH38" s="1"/>
      <c r="HBI38" s="1"/>
      <c r="HBJ38" s="1"/>
      <c r="HBK38" s="1"/>
      <c r="HBL38" s="1"/>
      <c r="HBM38" s="1"/>
      <c r="HBN38" s="1"/>
      <c r="HBO38" s="1"/>
      <c r="HBP38" s="1"/>
      <c r="HBQ38" s="1"/>
      <c r="HBR38" s="1"/>
      <c r="HBS38" s="1"/>
      <c r="HBT38" s="1"/>
      <c r="HBU38" s="1"/>
      <c r="HBV38" s="1"/>
      <c r="HBW38" s="1"/>
      <c r="HBX38" s="1"/>
      <c r="HBY38" s="1"/>
      <c r="HBZ38" s="1"/>
      <c r="HCA38" s="1"/>
      <c r="HCB38" s="1"/>
      <c r="HCC38" s="1"/>
      <c r="HCD38" s="1"/>
      <c r="HCE38" s="1"/>
      <c r="HCF38" s="1"/>
      <c r="HCG38" s="1"/>
      <c r="HCH38" s="1"/>
      <c r="HCI38" s="1"/>
      <c r="HCJ38" s="1"/>
      <c r="HCK38" s="1"/>
      <c r="HCL38" s="1"/>
      <c r="HCM38" s="1"/>
      <c r="HCN38" s="1"/>
      <c r="HCO38" s="1"/>
      <c r="HCP38" s="1"/>
      <c r="HCQ38" s="1"/>
      <c r="HCR38" s="1"/>
      <c r="HCS38" s="1"/>
      <c r="HCT38" s="1"/>
      <c r="HCU38" s="1"/>
      <c r="HCV38" s="1"/>
      <c r="HCW38" s="1"/>
      <c r="HCX38" s="1"/>
      <c r="HCY38" s="1"/>
      <c r="HCZ38" s="1"/>
      <c r="HDA38" s="1"/>
      <c r="HDB38" s="1"/>
      <c r="HDC38" s="1"/>
      <c r="HDD38" s="1"/>
      <c r="HDE38" s="1"/>
      <c r="HDF38" s="1"/>
      <c r="HDG38" s="1"/>
      <c r="HDH38" s="1"/>
      <c r="HDI38" s="1"/>
      <c r="HDJ38" s="1"/>
      <c r="HDK38" s="1"/>
      <c r="HDL38" s="1"/>
      <c r="HDM38" s="1"/>
      <c r="HDN38" s="1"/>
      <c r="HDO38" s="1"/>
      <c r="HDP38" s="1"/>
      <c r="HDQ38" s="1"/>
      <c r="HDR38" s="1"/>
      <c r="HDS38" s="1"/>
      <c r="HDT38" s="1"/>
      <c r="HDU38" s="1"/>
      <c r="HDV38" s="1"/>
      <c r="HDW38" s="1"/>
      <c r="HDX38" s="1"/>
      <c r="HDY38" s="1"/>
      <c r="HDZ38" s="1"/>
      <c r="HEA38" s="1"/>
      <c r="HEB38" s="1"/>
      <c r="HEC38" s="1"/>
      <c r="HED38" s="1"/>
      <c r="HEE38" s="1"/>
      <c r="HEF38" s="1"/>
      <c r="HEG38" s="1"/>
      <c r="HEH38" s="1"/>
      <c r="HEI38" s="1"/>
      <c r="HEJ38" s="1"/>
      <c r="HEK38" s="1"/>
      <c r="HEL38" s="1"/>
      <c r="HEM38" s="1"/>
      <c r="HEN38" s="1"/>
      <c r="HEO38" s="1"/>
      <c r="HEP38" s="1"/>
      <c r="HEQ38" s="1"/>
      <c r="HER38" s="1"/>
      <c r="HES38" s="1"/>
      <c r="HET38" s="1"/>
      <c r="HEU38" s="1"/>
      <c r="HEV38" s="1"/>
      <c r="HEW38" s="1"/>
      <c r="HEX38" s="1"/>
      <c r="HEY38" s="1"/>
      <c r="HEZ38" s="1"/>
      <c r="HFA38" s="1"/>
      <c r="HFB38" s="1"/>
      <c r="HFC38" s="1"/>
      <c r="HFD38" s="1"/>
      <c r="HFE38" s="1"/>
      <c r="HFF38" s="1"/>
      <c r="HFG38" s="1"/>
      <c r="HFH38" s="1"/>
      <c r="HFI38" s="1"/>
      <c r="HFJ38" s="1"/>
      <c r="HFK38" s="1"/>
      <c r="HFL38" s="1"/>
      <c r="HFM38" s="1"/>
      <c r="HFN38" s="1"/>
      <c r="HFO38" s="1"/>
      <c r="HFP38" s="1"/>
      <c r="HFQ38" s="1"/>
      <c r="HFR38" s="1"/>
      <c r="HFS38" s="1"/>
      <c r="HFT38" s="1"/>
      <c r="HFU38" s="1"/>
      <c r="HFV38" s="1"/>
      <c r="HFW38" s="1"/>
      <c r="HFX38" s="1"/>
      <c r="HFY38" s="1"/>
      <c r="HFZ38" s="1"/>
      <c r="HGA38" s="1"/>
      <c r="HGB38" s="1"/>
      <c r="HGC38" s="1"/>
      <c r="HGD38" s="1"/>
      <c r="HGE38" s="1"/>
      <c r="HGF38" s="1"/>
      <c r="HGG38" s="1"/>
      <c r="HGH38" s="1"/>
      <c r="HGI38" s="1"/>
      <c r="HGJ38" s="1"/>
      <c r="HGK38" s="1"/>
      <c r="HGL38" s="1"/>
      <c r="HGM38" s="1"/>
      <c r="HGN38" s="1"/>
      <c r="HGO38" s="1"/>
      <c r="HGP38" s="1"/>
      <c r="HGQ38" s="1"/>
      <c r="HGR38" s="1"/>
      <c r="HGS38" s="1"/>
      <c r="HGT38" s="1"/>
      <c r="HGU38" s="1"/>
      <c r="HGV38" s="1"/>
      <c r="HGW38" s="1"/>
      <c r="HGX38" s="1"/>
      <c r="HGY38" s="1"/>
      <c r="HGZ38" s="1"/>
      <c r="HHA38" s="1"/>
      <c r="HHB38" s="1"/>
      <c r="HHC38" s="1"/>
      <c r="HHD38" s="1"/>
      <c r="HHE38" s="1"/>
      <c r="HHF38" s="1"/>
      <c r="HHG38" s="1"/>
      <c r="HHH38" s="1"/>
      <c r="HHI38" s="1"/>
      <c r="HHJ38" s="1"/>
      <c r="HHK38" s="1"/>
      <c r="HHL38" s="1"/>
      <c r="HHM38" s="1"/>
      <c r="HHN38" s="1"/>
      <c r="HHO38" s="1"/>
      <c r="HHP38" s="1"/>
      <c r="HHQ38" s="1"/>
      <c r="HHR38" s="1"/>
      <c r="HHS38" s="1"/>
      <c r="HHT38" s="1"/>
      <c r="HHU38" s="1"/>
      <c r="HHV38" s="1"/>
      <c r="HHW38" s="1"/>
      <c r="HHX38" s="1"/>
      <c r="HHY38" s="1"/>
      <c r="HHZ38" s="1"/>
      <c r="HIA38" s="1"/>
      <c r="HIB38" s="1"/>
      <c r="HIC38" s="1"/>
      <c r="HID38" s="1"/>
      <c r="HIE38" s="1"/>
      <c r="HIF38" s="1"/>
      <c r="HIG38" s="1"/>
      <c r="HIH38" s="1"/>
      <c r="HII38" s="1"/>
      <c r="HIJ38" s="1"/>
      <c r="HIK38" s="1"/>
      <c r="HIL38" s="1"/>
      <c r="HIM38" s="1"/>
      <c r="HIN38" s="1"/>
      <c r="HIO38" s="1"/>
      <c r="HIP38" s="1"/>
      <c r="HIQ38" s="1"/>
      <c r="HIR38" s="1"/>
      <c r="HIS38" s="1"/>
      <c r="HIT38" s="1"/>
      <c r="HIU38" s="1"/>
      <c r="HIV38" s="1"/>
      <c r="HIW38" s="1"/>
      <c r="HIX38" s="1"/>
      <c r="HIY38" s="1"/>
      <c r="HIZ38" s="1"/>
      <c r="HJA38" s="1"/>
      <c r="HJB38" s="1"/>
      <c r="HJC38" s="1"/>
      <c r="HJD38" s="1"/>
      <c r="HJE38" s="1"/>
      <c r="HJF38" s="1"/>
      <c r="HJG38" s="1"/>
      <c r="HJH38" s="1"/>
      <c r="HJI38" s="1"/>
      <c r="HJJ38" s="1"/>
      <c r="HJK38" s="1"/>
      <c r="HJL38" s="1"/>
      <c r="HJM38" s="1"/>
      <c r="HJN38" s="1"/>
      <c r="HJO38" s="1"/>
      <c r="HJP38" s="1"/>
      <c r="HJQ38" s="1"/>
      <c r="HJR38" s="1"/>
      <c r="HJS38" s="1"/>
      <c r="HJT38" s="1"/>
      <c r="HJU38" s="1"/>
      <c r="HJV38" s="1"/>
      <c r="HJW38" s="1"/>
      <c r="HJX38" s="1"/>
      <c r="HJY38" s="1"/>
      <c r="HJZ38" s="1"/>
      <c r="HKA38" s="1"/>
      <c r="HKB38" s="1"/>
      <c r="HKC38" s="1"/>
      <c r="HKD38" s="1"/>
      <c r="HKE38" s="1"/>
      <c r="HKF38" s="1"/>
      <c r="HKG38" s="1"/>
      <c r="HKH38" s="1"/>
      <c r="HKI38" s="1"/>
      <c r="HKJ38" s="1"/>
      <c r="HKK38" s="1"/>
      <c r="HKL38" s="1"/>
      <c r="HKM38" s="1"/>
      <c r="HKN38" s="1"/>
      <c r="HKO38" s="1"/>
      <c r="HKP38" s="1"/>
      <c r="HKQ38" s="1"/>
      <c r="HKR38" s="1"/>
      <c r="HKS38" s="1"/>
      <c r="HKT38" s="1"/>
      <c r="HKU38" s="1"/>
      <c r="HKV38" s="1"/>
      <c r="HKW38" s="1"/>
      <c r="HKX38" s="1"/>
      <c r="HKY38" s="1"/>
      <c r="HKZ38" s="1"/>
      <c r="HLA38" s="1"/>
      <c r="HLB38" s="1"/>
      <c r="HLC38" s="1"/>
      <c r="HLD38" s="1"/>
      <c r="HLE38" s="1"/>
      <c r="HLF38" s="1"/>
      <c r="HLG38" s="1"/>
      <c r="HLH38" s="1"/>
      <c r="HLI38" s="1"/>
      <c r="HLJ38" s="1"/>
      <c r="HLK38" s="1"/>
      <c r="HLL38" s="1"/>
      <c r="HLM38" s="1"/>
      <c r="HLN38" s="1"/>
      <c r="HLO38" s="1"/>
      <c r="HLP38" s="1"/>
      <c r="HLQ38" s="1"/>
      <c r="HLR38" s="1"/>
      <c r="HLS38" s="1"/>
      <c r="HLT38" s="1"/>
      <c r="HLU38" s="1"/>
      <c r="HLV38" s="1"/>
      <c r="HLW38" s="1"/>
      <c r="HLX38" s="1"/>
      <c r="HLY38" s="1"/>
      <c r="HLZ38" s="1"/>
      <c r="HMA38" s="1"/>
      <c r="HMB38" s="1"/>
      <c r="HMC38" s="1"/>
      <c r="HMD38" s="1"/>
      <c r="HME38" s="1"/>
      <c r="HMF38" s="1"/>
      <c r="HMG38" s="1"/>
      <c r="HMH38" s="1"/>
      <c r="HMI38" s="1"/>
      <c r="HMJ38" s="1"/>
      <c r="HMK38" s="1"/>
      <c r="HML38" s="1"/>
      <c r="HMM38" s="1"/>
      <c r="HMN38" s="1"/>
      <c r="HMO38" s="1"/>
      <c r="HMP38" s="1"/>
      <c r="HMQ38" s="1"/>
      <c r="HMR38" s="1"/>
      <c r="HMS38" s="1"/>
      <c r="HMT38" s="1"/>
      <c r="HMU38" s="1"/>
      <c r="HMV38" s="1"/>
      <c r="HMW38" s="1"/>
      <c r="HMX38" s="1"/>
      <c r="HMY38" s="1"/>
      <c r="HMZ38" s="1"/>
      <c r="HNA38" s="1"/>
      <c r="HNB38" s="1"/>
      <c r="HNC38" s="1"/>
      <c r="HND38" s="1"/>
      <c r="HNE38" s="1"/>
      <c r="HNF38" s="1"/>
      <c r="HNG38" s="1"/>
      <c r="HNH38" s="1"/>
      <c r="HNI38" s="1"/>
      <c r="HNJ38" s="1"/>
      <c r="HNK38" s="1"/>
      <c r="HNL38" s="1"/>
      <c r="HNM38" s="1"/>
      <c r="HNN38" s="1"/>
      <c r="HNO38" s="1"/>
      <c r="HNP38" s="1"/>
      <c r="HNQ38" s="1"/>
      <c r="HNR38" s="1"/>
      <c r="HNS38" s="1"/>
      <c r="HNT38" s="1"/>
      <c r="HNU38" s="1"/>
      <c r="HNV38" s="1"/>
      <c r="HNW38" s="1"/>
      <c r="HNX38" s="1"/>
      <c r="HNY38" s="1"/>
      <c r="HNZ38" s="1"/>
      <c r="HOA38" s="1"/>
      <c r="HOB38" s="1"/>
      <c r="HOC38" s="1"/>
      <c r="HOD38" s="1"/>
      <c r="HOE38" s="1"/>
      <c r="HOF38" s="1"/>
      <c r="HOG38" s="1"/>
      <c r="HOH38" s="1"/>
      <c r="HOI38" s="1"/>
      <c r="HOJ38" s="1"/>
      <c r="HOK38" s="1"/>
      <c r="HOL38" s="1"/>
      <c r="HOM38" s="1"/>
      <c r="HON38" s="1"/>
      <c r="HOO38" s="1"/>
      <c r="HOP38" s="1"/>
      <c r="HOQ38" s="1"/>
      <c r="HOR38" s="1"/>
      <c r="HOS38" s="1"/>
      <c r="HOT38" s="1"/>
      <c r="HOU38" s="1"/>
      <c r="HOV38" s="1"/>
      <c r="HOW38" s="1"/>
      <c r="HOX38" s="1"/>
      <c r="HOY38" s="1"/>
      <c r="HOZ38" s="1"/>
      <c r="HPA38" s="1"/>
      <c r="HPB38" s="1"/>
      <c r="HPC38" s="1"/>
      <c r="HPD38" s="1"/>
      <c r="HPE38" s="1"/>
      <c r="HPF38" s="1"/>
      <c r="HPG38" s="1"/>
      <c r="HPH38" s="1"/>
      <c r="HPI38" s="1"/>
      <c r="HPJ38" s="1"/>
      <c r="HPK38" s="1"/>
      <c r="HPL38" s="1"/>
      <c r="HPM38" s="1"/>
      <c r="HPN38" s="1"/>
      <c r="HPO38" s="1"/>
      <c r="HPP38" s="1"/>
      <c r="HPQ38" s="1"/>
      <c r="HPR38" s="1"/>
      <c r="HPS38" s="1"/>
      <c r="HPT38" s="1"/>
      <c r="HPU38" s="1"/>
      <c r="HPV38" s="1"/>
      <c r="HPW38" s="1"/>
      <c r="HPX38" s="1"/>
      <c r="HPY38" s="1"/>
      <c r="HPZ38" s="1"/>
      <c r="HQA38" s="1"/>
      <c r="HQB38" s="1"/>
      <c r="HQC38" s="1"/>
      <c r="HQD38" s="1"/>
      <c r="HQE38" s="1"/>
      <c r="HQF38" s="1"/>
      <c r="HQG38" s="1"/>
      <c r="HQH38" s="1"/>
      <c r="HQI38" s="1"/>
      <c r="HQJ38" s="1"/>
      <c r="HQK38" s="1"/>
      <c r="HQL38" s="1"/>
      <c r="HQM38" s="1"/>
      <c r="HQN38" s="1"/>
      <c r="HQO38" s="1"/>
      <c r="HQP38" s="1"/>
      <c r="HQQ38" s="1"/>
      <c r="HQR38" s="1"/>
      <c r="HQS38" s="1"/>
      <c r="HQT38" s="1"/>
      <c r="HQU38" s="1"/>
      <c r="HQV38" s="1"/>
      <c r="HQW38" s="1"/>
      <c r="HQX38" s="1"/>
      <c r="HQY38" s="1"/>
      <c r="HQZ38" s="1"/>
      <c r="HRA38" s="1"/>
      <c r="HRB38" s="1"/>
      <c r="HRC38" s="1"/>
      <c r="HRD38" s="1"/>
      <c r="HRE38" s="1"/>
      <c r="HRF38" s="1"/>
      <c r="HRG38" s="1"/>
      <c r="HRH38" s="1"/>
      <c r="HRI38" s="1"/>
      <c r="HRJ38" s="1"/>
      <c r="HRK38" s="1"/>
      <c r="HRL38" s="1"/>
      <c r="HRM38" s="1"/>
      <c r="HRN38" s="1"/>
      <c r="HRO38" s="1"/>
      <c r="HRP38" s="1"/>
      <c r="HRQ38" s="1"/>
      <c r="HRR38" s="1"/>
      <c r="HRS38" s="1"/>
      <c r="HRT38" s="1"/>
      <c r="HRU38" s="1"/>
      <c r="HRV38" s="1"/>
      <c r="HRW38" s="1"/>
      <c r="HRX38" s="1"/>
      <c r="HRY38" s="1"/>
      <c r="HRZ38" s="1"/>
      <c r="HSA38" s="1"/>
      <c r="HSB38" s="1"/>
      <c r="HSC38" s="1"/>
      <c r="HSD38" s="1"/>
      <c r="HSE38" s="1"/>
      <c r="HSF38" s="1"/>
      <c r="HSG38" s="1"/>
      <c r="HSH38" s="1"/>
      <c r="HSI38" s="1"/>
      <c r="HSJ38" s="1"/>
      <c r="HSK38" s="1"/>
      <c r="HSL38" s="1"/>
      <c r="HSM38" s="1"/>
      <c r="HSN38" s="1"/>
      <c r="HSO38" s="1"/>
      <c r="HSP38" s="1"/>
      <c r="HSQ38" s="1"/>
      <c r="HSR38" s="1"/>
      <c r="HSS38" s="1"/>
      <c r="HST38" s="1"/>
      <c r="HSU38" s="1"/>
      <c r="HSV38" s="1"/>
      <c r="HSW38" s="1"/>
      <c r="HSX38" s="1"/>
      <c r="HSY38" s="1"/>
      <c r="HSZ38" s="1"/>
      <c r="HTA38" s="1"/>
      <c r="HTB38" s="1"/>
      <c r="HTC38" s="1"/>
      <c r="HTD38" s="1"/>
      <c r="HTE38" s="1"/>
      <c r="HTF38" s="1"/>
      <c r="HTG38" s="1"/>
      <c r="HTH38" s="1"/>
      <c r="HTI38" s="1"/>
      <c r="HTJ38" s="1"/>
      <c r="HTK38" s="1"/>
      <c r="HTL38" s="1"/>
      <c r="HTM38" s="1"/>
      <c r="HTN38" s="1"/>
      <c r="HTO38" s="1"/>
      <c r="HTP38" s="1"/>
      <c r="HTQ38" s="1"/>
      <c r="HTR38" s="1"/>
      <c r="HTS38" s="1"/>
      <c r="HTT38" s="1"/>
      <c r="HTU38" s="1"/>
      <c r="HTV38" s="1"/>
      <c r="HTW38" s="1"/>
      <c r="HTX38" s="1"/>
      <c r="HTY38" s="1"/>
      <c r="HTZ38" s="1"/>
      <c r="HUA38" s="1"/>
      <c r="HUB38" s="1"/>
      <c r="HUC38" s="1"/>
      <c r="HUD38" s="1"/>
      <c r="HUE38" s="1"/>
      <c r="HUF38" s="1"/>
      <c r="HUG38" s="1"/>
      <c r="HUH38" s="1"/>
      <c r="HUI38" s="1"/>
      <c r="HUJ38" s="1"/>
      <c r="HUK38" s="1"/>
      <c r="HUL38" s="1"/>
      <c r="HUM38" s="1"/>
      <c r="HUN38" s="1"/>
      <c r="HUO38" s="1"/>
      <c r="HUP38" s="1"/>
      <c r="HUQ38" s="1"/>
      <c r="HUR38" s="1"/>
      <c r="HUS38" s="1"/>
      <c r="HUT38" s="1"/>
      <c r="HUU38" s="1"/>
      <c r="HUV38" s="1"/>
      <c r="HUW38" s="1"/>
      <c r="HUX38" s="1"/>
      <c r="HUY38" s="1"/>
      <c r="HUZ38" s="1"/>
      <c r="HVA38" s="1"/>
      <c r="HVB38" s="1"/>
      <c r="HVC38" s="1"/>
      <c r="HVD38" s="1"/>
      <c r="HVE38" s="1"/>
      <c r="HVF38" s="1"/>
      <c r="HVG38" s="1"/>
      <c r="HVH38" s="1"/>
      <c r="HVI38" s="1"/>
      <c r="HVJ38" s="1"/>
      <c r="HVK38" s="1"/>
      <c r="HVL38" s="1"/>
      <c r="HVM38" s="1"/>
      <c r="HVN38" s="1"/>
      <c r="HVO38" s="1"/>
      <c r="HVP38" s="1"/>
      <c r="HVQ38" s="1"/>
      <c r="HVR38" s="1"/>
      <c r="HVS38" s="1"/>
      <c r="HVT38" s="1"/>
      <c r="HVU38" s="1"/>
      <c r="HVV38" s="1"/>
      <c r="HVW38" s="1"/>
      <c r="HVX38" s="1"/>
      <c r="HVY38" s="1"/>
      <c r="HVZ38" s="1"/>
      <c r="HWA38" s="1"/>
      <c r="HWB38" s="1"/>
      <c r="HWC38" s="1"/>
      <c r="HWD38" s="1"/>
      <c r="HWE38" s="1"/>
      <c r="HWF38" s="1"/>
      <c r="HWG38" s="1"/>
      <c r="HWH38" s="1"/>
      <c r="HWI38" s="1"/>
      <c r="HWJ38" s="1"/>
      <c r="HWK38" s="1"/>
      <c r="HWL38" s="1"/>
      <c r="HWM38" s="1"/>
      <c r="HWN38" s="1"/>
      <c r="HWO38" s="1"/>
      <c r="HWP38" s="1"/>
      <c r="HWQ38" s="1"/>
      <c r="HWR38" s="1"/>
      <c r="HWS38" s="1"/>
      <c r="HWT38" s="1"/>
      <c r="HWU38" s="1"/>
      <c r="HWV38" s="1"/>
      <c r="HWW38" s="1"/>
      <c r="HWX38" s="1"/>
      <c r="HWY38" s="1"/>
      <c r="HWZ38" s="1"/>
      <c r="HXA38" s="1"/>
      <c r="HXB38" s="1"/>
      <c r="HXC38" s="1"/>
      <c r="HXD38" s="1"/>
      <c r="HXE38" s="1"/>
      <c r="HXF38" s="1"/>
      <c r="HXG38" s="1"/>
      <c r="HXH38" s="1"/>
      <c r="HXI38" s="1"/>
      <c r="HXJ38" s="1"/>
      <c r="HXK38" s="1"/>
      <c r="HXL38" s="1"/>
      <c r="HXM38" s="1"/>
      <c r="HXN38" s="1"/>
      <c r="HXO38" s="1"/>
      <c r="HXP38" s="1"/>
      <c r="HXQ38" s="1"/>
      <c r="HXR38" s="1"/>
      <c r="HXS38" s="1"/>
      <c r="HXT38" s="1"/>
      <c r="HXU38" s="1"/>
      <c r="HXV38" s="1"/>
      <c r="HXW38" s="1"/>
      <c r="HXX38" s="1"/>
      <c r="HXY38" s="1"/>
      <c r="HXZ38" s="1"/>
      <c r="HYA38" s="1"/>
      <c r="HYB38" s="1"/>
      <c r="HYC38" s="1"/>
      <c r="HYD38" s="1"/>
      <c r="HYE38" s="1"/>
      <c r="HYF38" s="1"/>
      <c r="HYG38" s="1"/>
      <c r="HYH38" s="1"/>
      <c r="HYI38" s="1"/>
      <c r="HYJ38" s="1"/>
      <c r="HYK38" s="1"/>
      <c r="HYL38" s="1"/>
      <c r="HYM38" s="1"/>
      <c r="HYN38" s="1"/>
      <c r="HYO38" s="1"/>
      <c r="HYP38" s="1"/>
      <c r="HYQ38" s="1"/>
      <c r="HYR38" s="1"/>
      <c r="HYS38" s="1"/>
      <c r="HYT38" s="1"/>
      <c r="HYU38" s="1"/>
      <c r="HYV38" s="1"/>
      <c r="HYW38" s="1"/>
      <c r="HYX38" s="1"/>
      <c r="HYY38" s="1"/>
      <c r="HYZ38" s="1"/>
      <c r="HZA38" s="1"/>
      <c r="HZB38" s="1"/>
      <c r="HZC38" s="1"/>
      <c r="HZD38" s="1"/>
      <c r="HZE38" s="1"/>
      <c r="HZF38" s="1"/>
      <c r="HZG38" s="1"/>
      <c r="HZH38" s="1"/>
      <c r="HZI38" s="1"/>
      <c r="HZJ38" s="1"/>
      <c r="HZK38" s="1"/>
      <c r="HZL38" s="1"/>
      <c r="HZM38" s="1"/>
      <c r="HZN38" s="1"/>
      <c r="HZO38" s="1"/>
      <c r="HZP38" s="1"/>
      <c r="HZQ38" s="1"/>
      <c r="HZR38" s="1"/>
      <c r="HZS38" s="1"/>
      <c r="HZT38" s="1"/>
      <c r="HZU38" s="1"/>
      <c r="HZV38" s="1"/>
      <c r="HZW38" s="1"/>
      <c r="HZX38" s="1"/>
      <c r="HZY38" s="1"/>
      <c r="HZZ38" s="1"/>
      <c r="IAA38" s="1"/>
      <c r="IAB38" s="1"/>
      <c r="IAC38" s="1"/>
      <c r="IAD38" s="1"/>
      <c r="IAE38" s="1"/>
      <c r="IAF38" s="1"/>
      <c r="IAG38" s="1"/>
      <c r="IAH38" s="1"/>
      <c r="IAI38" s="1"/>
      <c r="IAJ38" s="1"/>
      <c r="IAK38" s="1"/>
      <c r="IAL38" s="1"/>
      <c r="IAM38" s="1"/>
      <c r="IAN38" s="1"/>
      <c r="IAO38" s="1"/>
      <c r="IAP38" s="1"/>
      <c r="IAQ38" s="1"/>
      <c r="IAR38" s="1"/>
      <c r="IAS38" s="1"/>
      <c r="IAT38" s="1"/>
      <c r="IAU38" s="1"/>
      <c r="IAV38" s="1"/>
      <c r="IAW38" s="1"/>
      <c r="IAX38" s="1"/>
      <c r="IAY38" s="1"/>
      <c r="IAZ38" s="1"/>
      <c r="IBA38" s="1"/>
      <c r="IBB38" s="1"/>
      <c r="IBC38" s="1"/>
      <c r="IBD38" s="1"/>
      <c r="IBE38" s="1"/>
      <c r="IBF38" s="1"/>
      <c r="IBG38" s="1"/>
      <c r="IBH38" s="1"/>
      <c r="IBI38" s="1"/>
      <c r="IBJ38" s="1"/>
      <c r="IBK38" s="1"/>
      <c r="IBL38" s="1"/>
      <c r="IBM38" s="1"/>
      <c r="IBN38" s="1"/>
      <c r="IBO38" s="1"/>
      <c r="IBP38" s="1"/>
      <c r="IBQ38" s="1"/>
      <c r="IBR38" s="1"/>
      <c r="IBS38" s="1"/>
      <c r="IBT38" s="1"/>
      <c r="IBU38" s="1"/>
      <c r="IBV38" s="1"/>
      <c r="IBW38" s="1"/>
      <c r="IBX38" s="1"/>
      <c r="IBY38" s="1"/>
      <c r="IBZ38" s="1"/>
      <c r="ICA38" s="1"/>
      <c r="ICB38" s="1"/>
      <c r="ICC38" s="1"/>
      <c r="ICD38" s="1"/>
      <c r="ICE38" s="1"/>
      <c r="ICF38" s="1"/>
      <c r="ICG38" s="1"/>
      <c r="ICH38" s="1"/>
      <c r="ICI38" s="1"/>
      <c r="ICJ38" s="1"/>
      <c r="ICK38" s="1"/>
      <c r="ICL38" s="1"/>
      <c r="ICM38" s="1"/>
      <c r="ICN38" s="1"/>
      <c r="ICO38" s="1"/>
      <c r="ICP38" s="1"/>
      <c r="ICQ38" s="1"/>
      <c r="ICR38" s="1"/>
      <c r="ICS38" s="1"/>
      <c r="ICT38" s="1"/>
      <c r="ICU38" s="1"/>
      <c r="ICV38" s="1"/>
      <c r="ICW38" s="1"/>
      <c r="ICX38" s="1"/>
      <c r="ICY38" s="1"/>
      <c r="ICZ38" s="1"/>
      <c r="IDA38" s="1"/>
      <c r="IDB38" s="1"/>
      <c r="IDC38" s="1"/>
      <c r="IDD38" s="1"/>
      <c r="IDE38" s="1"/>
      <c r="IDF38" s="1"/>
      <c r="IDG38" s="1"/>
      <c r="IDH38" s="1"/>
      <c r="IDI38" s="1"/>
      <c r="IDJ38" s="1"/>
      <c r="IDK38" s="1"/>
      <c r="IDL38" s="1"/>
      <c r="IDM38" s="1"/>
      <c r="IDN38" s="1"/>
      <c r="IDO38" s="1"/>
      <c r="IDP38" s="1"/>
      <c r="IDQ38" s="1"/>
      <c r="IDR38" s="1"/>
      <c r="IDS38" s="1"/>
      <c r="IDT38" s="1"/>
      <c r="IDU38" s="1"/>
      <c r="IDV38" s="1"/>
      <c r="IDW38" s="1"/>
      <c r="IDX38" s="1"/>
      <c r="IDY38" s="1"/>
      <c r="IDZ38" s="1"/>
      <c r="IEA38" s="1"/>
      <c r="IEB38" s="1"/>
      <c r="IEC38" s="1"/>
      <c r="IED38" s="1"/>
      <c r="IEE38" s="1"/>
      <c r="IEF38" s="1"/>
      <c r="IEG38" s="1"/>
      <c r="IEH38" s="1"/>
      <c r="IEI38" s="1"/>
      <c r="IEJ38" s="1"/>
      <c r="IEK38" s="1"/>
      <c r="IEL38" s="1"/>
      <c r="IEM38" s="1"/>
      <c r="IEN38" s="1"/>
      <c r="IEO38" s="1"/>
      <c r="IEP38" s="1"/>
      <c r="IEQ38" s="1"/>
      <c r="IER38" s="1"/>
      <c r="IES38" s="1"/>
      <c r="IET38" s="1"/>
      <c r="IEU38" s="1"/>
      <c r="IEV38" s="1"/>
      <c r="IEW38" s="1"/>
      <c r="IEX38" s="1"/>
      <c r="IEY38" s="1"/>
      <c r="IEZ38" s="1"/>
      <c r="IFA38" s="1"/>
      <c r="IFB38" s="1"/>
      <c r="IFC38" s="1"/>
      <c r="IFD38" s="1"/>
      <c r="IFE38" s="1"/>
      <c r="IFF38" s="1"/>
      <c r="IFG38" s="1"/>
      <c r="IFH38" s="1"/>
      <c r="IFI38" s="1"/>
      <c r="IFJ38" s="1"/>
      <c r="IFK38" s="1"/>
      <c r="IFL38" s="1"/>
      <c r="IFM38" s="1"/>
      <c r="IFN38" s="1"/>
      <c r="IFO38" s="1"/>
      <c r="IFP38" s="1"/>
      <c r="IFQ38" s="1"/>
      <c r="IFR38" s="1"/>
      <c r="IFS38" s="1"/>
      <c r="IFT38" s="1"/>
      <c r="IFU38" s="1"/>
      <c r="IFV38" s="1"/>
      <c r="IFW38" s="1"/>
      <c r="IFX38" s="1"/>
      <c r="IFY38" s="1"/>
      <c r="IFZ38" s="1"/>
      <c r="IGA38" s="1"/>
      <c r="IGB38" s="1"/>
      <c r="IGC38" s="1"/>
      <c r="IGD38" s="1"/>
      <c r="IGE38" s="1"/>
      <c r="IGF38" s="1"/>
      <c r="IGG38" s="1"/>
      <c r="IGH38" s="1"/>
      <c r="IGI38" s="1"/>
      <c r="IGJ38" s="1"/>
      <c r="IGK38" s="1"/>
      <c r="IGL38" s="1"/>
      <c r="IGM38" s="1"/>
      <c r="IGN38" s="1"/>
      <c r="IGO38" s="1"/>
      <c r="IGP38" s="1"/>
      <c r="IGQ38" s="1"/>
      <c r="IGR38" s="1"/>
      <c r="IGS38" s="1"/>
      <c r="IGT38" s="1"/>
      <c r="IGU38" s="1"/>
      <c r="IGV38" s="1"/>
      <c r="IGW38" s="1"/>
      <c r="IGX38" s="1"/>
      <c r="IGY38" s="1"/>
      <c r="IGZ38" s="1"/>
      <c r="IHA38" s="1"/>
      <c r="IHB38" s="1"/>
      <c r="IHC38" s="1"/>
      <c r="IHD38" s="1"/>
      <c r="IHE38" s="1"/>
      <c r="IHF38" s="1"/>
      <c r="IHG38" s="1"/>
      <c r="IHH38" s="1"/>
      <c r="IHI38" s="1"/>
      <c r="IHJ38" s="1"/>
      <c r="IHK38" s="1"/>
      <c r="IHL38" s="1"/>
      <c r="IHM38" s="1"/>
      <c r="IHN38" s="1"/>
      <c r="IHO38" s="1"/>
      <c r="IHP38" s="1"/>
      <c r="IHQ38" s="1"/>
      <c r="IHR38" s="1"/>
      <c r="IHS38" s="1"/>
      <c r="IHT38" s="1"/>
      <c r="IHU38" s="1"/>
      <c r="IHV38" s="1"/>
      <c r="IHW38" s="1"/>
      <c r="IHX38" s="1"/>
      <c r="IHY38" s="1"/>
      <c r="IHZ38" s="1"/>
      <c r="IIA38" s="1"/>
      <c r="IIB38" s="1"/>
      <c r="IIC38" s="1"/>
      <c r="IID38" s="1"/>
      <c r="IIE38" s="1"/>
      <c r="IIF38" s="1"/>
      <c r="IIG38" s="1"/>
      <c r="IIH38" s="1"/>
      <c r="III38" s="1"/>
      <c r="IIJ38" s="1"/>
      <c r="IIK38" s="1"/>
      <c r="IIL38" s="1"/>
      <c r="IIM38" s="1"/>
      <c r="IIN38" s="1"/>
      <c r="IIO38" s="1"/>
      <c r="IIP38" s="1"/>
      <c r="IIQ38" s="1"/>
      <c r="IIR38" s="1"/>
      <c r="IIS38" s="1"/>
      <c r="IIT38" s="1"/>
      <c r="IIU38" s="1"/>
      <c r="IIV38" s="1"/>
      <c r="IIW38" s="1"/>
      <c r="IIX38" s="1"/>
      <c r="IIY38" s="1"/>
      <c r="IIZ38" s="1"/>
      <c r="IJA38" s="1"/>
      <c r="IJB38" s="1"/>
      <c r="IJC38" s="1"/>
      <c r="IJD38" s="1"/>
      <c r="IJE38" s="1"/>
      <c r="IJF38" s="1"/>
      <c r="IJG38" s="1"/>
      <c r="IJH38" s="1"/>
      <c r="IJI38" s="1"/>
      <c r="IJJ38" s="1"/>
      <c r="IJK38" s="1"/>
      <c r="IJL38" s="1"/>
      <c r="IJM38" s="1"/>
      <c r="IJN38" s="1"/>
      <c r="IJO38" s="1"/>
      <c r="IJP38" s="1"/>
      <c r="IJQ38" s="1"/>
      <c r="IJR38" s="1"/>
      <c r="IJS38" s="1"/>
      <c r="IJT38" s="1"/>
      <c r="IJU38" s="1"/>
      <c r="IJV38" s="1"/>
      <c r="IJW38" s="1"/>
      <c r="IJX38" s="1"/>
      <c r="IJY38" s="1"/>
      <c r="IJZ38" s="1"/>
      <c r="IKA38" s="1"/>
      <c r="IKB38" s="1"/>
      <c r="IKC38" s="1"/>
      <c r="IKD38" s="1"/>
      <c r="IKE38" s="1"/>
      <c r="IKF38" s="1"/>
      <c r="IKG38" s="1"/>
      <c r="IKH38" s="1"/>
      <c r="IKI38" s="1"/>
      <c r="IKJ38" s="1"/>
      <c r="IKK38" s="1"/>
      <c r="IKL38" s="1"/>
      <c r="IKM38" s="1"/>
      <c r="IKN38" s="1"/>
      <c r="IKO38" s="1"/>
      <c r="IKP38" s="1"/>
      <c r="IKQ38" s="1"/>
      <c r="IKR38" s="1"/>
      <c r="IKS38" s="1"/>
      <c r="IKT38" s="1"/>
      <c r="IKU38" s="1"/>
      <c r="IKV38" s="1"/>
      <c r="IKW38" s="1"/>
      <c r="IKX38" s="1"/>
      <c r="IKY38" s="1"/>
      <c r="IKZ38" s="1"/>
      <c r="ILA38" s="1"/>
      <c r="ILB38" s="1"/>
      <c r="ILC38" s="1"/>
      <c r="ILD38" s="1"/>
      <c r="ILE38" s="1"/>
      <c r="ILF38" s="1"/>
      <c r="ILG38" s="1"/>
      <c r="ILH38" s="1"/>
      <c r="ILI38" s="1"/>
      <c r="ILJ38" s="1"/>
      <c r="ILK38" s="1"/>
      <c r="ILL38" s="1"/>
      <c r="ILM38" s="1"/>
      <c r="ILN38" s="1"/>
      <c r="ILO38" s="1"/>
      <c r="ILP38" s="1"/>
      <c r="ILQ38" s="1"/>
      <c r="ILR38" s="1"/>
      <c r="ILS38" s="1"/>
      <c r="ILT38" s="1"/>
      <c r="ILU38" s="1"/>
      <c r="ILV38" s="1"/>
      <c r="ILW38" s="1"/>
      <c r="ILX38" s="1"/>
      <c r="ILY38" s="1"/>
      <c r="ILZ38" s="1"/>
      <c r="IMA38" s="1"/>
      <c r="IMB38" s="1"/>
      <c r="IMC38" s="1"/>
      <c r="IMD38" s="1"/>
      <c r="IME38" s="1"/>
      <c r="IMF38" s="1"/>
      <c r="IMG38" s="1"/>
      <c r="IMH38" s="1"/>
      <c r="IMI38" s="1"/>
      <c r="IMJ38" s="1"/>
      <c r="IMK38" s="1"/>
      <c r="IML38" s="1"/>
      <c r="IMM38" s="1"/>
      <c r="IMN38" s="1"/>
      <c r="IMO38" s="1"/>
      <c r="IMP38" s="1"/>
      <c r="IMQ38" s="1"/>
      <c r="IMR38" s="1"/>
      <c r="IMS38" s="1"/>
      <c r="IMT38" s="1"/>
      <c r="IMU38" s="1"/>
      <c r="IMV38" s="1"/>
      <c r="IMW38" s="1"/>
      <c r="IMX38" s="1"/>
      <c r="IMY38" s="1"/>
      <c r="IMZ38" s="1"/>
      <c r="INA38" s="1"/>
      <c r="INB38" s="1"/>
      <c r="INC38" s="1"/>
      <c r="IND38" s="1"/>
      <c r="INE38" s="1"/>
      <c r="INF38" s="1"/>
      <c r="ING38" s="1"/>
      <c r="INH38" s="1"/>
      <c r="INI38" s="1"/>
      <c r="INJ38" s="1"/>
      <c r="INK38" s="1"/>
      <c r="INL38" s="1"/>
      <c r="INM38" s="1"/>
      <c r="INN38" s="1"/>
      <c r="INO38" s="1"/>
      <c r="INP38" s="1"/>
      <c r="INQ38" s="1"/>
      <c r="INR38" s="1"/>
      <c r="INS38" s="1"/>
      <c r="INT38" s="1"/>
      <c r="INU38" s="1"/>
      <c r="INV38" s="1"/>
      <c r="INW38" s="1"/>
      <c r="INX38" s="1"/>
      <c r="INY38" s="1"/>
      <c r="INZ38" s="1"/>
      <c r="IOA38" s="1"/>
      <c r="IOB38" s="1"/>
      <c r="IOC38" s="1"/>
      <c r="IOD38" s="1"/>
      <c r="IOE38" s="1"/>
      <c r="IOF38" s="1"/>
      <c r="IOG38" s="1"/>
      <c r="IOH38" s="1"/>
      <c r="IOI38" s="1"/>
      <c r="IOJ38" s="1"/>
      <c r="IOK38" s="1"/>
      <c r="IOL38" s="1"/>
      <c r="IOM38" s="1"/>
      <c r="ION38" s="1"/>
      <c r="IOO38" s="1"/>
      <c r="IOP38" s="1"/>
      <c r="IOQ38" s="1"/>
      <c r="IOR38" s="1"/>
      <c r="IOS38" s="1"/>
      <c r="IOT38" s="1"/>
      <c r="IOU38" s="1"/>
      <c r="IOV38" s="1"/>
      <c r="IOW38" s="1"/>
      <c r="IOX38" s="1"/>
      <c r="IOY38" s="1"/>
      <c r="IOZ38" s="1"/>
      <c r="IPA38" s="1"/>
      <c r="IPB38" s="1"/>
      <c r="IPC38" s="1"/>
      <c r="IPD38" s="1"/>
      <c r="IPE38" s="1"/>
      <c r="IPF38" s="1"/>
      <c r="IPG38" s="1"/>
      <c r="IPH38" s="1"/>
      <c r="IPI38" s="1"/>
      <c r="IPJ38" s="1"/>
      <c r="IPK38" s="1"/>
      <c r="IPL38" s="1"/>
      <c r="IPM38" s="1"/>
      <c r="IPN38" s="1"/>
      <c r="IPO38" s="1"/>
      <c r="IPP38" s="1"/>
      <c r="IPQ38" s="1"/>
      <c r="IPR38" s="1"/>
      <c r="IPS38" s="1"/>
      <c r="IPT38" s="1"/>
      <c r="IPU38" s="1"/>
      <c r="IPV38" s="1"/>
      <c r="IPW38" s="1"/>
      <c r="IPX38" s="1"/>
      <c r="IPY38" s="1"/>
      <c r="IPZ38" s="1"/>
      <c r="IQA38" s="1"/>
      <c r="IQB38" s="1"/>
      <c r="IQC38" s="1"/>
      <c r="IQD38" s="1"/>
      <c r="IQE38" s="1"/>
      <c r="IQF38" s="1"/>
      <c r="IQG38" s="1"/>
      <c r="IQH38" s="1"/>
      <c r="IQI38" s="1"/>
      <c r="IQJ38" s="1"/>
      <c r="IQK38" s="1"/>
      <c r="IQL38" s="1"/>
      <c r="IQM38" s="1"/>
      <c r="IQN38" s="1"/>
      <c r="IQO38" s="1"/>
      <c r="IQP38" s="1"/>
      <c r="IQQ38" s="1"/>
      <c r="IQR38" s="1"/>
      <c r="IQS38" s="1"/>
      <c r="IQT38" s="1"/>
      <c r="IQU38" s="1"/>
      <c r="IQV38" s="1"/>
      <c r="IQW38" s="1"/>
      <c r="IQX38" s="1"/>
      <c r="IQY38" s="1"/>
      <c r="IQZ38" s="1"/>
      <c r="IRA38" s="1"/>
      <c r="IRB38" s="1"/>
      <c r="IRC38" s="1"/>
      <c r="IRD38" s="1"/>
      <c r="IRE38" s="1"/>
      <c r="IRF38" s="1"/>
      <c r="IRG38" s="1"/>
      <c r="IRH38" s="1"/>
      <c r="IRI38" s="1"/>
      <c r="IRJ38" s="1"/>
      <c r="IRK38" s="1"/>
      <c r="IRL38" s="1"/>
      <c r="IRM38" s="1"/>
      <c r="IRN38" s="1"/>
      <c r="IRO38" s="1"/>
      <c r="IRP38" s="1"/>
      <c r="IRQ38" s="1"/>
      <c r="IRR38" s="1"/>
      <c r="IRS38" s="1"/>
      <c r="IRT38" s="1"/>
      <c r="IRU38" s="1"/>
      <c r="IRV38" s="1"/>
      <c r="IRW38" s="1"/>
      <c r="IRX38" s="1"/>
      <c r="IRY38" s="1"/>
      <c r="IRZ38" s="1"/>
      <c r="ISA38" s="1"/>
      <c r="ISB38" s="1"/>
      <c r="ISC38" s="1"/>
      <c r="ISD38" s="1"/>
      <c r="ISE38" s="1"/>
      <c r="ISF38" s="1"/>
      <c r="ISG38" s="1"/>
      <c r="ISH38" s="1"/>
      <c r="ISI38" s="1"/>
      <c r="ISJ38" s="1"/>
      <c r="ISK38" s="1"/>
      <c r="ISL38" s="1"/>
      <c r="ISM38" s="1"/>
      <c r="ISN38" s="1"/>
      <c r="ISO38" s="1"/>
      <c r="ISP38" s="1"/>
      <c r="ISQ38" s="1"/>
      <c r="ISR38" s="1"/>
      <c r="ISS38" s="1"/>
      <c r="IST38" s="1"/>
      <c r="ISU38" s="1"/>
      <c r="ISV38" s="1"/>
      <c r="ISW38" s="1"/>
      <c r="ISX38" s="1"/>
      <c r="ISY38" s="1"/>
      <c r="ISZ38" s="1"/>
      <c r="ITA38" s="1"/>
      <c r="ITB38" s="1"/>
      <c r="ITC38" s="1"/>
      <c r="ITD38" s="1"/>
      <c r="ITE38" s="1"/>
      <c r="ITF38" s="1"/>
      <c r="ITG38" s="1"/>
      <c r="ITH38" s="1"/>
      <c r="ITI38" s="1"/>
      <c r="ITJ38" s="1"/>
      <c r="ITK38" s="1"/>
      <c r="ITL38" s="1"/>
      <c r="ITM38" s="1"/>
      <c r="ITN38" s="1"/>
      <c r="ITO38" s="1"/>
      <c r="ITP38" s="1"/>
      <c r="ITQ38" s="1"/>
      <c r="ITR38" s="1"/>
      <c r="ITS38" s="1"/>
      <c r="ITT38" s="1"/>
      <c r="ITU38" s="1"/>
      <c r="ITV38" s="1"/>
      <c r="ITW38" s="1"/>
      <c r="ITX38" s="1"/>
      <c r="ITY38" s="1"/>
      <c r="ITZ38" s="1"/>
      <c r="IUA38" s="1"/>
      <c r="IUB38" s="1"/>
      <c r="IUC38" s="1"/>
      <c r="IUD38" s="1"/>
      <c r="IUE38" s="1"/>
      <c r="IUF38" s="1"/>
      <c r="IUG38" s="1"/>
      <c r="IUH38" s="1"/>
      <c r="IUI38" s="1"/>
      <c r="IUJ38" s="1"/>
      <c r="IUK38" s="1"/>
      <c r="IUL38" s="1"/>
      <c r="IUM38" s="1"/>
      <c r="IUN38" s="1"/>
      <c r="IUO38" s="1"/>
      <c r="IUP38" s="1"/>
      <c r="IUQ38" s="1"/>
      <c r="IUR38" s="1"/>
      <c r="IUS38" s="1"/>
      <c r="IUT38" s="1"/>
      <c r="IUU38" s="1"/>
      <c r="IUV38" s="1"/>
      <c r="IUW38" s="1"/>
      <c r="IUX38" s="1"/>
      <c r="IUY38" s="1"/>
      <c r="IUZ38" s="1"/>
      <c r="IVA38" s="1"/>
      <c r="IVB38" s="1"/>
      <c r="IVC38" s="1"/>
      <c r="IVD38" s="1"/>
      <c r="IVE38" s="1"/>
      <c r="IVF38" s="1"/>
      <c r="IVG38" s="1"/>
      <c r="IVH38" s="1"/>
      <c r="IVI38" s="1"/>
      <c r="IVJ38" s="1"/>
      <c r="IVK38" s="1"/>
      <c r="IVL38" s="1"/>
      <c r="IVM38" s="1"/>
      <c r="IVN38" s="1"/>
      <c r="IVO38" s="1"/>
      <c r="IVP38" s="1"/>
      <c r="IVQ38" s="1"/>
      <c r="IVR38" s="1"/>
      <c r="IVS38" s="1"/>
      <c r="IVT38" s="1"/>
      <c r="IVU38" s="1"/>
      <c r="IVV38" s="1"/>
      <c r="IVW38" s="1"/>
      <c r="IVX38" s="1"/>
      <c r="IVY38" s="1"/>
      <c r="IVZ38" s="1"/>
      <c r="IWA38" s="1"/>
      <c r="IWB38" s="1"/>
      <c r="IWC38" s="1"/>
      <c r="IWD38" s="1"/>
      <c r="IWE38" s="1"/>
      <c r="IWF38" s="1"/>
      <c r="IWG38" s="1"/>
      <c r="IWH38" s="1"/>
      <c r="IWI38" s="1"/>
      <c r="IWJ38" s="1"/>
      <c r="IWK38" s="1"/>
      <c r="IWL38" s="1"/>
      <c r="IWM38" s="1"/>
      <c r="IWN38" s="1"/>
      <c r="IWO38" s="1"/>
      <c r="IWP38" s="1"/>
      <c r="IWQ38" s="1"/>
      <c r="IWR38" s="1"/>
      <c r="IWS38" s="1"/>
      <c r="IWT38" s="1"/>
      <c r="IWU38" s="1"/>
      <c r="IWV38" s="1"/>
      <c r="IWW38" s="1"/>
      <c r="IWX38" s="1"/>
      <c r="IWY38" s="1"/>
      <c r="IWZ38" s="1"/>
      <c r="IXA38" s="1"/>
      <c r="IXB38" s="1"/>
      <c r="IXC38" s="1"/>
      <c r="IXD38" s="1"/>
      <c r="IXE38" s="1"/>
      <c r="IXF38" s="1"/>
      <c r="IXG38" s="1"/>
      <c r="IXH38" s="1"/>
      <c r="IXI38" s="1"/>
      <c r="IXJ38" s="1"/>
      <c r="IXK38" s="1"/>
      <c r="IXL38" s="1"/>
      <c r="IXM38" s="1"/>
      <c r="IXN38" s="1"/>
      <c r="IXO38" s="1"/>
      <c r="IXP38" s="1"/>
      <c r="IXQ38" s="1"/>
      <c r="IXR38" s="1"/>
      <c r="IXS38" s="1"/>
      <c r="IXT38" s="1"/>
      <c r="IXU38" s="1"/>
      <c r="IXV38" s="1"/>
      <c r="IXW38" s="1"/>
      <c r="IXX38" s="1"/>
      <c r="IXY38" s="1"/>
      <c r="IXZ38" s="1"/>
      <c r="IYA38" s="1"/>
      <c r="IYB38" s="1"/>
      <c r="IYC38" s="1"/>
      <c r="IYD38" s="1"/>
      <c r="IYE38" s="1"/>
      <c r="IYF38" s="1"/>
      <c r="IYG38" s="1"/>
      <c r="IYH38" s="1"/>
      <c r="IYI38" s="1"/>
      <c r="IYJ38" s="1"/>
      <c r="IYK38" s="1"/>
      <c r="IYL38" s="1"/>
      <c r="IYM38" s="1"/>
      <c r="IYN38" s="1"/>
      <c r="IYO38" s="1"/>
      <c r="IYP38" s="1"/>
      <c r="IYQ38" s="1"/>
      <c r="IYR38" s="1"/>
      <c r="IYS38" s="1"/>
      <c r="IYT38" s="1"/>
      <c r="IYU38" s="1"/>
      <c r="IYV38" s="1"/>
      <c r="IYW38" s="1"/>
      <c r="IYX38" s="1"/>
      <c r="IYY38" s="1"/>
      <c r="IYZ38" s="1"/>
      <c r="IZA38" s="1"/>
      <c r="IZB38" s="1"/>
      <c r="IZC38" s="1"/>
      <c r="IZD38" s="1"/>
      <c r="IZE38" s="1"/>
      <c r="IZF38" s="1"/>
      <c r="IZG38" s="1"/>
      <c r="IZH38" s="1"/>
      <c r="IZI38" s="1"/>
      <c r="IZJ38" s="1"/>
      <c r="IZK38" s="1"/>
      <c r="IZL38" s="1"/>
      <c r="IZM38" s="1"/>
      <c r="IZN38" s="1"/>
      <c r="IZO38" s="1"/>
      <c r="IZP38" s="1"/>
      <c r="IZQ38" s="1"/>
      <c r="IZR38" s="1"/>
      <c r="IZS38" s="1"/>
      <c r="IZT38" s="1"/>
      <c r="IZU38" s="1"/>
      <c r="IZV38" s="1"/>
      <c r="IZW38" s="1"/>
      <c r="IZX38" s="1"/>
      <c r="IZY38" s="1"/>
      <c r="IZZ38" s="1"/>
      <c r="JAA38" s="1"/>
      <c r="JAB38" s="1"/>
      <c r="JAC38" s="1"/>
      <c r="JAD38" s="1"/>
      <c r="JAE38" s="1"/>
      <c r="JAF38" s="1"/>
      <c r="JAG38" s="1"/>
      <c r="JAH38" s="1"/>
      <c r="JAI38" s="1"/>
      <c r="JAJ38" s="1"/>
      <c r="JAK38" s="1"/>
      <c r="JAL38" s="1"/>
      <c r="JAM38" s="1"/>
      <c r="JAN38" s="1"/>
      <c r="JAO38" s="1"/>
      <c r="JAP38" s="1"/>
      <c r="JAQ38" s="1"/>
      <c r="JAR38" s="1"/>
      <c r="JAS38" s="1"/>
      <c r="JAT38" s="1"/>
      <c r="JAU38" s="1"/>
      <c r="JAV38" s="1"/>
      <c r="JAW38" s="1"/>
      <c r="JAX38" s="1"/>
      <c r="JAY38" s="1"/>
      <c r="JAZ38" s="1"/>
      <c r="JBA38" s="1"/>
      <c r="JBB38" s="1"/>
      <c r="JBC38" s="1"/>
      <c r="JBD38" s="1"/>
      <c r="JBE38" s="1"/>
      <c r="JBF38" s="1"/>
      <c r="JBG38" s="1"/>
      <c r="JBH38" s="1"/>
      <c r="JBI38" s="1"/>
      <c r="JBJ38" s="1"/>
      <c r="JBK38" s="1"/>
      <c r="JBL38" s="1"/>
      <c r="JBM38" s="1"/>
      <c r="JBN38" s="1"/>
      <c r="JBO38" s="1"/>
      <c r="JBP38" s="1"/>
      <c r="JBQ38" s="1"/>
      <c r="JBR38" s="1"/>
      <c r="JBS38" s="1"/>
      <c r="JBT38" s="1"/>
      <c r="JBU38" s="1"/>
      <c r="JBV38" s="1"/>
      <c r="JBW38" s="1"/>
      <c r="JBX38" s="1"/>
      <c r="JBY38" s="1"/>
      <c r="JBZ38" s="1"/>
      <c r="JCA38" s="1"/>
      <c r="JCB38" s="1"/>
      <c r="JCC38" s="1"/>
      <c r="JCD38" s="1"/>
      <c r="JCE38" s="1"/>
      <c r="JCF38" s="1"/>
      <c r="JCG38" s="1"/>
      <c r="JCH38" s="1"/>
      <c r="JCI38" s="1"/>
      <c r="JCJ38" s="1"/>
      <c r="JCK38" s="1"/>
      <c r="JCL38" s="1"/>
      <c r="JCM38" s="1"/>
      <c r="JCN38" s="1"/>
      <c r="JCO38" s="1"/>
      <c r="JCP38" s="1"/>
      <c r="JCQ38" s="1"/>
      <c r="JCR38" s="1"/>
      <c r="JCS38" s="1"/>
      <c r="JCT38" s="1"/>
      <c r="JCU38" s="1"/>
      <c r="JCV38" s="1"/>
      <c r="JCW38" s="1"/>
      <c r="JCX38" s="1"/>
      <c r="JCY38" s="1"/>
      <c r="JCZ38" s="1"/>
      <c r="JDA38" s="1"/>
      <c r="JDB38" s="1"/>
      <c r="JDC38" s="1"/>
      <c r="JDD38" s="1"/>
      <c r="JDE38" s="1"/>
      <c r="JDF38" s="1"/>
      <c r="JDG38" s="1"/>
      <c r="JDH38" s="1"/>
      <c r="JDI38" s="1"/>
      <c r="JDJ38" s="1"/>
      <c r="JDK38" s="1"/>
      <c r="JDL38" s="1"/>
      <c r="JDM38" s="1"/>
      <c r="JDN38" s="1"/>
      <c r="JDO38" s="1"/>
      <c r="JDP38" s="1"/>
      <c r="JDQ38" s="1"/>
      <c r="JDR38" s="1"/>
      <c r="JDS38" s="1"/>
      <c r="JDT38" s="1"/>
      <c r="JDU38" s="1"/>
      <c r="JDV38" s="1"/>
      <c r="JDW38" s="1"/>
      <c r="JDX38" s="1"/>
      <c r="JDY38" s="1"/>
      <c r="JDZ38" s="1"/>
      <c r="JEA38" s="1"/>
      <c r="JEB38" s="1"/>
      <c r="JEC38" s="1"/>
      <c r="JED38" s="1"/>
      <c r="JEE38" s="1"/>
      <c r="JEF38" s="1"/>
      <c r="JEG38" s="1"/>
      <c r="JEH38" s="1"/>
      <c r="JEI38" s="1"/>
      <c r="JEJ38" s="1"/>
      <c r="JEK38" s="1"/>
      <c r="JEL38" s="1"/>
      <c r="JEM38" s="1"/>
      <c r="JEN38" s="1"/>
      <c r="JEO38" s="1"/>
      <c r="JEP38" s="1"/>
      <c r="JEQ38" s="1"/>
      <c r="JER38" s="1"/>
      <c r="JES38" s="1"/>
      <c r="JET38" s="1"/>
      <c r="JEU38" s="1"/>
      <c r="JEV38" s="1"/>
      <c r="JEW38" s="1"/>
      <c r="JEX38" s="1"/>
      <c r="JEY38" s="1"/>
      <c r="JEZ38" s="1"/>
      <c r="JFA38" s="1"/>
      <c r="JFB38" s="1"/>
      <c r="JFC38" s="1"/>
      <c r="JFD38" s="1"/>
      <c r="JFE38" s="1"/>
      <c r="JFF38" s="1"/>
      <c r="JFG38" s="1"/>
      <c r="JFH38" s="1"/>
      <c r="JFI38" s="1"/>
      <c r="JFJ38" s="1"/>
      <c r="JFK38" s="1"/>
      <c r="JFL38" s="1"/>
      <c r="JFM38" s="1"/>
      <c r="JFN38" s="1"/>
      <c r="JFO38" s="1"/>
      <c r="JFP38" s="1"/>
      <c r="JFQ38" s="1"/>
      <c r="JFR38" s="1"/>
      <c r="JFS38" s="1"/>
      <c r="JFT38" s="1"/>
      <c r="JFU38" s="1"/>
      <c r="JFV38" s="1"/>
      <c r="JFW38" s="1"/>
      <c r="JFX38" s="1"/>
      <c r="JFY38" s="1"/>
      <c r="JFZ38" s="1"/>
      <c r="JGA38" s="1"/>
      <c r="JGB38" s="1"/>
      <c r="JGC38" s="1"/>
      <c r="JGD38" s="1"/>
      <c r="JGE38" s="1"/>
      <c r="JGF38" s="1"/>
      <c r="JGG38" s="1"/>
      <c r="JGH38" s="1"/>
      <c r="JGI38" s="1"/>
      <c r="JGJ38" s="1"/>
      <c r="JGK38" s="1"/>
      <c r="JGL38" s="1"/>
      <c r="JGM38" s="1"/>
      <c r="JGN38" s="1"/>
      <c r="JGO38" s="1"/>
      <c r="JGP38" s="1"/>
      <c r="JGQ38" s="1"/>
      <c r="JGR38" s="1"/>
      <c r="JGS38" s="1"/>
      <c r="JGT38" s="1"/>
      <c r="JGU38" s="1"/>
      <c r="JGV38" s="1"/>
      <c r="JGW38" s="1"/>
      <c r="JGX38" s="1"/>
      <c r="JGY38" s="1"/>
      <c r="JGZ38" s="1"/>
      <c r="JHA38" s="1"/>
      <c r="JHB38" s="1"/>
      <c r="JHC38" s="1"/>
      <c r="JHD38" s="1"/>
      <c r="JHE38" s="1"/>
      <c r="JHF38" s="1"/>
      <c r="JHG38" s="1"/>
      <c r="JHH38" s="1"/>
      <c r="JHI38" s="1"/>
      <c r="JHJ38" s="1"/>
      <c r="JHK38" s="1"/>
      <c r="JHL38" s="1"/>
      <c r="JHM38" s="1"/>
      <c r="JHN38" s="1"/>
      <c r="JHO38" s="1"/>
      <c r="JHP38" s="1"/>
      <c r="JHQ38" s="1"/>
      <c r="JHR38" s="1"/>
      <c r="JHS38" s="1"/>
      <c r="JHT38" s="1"/>
      <c r="JHU38" s="1"/>
      <c r="JHV38" s="1"/>
      <c r="JHW38" s="1"/>
      <c r="JHX38" s="1"/>
      <c r="JHY38" s="1"/>
      <c r="JHZ38" s="1"/>
      <c r="JIA38" s="1"/>
      <c r="JIB38" s="1"/>
      <c r="JIC38" s="1"/>
      <c r="JID38" s="1"/>
      <c r="JIE38" s="1"/>
      <c r="JIF38" s="1"/>
      <c r="JIG38" s="1"/>
      <c r="JIH38" s="1"/>
      <c r="JII38" s="1"/>
      <c r="JIJ38" s="1"/>
      <c r="JIK38" s="1"/>
      <c r="JIL38" s="1"/>
      <c r="JIM38" s="1"/>
      <c r="JIN38" s="1"/>
      <c r="JIO38" s="1"/>
      <c r="JIP38" s="1"/>
      <c r="JIQ38" s="1"/>
      <c r="JIR38" s="1"/>
      <c r="JIS38" s="1"/>
      <c r="JIT38" s="1"/>
      <c r="JIU38" s="1"/>
      <c r="JIV38" s="1"/>
      <c r="JIW38" s="1"/>
      <c r="JIX38" s="1"/>
      <c r="JIY38" s="1"/>
      <c r="JIZ38" s="1"/>
      <c r="JJA38" s="1"/>
      <c r="JJB38" s="1"/>
      <c r="JJC38" s="1"/>
      <c r="JJD38" s="1"/>
      <c r="JJE38" s="1"/>
      <c r="JJF38" s="1"/>
      <c r="JJG38" s="1"/>
      <c r="JJH38" s="1"/>
      <c r="JJI38" s="1"/>
      <c r="JJJ38" s="1"/>
      <c r="JJK38" s="1"/>
      <c r="JJL38" s="1"/>
      <c r="JJM38" s="1"/>
      <c r="JJN38" s="1"/>
      <c r="JJO38" s="1"/>
      <c r="JJP38" s="1"/>
      <c r="JJQ38" s="1"/>
      <c r="JJR38" s="1"/>
      <c r="JJS38" s="1"/>
      <c r="JJT38" s="1"/>
      <c r="JJU38" s="1"/>
      <c r="JJV38" s="1"/>
      <c r="JJW38" s="1"/>
      <c r="JJX38" s="1"/>
      <c r="JJY38" s="1"/>
      <c r="JJZ38" s="1"/>
      <c r="JKA38" s="1"/>
      <c r="JKB38" s="1"/>
      <c r="JKC38" s="1"/>
      <c r="JKD38" s="1"/>
      <c r="JKE38" s="1"/>
      <c r="JKF38" s="1"/>
      <c r="JKG38" s="1"/>
      <c r="JKH38" s="1"/>
      <c r="JKI38" s="1"/>
      <c r="JKJ38" s="1"/>
      <c r="JKK38" s="1"/>
      <c r="JKL38" s="1"/>
      <c r="JKM38" s="1"/>
      <c r="JKN38" s="1"/>
      <c r="JKO38" s="1"/>
      <c r="JKP38" s="1"/>
      <c r="JKQ38" s="1"/>
      <c r="JKR38" s="1"/>
      <c r="JKS38" s="1"/>
      <c r="JKT38" s="1"/>
      <c r="JKU38" s="1"/>
      <c r="JKV38" s="1"/>
      <c r="JKW38" s="1"/>
      <c r="JKX38" s="1"/>
      <c r="JKY38" s="1"/>
      <c r="JKZ38" s="1"/>
      <c r="JLA38" s="1"/>
      <c r="JLB38" s="1"/>
      <c r="JLC38" s="1"/>
      <c r="JLD38" s="1"/>
      <c r="JLE38" s="1"/>
      <c r="JLF38" s="1"/>
      <c r="JLG38" s="1"/>
      <c r="JLH38" s="1"/>
      <c r="JLI38" s="1"/>
      <c r="JLJ38" s="1"/>
      <c r="JLK38" s="1"/>
      <c r="JLL38" s="1"/>
      <c r="JLM38" s="1"/>
      <c r="JLN38" s="1"/>
      <c r="JLO38" s="1"/>
      <c r="JLP38" s="1"/>
      <c r="JLQ38" s="1"/>
      <c r="JLR38" s="1"/>
      <c r="JLS38" s="1"/>
      <c r="JLT38" s="1"/>
      <c r="JLU38" s="1"/>
      <c r="JLV38" s="1"/>
      <c r="JLW38" s="1"/>
      <c r="JLX38" s="1"/>
      <c r="JLY38" s="1"/>
      <c r="JLZ38" s="1"/>
      <c r="JMA38" s="1"/>
      <c r="JMB38" s="1"/>
      <c r="JMC38" s="1"/>
      <c r="JMD38" s="1"/>
      <c r="JME38" s="1"/>
      <c r="JMF38" s="1"/>
      <c r="JMG38" s="1"/>
      <c r="JMH38" s="1"/>
      <c r="JMI38" s="1"/>
      <c r="JMJ38" s="1"/>
      <c r="JMK38" s="1"/>
      <c r="JML38" s="1"/>
      <c r="JMM38" s="1"/>
      <c r="JMN38" s="1"/>
      <c r="JMO38" s="1"/>
      <c r="JMP38" s="1"/>
      <c r="JMQ38" s="1"/>
      <c r="JMR38" s="1"/>
      <c r="JMS38" s="1"/>
      <c r="JMT38" s="1"/>
      <c r="JMU38" s="1"/>
      <c r="JMV38" s="1"/>
      <c r="JMW38" s="1"/>
      <c r="JMX38" s="1"/>
      <c r="JMY38" s="1"/>
      <c r="JMZ38" s="1"/>
      <c r="JNA38" s="1"/>
      <c r="JNB38" s="1"/>
      <c r="JNC38" s="1"/>
      <c r="JND38" s="1"/>
      <c r="JNE38" s="1"/>
      <c r="JNF38" s="1"/>
      <c r="JNG38" s="1"/>
      <c r="JNH38" s="1"/>
      <c r="JNI38" s="1"/>
      <c r="JNJ38" s="1"/>
      <c r="JNK38" s="1"/>
      <c r="JNL38" s="1"/>
      <c r="JNM38" s="1"/>
      <c r="JNN38" s="1"/>
      <c r="JNO38" s="1"/>
      <c r="JNP38" s="1"/>
      <c r="JNQ38" s="1"/>
      <c r="JNR38" s="1"/>
      <c r="JNS38" s="1"/>
      <c r="JNT38" s="1"/>
      <c r="JNU38" s="1"/>
      <c r="JNV38" s="1"/>
      <c r="JNW38" s="1"/>
      <c r="JNX38" s="1"/>
      <c r="JNY38" s="1"/>
      <c r="JNZ38" s="1"/>
      <c r="JOA38" s="1"/>
      <c r="JOB38" s="1"/>
      <c r="JOC38" s="1"/>
      <c r="JOD38" s="1"/>
      <c r="JOE38" s="1"/>
      <c r="JOF38" s="1"/>
      <c r="JOG38" s="1"/>
      <c r="JOH38" s="1"/>
      <c r="JOI38" s="1"/>
      <c r="JOJ38" s="1"/>
      <c r="JOK38" s="1"/>
      <c r="JOL38" s="1"/>
      <c r="JOM38" s="1"/>
      <c r="JON38" s="1"/>
      <c r="JOO38" s="1"/>
      <c r="JOP38" s="1"/>
      <c r="JOQ38" s="1"/>
      <c r="JOR38" s="1"/>
      <c r="JOS38" s="1"/>
      <c r="JOT38" s="1"/>
      <c r="JOU38" s="1"/>
      <c r="JOV38" s="1"/>
      <c r="JOW38" s="1"/>
      <c r="JOX38" s="1"/>
      <c r="JOY38" s="1"/>
      <c r="JOZ38" s="1"/>
      <c r="JPA38" s="1"/>
      <c r="JPB38" s="1"/>
      <c r="JPC38" s="1"/>
      <c r="JPD38" s="1"/>
      <c r="JPE38" s="1"/>
      <c r="JPF38" s="1"/>
      <c r="JPG38" s="1"/>
      <c r="JPH38" s="1"/>
      <c r="JPI38" s="1"/>
      <c r="JPJ38" s="1"/>
      <c r="JPK38" s="1"/>
      <c r="JPL38" s="1"/>
      <c r="JPM38" s="1"/>
      <c r="JPN38" s="1"/>
      <c r="JPO38" s="1"/>
      <c r="JPP38" s="1"/>
      <c r="JPQ38" s="1"/>
      <c r="JPR38" s="1"/>
      <c r="JPS38" s="1"/>
      <c r="JPT38" s="1"/>
      <c r="JPU38" s="1"/>
      <c r="JPV38" s="1"/>
      <c r="JPW38" s="1"/>
      <c r="JPX38" s="1"/>
      <c r="JPY38" s="1"/>
      <c r="JPZ38" s="1"/>
      <c r="JQA38" s="1"/>
      <c r="JQB38" s="1"/>
      <c r="JQC38" s="1"/>
      <c r="JQD38" s="1"/>
      <c r="JQE38" s="1"/>
      <c r="JQF38" s="1"/>
      <c r="JQG38" s="1"/>
      <c r="JQH38" s="1"/>
      <c r="JQI38" s="1"/>
      <c r="JQJ38" s="1"/>
      <c r="JQK38" s="1"/>
      <c r="JQL38" s="1"/>
      <c r="JQM38" s="1"/>
      <c r="JQN38" s="1"/>
      <c r="JQO38" s="1"/>
      <c r="JQP38" s="1"/>
      <c r="JQQ38" s="1"/>
      <c r="JQR38" s="1"/>
      <c r="JQS38" s="1"/>
      <c r="JQT38" s="1"/>
      <c r="JQU38" s="1"/>
      <c r="JQV38" s="1"/>
      <c r="JQW38" s="1"/>
      <c r="JQX38" s="1"/>
      <c r="JQY38" s="1"/>
      <c r="JQZ38" s="1"/>
      <c r="JRA38" s="1"/>
      <c r="JRB38" s="1"/>
      <c r="JRC38" s="1"/>
      <c r="JRD38" s="1"/>
      <c r="JRE38" s="1"/>
      <c r="JRF38" s="1"/>
      <c r="JRG38" s="1"/>
      <c r="JRH38" s="1"/>
      <c r="JRI38" s="1"/>
      <c r="JRJ38" s="1"/>
      <c r="JRK38" s="1"/>
      <c r="JRL38" s="1"/>
      <c r="JRM38" s="1"/>
      <c r="JRN38" s="1"/>
      <c r="JRO38" s="1"/>
      <c r="JRP38" s="1"/>
      <c r="JRQ38" s="1"/>
      <c r="JRR38" s="1"/>
      <c r="JRS38" s="1"/>
      <c r="JRT38" s="1"/>
      <c r="JRU38" s="1"/>
      <c r="JRV38" s="1"/>
      <c r="JRW38" s="1"/>
      <c r="JRX38" s="1"/>
      <c r="JRY38" s="1"/>
      <c r="JRZ38" s="1"/>
      <c r="JSA38" s="1"/>
      <c r="JSB38" s="1"/>
      <c r="JSC38" s="1"/>
      <c r="JSD38" s="1"/>
      <c r="JSE38" s="1"/>
      <c r="JSF38" s="1"/>
      <c r="JSG38" s="1"/>
      <c r="JSH38" s="1"/>
      <c r="JSI38" s="1"/>
      <c r="JSJ38" s="1"/>
      <c r="JSK38" s="1"/>
      <c r="JSL38" s="1"/>
      <c r="JSM38" s="1"/>
      <c r="JSN38" s="1"/>
      <c r="JSO38" s="1"/>
      <c r="JSP38" s="1"/>
      <c r="JSQ38" s="1"/>
      <c r="JSR38" s="1"/>
      <c r="JSS38" s="1"/>
      <c r="JST38" s="1"/>
      <c r="JSU38" s="1"/>
      <c r="JSV38" s="1"/>
      <c r="JSW38" s="1"/>
      <c r="JSX38" s="1"/>
      <c r="JSY38" s="1"/>
      <c r="JSZ38" s="1"/>
      <c r="JTA38" s="1"/>
      <c r="JTB38" s="1"/>
      <c r="JTC38" s="1"/>
      <c r="JTD38" s="1"/>
      <c r="JTE38" s="1"/>
      <c r="JTF38" s="1"/>
      <c r="JTG38" s="1"/>
      <c r="JTH38" s="1"/>
      <c r="JTI38" s="1"/>
      <c r="JTJ38" s="1"/>
      <c r="JTK38" s="1"/>
      <c r="JTL38" s="1"/>
      <c r="JTM38" s="1"/>
      <c r="JTN38" s="1"/>
      <c r="JTO38" s="1"/>
      <c r="JTP38" s="1"/>
      <c r="JTQ38" s="1"/>
      <c r="JTR38" s="1"/>
      <c r="JTS38" s="1"/>
      <c r="JTT38" s="1"/>
      <c r="JTU38" s="1"/>
      <c r="JTV38" s="1"/>
      <c r="JTW38" s="1"/>
      <c r="JTX38" s="1"/>
      <c r="JTY38" s="1"/>
      <c r="JTZ38" s="1"/>
      <c r="JUA38" s="1"/>
      <c r="JUB38" s="1"/>
      <c r="JUC38" s="1"/>
      <c r="JUD38" s="1"/>
      <c r="JUE38" s="1"/>
      <c r="JUF38" s="1"/>
      <c r="JUG38" s="1"/>
      <c r="JUH38" s="1"/>
      <c r="JUI38" s="1"/>
      <c r="JUJ38" s="1"/>
      <c r="JUK38" s="1"/>
      <c r="JUL38" s="1"/>
      <c r="JUM38" s="1"/>
      <c r="JUN38" s="1"/>
      <c r="JUO38" s="1"/>
      <c r="JUP38" s="1"/>
      <c r="JUQ38" s="1"/>
      <c r="JUR38" s="1"/>
      <c r="JUS38" s="1"/>
      <c r="JUT38" s="1"/>
      <c r="JUU38" s="1"/>
      <c r="JUV38" s="1"/>
      <c r="JUW38" s="1"/>
      <c r="JUX38" s="1"/>
      <c r="JUY38" s="1"/>
      <c r="JUZ38" s="1"/>
      <c r="JVA38" s="1"/>
      <c r="JVB38" s="1"/>
      <c r="JVC38" s="1"/>
      <c r="JVD38" s="1"/>
      <c r="JVE38" s="1"/>
      <c r="JVF38" s="1"/>
      <c r="JVG38" s="1"/>
      <c r="JVH38" s="1"/>
      <c r="JVI38" s="1"/>
      <c r="JVJ38" s="1"/>
      <c r="JVK38" s="1"/>
      <c r="JVL38" s="1"/>
      <c r="JVM38" s="1"/>
      <c r="JVN38" s="1"/>
      <c r="JVO38" s="1"/>
      <c r="JVP38" s="1"/>
      <c r="JVQ38" s="1"/>
      <c r="JVR38" s="1"/>
      <c r="JVS38" s="1"/>
      <c r="JVT38" s="1"/>
      <c r="JVU38" s="1"/>
      <c r="JVV38" s="1"/>
      <c r="JVW38" s="1"/>
      <c r="JVX38" s="1"/>
      <c r="JVY38" s="1"/>
      <c r="JVZ38" s="1"/>
      <c r="JWA38" s="1"/>
      <c r="JWB38" s="1"/>
      <c r="JWC38" s="1"/>
      <c r="JWD38" s="1"/>
      <c r="JWE38" s="1"/>
      <c r="JWF38" s="1"/>
      <c r="JWG38" s="1"/>
      <c r="JWH38" s="1"/>
      <c r="JWI38" s="1"/>
      <c r="JWJ38" s="1"/>
      <c r="JWK38" s="1"/>
      <c r="JWL38" s="1"/>
      <c r="JWM38" s="1"/>
      <c r="JWN38" s="1"/>
      <c r="JWO38" s="1"/>
      <c r="JWP38" s="1"/>
      <c r="JWQ38" s="1"/>
      <c r="JWR38" s="1"/>
      <c r="JWS38" s="1"/>
      <c r="JWT38" s="1"/>
      <c r="JWU38" s="1"/>
      <c r="JWV38" s="1"/>
      <c r="JWW38" s="1"/>
      <c r="JWX38" s="1"/>
      <c r="JWY38" s="1"/>
      <c r="JWZ38" s="1"/>
      <c r="JXA38" s="1"/>
      <c r="JXB38" s="1"/>
      <c r="JXC38" s="1"/>
      <c r="JXD38" s="1"/>
      <c r="JXE38" s="1"/>
      <c r="JXF38" s="1"/>
      <c r="JXG38" s="1"/>
      <c r="JXH38" s="1"/>
      <c r="JXI38" s="1"/>
      <c r="JXJ38" s="1"/>
      <c r="JXK38" s="1"/>
      <c r="JXL38" s="1"/>
      <c r="JXM38" s="1"/>
      <c r="JXN38" s="1"/>
      <c r="JXO38" s="1"/>
      <c r="JXP38" s="1"/>
      <c r="JXQ38" s="1"/>
      <c r="JXR38" s="1"/>
      <c r="JXS38" s="1"/>
      <c r="JXT38" s="1"/>
      <c r="JXU38" s="1"/>
      <c r="JXV38" s="1"/>
      <c r="JXW38" s="1"/>
      <c r="JXX38" s="1"/>
      <c r="JXY38" s="1"/>
      <c r="JXZ38" s="1"/>
      <c r="JYA38" s="1"/>
      <c r="JYB38" s="1"/>
      <c r="JYC38" s="1"/>
      <c r="JYD38" s="1"/>
      <c r="JYE38" s="1"/>
      <c r="JYF38" s="1"/>
      <c r="JYG38" s="1"/>
      <c r="JYH38" s="1"/>
      <c r="JYI38" s="1"/>
      <c r="JYJ38" s="1"/>
      <c r="JYK38" s="1"/>
      <c r="JYL38" s="1"/>
      <c r="JYM38" s="1"/>
      <c r="JYN38" s="1"/>
      <c r="JYO38" s="1"/>
      <c r="JYP38" s="1"/>
      <c r="JYQ38" s="1"/>
      <c r="JYR38" s="1"/>
      <c r="JYS38" s="1"/>
      <c r="JYT38" s="1"/>
      <c r="JYU38" s="1"/>
      <c r="JYV38" s="1"/>
      <c r="JYW38" s="1"/>
      <c r="JYX38" s="1"/>
      <c r="JYY38" s="1"/>
      <c r="JYZ38" s="1"/>
      <c r="JZA38" s="1"/>
      <c r="JZB38" s="1"/>
      <c r="JZC38" s="1"/>
      <c r="JZD38" s="1"/>
      <c r="JZE38" s="1"/>
      <c r="JZF38" s="1"/>
      <c r="JZG38" s="1"/>
      <c r="JZH38" s="1"/>
      <c r="JZI38" s="1"/>
      <c r="JZJ38" s="1"/>
      <c r="JZK38" s="1"/>
      <c r="JZL38" s="1"/>
      <c r="JZM38" s="1"/>
      <c r="JZN38" s="1"/>
      <c r="JZO38" s="1"/>
      <c r="JZP38" s="1"/>
      <c r="JZQ38" s="1"/>
      <c r="JZR38" s="1"/>
      <c r="JZS38" s="1"/>
      <c r="JZT38" s="1"/>
      <c r="JZU38" s="1"/>
      <c r="JZV38" s="1"/>
      <c r="JZW38" s="1"/>
      <c r="JZX38" s="1"/>
      <c r="JZY38" s="1"/>
      <c r="JZZ38" s="1"/>
      <c r="KAA38" s="1"/>
      <c r="KAB38" s="1"/>
      <c r="KAC38" s="1"/>
      <c r="KAD38" s="1"/>
      <c r="KAE38" s="1"/>
      <c r="KAF38" s="1"/>
      <c r="KAG38" s="1"/>
      <c r="KAH38" s="1"/>
      <c r="KAI38" s="1"/>
      <c r="KAJ38" s="1"/>
      <c r="KAK38" s="1"/>
      <c r="KAL38" s="1"/>
      <c r="KAM38" s="1"/>
      <c r="KAN38" s="1"/>
      <c r="KAO38" s="1"/>
      <c r="KAP38" s="1"/>
      <c r="KAQ38" s="1"/>
      <c r="KAR38" s="1"/>
      <c r="KAS38" s="1"/>
      <c r="KAT38" s="1"/>
      <c r="KAU38" s="1"/>
      <c r="KAV38" s="1"/>
      <c r="KAW38" s="1"/>
      <c r="KAX38" s="1"/>
      <c r="KAY38" s="1"/>
      <c r="KAZ38" s="1"/>
      <c r="KBA38" s="1"/>
      <c r="KBB38" s="1"/>
      <c r="KBC38" s="1"/>
      <c r="KBD38" s="1"/>
      <c r="KBE38" s="1"/>
      <c r="KBF38" s="1"/>
      <c r="KBG38" s="1"/>
      <c r="KBH38" s="1"/>
      <c r="KBI38" s="1"/>
      <c r="KBJ38" s="1"/>
      <c r="KBK38" s="1"/>
      <c r="KBL38" s="1"/>
      <c r="KBM38" s="1"/>
      <c r="KBN38" s="1"/>
      <c r="KBO38" s="1"/>
      <c r="KBP38" s="1"/>
      <c r="KBQ38" s="1"/>
      <c r="KBR38" s="1"/>
      <c r="KBS38" s="1"/>
      <c r="KBT38" s="1"/>
      <c r="KBU38" s="1"/>
      <c r="KBV38" s="1"/>
      <c r="KBW38" s="1"/>
      <c r="KBX38" s="1"/>
      <c r="KBY38" s="1"/>
      <c r="KBZ38" s="1"/>
      <c r="KCA38" s="1"/>
      <c r="KCB38" s="1"/>
      <c r="KCC38" s="1"/>
      <c r="KCD38" s="1"/>
      <c r="KCE38" s="1"/>
      <c r="KCF38" s="1"/>
      <c r="KCG38" s="1"/>
      <c r="KCH38" s="1"/>
      <c r="KCI38" s="1"/>
      <c r="KCJ38" s="1"/>
      <c r="KCK38" s="1"/>
      <c r="KCL38" s="1"/>
      <c r="KCM38" s="1"/>
      <c r="KCN38" s="1"/>
      <c r="KCO38" s="1"/>
      <c r="KCP38" s="1"/>
      <c r="KCQ38" s="1"/>
      <c r="KCR38" s="1"/>
      <c r="KCS38" s="1"/>
      <c r="KCT38" s="1"/>
      <c r="KCU38" s="1"/>
      <c r="KCV38" s="1"/>
      <c r="KCW38" s="1"/>
      <c r="KCX38" s="1"/>
      <c r="KCY38" s="1"/>
      <c r="KCZ38" s="1"/>
      <c r="KDA38" s="1"/>
      <c r="KDB38" s="1"/>
      <c r="KDC38" s="1"/>
      <c r="KDD38" s="1"/>
      <c r="KDE38" s="1"/>
      <c r="KDF38" s="1"/>
      <c r="KDG38" s="1"/>
      <c r="KDH38" s="1"/>
      <c r="KDI38" s="1"/>
      <c r="KDJ38" s="1"/>
      <c r="KDK38" s="1"/>
      <c r="KDL38" s="1"/>
      <c r="KDM38" s="1"/>
      <c r="KDN38" s="1"/>
      <c r="KDO38" s="1"/>
      <c r="KDP38" s="1"/>
      <c r="KDQ38" s="1"/>
      <c r="KDR38" s="1"/>
      <c r="KDS38" s="1"/>
      <c r="KDT38" s="1"/>
      <c r="KDU38" s="1"/>
      <c r="KDV38" s="1"/>
      <c r="KDW38" s="1"/>
      <c r="KDX38" s="1"/>
      <c r="KDY38" s="1"/>
      <c r="KDZ38" s="1"/>
      <c r="KEA38" s="1"/>
      <c r="KEB38" s="1"/>
      <c r="KEC38" s="1"/>
      <c r="KED38" s="1"/>
      <c r="KEE38" s="1"/>
      <c r="KEF38" s="1"/>
      <c r="KEG38" s="1"/>
      <c r="KEH38" s="1"/>
      <c r="KEI38" s="1"/>
      <c r="KEJ38" s="1"/>
      <c r="KEK38" s="1"/>
      <c r="KEL38" s="1"/>
      <c r="KEM38" s="1"/>
      <c r="KEN38" s="1"/>
      <c r="KEO38" s="1"/>
      <c r="KEP38" s="1"/>
      <c r="KEQ38" s="1"/>
      <c r="KER38" s="1"/>
      <c r="KES38" s="1"/>
      <c r="KET38" s="1"/>
      <c r="KEU38" s="1"/>
      <c r="KEV38" s="1"/>
      <c r="KEW38" s="1"/>
      <c r="KEX38" s="1"/>
      <c r="KEY38" s="1"/>
      <c r="KEZ38" s="1"/>
      <c r="KFA38" s="1"/>
      <c r="KFB38" s="1"/>
      <c r="KFC38" s="1"/>
      <c r="KFD38" s="1"/>
      <c r="KFE38" s="1"/>
      <c r="KFF38" s="1"/>
      <c r="KFG38" s="1"/>
      <c r="KFH38" s="1"/>
      <c r="KFI38" s="1"/>
      <c r="KFJ38" s="1"/>
      <c r="KFK38" s="1"/>
      <c r="KFL38" s="1"/>
      <c r="KFM38" s="1"/>
      <c r="KFN38" s="1"/>
      <c r="KFO38" s="1"/>
      <c r="KFP38" s="1"/>
      <c r="KFQ38" s="1"/>
      <c r="KFR38" s="1"/>
      <c r="KFS38" s="1"/>
      <c r="KFT38" s="1"/>
      <c r="KFU38" s="1"/>
      <c r="KFV38" s="1"/>
      <c r="KFW38" s="1"/>
      <c r="KFX38" s="1"/>
      <c r="KFY38" s="1"/>
      <c r="KFZ38" s="1"/>
      <c r="KGA38" s="1"/>
      <c r="KGB38" s="1"/>
      <c r="KGC38" s="1"/>
      <c r="KGD38" s="1"/>
      <c r="KGE38" s="1"/>
      <c r="KGF38" s="1"/>
      <c r="KGG38" s="1"/>
      <c r="KGH38" s="1"/>
      <c r="KGI38" s="1"/>
      <c r="KGJ38" s="1"/>
      <c r="KGK38" s="1"/>
      <c r="KGL38" s="1"/>
      <c r="KGM38" s="1"/>
      <c r="KGN38" s="1"/>
      <c r="KGO38" s="1"/>
      <c r="KGP38" s="1"/>
      <c r="KGQ38" s="1"/>
      <c r="KGR38" s="1"/>
      <c r="KGS38" s="1"/>
      <c r="KGT38" s="1"/>
      <c r="KGU38" s="1"/>
      <c r="KGV38" s="1"/>
      <c r="KGW38" s="1"/>
      <c r="KGX38" s="1"/>
      <c r="KGY38" s="1"/>
      <c r="KGZ38" s="1"/>
      <c r="KHA38" s="1"/>
      <c r="KHB38" s="1"/>
      <c r="KHC38" s="1"/>
      <c r="KHD38" s="1"/>
      <c r="KHE38" s="1"/>
      <c r="KHF38" s="1"/>
      <c r="KHG38" s="1"/>
      <c r="KHH38" s="1"/>
      <c r="KHI38" s="1"/>
      <c r="KHJ38" s="1"/>
      <c r="KHK38" s="1"/>
      <c r="KHL38" s="1"/>
      <c r="KHM38" s="1"/>
      <c r="KHN38" s="1"/>
      <c r="KHO38" s="1"/>
      <c r="KHP38" s="1"/>
      <c r="KHQ38" s="1"/>
      <c r="KHR38" s="1"/>
      <c r="KHS38" s="1"/>
      <c r="KHT38" s="1"/>
      <c r="KHU38" s="1"/>
      <c r="KHV38" s="1"/>
      <c r="KHW38" s="1"/>
      <c r="KHX38" s="1"/>
      <c r="KHY38" s="1"/>
      <c r="KHZ38" s="1"/>
      <c r="KIA38" s="1"/>
      <c r="KIB38" s="1"/>
      <c r="KIC38" s="1"/>
      <c r="KID38" s="1"/>
      <c r="KIE38" s="1"/>
      <c r="KIF38" s="1"/>
      <c r="KIG38" s="1"/>
      <c r="KIH38" s="1"/>
      <c r="KII38" s="1"/>
      <c r="KIJ38" s="1"/>
      <c r="KIK38" s="1"/>
      <c r="KIL38" s="1"/>
      <c r="KIM38" s="1"/>
      <c r="KIN38" s="1"/>
      <c r="KIO38" s="1"/>
      <c r="KIP38" s="1"/>
      <c r="KIQ38" s="1"/>
      <c r="KIR38" s="1"/>
      <c r="KIS38" s="1"/>
      <c r="KIT38" s="1"/>
      <c r="KIU38" s="1"/>
      <c r="KIV38" s="1"/>
      <c r="KIW38" s="1"/>
      <c r="KIX38" s="1"/>
      <c r="KIY38" s="1"/>
      <c r="KIZ38" s="1"/>
      <c r="KJA38" s="1"/>
      <c r="KJB38" s="1"/>
      <c r="KJC38" s="1"/>
      <c r="KJD38" s="1"/>
      <c r="KJE38" s="1"/>
      <c r="KJF38" s="1"/>
      <c r="KJG38" s="1"/>
      <c r="KJH38" s="1"/>
      <c r="KJI38" s="1"/>
      <c r="KJJ38" s="1"/>
      <c r="KJK38" s="1"/>
      <c r="KJL38" s="1"/>
      <c r="KJM38" s="1"/>
      <c r="KJN38" s="1"/>
      <c r="KJO38" s="1"/>
      <c r="KJP38" s="1"/>
      <c r="KJQ38" s="1"/>
      <c r="KJR38" s="1"/>
      <c r="KJS38" s="1"/>
      <c r="KJT38" s="1"/>
      <c r="KJU38" s="1"/>
      <c r="KJV38" s="1"/>
      <c r="KJW38" s="1"/>
      <c r="KJX38" s="1"/>
      <c r="KJY38" s="1"/>
      <c r="KJZ38" s="1"/>
      <c r="KKA38" s="1"/>
      <c r="KKB38" s="1"/>
      <c r="KKC38" s="1"/>
      <c r="KKD38" s="1"/>
      <c r="KKE38" s="1"/>
      <c r="KKF38" s="1"/>
      <c r="KKG38" s="1"/>
      <c r="KKH38" s="1"/>
      <c r="KKI38" s="1"/>
      <c r="KKJ38" s="1"/>
      <c r="KKK38" s="1"/>
      <c r="KKL38" s="1"/>
      <c r="KKM38" s="1"/>
      <c r="KKN38" s="1"/>
      <c r="KKO38" s="1"/>
      <c r="KKP38" s="1"/>
      <c r="KKQ38" s="1"/>
      <c r="KKR38" s="1"/>
      <c r="KKS38" s="1"/>
      <c r="KKT38" s="1"/>
      <c r="KKU38" s="1"/>
      <c r="KKV38" s="1"/>
      <c r="KKW38" s="1"/>
      <c r="KKX38" s="1"/>
      <c r="KKY38" s="1"/>
      <c r="KKZ38" s="1"/>
      <c r="KLA38" s="1"/>
      <c r="KLB38" s="1"/>
      <c r="KLC38" s="1"/>
      <c r="KLD38" s="1"/>
      <c r="KLE38" s="1"/>
      <c r="KLF38" s="1"/>
      <c r="KLG38" s="1"/>
      <c r="KLH38" s="1"/>
      <c r="KLI38" s="1"/>
      <c r="KLJ38" s="1"/>
      <c r="KLK38" s="1"/>
      <c r="KLL38" s="1"/>
      <c r="KLM38" s="1"/>
      <c r="KLN38" s="1"/>
      <c r="KLO38" s="1"/>
      <c r="KLP38" s="1"/>
      <c r="KLQ38" s="1"/>
      <c r="KLR38" s="1"/>
      <c r="KLS38" s="1"/>
      <c r="KLT38" s="1"/>
      <c r="KLU38" s="1"/>
      <c r="KLV38" s="1"/>
      <c r="KLW38" s="1"/>
      <c r="KLX38" s="1"/>
      <c r="KLY38" s="1"/>
      <c r="KLZ38" s="1"/>
      <c r="KMA38" s="1"/>
      <c r="KMB38" s="1"/>
      <c r="KMC38" s="1"/>
      <c r="KMD38" s="1"/>
      <c r="KME38" s="1"/>
      <c r="KMF38" s="1"/>
      <c r="KMG38" s="1"/>
      <c r="KMH38" s="1"/>
      <c r="KMI38" s="1"/>
      <c r="KMJ38" s="1"/>
      <c r="KMK38" s="1"/>
      <c r="KML38" s="1"/>
      <c r="KMM38" s="1"/>
      <c r="KMN38" s="1"/>
      <c r="KMO38" s="1"/>
      <c r="KMP38" s="1"/>
      <c r="KMQ38" s="1"/>
      <c r="KMR38" s="1"/>
      <c r="KMS38" s="1"/>
      <c r="KMT38" s="1"/>
      <c r="KMU38" s="1"/>
      <c r="KMV38" s="1"/>
      <c r="KMW38" s="1"/>
      <c r="KMX38" s="1"/>
      <c r="KMY38" s="1"/>
      <c r="KMZ38" s="1"/>
      <c r="KNA38" s="1"/>
      <c r="KNB38" s="1"/>
      <c r="KNC38" s="1"/>
      <c r="KND38" s="1"/>
      <c r="KNE38" s="1"/>
      <c r="KNF38" s="1"/>
      <c r="KNG38" s="1"/>
      <c r="KNH38" s="1"/>
      <c r="KNI38" s="1"/>
      <c r="KNJ38" s="1"/>
      <c r="KNK38" s="1"/>
      <c r="KNL38" s="1"/>
      <c r="KNM38" s="1"/>
      <c r="KNN38" s="1"/>
      <c r="KNO38" s="1"/>
      <c r="KNP38" s="1"/>
      <c r="KNQ38" s="1"/>
      <c r="KNR38" s="1"/>
      <c r="KNS38" s="1"/>
      <c r="KNT38" s="1"/>
      <c r="KNU38" s="1"/>
      <c r="KNV38" s="1"/>
      <c r="KNW38" s="1"/>
      <c r="KNX38" s="1"/>
      <c r="KNY38" s="1"/>
      <c r="KNZ38" s="1"/>
      <c r="KOA38" s="1"/>
      <c r="KOB38" s="1"/>
      <c r="KOC38" s="1"/>
      <c r="KOD38" s="1"/>
      <c r="KOE38" s="1"/>
      <c r="KOF38" s="1"/>
      <c r="KOG38" s="1"/>
      <c r="KOH38" s="1"/>
      <c r="KOI38" s="1"/>
      <c r="KOJ38" s="1"/>
      <c r="KOK38" s="1"/>
      <c r="KOL38" s="1"/>
      <c r="KOM38" s="1"/>
      <c r="KON38" s="1"/>
      <c r="KOO38" s="1"/>
      <c r="KOP38" s="1"/>
      <c r="KOQ38" s="1"/>
      <c r="KOR38" s="1"/>
      <c r="KOS38" s="1"/>
      <c r="KOT38" s="1"/>
      <c r="KOU38" s="1"/>
      <c r="KOV38" s="1"/>
      <c r="KOW38" s="1"/>
      <c r="KOX38" s="1"/>
      <c r="KOY38" s="1"/>
      <c r="KOZ38" s="1"/>
      <c r="KPA38" s="1"/>
      <c r="KPB38" s="1"/>
      <c r="KPC38" s="1"/>
      <c r="KPD38" s="1"/>
      <c r="KPE38" s="1"/>
      <c r="KPF38" s="1"/>
      <c r="KPG38" s="1"/>
      <c r="KPH38" s="1"/>
      <c r="KPI38" s="1"/>
      <c r="KPJ38" s="1"/>
      <c r="KPK38" s="1"/>
      <c r="KPL38" s="1"/>
      <c r="KPM38" s="1"/>
      <c r="KPN38" s="1"/>
      <c r="KPO38" s="1"/>
      <c r="KPP38" s="1"/>
      <c r="KPQ38" s="1"/>
      <c r="KPR38" s="1"/>
      <c r="KPS38" s="1"/>
      <c r="KPT38" s="1"/>
      <c r="KPU38" s="1"/>
      <c r="KPV38" s="1"/>
      <c r="KPW38" s="1"/>
      <c r="KPX38" s="1"/>
      <c r="KPY38" s="1"/>
      <c r="KPZ38" s="1"/>
      <c r="KQA38" s="1"/>
      <c r="KQB38" s="1"/>
      <c r="KQC38" s="1"/>
      <c r="KQD38" s="1"/>
      <c r="KQE38" s="1"/>
      <c r="KQF38" s="1"/>
      <c r="KQG38" s="1"/>
      <c r="KQH38" s="1"/>
      <c r="KQI38" s="1"/>
      <c r="KQJ38" s="1"/>
      <c r="KQK38" s="1"/>
      <c r="KQL38" s="1"/>
      <c r="KQM38" s="1"/>
      <c r="KQN38" s="1"/>
      <c r="KQO38" s="1"/>
      <c r="KQP38" s="1"/>
      <c r="KQQ38" s="1"/>
      <c r="KQR38" s="1"/>
      <c r="KQS38" s="1"/>
      <c r="KQT38" s="1"/>
      <c r="KQU38" s="1"/>
      <c r="KQV38" s="1"/>
      <c r="KQW38" s="1"/>
      <c r="KQX38" s="1"/>
      <c r="KQY38" s="1"/>
      <c r="KQZ38" s="1"/>
      <c r="KRA38" s="1"/>
      <c r="KRB38" s="1"/>
      <c r="KRC38" s="1"/>
      <c r="KRD38" s="1"/>
      <c r="KRE38" s="1"/>
      <c r="KRF38" s="1"/>
      <c r="KRG38" s="1"/>
      <c r="KRH38" s="1"/>
      <c r="KRI38" s="1"/>
      <c r="KRJ38" s="1"/>
      <c r="KRK38" s="1"/>
      <c r="KRL38" s="1"/>
      <c r="KRM38" s="1"/>
      <c r="KRN38" s="1"/>
      <c r="KRO38" s="1"/>
      <c r="KRP38" s="1"/>
      <c r="KRQ38" s="1"/>
      <c r="KRR38" s="1"/>
      <c r="KRS38" s="1"/>
      <c r="KRT38" s="1"/>
      <c r="KRU38" s="1"/>
      <c r="KRV38" s="1"/>
      <c r="KRW38" s="1"/>
      <c r="KRX38" s="1"/>
      <c r="KRY38" s="1"/>
      <c r="KRZ38" s="1"/>
      <c r="KSA38" s="1"/>
      <c r="KSB38" s="1"/>
      <c r="KSC38" s="1"/>
      <c r="KSD38" s="1"/>
      <c r="KSE38" s="1"/>
      <c r="KSF38" s="1"/>
      <c r="KSG38" s="1"/>
      <c r="KSH38" s="1"/>
      <c r="KSI38" s="1"/>
      <c r="KSJ38" s="1"/>
      <c r="KSK38" s="1"/>
      <c r="KSL38" s="1"/>
      <c r="KSM38" s="1"/>
      <c r="KSN38" s="1"/>
      <c r="KSO38" s="1"/>
      <c r="KSP38" s="1"/>
      <c r="KSQ38" s="1"/>
      <c r="KSR38" s="1"/>
      <c r="KSS38" s="1"/>
      <c r="KST38" s="1"/>
      <c r="KSU38" s="1"/>
      <c r="KSV38" s="1"/>
      <c r="KSW38" s="1"/>
      <c r="KSX38" s="1"/>
      <c r="KSY38" s="1"/>
      <c r="KSZ38" s="1"/>
      <c r="KTA38" s="1"/>
      <c r="KTB38" s="1"/>
      <c r="KTC38" s="1"/>
      <c r="KTD38" s="1"/>
      <c r="KTE38" s="1"/>
      <c r="KTF38" s="1"/>
      <c r="KTG38" s="1"/>
      <c r="KTH38" s="1"/>
      <c r="KTI38" s="1"/>
      <c r="KTJ38" s="1"/>
      <c r="KTK38" s="1"/>
      <c r="KTL38" s="1"/>
      <c r="KTM38" s="1"/>
      <c r="KTN38" s="1"/>
      <c r="KTO38" s="1"/>
      <c r="KTP38" s="1"/>
      <c r="KTQ38" s="1"/>
      <c r="KTR38" s="1"/>
      <c r="KTS38" s="1"/>
      <c r="KTT38" s="1"/>
      <c r="KTU38" s="1"/>
      <c r="KTV38" s="1"/>
      <c r="KTW38" s="1"/>
      <c r="KTX38" s="1"/>
      <c r="KTY38" s="1"/>
      <c r="KTZ38" s="1"/>
      <c r="KUA38" s="1"/>
      <c r="KUB38" s="1"/>
      <c r="KUC38" s="1"/>
      <c r="KUD38" s="1"/>
      <c r="KUE38" s="1"/>
      <c r="KUF38" s="1"/>
      <c r="KUG38" s="1"/>
      <c r="KUH38" s="1"/>
      <c r="KUI38" s="1"/>
      <c r="KUJ38" s="1"/>
      <c r="KUK38" s="1"/>
      <c r="KUL38" s="1"/>
      <c r="KUM38" s="1"/>
      <c r="KUN38" s="1"/>
      <c r="KUO38" s="1"/>
      <c r="KUP38" s="1"/>
      <c r="KUQ38" s="1"/>
      <c r="KUR38" s="1"/>
      <c r="KUS38" s="1"/>
      <c r="KUT38" s="1"/>
      <c r="KUU38" s="1"/>
      <c r="KUV38" s="1"/>
      <c r="KUW38" s="1"/>
      <c r="KUX38" s="1"/>
      <c r="KUY38" s="1"/>
      <c r="KUZ38" s="1"/>
      <c r="KVA38" s="1"/>
      <c r="KVB38" s="1"/>
      <c r="KVC38" s="1"/>
      <c r="KVD38" s="1"/>
      <c r="KVE38" s="1"/>
      <c r="KVF38" s="1"/>
      <c r="KVG38" s="1"/>
      <c r="KVH38" s="1"/>
      <c r="KVI38" s="1"/>
      <c r="KVJ38" s="1"/>
      <c r="KVK38" s="1"/>
      <c r="KVL38" s="1"/>
      <c r="KVM38" s="1"/>
      <c r="KVN38" s="1"/>
      <c r="KVO38" s="1"/>
      <c r="KVP38" s="1"/>
      <c r="KVQ38" s="1"/>
      <c r="KVR38" s="1"/>
      <c r="KVS38" s="1"/>
      <c r="KVT38" s="1"/>
      <c r="KVU38" s="1"/>
      <c r="KVV38" s="1"/>
      <c r="KVW38" s="1"/>
      <c r="KVX38" s="1"/>
      <c r="KVY38" s="1"/>
      <c r="KVZ38" s="1"/>
      <c r="KWA38" s="1"/>
      <c r="KWB38" s="1"/>
      <c r="KWC38" s="1"/>
      <c r="KWD38" s="1"/>
      <c r="KWE38" s="1"/>
      <c r="KWF38" s="1"/>
      <c r="KWG38" s="1"/>
      <c r="KWH38" s="1"/>
      <c r="KWI38" s="1"/>
      <c r="KWJ38" s="1"/>
      <c r="KWK38" s="1"/>
      <c r="KWL38" s="1"/>
      <c r="KWM38" s="1"/>
      <c r="KWN38" s="1"/>
      <c r="KWO38" s="1"/>
      <c r="KWP38" s="1"/>
      <c r="KWQ38" s="1"/>
      <c r="KWR38" s="1"/>
      <c r="KWS38" s="1"/>
      <c r="KWT38" s="1"/>
      <c r="KWU38" s="1"/>
      <c r="KWV38" s="1"/>
      <c r="KWW38" s="1"/>
      <c r="KWX38" s="1"/>
      <c r="KWY38" s="1"/>
      <c r="KWZ38" s="1"/>
      <c r="KXA38" s="1"/>
      <c r="KXB38" s="1"/>
      <c r="KXC38" s="1"/>
      <c r="KXD38" s="1"/>
      <c r="KXE38" s="1"/>
      <c r="KXF38" s="1"/>
      <c r="KXG38" s="1"/>
      <c r="KXH38" s="1"/>
      <c r="KXI38" s="1"/>
      <c r="KXJ38" s="1"/>
      <c r="KXK38" s="1"/>
      <c r="KXL38" s="1"/>
      <c r="KXM38" s="1"/>
      <c r="KXN38" s="1"/>
      <c r="KXO38" s="1"/>
      <c r="KXP38" s="1"/>
      <c r="KXQ38" s="1"/>
      <c r="KXR38" s="1"/>
      <c r="KXS38" s="1"/>
      <c r="KXT38" s="1"/>
      <c r="KXU38" s="1"/>
      <c r="KXV38" s="1"/>
      <c r="KXW38" s="1"/>
      <c r="KXX38" s="1"/>
      <c r="KXY38" s="1"/>
      <c r="KXZ38" s="1"/>
      <c r="KYA38" s="1"/>
      <c r="KYB38" s="1"/>
      <c r="KYC38" s="1"/>
      <c r="KYD38" s="1"/>
      <c r="KYE38" s="1"/>
      <c r="KYF38" s="1"/>
      <c r="KYG38" s="1"/>
      <c r="KYH38" s="1"/>
      <c r="KYI38" s="1"/>
      <c r="KYJ38" s="1"/>
      <c r="KYK38" s="1"/>
      <c r="KYL38" s="1"/>
      <c r="KYM38" s="1"/>
      <c r="KYN38" s="1"/>
      <c r="KYO38" s="1"/>
      <c r="KYP38" s="1"/>
      <c r="KYQ38" s="1"/>
      <c r="KYR38" s="1"/>
      <c r="KYS38" s="1"/>
      <c r="KYT38" s="1"/>
      <c r="KYU38" s="1"/>
      <c r="KYV38" s="1"/>
      <c r="KYW38" s="1"/>
      <c r="KYX38" s="1"/>
      <c r="KYY38" s="1"/>
      <c r="KYZ38" s="1"/>
      <c r="KZA38" s="1"/>
      <c r="KZB38" s="1"/>
      <c r="KZC38" s="1"/>
      <c r="KZD38" s="1"/>
      <c r="KZE38" s="1"/>
      <c r="KZF38" s="1"/>
      <c r="KZG38" s="1"/>
      <c r="KZH38" s="1"/>
      <c r="KZI38" s="1"/>
      <c r="KZJ38" s="1"/>
      <c r="KZK38" s="1"/>
      <c r="KZL38" s="1"/>
      <c r="KZM38" s="1"/>
      <c r="KZN38" s="1"/>
      <c r="KZO38" s="1"/>
      <c r="KZP38" s="1"/>
      <c r="KZQ38" s="1"/>
      <c r="KZR38" s="1"/>
      <c r="KZS38" s="1"/>
      <c r="KZT38" s="1"/>
      <c r="KZU38" s="1"/>
      <c r="KZV38" s="1"/>
      <c r="KZW38" s="1"/>
      <c r="KZX38" s="1"/>
      <c r="KZY38" s="1"/>
      <c r="KZZ38" s="1"/>
      <c r="LAA38" s="1"/>
      <c r="LAB38" s="1"/>
      <c r="LAC38" s="1"/>
      <c r="LAD38" s="1"/>
      <c r="LAE38" s="1"/>
      <c r="LAF38" s="1"/>
      <c r="LAG38" s="1"/>
      <c r="LAH38" s="1"/>
      <c r="LAI38" s="1"/>
      <c r="LAJ38" s="1"/>
      <c r="LAK38" s="1"/>
      <c r="LAL38" s="1"/>
      <c r="LAM38" s="1"/>
      <c r="LAN38" s="1"/>
      <c r="LAO38" s="1"/>
      <c r="LAP38" s="1"/>
      <c r="LAQ38" s="1"/>
      <c r="LAR38" s="1"/>
      <c r="LAS38" s="1"/>
      <c r="LAT38" s="1"/>
      <c r="LAU38" s="1"/>
      <c r="LAV38" s="1"/>
      <c r="LAW38" s="1"/>
      <c r="LAX38" s="1"/>
      <c r="LAY38" s="1"/>
      <c r="LAZ38" s="1"/>
      <c r="LBA38" s="1"/>
      <c r="LBB38" s="1"/>
      <c r="LBC38" s="1"/>
      <c r="LBD38" s="1"/>
      <c r="LBE38" s="1"/>
      <c r="LBF38" s="1"/>
      <c r="LBG38" s="1"/>
      <c r="LBH38" s="1"/>
      <c r="LBI38" s="1"/>
      <c r="LBJ38" s="1"/>
      <c r="LBK38" s="1"/>
      <c r="LBL38" s="1"/>
      <c r="LBM38" s="1"/>
      <c r="LBN38" s="1"/>
      <c r="LBO38" s="1"/>
      <c r="LBP38" s="1"/>
      <c r="LBQ38" s="1"/>
      <c r="LBR38" s="1"/>
      <c r="LBS38" s="1"/>
      <c r="LBT38" s="1"/>
      <c r="LBU38" s="1"/>
      <c r="LBV38" s="1"/>
      <c r="LBW38" s="1"/>
      <c r="LBX38" s="1"/>
      <c r="LBY38" s="1"/>
      <c r="LBZ38" s="1"/>
      <c r="LCA38" s="1"/>
      <c r="LCB38" s="1"/>
      <c r="LCC38" s="1"/>
      <c r="LCD38" s="1"/>
      <c r="LCE38" s="1"/>
      <c r="LCF38" s="1"/>
      <c r="LCG38" s="1"/>
      <c r="LCH38" s="1"/>
      <c r="LCI38" s="1"/>
      <c r="LCJ38" s="1"/>
      <c r="LCK38" s="1"/>
      <c r="LCL38" s="1"/>
      <c r="LCM38" s="1"/>
      <c r="LCN38" s="1"/>
      <c r="LCO38" s="1"/>
      <c r="LCP38" s="1"/>
      <c r="LCQ38" s="1"/>
      <c r="LCR38" s="1"/>
      <c r="LCS38" s="1"/>
      <c r="LCT38" s="1"/>
      <c r="LCU38" s="1"/>
      <c r="LCV38" s="1"/>
      <c r="LCW38" s="1"/>
      <c r="LCX38" s="1"/>
      <c r="LCY38" s="1"/>
      <c r="LCZ38" s="1"/>
      <c r="LDA38" s="1"/>
      <c r="LDB38" s="1"/>
      <c r="LDC38" s="1"/>
      <c r="LDD38" s="1"/>
      <c r="LDE38" s="1"/>
      <c r="LDF38" s="1"/>
      <c r="LDG38" s="1"/>
      <c r="LDH38" s="1"/>
      <c r="LDI38" s="1"/>
      <c r="LDJ38" s="1"/>
      <c r="LDK38" s="1"/>
      <c r="LDL38" s="1"/>
      <c r="LDM38" s="1"/>
      <c r="LDN38" s="1"/>
      <c r="LDO38" s="1"/>
      <c r="LDP38" s="1"/>
      <c r="LDQ38" s="1"/>
      <c r="LDR38" s="1"/>
      <c r="LDS38" s="1"/>
      <c r="LDT38" s="1"/>
      <c r="LDU38" s="1"/>
      <c r="LDV38" s="1"/>
      <c r="LDW38" s="1"/>
      <c r="LDX38" s="1"/>
      <c r="LDY38" s="1"/>
      <c r="LDZ38" s="1"/>
      <c r="LEA38" s="1"/>
      <c r="LEB38" s="1"/>
      <c r="LEC38" s="1"/>
      <c r="LED38" s="1"/>
      <c r="LEE38" s="1"/>
      <c r="LEF38" s="1"/>
      <c r="LEG38" s="1"/>
      <c r="LEH38" s="1"/>
      <c r="LEI38" s="1"/>
      <c r="LEJ38" s="1"/>
      <c r="LEK38" s="1"/>
      <c r="LEL38" s="1"/>
      <c r="LEM38" s="1"/>
      <c r="LEN38" s="1"/>
      <c r="LEO38" s="1"/>
      <c r="LEP38" s="1"/>
      <c r="LEQ38" s="1"/>
      <c r="LER38" s="1"/>
      <c r="LES38" s="1"/>
      <c r="LET38" s="1"/>
      <c r="LEU38" s="1"/>
      <c r="LEV38" s="1"/>
      <c r="LEW38" s="1"/>
      <c r="LEX38" s="1"/>
      <c r="LEY38" s="1"/>
      <c r="LEZ38" s="1"/>
      <c r="LFA38" s="1"/>
      <c r="LFB38" s="1"/>
      <c r="LFC38" s="1"/>
      <c r="LFD38" s="1"/>
      <c r="LFE38" s="1"/>
      <c r="LFF38" s="1"/>
      <c r="LFG38" s="1"/>
      <c r="LFH38" s="1"/>
      <c r="LFI38" s="1"/>
      <c r="LFJ38" s="1"/>
      <c r="LFK38" s="1"/>
      <c r="LFL38" s="1"/>
      <c r="LFM38" s="1"/>
      <c r="LFN38" s="1"/>
      <c r="LFO38" s="1"/>
      <c r="LFP38" s="1"/>
      <c r="LFQ38" s="1"/>
      <c r="LFR38" s="1"/>
      <c r="LFS38" s="1"/>
      <c r="LFT38" s="1"/>
      <c r="LFU38" s="1"/>
      <c r="LFV38" s="1"/>
      <c r="LFW38" s="1"/>
      <c r="LFX38" s="1"/>
      <c r="LFY38" s="1"/>
      <c r="LFZ38" s="1"/>
      <c r="LGA38" s="1"/>
      <c r="LGB38" s="1"/>
      <c r="LGC38" s="1"/>
      <c r="LGD38" s="1"/>
      <c r="LGE38" s="1"/>
      <c r="LGF38" s="1"/>
      <c r="LGG38" s="1"/>
      <c r="LGH38" s="1"/>
      <c r="LGI38" s="1"/>
      <c r="LGJ38" s="1"/>
      <c r="LGK38" s="1"/>
      <c r="LGL38" s="1"/>
      <c r="LGM38" s="1"/>
      <c r="LGN38" s="1"/>
      <c r="LGO38" s="1"/>
      <c r="LGP38" s="1"/>
      <c r="LGQ38" s="1"/>
      <c r="LGR38" s="1"/>
      <c r="LGS38" s="1"/>
      <c r="LGT38" s="1"/>
      <c r="LGU38" s="1"/>
      <c r="LGV38" s="1"/>
      <c r="LGW38" s="1"/>
      <c r="LGX38" s="1"/>
      <c r="LGY38" s="1"/>
      <c r="LGZ38" s="1"/>
      <c r="LHA38" s="1"/>
      <c r="LHB38" s="1"/>
      <c r="LHC38" s="1"/>
      <c r="LHD38" s="1"/>
      <c r="LHE38" s="1"/>
      <c r="LHF38" s="1"/>
      <c r="LHG38" s="1"/>
      <c r="LHH38" s="1"/>
      <c r="LHI38" s="1"/>
      <c r="LHJ38" s="1"/>
      <c r="LHK38" s="1"/>
      <c r="LHL38" s="1"/>
      <c r="LHM38" s="1"/>
      <c r="LHN38" s="1"/>
      <c r="LHO38" s="1"/>
      <c r="LHP38" s="1"/>
      <c r="LHQ38" s="1"/>
      <c r="LHR38" s="1"/>
      <c r="LHS38" s="1"/>
      <c r="LHT38" s="1"/>
      <c r="LHU38" s="1"/>
      <c r="LHV38" s="1"/>
      <c r="LHW38" s="1"/>
      <c r="LHX38" s="1"/>
      <c r="LHY38" s="1"/>
      <c r="LHZ38" s="1"/>
      <c r="LIA38" s="1"/>
      <c r="LIB38" s="1"/>
      <c r="LIC38" s="1"/>
      <c r="LID38" s="1"/>
      <c r="LIE38" s="1"/>
      <c r="LIF38" s="1"/>
      <c r="LIG38" s="1"/>
      <c r="LIH38" s="1"/>
      <c r="LII38" s="1"/>
      <c r="LIJ38" s="1"/>
      <c r="LIK38" s="1"/>
      <c r="LIL38" s="1"/>
      <c r="LIM38" s="1"/>
      <c r="LIN38" s="1"/>
      <c r="LIO38" s="1"/>
      <c r="LIP38" s="1"/>
      <c r="LIQ38" s="1"/>
      <c r="LIR38" s="1"/>
      <c r="LIS38" s="1"/>
      <c r="LIT38" s="1"/>
      <c r="LIU38" s="1"/>
      <c r="LIV38" s="1"/>
      <c r="LIW38" s="1"/>
      <c r="LIX38" s="1"/>
      <c r="LIY38" s="1"/>
      <c r="LIZ38" s="1"/>
      <c r="LJA38" s="1"/>
      <c r="LJB38" s="1"/>
      <c r="LJC38" s="1"/>
      <c r="LJD38" s="1"/>
      <c r="LJE38" s="1"/>
      <c r="LJF38" s="1"/>
      <c r="LJG38" s="1"/>
      <c r="LJH38" s="1"/>
      <c r="LJI38" s="1"/>
      <c r="LJJ38" s="1"/>
      <c r="LJK38" s="1"/>
      <c r="LJL38" s="1"/>
      <c r="LJM38" s="1"/>
      <c r="LJN38" s="1"/>
      <c r="LJO38" s="1"/>
      <c r="LJP38" s="1"/>
      <c r="LJQ38" s="1"/>
      <c r="LJR38" s="1"/>
      <c r="LJS38" s="1"/>
      <c r="LJT38" s="1"/>
      <c r="LJU38" s="1"/>
      <c r="LJV38" s="1"/>
      <c r="LJW38" s="1"/>
      <c r="LJX38" s="1"/>
      <c r="LJY38" s="1"/>
      <c r="LJZ38" s="1"/>
      <c r="LKA38" s="1"/>
      <c r="LKB38" s="1"/>
      <c r="LKC38" s="1"/>
      <c r="LKD38" s="1"/>
      <c r="LKE38" s="1"/>
      <c r="LKF38" s="1"/>
      <c r="LKG38" s="1"/>
      <c r="LKH38" s="1"/>
      <c r="LKI38" s="1"/>
      <c r="LKJ38" s="1"/>
      <c r="LKK38" s="1"/>
      <c r="LKL38" s="1"/>
      <c r="LKM38" s="1"/>
      <c r="LKN38" s="1"/>
      <c r="LKO38" s="1"/>
      <c r="LKP38" s="1"/>
      <c r="LKQ38" s="1"/>
      <c r="LKR38" s="1"/>
      <c r="LKS38" s="1"/>
      <c r="LKT38" s="1"/>
      <c r="LKU38" s="1"/>
      <c r="LKV38" s="1"/>
      <c r="LKW38" s="1"/>
      <c r="LKX38" s="1"/>
      <c r="LKY38" s="1"/>
      <c r="LKZ38" s="1"/>
      <c r="LLA38" s="1"/>
      <c r="LLB38" s="1"/>
      <c r="LLC38" s="1"/>
      <c r="LLD38" s="1"/>
      <c r="LLE38" s="1"/>
      <c r="LLF38" s="1"/>
      <c r="LLG38" s="1"/>
      <c r="LLH38" s="1"/>
      <c r="LLI38" s="1"/>
      <c r="LLJ38" s="1"/>
      <c r="LLK38" s="1"/>
      <c r="LLL38" s="1"/>
      <c r="LLM38" s="1"/>
      <c r="LLN38" s="1"/>
      <c r="LLO38" s="1"/>
      <c r="LLP38" s="1"/>
      <c r="LLQ38" s="1"/>
      <c r="LLR38" s="1"/>
      <c r="LLS38" s="1"/>
      <c r="LLT38" s="1"/>
      <c r="LLU38" s="1"/>
      <c r="LLV38" s="1"/>
      <c r="LLW38" s="1"/>
      <c r="LLX38" s="1"/>
      <c r="LLY38" s="1"/>
      <c r="LLZ38" s="1"/>
      <c r="LMA38" s="1"/>
      <c r="LMB38" s="1"/>
      <c r="LMC38" s="1"/>
      <c r="LMD38" s="1"/>
      <c r="LME38" s="1"/>
      <c r="LMF38" s="1"/>
      <c r="LMG38" s="1"/>
      <c r="LMH38" s="1"/>
      <c r="LMI38" s="1"/>
      <c r="LMJ38" s="1"/>
      <c r="LMK38" s="1"/>
      <c r="LML38" s="1"/>
      <c r="LMM38" s="1"/>
      <c r="LMN38" s="1"/>
      <c r="LMO38" s="1"/>
      <c r="LMP38" s="1"/>
      <c r="LMQ38" s="1"/>
      <c r="LMR38" s="1"/>
      <c r="LMS38" s="1"/>
      <c r="LMT38" s="1"/>
      <c r="LMU38" s="1"/>
      <c r="LMV38" s="1"/>
      <c r="LMW38" s="1"/>
      <c r="LMX38" s="1"/>
      <c r="LMY38" s="1"/>
      <c r="LMZ38" s="1"/>
      <c r="LNA38" s="1"/>
      <c r="LNB38" s="1"/>
      <c r="LNC38" s="1"/>
      <c r="LND38" s="1"/>
      <c r="LNE38" s="1"/>
      <c r="LNF38" s="1"/>
      <c r="LNG38" s="1"/>
      <c r="LNH38" s="1"/>
      <c r="LNI38" s="1"/>
      <c r="LNJ38" s="1"/>
      <c r="LNK38" s="1"/>
      <c r="LNL38" s="1"/>
      <c r="LNM38" s="1"/>
      <c r="LNN38" s="1"/>
      <c r="LNO38" s="1"/>
      <c r="LNP38" s="1"/>
      <c r="LNQ38" s="1"/>
      <c r="LNR38" s="1"/>
      <c r="LNS38" s="1"/>
      <c r="LNT38" s="1"/>
      <c r="LNU38" s="1"/>
      <c r="LNV38" s="1"/>
      <c r="LNW38" s="1"/>
      <c r="LNX38" s="1"/>
      <c r="LNY38" s="1"/>
      <c r="LNZ38" s="1"/>
      <c r="LOA38" s="1"/>
      <c r="LOB38" s="1"/>
      <c r="LOC38" s="1"/>
      <c r="LOD38" s="1"/>
      <c r="LOE38" s="1"/>
      <c r="LOF38" s="1"/>
      <c r="LOG38" s="1"/>
      <c r="LOH38" s="1"/>
      <c r="LOI38" s="1"/>
      <c r="LOJ38" s="1"/>
      <c r="LOK38" s="1"/>
      <c r="LOL38" s="1"/>
      <c r="LOM38" s="1"/>
      <c r="LON38" s="1"/>
      <c r="LOO38" s="1"/>
      <c r="LOP38" s="1"/>
      <c r="LOQ38" s="1"/>
      <c r="LOR38" s="1"/>
      <c r="LOS38" s="1"/>
      <c r="LOT38" s="1"/>
      <c r="LOU38" s="1"/>
      <c r="LOV38" s="1"/>
      <c r="LOW38" s="1"/>
      <c r="LOX38" s="1"/>
      <c r="LOY38" s="1"/>
      <c r="LOZ38" s="1"/>
      <c r="LPA38" s="1"/>
      <c r="LPB38" s="1"/>
      <c r="LPC38" s="1"/>
      <c r="LPD38" s="1"/>
      <c r="LPE38" s="1"/>
      <c r="LPF38" s="1"/>
      <c r="LPG38" s="1"/>
      <c r="LPH38" s="1"/>
      <c r="LPI38" s="1"/>
      <c r="LPJ38" s="1"/>
      <c r="LPK38" s="1"/>
      <c r="LPL38" s="1"/>
      <c r="LPM38" s="1"/>
      <c r="LPN38" s="1"/>
      <c r="LPO38" s="1"/>
      <c r="LPP38" s="1"/>
      <c r="LPQ38" s="1"/>
      <c r="LPR38" s="1"/>
      <c r="LPS38" s="1"/>
      <c r="LPT38" s="1"/>
      <c r="LPU38" s="1"/>
      <c r="LPV38" s="1"/>
      <c r="LPW38" s="1"/>
      <c r="LPX38" s="1"/>
      <c r="LPY38" s="1"/>
      <c r="LPZ38" s="1"/>
      <c r="LQA38" s="1"/>
      <c r="LQB38" s="1"/>
      <c r="LQC38" s="1"/>
      <c r="LQD38" s="1"/>
      <c r="LQE38" s="1"/>
      <c r="LQF38" s="1"/>
      <c r="LQG38" s="1"/>
      <c r="LQH38" s="1"/>
      <c r="LQI38" s="1"/>
      <c r="LQJ38" s="1"/>
      <c r="LQK38" s="1"/>
      <c r="LQL38" s="1"/>
      <c r="LQM38" s="1"/>
      <c r="LQN38" s="1"/>
      <c r="LQO38" s="1"/>
      <c r="LQP38" s="1"/>
      <c r="LQQ38" s="1"/>
      <c r="LQR38" s="1"/>
      <c r="LQS38" s="1"/>
      <c r="LQT38" s="1"/>
      <c r="LQU38" s="1"/>
      <c r="LQV38" s="1"/>
      <c r="LQW38" s="1"/>
      <c r="LQX38" s="1"/>
      <c r="LQY38" s="1"/>
      <c r="LQZ38" s="1"/>
      <c r="LRA38" s="1"/>
      <c r="LRB38" s="1"/>
      <c r="LRC38" s="1"/>
      <c r="LRD38" s="1"/>
      <c r="LRE38" s="1"/>
      <c r="LRF38" s="1"/>
      <c r="LRG38" s="1"/>
      <c r="LRH38" s="1"/>
      <c r="LRI38" s="1"/>
      <c r="LRJ38" s="1"/>
      <c r="LRK38" s="1"/>
      <c r="LRL38" s="1"/>
      <c r="LRM38" s="1"/>
      <c r="LRN38" s="1"/>
      <c r="LRO38" s="1"/>
      <c r="LRP38" s="1"/>
      <c r="LRQ38" s="1"/>
      <c r="LRR38" s="1"/>
      <c r="LRS38" s="1"/>
      <c r="LRT38" s="1"/>
      <c r="LRU38" s="1"/>
      <c r="LRV38" s="1"/>
      <c r="LRW38" s="1"/>
      <c r="LRX38" s="1"/>
      <c r="LRY38" s="1"/>
      <c r="LRZ38" s="1"/>
      <c r="LSA38" s="1"/>
      <c r="LSB38" s="1"/>
      <c r="LSC38" s="1"/>
      <c r="LSD38" s="1"/>
      <c r="LSE38" s="1"/>
      <c r="LSF38" s="1"/>
      <c r="LSG38" s="1"/>
      <c r="LSH38" s="1"/>
      <c r="LSI38" s="1"/>
      <c r="LSJ38" s="1"/>
      <c r="LSK38" s="1"/>
      <c r="LSL38" s="1"/>
      <c r="LSM38" s="1"/>
      <c r="LSN38" s="1"/>
      <c r="LSO38" s="1"/>
      <c r="LSP38" s="1"/>
      <c r="LSQ38" s="1"/>
      <c r="LSR38" s="1"/>
      <c r="LSS38" s="1"/>
      <c r="LST38" s="1"/>
      <c r="LSU38" s="1"/>
      <c r="LSV38" s="1"/>
      <c r="LSW38" s="1"/>
      <c r="LSX38" s="1"/>
      <c r="LSY38" s="1"/>
      <c r="LSZ38" s="1"/>
      <c r="LTA38" s="1"/>
      <c r="LTB38" s="1"/>
      <c r="LTC38" s="1"/>
      <c r="LTD38" s="1"/>
      <c r="LTE38" s="1"/>
      <c r="LTF38" s="1"/>
      <c r="LTG38" s="1"/>
      <c r="LTH38" s="1"/>
      <c r="LTI38" s="1"/>
      <c r="LTJ38" s="1"/>
      <c r="LTK38" s="1"/>
      <c r="LTL38" s="1"/>
      <c r="LTM38" s="1"/>
      <c r="LTN38" s="1"/>
      <c r="LTO38" s="1"/>
      <c r="LTP38" s="1"/>
      <c r="LTQ38" s="1"/>
      <c r="LTR38" s="1"/>
      <c r="LTS38" s="1"/>
      <c r="LTT38" s="1"/>
      <c r="LTU38" s="1"/>
      <c r="LTV38" s="1"/>
      <c r="LTW38" s="1"/>
      <c r="LTX38" s="1"/>
      <c r="LTY38" s="1"/>
      <c r="LTZ38" s="1"/>
      <c r="LUA38" s="1"/>
      <c r="LUB38" s="1"/>
      <c r="LUC38" s="1"/>
      <c r="LUD38" s="1"/>
      <c r="LUE38" s="1"/>
      <c r="LUF38" s="1"/>
      <c r="LUG38" s="1"/>
      <c r="LUH38" s="1"/>
      <c r="LUI38" s="1"/>
      <c r="LUJ38" s="1"/>
      <c r="LUK38" s="1"/>
      <c r="LUL38" s="1"/>
      <c r="LUM38" s="1"/>
      <c r="LUN38" s="1"/>
      <c r="LUO38" s="1"/>
      <c r="LUP38" s="1"/>
      <c r="LUQ38" s="1"/>
      <c r="LUR38" s="1"/>
      <c r="LUS38" s="1"/>
      <c r="LUT38" s="1"/>
      <c r="LUU38" s="1"/>
      <c r="LUV38" s="1"/>
      <c r="LUW38" s="1"/>
      <c r="LUX38" s="1"/>
      <c r="LUY38" s="1"/>
      <c r="LUZ38" s="1"/>
      <c r="LVA38" s="1"/>
      <c r="LVB38" s="1"/>
      <c r="LVC38" s="1"/>
      <c r="LVD38" s="1"/>
      <c r="LVE38" s="1"/>
      <c r="LVF38" s="1"/>
      <c r="LVG38" s="1"/>
      <c r="LVH38" s="1"/>
      <c r="LVI38" s="1"/>
      <c r="LVJ38" s="1"/>
      <c r="LVK38" s="1"/>
      <c r="LVL38" s="1"/>
      <c r="LVM38" s="1"/>
      <c r="LVN38" s="1"/>
      <c r="LVO38" s="1"/>
      <c r="LVP38" s="1"/>
      <c r="LVQ38" s="1"/>
      <c r="LVR38" s="1"/>
      <c r="LVS38" s="1"/>
      <c r="LVT38" s="1"/>
      <c r="LVU38" s="1"/>
      <c r="LVV38" s="1"/>
      <c r="LVW38" s="1"/>
      <c r="LVX38" s="1"/>
      <c r="LVY38" s="1"/>
      <c r="LVZ38" s="1"/>
      <c r="LWA38" s="1"/>
      <c r="LWB38" s="1"/>
      <c r="LWC38" s="1"/>
      <c r="LWD38" s="1"/>
      <c r="LWE38" s="1"/>
      <c r="LWF38" s="1"/>
      <c r="LWG38" s="1"/>
      <c r="LWH38" s="1"/>
      <c r="LWI38" s="1"/>
      <c r="LWJ38" s="1"/>
      <c r="LWK38" s="1"/>
      <c r="LWL38" s="1"/>
      <c r="LWM38" s="1"/>
      <c r="LWN38" s="1"/>
      <c r="LWO38" s="1"/>
      <c r="LWP38" s="1"/>
      <c r="LWQ38" s="1"/>
      <c r="LWR38" s="1"/>
      <c r="LWS38" s="1"/>
      <c r="LWT38" s="1"/>
      <c r="LWU38" s="1"/>
      <c r="LWV38" s="1"/>
      <c r="LWW38" s="1"/>
      <c r="LWX38" s="1"/>
      <c r="LWY38" s="1"/>
      <c r="LWZ38" s="1"/>
      <c r="LXA38" s="1"/>
      <c r="LXB38" s="1"/>
      <c r="LXC38" s="1"/>
      <c r="LXD38" s="1"/>
      <c r="LXE38" s="1"/>
      <c r="LXF38" s="1"/>
      <c r="LXG38" s="1"/>
      <c r="LXH38" s="1"/>
      <c r="LXI38" s="1"/>
      <c r="LXJ38" s="1"/>
      <c r="LXK38" s="1"/>
      <c r="LXL38" s="1"/>
      <c r="LXM38" s="1"/>
      <c r="LXN38" s="1"/>
      <c r="LXO38" s="1"/>
      <c r="LXP38" s="1"/>
      <c r="LXQ38" s="1"/>
      <c r="LXR38" s="1"/>
      <c r="LXS38" s="1"/>
      <c r="LXT38" s="1"/>
      <c r="LXU38" s="1"/>
      <c r="LXV38" s="1"/>
      <c r="LXW38" s="1"/>
      <c r="LXX38" s="1"/>
      <c r="LXY38" s="1"/>
      <c r="LXZ38" s="1"/>
      <c r="LYA38" s="1"/>
      <c r="LYB38" s="1"/>
      <c r="LYC38" s="1"/>
      <c r="LYD38" s="1"/>
      <c r="LYE38" s="1"/>
      <c r="LYF38" s="1"/>
      <c r="LYG38" s="1"/>
      <c r="LYH38" s="1"/>
      <c r="LYI38" s="1"/>
      <c r="LYJ38" s="1"/>
      <c r="LYK38" s="1"/>
      <c r="LYL38" s="1"/>
      <c r="LYM38" s="1"/>
      <c r="LYN38" s="1"/>
      <c r="LYO38" s="1"/>
      <c r="LYP38" s="1"/>
      <c r="LYQ38" s="1"/>
      <c r="LYR38" s="1"/>
      <c r="LYS38" s="1"/>
      <c r="LYT38" s="1"/>
      <c r="LYU38" s="1"/>
      <c r="LYV38" s="1"/>
      <c r="LYW38" s="1"/>
      <c r="LYX38" s="1"/>
      <c r="LYY38" s="1"/>
      <c r="LYZ38" s="1"/>
      <c r="LZA38" s="1"/>
      <c r="LZB38" s="1"/>
      <c r="LZC38" s="1"/>
      <c r="LZD38" s="1"/>
      <c r="LZE38" s="1"/>
      <c r="LZF38" s="1"/>
      <c r="LZG38" s="1"/>
      <c r="LZH38" s="1"/>
      <c r="LZI38" s="1"/>
      <c r="LZJ38" s="1"/>
      <c r="LZK38" s="1"/>
      <c r="LZL38" s="1"/>
      <c r="LZM38" s="1"/>
      <c r="LZN38" s="1"/>
      <c r="LZO38" s="1"/>
      <c r="LZP38" s="1"/>
      <c r="LZQ38" s="1"/>
      <c r="LZR38" s="1"/>
      <c r="LZS38" s="1"/>
      <c r="LZT38" s="1"/>
      <c r="LZU38" s="1"/>
      <c r="LZV38" s="1"/>
      <c r="LZW38" s="1"/>
      <c r="LZX38" s="1"/>
      <c r="LZY38" s="1"/>
      <c r="LZZ38" s="1"/>
      <c r="MAA38" s="1"/>
      <c r="MAB38" s="1"/>
      <c r="MAC38" s="1"/>
      <c r="MAD38" s="1"/>
      <c r="MAE38" s="1"/>
      <c r="MAF38" s="1"/>
      <c r="MAG38" s="1"/>
      <c r="MAH38" s="1"/>
      <c r="MAI38" s="1"/>
      <c r="MAJ38" s="1"/>
      <c r="MAK38" s="1"/>
      <c r="MAL38" s="1"/>
      <c r="MAM38" s="1"/>
      <c r="MAN38" s="1"/>
      <c r="MAO38" s="1"/>
      <c r="MAP38" s="1"/>
      <c r="MAQ38" s="1"/>
      <c r="MAR38" s="1"/>
      <c r="MAS38" s="1"/>
      <c r="MAT38" s="1"/>
      <c r="MAU38" s="1"/>
      <c r="MAV38" s="1"/>
      <c r="MAW38" s="1"/>
      <c r="MAX38" s="1"/>
      <c r="MAY38" s="1"/>
      <c r="MAZ38" s="1"/>
      <c r="MBA38" s="1"/>
      <c r="MBB38" s="1"/>
      <c r="MBC38" s="1"/>
      <c r="MBD38" s="1"/>
      <c r="MBE38" s="1"/>
      <c r="MBF38" s="1"/>
      <c r="MBG38" s="1"/>
      <c r="MBH38" s="1"/>
      <c r="MBI38" s="1"/>
      <c r="MBJ38" s="1"/>
      <c r="MBK38" s="1"/>
      <c r="MBL38" s="1"/>
      <c r="MBM38" s="1"/>
      <c r="MBN38" s="1"/>
      <c r="MBO38" s="1"/>
      <c r="MBP38" s="1"/>
      <c r="MBQ38" s="1"/>
      <c r="MBR38" s="1"/>
      <c r="MBS38" s="1"/>
      <c r="MBT38" s="1"/>
      <c r="MBU38" s="1"/>
      <c r="MBV38" s="1"/>
      <c r="MBW38" s="1"/>
      <c r="MBX38" s="1"/>
      <c r="MBY38" s="1"/>
      <c r="MBZ38" s="1"/>
      <c r="MCA38" s="1"/>
      <c r="MCB38" s="1"/>
      <c r="MCC38" s="1"/>
      <c r="MCD38" s="1"/>
      <c r="MCE38" s="1"/>
      <c r="MCF38" s="1"/>
      <c r="MCG38" s="1"/>
      <c r="MCH38" s="1"/>
      <c r="MCI38" s="1"/>
      <c r="MCJ38" s="1"/>
      <c r="MCK38" s="1"/>
      <c r="MCL38" s="1"/>
      <c r="MCM38" s="1"/>
      <c r="MCN38" s="1"/>
      <c r="MCO38" s="1"/>
      <c r="MCP38" s="1"/>
      <c r="MCQ38" s="1"/>
      <c r="MCR38" s="1"/>
      <c r="MCS38" s="1"/>
      <c r="MCT38" s="1"/>
      <c r="MCU38" s="1"/>
      <c r="MCV38" s="1"/>
      <c r="MCW38" s="1"/>
      <c r="MCX38" s="1"/>
      <c r="MCY38" s="1"/>
      <c r="MCZ38" s="1"/>
      <c r="MDA38" s="1"/>
      <c r="MDB38" s="1"/>
      <c r="MDC38" s="1"/>
      <c r="MDD38" s="1"/>
      <c r="MDE38" s="1"/>
      <c r="MDF38" s="1"/>
      <c r="MDG38" s="1"/>
      <c r="MDH38" s="1"/>
      <c r="MDI38" s="1"/>
      <c r="MDJ38" s="1"/>
      <c r="MDK38" s="1"/>
      <c r="MDL38" s="1"/>
      <c r="MDM38" s="1"/>
      <c r="MDN38" s="1"/>
      <c r="MDO38" s="1"/>
      <c r="MDP38" s="1"/>
      <c r="MDQ38" s="1"/>
      <c r="MDR38" s="1"/>
      <c r="MDS38" s="1"/>
      <c r="MDT38" s="1"/>
      <c r="MDU38" s="1"/>
      <c r="MDV38" s="1"/>
      <c r="MDW38" s="1"/>
      <c r="MDX38" s="1"/>
      <c r="MDY38" s="1"/>
      <c r="MDZ38" s="1"/>
      <c r="MEA38" s="1"/>
      <c r="MEB38" s="1"/>
      <c r="MEC38" s="1"/>
      <c r="MED38" s="1"/>
      <c r="MEE38" s="1"/>
      <c r="MEF38" s="1"/>
      <c r="MEG38" s="1"/>
      <c r="MEH38" s="1"/>
      <c r="MEI38" s="1"/>
      <c r="MEJ38" s="1"/>
      <c r="MEK38" s="1"/>
      <c r="MEL38" s="1"/>
      <c r="MEM38" s="1"/>
      <c r="MEN38" s="1"/>
      <c r="MEO38" s="1"/>
      <c r="MEP38" s="1"/>
      <c r="MEQ38" s="1"/>
      <c r="MER38" s="1"/>
      <c r="MES38" s="1"/>
      <c r="MET38" s="1"/>
      <c r="MEU38" s="1"/>
      <c r="MEV38" s="1"/>
      <c r="MEW38" s="1"/>
      <c r="MEX38" s="1"/>
      <c r="MEY38" s="1"/>
      <c r="MEZ38" s="1"/>
      <c r="MFA38" s="1"/>
      <c r="MFB38" s="1"/>
      <c r="MFC38" s="1"/>
      <c r="MFD38" s="1"/>
      <c r="MFE38" s="1"/>
      <c r="MFF38" s="1"/>
      <c r="MFG38" s="1"/>
      <c r="MFH38" s="1"/>
      <c r="MFI38" s="1"/>
      <c r="MFJ38" s="1"/>
      <c r="MFK38" s="1"/>
      <c r="MFL38" s="1"/>
      <c r="MFM38" s="1"/>
      <c r="MFN38" s="1"/>
      <c r="MFO38" s="1"/>
      <c r="MFP38" s="1"/>
      <c r="MFQ38" s="1"/>
      <c r="MFR38" s="1"/>
      <c r="MFS38" s="1"/>
      <c r="MFT38" s="1"/>
      <c r="MFU38" s="1"/>
      <c r="MFV38" s="1"/>
      <c r="MFW38" s="1"/>
      <c r="MFX38" s="1"/>
      <c r="MFY38" s="1"/>
      <c r="MFZ38" s="1"/>
      <c r="MGA38" s="1"/>
      <c r="MGB38" s="1"/>
      <c r="MGC38" s="1"/>
      <c r="MGD38" s="1"/>
      <c r="MGE38" s="1"/>
      <c r="MGF38" s="1"/>
      <c r="MGG38" s="1"/>
      <c r="MGH38" s="1"/>
      <c r="MGI38" s="1"/>
      <c r="MGJ38" s="1"/>
      <c r="MGK38" s="1"/>
      <c r="MGL38" s="1"/>
      <c r="MGM38" s="1"/>
      <c r="MGN38" s="1"/>
      <c r="MGO38" s="1"/>
      <c r="MGP38" s="1"/>
      <c r="MGQ38" s="1"/>
      <c r="MGR38" s="1"/>
      <c r="MGS38" s="1"/>
      <c r="MGT38" s="1"/>
      <c r="MGU38" s="1"/>
      <c r="MGV38" s="1"/>
      <c r="MGW38" s="1"/>
      <c r="MGX38" s="1"/>
      <c r="MGY38" s="1"/>
      <c r="MGZ38" s="1"/>
      <c r="MHA38" s="1"/>
      <c r="MHB38" s="1"/>
      <c r="MHC38" s="1"/>
      <c r="MHD38" s="1"/>
      <c r="MHE38" s="1"/>
      <c r="MHF38" s="1"/>
      <c r="MHG38" s="1"/>
      <c r="MHH38" s="1"/>
      <c r="MHI38" s="1"/>
      <c r="MHJ38" s="1"/>
      <c r="MHK38" s="1"/>
      <c r="MHL38" s="1"/>
      <c r="MHM38" s="1"/>
      <c r="MHN38" s="1"/>
      <c r="MHO38" s="1"/>
      <c r="MHP38" s="1"/>
      <c r="MHQ38" s="1"/>
      <c r="MHR38" s="1"/>
      <c r="MHS38" s="1"/>
      <c r="MHT38" s="1"/>
      <c r="MHU38" s="1"/>
      <c r="MHV38" s="1"/>
      <c r="MHW38" s="1"/>
      <c r="MHX38" s="1"/>
      <c r="MHY38" s="1"/>
      <c r="MHZ38" s="1"/>
      <c r="MIA38" s="1"/>
      <c r="MIB38" s="1"/>
      <c r="MIC38" s="1"/>
      <c r="MID38" s="1"/>
      <c r="MIE38" s="1"/>
      <c r="MIF38" s="1"/>
      <c r="MIG38" s="1"/>
      <c r="MIH38" s="1"/>
      <c r="MII38" s="1"/>
      <c r="MIJ38" s="1"/>
      <c r="MIK38" s="1"/>
      <c r="MIL38" s="1"/>
      <c r="MIM38" s="1"/>
      <c r="MIN38" s="1"/>
      <c r="MIO38" s="1"/>
      <c r="MIP38" s="1"/>
      <c r="MIQ38" s="1"/>
      <c r="MIR38" s="1"/>
      <c r="MIS38" s="1"/>
      <c r="MIT38" s="1"/>
      <c r="MIU38" s="1"/>
      <c r="MIV38" s="1"/>
      <c r="MIW38" s="1"/>
      <c r="MIX38" s="1"/>
      <c r="MIY38" s="1"/>
      <c r="MIZ38" s="1"/>
      <c r="MJA38" s="1"/>
      <c r="MJB38" s="1"/>
      <c r="MJC38" s="1"/>
      <c r="MJD38" s="1"/>
      <c r="MJE38" s="1"/>
      <c r="MJF38" s="1"/>
      <c r="MJG38" s="1"/>
      <c r="MJH38" s="1"/>
      <c r="MJI38" s="1"/>
      <c r="MJJ38" s="1"/>
      <c r="MJK38" s="1"/>
      <c r="MJL38" s="1"/>
      <c r="MJM38" s="1"/>
      <c r="MJN38" s="1"/>
      <c r="MJO38" s="1"/>
      <c r="MJP38" s="1"/>
      <c r="MJQ38" s="1"/>
      <c r="MJR38" s="1"/>
      <c r="MJS38" s="1"/>
      <c r="MJT38" s="1"/>
      <c r="MJU38" s="1"/>
      <c r="MJV38" s="1"/>
      <c r="MJW38" s="1"/>
      <c r="MJX38" s="1"/>
      <c r="MJY38" s="1"/>
      <c r="MJZ38" s="1"/>
      <c r="MKA38" s="1"/>
      <c r="MKB38" s="1"/>
      <c r="MKC38" s="1"/>
      <c r="MKD38" s="1"/>
      <c r="MKE38" s="1"/>
      <c r="MKF38" s="1"/>
      <c r="MKG38" s="1"/>
      <c r="MKH38" s="1"/>
      <c r="MKI38" s="1"/>
      <c r="MKJ38" s="1"/>
      <c r="MKK38" s="1"/>
      <c r="MKL38" s="1"/>
      <c r="MKM38" s="1"/>
      <c r="MKN38" s="1"/>
      <c r="MKO38" s="1"/>
      <c r="MKP38" s="1"/>
      <c r="MKQ38" s="1"/>
      <c r="MKR38" s="1"/>
      <c r="MKS38" s="1"/>
      <c r="MKT38" s="1"/>
      <c r="MKU38" s="1"/>
      <c r="MKV38" s="1"/>
      <c r="MKW38" s="1"/>
      <c r="MKX38" s="1"/>
      <c r="MKY38" s="1"/>
      <c r="MKZ38" s="1"/>
      <c r="MLA38" s="1"/>
      <c r="MLB38" s="1"/>
      <c r="MLC38" s="1"/>
      <c r="MLD38" s="1"/>
      <c r="MLE38" s="1"/>
      <c r="MLF38" s="1"/>
      <c r="MLG38" s="1"/>
      <c r="MLH38" s="1"/>
      <c r="MLI38" s="1"/>
      <c r="MLJ38" s="1"/>
      <c r="MLK38" s="1"/>
      <c r="MLL38" s="1"/>
      <c r="MLM38" s="1"/>
      <c r="MLN38" s="1"/>
      <c r="MLO38" s="1"/>
      <c r="MLP38" s="1"/>
      <c r="MLQ38" s="1"/>
      <c r="MLR38" s="1"/>
      <c r="MLS38" s="1"/>
      <c r="MLT38" s="1"/>
      <c r="MLU38" s="1"/>
      <c r="MLV38" s="1"/>
      <c r="MLW38" s="1"/>
      <c r="MLX38" s="1"/>
      <c r="MLY38" s="1"/>
      <c r="MLZ38" s="1"/>
      <c r="MMA38" s="1"/>
      <c r="MMB38" s="1"/>
      <c r="MMC38" s="1"/>
      <c r="MMD38" s="1"/>
      <c r="MME38" s="1"/>
      <c r="MMF38" s="1"/>
      <c r="MMG38" s="1"/>
      <c r="MMH38" s="1"/>
      <c r="MMI38" s="1"/>
      <c r="MMJ38" s="1"/>
      <c r="MMK38" s="1"/>
      <c r="MML38" s="1"/>
      <c r="MMM38" s="1"/>
      <c r="MMN38" s="1"/>
      <c r="MMO38" s="1"/>
      <c r="MMP38" s="1"/>
      <c r="MMQ38" s="1"/>
      <c r="MMR38" s="1"/>
      <c r="MMS38" s="1"/>
      <c r="MMT38" s="1"/>
      <c r="MMU38" s="1"/>
      <c r="MMV38" s="1"/>
      <c r="MMW38" s="1"/>
      <c r="MMX38" s="1"/>
      <c r="MMY38" s="1"/>
      <c r="MMZ38" s="1"/>
      <c r="MNA38" s="1"/>
      <c r="MNB38" s="1"/>
      <c r="MNC38" s="1"/>
      <c r="MND38" s="1"/>
      <c r="MNE38" s="1"/>
      <c r="MNF38" s="1"/>
      <c r="MNG38" s="1"/>
      <c r="MNH38" s="1"/>
      <c r="MNI38" s="1"/>
      <c r="MNJ38" s="1"/>
      <c r="MNK38" s="1"/>
      <c r="MNL38" s="1"/>
      <c r="MNM38" s="1"/>
      <c r="MNN38" s="1"/>
      <c r="MNO38" s="1"/>
      <c r="MNP38" s="1"/>
      <c r="MNQ38" s="1"/>
      <c r="MNR38" s="1"/>
      <c r="MNS38" s="1"/>
      <c r="MNT38" s="1"/>
      <c r="MNU38" s="1"/>
      <c r="MNV38" s="1"/>
      <c r="MNW38" s="1"/>
      <c r="MNX38" s="1"/>
      <c r="MNY38" s="1"/>
      <c r="MNZ38" s="1"/>
      <c r="MOA38" s="1"/>
      <c r="MOB38" s="1"/>
      <c r="MOC38" s="1"/>
      <c r="MOD38" s="1"/>
      <c r="MOE38" s="1"/>
      <c r="MOF38" s="1"/>
      <c r="MOG38" s="1"/>
      <c r="MOH38" s="1"/>
      <c r="MOI38" s="1"/>
      <c r="MOJ38" s="1"/>
      <c r="MOK38" s="1"/>
      <c r="MOL38" s="1"/>
      <c r="MOM38" s="1"/>
      <c r="MON38" s="1"/>
      <c r="MOO38" s="1"/>
      <c r="MOP38" s="1"/>
      <c r="MOQ38" s="1"/>
      <c r="MOR38" s="1"/>
      <c r="MOS38" s="1"/>
      <c r="MOT38" s="1"/>
      <c r="MOU38" s="1"/>
      <c r="MOV38" s="1"/>
      <c r="MOW38" s="1"/>
      <c r="MOX38" s="1"/>
      <c r="MOY38" s="1"/>
      <c r="MOZ38" s="1"/>
      <c r="MPA38" s="1"/>
      <c r="MPB38" s="1"/>
      <c r="MPC38" s="1"/>
      <c r="MPD38" s="1"/>
      <c r="MPE38" s="1"/>
      <c r="MPF38" s="1"/>
      <c r="MPG38" s="1"/>
      <c r="MPH38" s="1"/>
      <c r="MPI38" s="1"/>
      <c r="MPJ38" s="1"/>
      <c r="MPK38" s="1"/>
      <c r="MPL38" s="1"/>
      <c r="MPM38" s="1"/>
      <c r="MPN38" s="1"/>
      <c r="MPO38" s="1"/>
      <c r="MPP38" s="1"/>
      <c r="MPQ38" s="1"/>
      <c r="MPR38" s="1"/>
      <c r="MPS38" s="1"/>
      <c r="MPT38" s="1"/>
      <c r="MPU38" s="1"/>
      <c r="MPV38" s="1"/>
      <c r="MPW38" s="1"/>
      <c r="MPX38" s="1"/>
      <c r="MPY38" s="1"/>
      <c r="MPZ38" s="1"/>
      <c r="MQA38" s="1"/>
      <c r="MQB38" s="1"/>
      <c r="MQC38" s="1"/>
      <c r="MQD38" s="1"/>
      <c r="MQE38" s="1"/>
      <c r="MQF38" s="1"/>
      <c r="MQG38" s="1"/>
      <c r="MQH38" s="1"/>
      <c r="MQI38" s="1"/>
      <c r="MQJ38" s="1"/>
      <c r="MQK38" s="1"/>
      <c r="MQL38" s="1"/>
      <c r="MQM38" s="1"/>
      <c r="MQN38" s="1"/>
      <c r="MQO38" s="1"/>
      <c r="MQP38" s="1"/>
      <c r="MQQ38" s="1"/>
      <c r="MQR38" s="1"/>
      <c r="MQS38" s="1"/>
      <c r="MQT38" s="1"/>
      <c r="MQU38" s="1"/>
      <c r="MQV38" s="1"/>
      <c r="MQW38" s="1"/>
      <c r="MQX38" s="1"/>
      <c r="MQY38" s="1"/>
      <c r="MQZ38" s="1"/>
      <c r="MRA38" s="1"/>
      <c r="MRB38" s="1"/>
      <c r="MRC38" s="1"/>
      <c r="MRD38" s="1"/>
      <c r="MRE38" s="1"/>
      <c r="MRF38" s="1"/>
      <c r="MRG38" s="1"/>
      <c r="MRH38" s="1"/>
      <c r="MRI38" s="1"/>
      <c r="MRJ38" s="1"/>
      <c r="MRK38" s="1"/>
      <c r="MRL38" s="1"/>
      <c r="MRM38" s="1"/>
      <c r="MRN38" s="1"/>
      <c r="MRO38" s="1"/>
      <c r="MRP38" s="1"/>
      <c r="MRQ38" s="1"/>
      <c r="MRR38" s="1"/>
      <c r="MRS38" s="1"/>
      <c r="MRT38" s="1"/>
      <c r="MRU38" s="1"/>
      <c r="MRV38" s="1"/>
      <c r="MRW38" s="1"/>
      <c r="MRX38" s="1"/>
      <c r="MRY38" s="1"/>
      <c r="MRZ38" s="1"/>
      <c r="MSA38" s="1"/>
      <c r="MSB38" s="1"/>
      <c r="MSC38" s="1"/>
      <c r="MSD38" s="1"/>
      <c r="MSE38" s="1"/>
      <c r="MSF38" s="1"/>
      <c r="MSG38" s="1"/>
      <c r="MSH38" s="1"/>
      <c r="MSI38" s="1"/>
      <c r="MSJ38" s="1"/>
      <c r="MSK38" s="1"/>
      <c r="MSL38" s="1"/>
      <c r="MSM38" s="1"/>
      <c r="MSN38" s="1"/>
      <c r="MSO38" s="1"/>
      <c r="MSP38" s="1"/>
      <c r="MSQ38" s="1"/>
      <c r="MSR38" s="1"/>
      <c r="MSS38" s="1"/>
      <c r="MST38" s="1"/>
      <c r="MSU38" s="1"/>
      <c r="MSV38" s="1"/>
      <c r="MSW38" s="1"/>
      <c r="MSX38" s="1"/>
      <c r="MSY38" s="1"/>
      <c r="MSZ38" s="1"/>
      <c r="MTA38" s="1"/>
      <c r="MTB38" s="1"/>
      <c r="MTC38" s="1"/>
      <c r="MTD38" s="1"/>
      <c r="MTE38" s="1"/>
      <c r="MTF38" s="1"/>
      <c r="MTG38" s="1"/>
      <c r="MTH38" s="1"/>
      <c r="MTI38" s="1"/>
      <c r="MTJ38" s="1"/>
      <c r="MTK38" s="1"/>
      <c r="MTL38" s="1"/>
      <c r="MTM38" s="1"/>
      <c r="MTN38" s="1"/>
      <c r="MTO38" s="1"/>
      <c r="MTP38" s="1"/>
      <c r="MTQ38" s="1"/>
      <c r="MTR38" s="1"/>
      <c r="MTS38" s="1"/>
      <c r="MTT38" s="1"/>
      <c r="MTU38" s="1"/>
      <c r="MTV38" s="1"/>
      <c r="MTW38" s="1"/>
      <c r="MTX38" s="1"/>
      <c r="MTY38" s="1"/>
      <c r="MTZ38" s="1"/>
      <c r="MUA38" s="1"/>
      <c r="MUB38" s="1"/>
      <c r="MUC38" s="1"/>
      <c r="MUD38" s="1"/>
      <c r="MUE38" s="1"/>
      <c r="MUF38" s="1"/>
      <c r="MUG38" s="1"/>
      <c r="MUH38" s="1"/>
      <c r="MUI38" s="1"/>
      <c r="MUJ38" s="1"/>
      <c r="MUK38" s="1"/>
      <c r="MUL38" s="1"/>
      <c r="MUM38" s="1"/>
      <c r="MUN38" s="1"/>
      <c r="MUO38" s="1"/>
      <c r="MUP38" s="1"/>
      <c r="MUQ38" s="1"/>
      <c r="MUR38" s="1"/>
      <c r="MUS38" s="1"/>
      <c r="MUT38" s="1"/>
      <c r="MUU38" s="1"/>
      <c r="MUV38" s="1"/>
      <c r="MUW38" s="1"/>
      <c r="MUX38" s="1"/>
      <c r="MUY38" s="1"/>
      <c r="MUZ38" s="1"/>
      <c r="MVA38" s="1"/>
      <c r="MVB38" s="1"/>
      <c r="MVC38" s="1"/>
      <c r="MVD38" s="1"/>
      <c r="MVE38" s="1"/>
      <c r="MVF38" s="1"/>
      <c r="MVG38" s="1"/>
      <c r="MVH38" s="1"/>
      <c r="MVI38" s="1"/>
      <c r="MVJ38" s="1"/>
      <c r="MVK38" s="1"/>
      <c r="MVL38" s="1"/>
      <c r="MVM38" s="1"/>
      <c r="MVN38" s="1"/>
      <c r="MVO38" s="1"/>
      <c r="MVP38" s="1"/>
      <c r="MVQ38" s="1"/>
      <c r="MVR38" s="1"/>
      <c r="MVS38" s="1"/>
      <c r="MVT38" s="1"/>
      <c r="MVU38" s="1"/>
      <c r="MVV38" s="1"/>
      <c r="MVW38" s="1"/>
      <c r="MVX38" s="1"/>
      <c r="MVY38" s="1"/>
      <c r="MVZ38" s="1"/>
      <c r="MWA38" s="1"/>
      <c r="MWB38" s="1"/>
      <c r="MWC38" s="1"/>
      <c r="MWD38" s="1"/>
      <c r="MWE38" s="1"/>
      <c r="MWF38" s="1"/>
      <c r="MWG38" s="1"/>
      <c r="MWH38" s="1"/>
      <c r="MWI38" s="1"/>
      <c r="MWJ38" s="1"/>
      <c r="MWK38" s="1"/>
      <c r="MWL38" s="1"/>
      <c r="MWM38" s="1"/>
      <c r="MWN38" s="1"/>
      <c r="MWO38" s="1"/>
      <c r="MWP38" s="1"/>
      <c r="MWQ38" s="1"/>
      <c r="MWR38" s="1"/>
      <c r="MWS38" s="1"/>
      <c r="MWT38" s="1"/>
      <c r="MWU38" s="1"/>
      <c r="MWV38" s="1"/>
      <c r="MWW38" s="1"/>
      <c r="MWX38" s="1"/>
      <c r="MWY38" s="1"/>
      <c r="MWZ38" s="1"/>
      <c r="MXA38" s="1"/>
      <c r="MXB38" s="1"/>
      <c r="MXC38" s="1"/>
      <c r="MXD38" s="1"/>
      <c r="MXE38" s="1"/>
      <c r="MXF38" s="1"/>
      <c r="MXG38" s="1"/>
      <c r="MXH38" s="1"/>
      <c r="MXI38" s="1"/>
      <c r="MXJ38" s="1"/>
      <c r="MXK38" s="1"/>
      <c r="MXL38" s="1"/>
      <c r="MXM38" s="1"/>
      <c r="MXN38" s="1"/>
      <c r="MXO38" s="1"/>
      <c r="MXP38" s="1"/>
      <c r="MXQ38" s="1"/>
      <c r="MXR38" s="1"/>
      <c r="MXS38" s="1"/>
      <c r="MXT38" s="1"/>
      <c r="MXU38" s="1"/>
      <c r="MXV38" s="1"/>
      <c r="MXW38" s="1"/>
      <c r="MXX38" s="1"/>
      <c r="MXY38" s="1"/>
      <c r="MXZ38" s="1"/>
      <c r="MYA38" s="1"/>
      <c r="MYB38" s="1"/>
      <c r="MYC38" s="1"/>
      <c r="MYD38" s="1"/>
      <c r="MYE38" s="1"/>
      <c r="MYF38" s="1"/>
      <c r="MYG38" s="1"/>
      <c r="MYH38" s="1"/>
      <c r="MYI38" s="1"/>
      <c r="MYJ38" s="1"/>
      <c r="MYK38" s="1"/>
      <c r="MYL38" s="1"/>
      <c r="MYM38" s="1"/>
      <c r="MYN38" s="1"/>
      <c r="MYO38" s="1"/>
      <c r="MYP38" s="1"/>
      <c r="MYQ38" s="1"/>
      <c r="MYR38" s="1"/>
      <c r="MYS38" s="1"/>
      <c r="MYT38" s="1"/>
      <c r="MYU38" s="1"/>
      <c r="MYV38" s="1"/>
      <c r="MYW38" s="1"/>
      <c r="MYX38" s="1"/>
      <c r="MYY38" s="1"/>
      <c r="MYZ38" s="1"/>
      <c r="MZA38" s="1"/>
      <c r="MZB38" s="1"/>
      <c r="MZC38" s="1"/>
      <c r="MZD38" s="1"/>
      <c r="MZE38" s="1"/>
      <c r="MZF38" s="1"/>
      <c r="MZG38" s="1"/>
      <c r="MZH38" s="1"/>
      <c r="MZI38" s="1"/>
      <c r="MZJ38" s="1"/>
      <c r="MZK38" s="1"/>
      <c r="MZL38" s="1"/>
      <c r="MZM38" s="1"/>
      <c r="MZN38" s="1"/>
      <c r="MZO38" s="1"/>
      <c r="MZP38" s="1"/>
      <c r="MZQ38" s="1"/>
      <c r="MZR38" s="1"/>
      <c r="MZS38" s="1"/>
      <c r="MZT38" s="1"/>
      <c r="MZU38" s="1"/>
      <c r="MZV38" s="1"/>
      <c r="MZW38" s="1"/>
      <c r="MZX38" s="1"/>
      <c r="MZY38" s="1"/>
      <c r="MZZ38" s="1"/>
      <c r="NAA38" s="1"/>
      <c r="NAB38" s="1"/>
      <c r="NAC38" s="1"/>
      <c r="NAD38" s="1"/>
      <c r="NAE38" s="1"/>
      <c r="NAF38" s="1"/>
      <c r="NAG38" s="1"/>
      <c r="NAH38" s="1"/>
      <c r="NAI38" s="1"/>
      <c r="NAJ38" s="1"/>
      <c r="NAK38" s="1"/>
      <c r="NAL38" s="1"/>
      <c r="NAM38" s="1"/>
      <c r="NAN38" s="1"/>
      <c r="NAO38" s="1"/>
      <c r="NAP38" s="1"/>
      <c r="NAQ38" s="1"/>
      <c r="NAR38" s="1"/>
      <c r="NAS38" s="1"/>
      <c r="NAT38" s="1"/>
      <c r="NAU38" s="1"/>
      <c r="NAV38" s="1"/>
      <c r="NAW38" s="1"/>
      <c r="NAX38" s="1"/>
      <c r="NAY38" s="1"/>
      <c r="NAZ38" s="1"/>
      <c r="NBA38" s="1"/>
      <c r="NBB38" s="1"/>
      <c r="NBC38" s="1"/>
      <c r="NBD38" s="1"/>
      <c r="NBE38" s="1"/>
      <c r="NBF38" s="1"/>
      <c r="NBG38" s="1"/>
      <c r="NBH38" s="1"/>
      <c r="NBI38" s="1"/>
      <c r="NBJ38" s="1"/>
      <c r="NBK38" s="1"/>
      <c r="NBL38" s="1"/>
      <c r="NBM38" s="1"/>
      <c r="NBN38" s="1"/>
      <c r="NBO38" s="1"/>
      <c r="NBP38" s="1"/>
      <c r="NBQ38" s="1"/>
      <c r="NBR38" s="1"/>
      <c r="NBS38" s="1"/>
      <c r="NBT38" s="1"/>
      <c r="NBU38" s="1"/>
      <c r="NBV38" s="1"/>
      <c r="NBW38" s="1"/>
      <c r="NBX38" s="1"/>
      <c r="NBY38" s="1"/>
      <c r="NBZ38" s="1"/>
      <c r="NCA38" s="1"/>
      <c r="NCB38" s="1"/>
      <c r="NCC38" s="1"/>
      <c r="NCD38" s="1"/>
      <c r="NCE38" s="1"/>
      <c r="NCF38" s="1"/>
      <c r="NCG38" s="1"/>
      <c r="NCH38" s="1"/>
      <c r="NCI38" s="1"/>
      <c r="NCJ38" s="1"/>
      <c r="NCK38" s="1"/>
      <c r="NCL38" s="1"/>
      <c r="NCM38" s="1"/>
      <c r="NCN38" s="1"/>
      <c r="NCO38" s="1"/>
      <c r="NCP38" s="1"/>
      <c r="NCQ38" s="1"/>
      <c r="NCR38" s="1"/>
      <c r="NCS38" s="1"/>
      <c r="NCT38" s="1"/>
      <c r="NCU38" s="1"/>
      <c r="NCV38" s="1"/>
      <c r="NCW38" s="1"/>
      <c r="NCX38" s="1"/>
      <c r="NCY38" s="1"/>
      <c r="NCZ38" s="1"/>
      <c r="NDA38" s="1"/>
      <c r="NDB38" s="1"/>
      <c r="NDC38" s="1"/>
      <c r="NDD38" s="1"/>
      <c r="NDE38" s="1"/>
      <c r="NDF38" s="1"/>
      <c r="NDG38" s="1"/>
      <c r="NDH38" s="1"/>
      <c r="NDI38" s="1"/>
      <c r="NDJ38" s="1"/>
      <c r="NDK38" s="1"/>
      <c r="NDL38" s="1"/>
      <c r="NDM38" s="1"/>
      <c r="NDN38" s="1"/>
      <c r="NDO38" s="1"/>
      <c r="NDP38" s="1"/>
      <c r="NDQ38" s="1"/>
      <c r="NDR38" s="1"/>
      <c r="NDS38" s="1"/>
      <c r="NDT38" s="1"/>
      <c r="NDU38" s="1"/>
      <c r="NDV38" s="1"/>
      <c r="NDW38" s="1"/>
      <c r="NDX38" s="1"/>
      <c r="NDY38" s="1"/>
      <c r="NDZ38" s="1"/>
      <c r="NEA38" s="1"/>
      <c r="NEB38" s="1"/>
      <c r="NEC38" s="1"/>
      <c r="NED38" s="1"/>
      <c r="NEE38" s="1"/>
      <c r="NEF38" s="1"/>
      <c r="NEG38" s="1"/>
      <c r="NEH38" s="1"/>
      <c r="NEI38" s="1"/>
      <c r="NEJ38" s="1"/>
      <c r="NEK38" s="1"/>
      <c r="NEL38" s="1"/>
      <c r="NEM38" s="1"/>
      <c r="NEN38" s="1"/>
      <c r="NEO38" s="1"/>
      <c r="NEP38" s="1"/>
      <c r="NEQ38" s="1"/>
      <c r="NER38" s="1"/>
      <c r="NES38" s="1"/>
      <c r="NET38" s="1"/>
      <c r="NEU38" s="1"/>
      <c r="NEV38" s="1"/>
      <c r="NEW38" s="1"/>
      <c r="NEX38" s="1"/>
      <c r="NEY38" s="1"/>
      <c r="NEZ38" s="1"/>
      <c r="NFA38" s="1"/>
      <c r="NFB38" s="1"/>
      <c r="NFC38" s="1"/>
      <c r="NFD38" s="1"/>
      <c r="NFE38" s="1"/>
      <c r="NFF38" s="1"/>
      <c r="NFG38" s="1"/>
      <c r="NFH38" s="1"/>
      <c r="NFI38" s="1"/>
      <c r="NFJ38" s="1"/>
      <c r="NFK38" s="1"/>
      <c r="NFL38" s="1"/>
      <c r="NFM38" s="1"/>
      <c r="NFN38" s="1"/>
      <c r="NFO38" s="1"/>
      <c r="NFP38" s="1"/>
      <c r="NFQ38" s="1"/>
      <c r="NFR38" s="1"/>
      <c r="NFS38" s="1"/>
      <c r="NFT38" s="1"/>
      <c r="NFU38" s="1"/>
      <c r="NFV38" s="1"/>
      <c r="NFW38" s="1"/>
      <c r="NFX38" s="1"/>
      <c r="NFY38" s="1"/>
      <c r="NFZ38" s="1"/>
      <c r="NGA38" s="1"/>
      <c r="NGB38" s="1"/>
      <c r="NGC38" s="1"/>
      <c r="NGD38" s="1"/>
      <c r="NGE38" s="1"/>
      <c r="NGF38" s="1"/>
      <c r="NGG38" s="1"/>
      <c r="NGH38" s="1"/>
      <c r="NGI38" s="1"/>
      <c r="NGJ38" s="1"/>
      <c r="NGK38" s="1"/>
      <c r="NGL38" s="1"/>
      <c r="NGM38" s="1"/>
      <c r="NGN38" s="1"/>
      <c r="NGO38" s="1"/>
      <c r="NGP38" s="1"/>
      <c r="NGQ38" s="1"/>
      <c r="NGR38" s="1"/>
      <c r="NGS38" s="1"/>
      <c r="NGT38" s="1"/>
      <c r="NGU38" s="1"/>
      <c r="NGV38" s="1"/>
      <c r="NGW38" s="1"/>
      <c r="NGX38" s="1"/>
      <c r="NGY38" s="1"/>
      <c r="NGZ38" s="1"/>
      <c r="NHA38" s="1"/>
      <c r="NHB38" s="1"/>
      <c r="NHC38" s="1"/>
      <c r="NHD38" s="1"/>
      <c r="NHE38" s="1"/>
      <c r="NHF38" s="1"/>
      <c r="NHG38" s="1"/>
      <c r="NHH38" s="1"/>
      <c r="NHI38" s="1"/>
      <c r="NHJ38" s="1"/>
      <c r="NHK38" s="1"/>
      <c r="NHL38" s="1"/>
      <c r="NHM38" s="1"/>
      <c r="NHN38" s="1"/>
      <c r="NHO38" s="1"/>
      <c r="NHP38" s="1"/>
      <c r="NHQ38" s="1"/>
      <c r="NHR38" s="1"/>
      <c r="NHS38" s="1"/>
      <c r="NHT38" s="1"/>
      <c r="NHU38" s="1"/>
      <c r="NHV38" s="1"/>
      <c r="NHW38" s="1"/>
      <c r="NHX38" s="1"/>
      <c r="NHY38" s="1"/>
      <c r="NHZ38" s="1"/>
      <c r="NIA38" s="1"/>
      <c r="NIB38" s="1"/>
      <c r="NIC38" s="1"/>
      <c r="NID38" s="1"/>
      <c r="NIE38" s="1"/>
      <c r="NIF38" s="1"/>
      <c r="NIG38" s="1"/>
      <c r="NIH38" s="1"/>
      <c r="NII38" s="1"/>
      <c r="NIJ38" s="1"/>
      <c r="NIK38" s="1"/>
      <c r="NIL38" s="1"/>
      <c r="NIM38" s="1"/>
      <c r="NIN38" s="1"/>
      <c r="NIO38" s="1"/>
      <c r="NIP38" s="1"/>
      <c r="NIQ38" s="1"/>
      <c r="NIR38" s="1"/>
      <c r="NIS38" s="1"/>
      <c r="NIT38" s="1"/>
      <c r="NIU38" s="1"/>
      <c r="NIV38" s="1"/>
      <c r="NIW38" s="1"/>
      <c r="NIX38" s="1"/>
      <c r="NIY38" s="1"/>
      <c r="NIZ38" s="1"/>
      <c r="NJA38" s="1"/>
      <c r="NJB38" s="1"/>
      <c r="NJC38" s="1"/>
      <c r="NJD38" s="1"/>
      <c r="NJE38" s="1"/>
      <c r="NJF38" s="1"/>
      <c r="NJG38" s="1"/>
      <c r="NJH38" s="1"/>
      <c r="NJI38" s="1"/>
      <c r="NJJ38" s="1"/>
      <c r="NJK38" s="1"/>
      <c r="NJL38" s="1"/>
      <c r="NJM38" s="1"/>
      <c r="NJN38" s="1"/>
      <c r="NJO38" s="1"/>
      <c r="NJP38" s="1"/>
      <c r="NJQ38" s="1"/>
      <c r="NJR38" s="1"/>
      <c r="NJS38" s="1"/>
      <c r="NJT38" s="1"/>
      <c r="NJU38" s="1"/>
      <c r="NJV38" s="1"/>
      <c r="NJW38" s="1"/>
      <c r="NJX38" s="1"/>
      <c r="NJY38" s="1"/>
      <c r="NJZ38" s="1"/>
      <c r="NKA38" s="1"/>
      <c r="NKB38" s="1"/>
      <c r="NKC38" s="1"/>
      <c r="NKD38" s="1"/>
      <c r="NKE38" s="1"/>
      <c r="NKF38" s="1"/>
      <c r="NKG38" s="1"/>
      <c r="NKH38" s="1"/>
      <c r="NKI38" s="1"/>
      <c r="NKJ38" s="1"/>
      <c r="NKK38" s="1"/>
      <c r="NKL38" s="1"/>
      <c r="NKM38" s="1"/>
      <c r="NKN38" s="1"/>
      <c r="NKO38" s="1"/>
      <c r="NKP38" s="1"/>
      <c r="NKQ38" s="1"/>
      <c r="NKR38" s="1"/>
      <c r="NKS38" s="1"/>
      <c r="NKT38" s="1"/>
      <c r="NKU38" s="1"/>
      <c r="NKV38" s="1"/>
      <c r="NKW38" s="1"/>
      <c r="NKX38" s="1"/>
      <c r="NKY38" s="1"/>
      <c r="NKZ38" s="1"/>
      <c r="NLA38" s="1"/>
      <c r="NLB38" s="1"/>
      <c r="NLC38" s="1"/>
      <c r="NLD38" s="1"/>
      <c r="NLE38" s="1"/>
      <c r="NLF38" s="1"/>
      <c r="NLG38" s="1"/>
      <c r="NLH38" s="1"/>
      <c r="NLI38" s="1"/>
      <c r="NLJ38" s="1"/>
      <c r="NLK38" s="1"/>
      <c r="NLL38" s="1"/>
      <c r="NLM38" s="1"/>
      <c r="NLN38" s="1"/>
      <c r="NLO38" s="1"/>
      <c r="NLP38" s="1"/>
      <c r="NLQ38" s="1"/>
      <c r="NLR38" s="1"/>
      <c r="NLS38" s="1"/>
      <c r="NLT38" s="1"/>
      <c r="NLU38" s="1"/>
      <c r="NLV38" s="1"/>
      <c r="NLW38" s="1"/>
      <c r="NLX38" s="1"/>
      <c r="NLY38" s="1"/>
      <c r="NLZ38" s="1"/>
      <c r="NMA38" s="1"/>
      <c r="NMB38" s="1"/>
      <c r="NMC38" s="1"/>
      <c r="NMD38" s="1"/>
      <c r="NME38" s="1"/>
      <c r="NMF38" s="1"/>
      <c r="NMG38" s="1"/>
      <c r="NMH38" s="1"/>
      <c r="NMI38" s="1"/>
      <c r="NMJ38" s="1"/>
      <c r="NMK38" s="1"/>
      <c r="NML38" s="1"/>
      <c r="NMM38" s="1"/>
      <c r="NMN38" s="1"/>
      <c r="NMO38" s="1"/>
      <c r="NMP38" s="1"/>
      <c r="NMQ38" s="1"/>
      <c r="NMR38" s="1"/>
      <c r="NMS38" s="1"/>
      <c r="NMT38" s="1"/>
      <c r="NMU38" s="1"/>
      <c r="NMV38" s="1"/>
      <c r="NMW38" s="1"/>
      <c r="NMX38" s="1"/>
      <c r="NMY38" s="1"/>
      <c r="NMZ38" s="1"/>
      <c r="NNA38" s="1"/>
      <c r="NNB38" s="1"/>
      <c r="NNC38" s="1"/>
      <c r="NND38" s="1"/>
      <c r="NNE38" s="1"/>
      <c r="NNF38" s="1"/>
      <c r="NNG38" s="1"/>
      <c r="NNH38" s="1"/>
      <c r="NNI38" s="1"/>
      <c r="NNJ38" s="1"/>
      <c r="NNK38" s="1"/>
      <c r="NNL38" s="1"/>
      <c r="NNM38" s="1"/>
      <c r="NNN38" s="1"/>
      <c r="NNO38" s="1"/>
      <c r="NNP38" s="1"/>
      <c r="NNQ38" s="1"/>
      <c r="NNR38" s="1"/>
      <c r="NNS38" s="1"/>
      <c r="NNT38" s="1"/>
      <c r="NNU38" s="1"/>
      <c r="NNV38" s="1"/>
      <c r="NNW38" s="1"/>
      <c r="NNX38" s="1"/>
      <c r="NNY38" s="1"/>
      <c r="NNZ38" s="1"/>
      <c r="NOA38" s="1"/>
      <c r="NOB38" s="1"/>
      <c r="NOC38" s="1"/>
      <c r="NOD38" s="1"/>
      <c r="NOE38" s="1"/>
      <c r="NOF38" s="1"/>
      <c r="NOG38" s="1"/>
      <c r="NOH38" s="1"/>
      <c r="NOI38" s="1"/>
      <c r="NOJ38" s="1"/>
      <c r="NOK38" s="1"/>
      <c r="NOL38" s="1"/>
      <c r="NOM38" s="1"/>
      <c r="NON38" s="1"/>
      <c r="NOO38" s="1"/>
      <c r="NOP38" s="1"/>
      <c r="NOQ38" s="1"/>
      <c r="NOR38" s="1"/>
      <c r="NOS38" s="1"/>
      <c r="NOT38" s="1"/>
      <c r="NOU38" s="1"/>
      <c r="NOV38" s="1"/>
      <c r="NOW38" s="1"/>
      <c r="NOX38" s="1"/>
      <c r="NOY38" s="1"/>
      <c r="NOZ38" s="1"/>
      <c r="NPA38" s="1"/>
      <c r="NPB38" s="1"/>
      <c r="NPC38" s="1"/>
      <c r="NPD38" s="1"/>
      <c r="NPE38" s="1"/>
      <c r="NPF38" s="1"/>
      <c r="NPG38" s="1"/>
      <c r="NPH38" s="1"/>
      <c r="NPI38" s="1"/>
      <c r="NPJ38" s="1"/>
      <c r="NPK38" s="1"/>
      <c r="NPL38" s="1"/>
      <c r="NPM38" s="1"/>
      <c r="NPN38" s="1"/>
      <c r="NPO38" s="1"/>
      <c r="NPP38" s="1"/>
      <c r="NPQ38" s="1"/>
      <c r="NPR38" s="1"/>
      <c r="NPS38" s="1"/>
      <c r="NPT38" s="1"/>
      <c r="NPU38" s="1"/>
      <c r="NPV38" s="1"/>
      <c r="NPW38" s="1"/>
      <c r="NPX38" s="1"/>
      <c r="NPY38" s="1"/>
      <c r="NPZ38" s="1"/>
      <c r="NQA38" s="1"/>
      <c r="NQB38" s="1"/>
      <c r="NQC38" s="1"/>
      <c r="NQD38" s="1"/>
      <c r="NQE38" s="1"/>
      <c r="NQF38" s="1"/>
      <c r="NQG38" s="1"/>
      <c r="NQH38" s="1"/>
      <c r="NQI38" s="1"/>
      <c r="NQJ38" s="1"/>
      <c r="NQK38" s="1"/>
      <c r="NQL38" s="1"/>
      <c r="NQM38" s="1"/>
      <c r="NQN38" s="1"/>
      <c r="NQO38" s="1"/>
      <c r="NQP38" s="1"/>
      <c r="NQQ38" s="1"/>
      <c r="NQR38" s="1"/>
      <c r="NQS38" s="1"/>
      <c r="NQT38" s="1"/>
      <c r="NQU38" s="1"/>
      <c r="NQV38" s="1"/>
      <c r="NQW38" s="1"/>
      <c r="NQX38" s="1"/>
      <c r="NQY38" s="1"/>
      <c r="NQZ38" s="1"/>
      <c r="NRA38" s="1"/>
      <c r="NRB38" s="1"/>
      <c r="NRC38" s="1"/>
      <c r="NRD38" s="1"/>
      <c r="NRE38" s="1"/>
      <c r="NRF38" s="1"/>
      <c r="NRG38" s="1"/>
      <c r="NRH38" s="1"/>
      <c r="NRI38" s="1"/>
      <c r="NRJ38" s="1"/>
      <c r="NRK38" s="1"/>
      <c r="NRL38" s="1"/>
      <c r="NRM38" s="1"/>
      <c r="NRN38" s="1"/>
      <c r="NRO38" s="1"/>
      <c r="NRP38" s="1"/>
      <c r="NRQ38" s="1"/>
      <c r="NRR38" s="1"/>
      <c r="NRS38" s="1"/>
      <c r="NRT38" s="1"/>
      <c r="NRU38" s="1"/>
      <c r="NRV38" s="1"/>
      <c r="NRW38" s="1"/>
      <c r="NRX38" s="1"/>
      <c r="NRY38" s="1"/>
      <c r="NRZ38" s="1"/>
      <c r="NSA38" s="1"/>
      <c r="NSB38" s="1"/>
      <c r="NSC38" s="1"/>
      <c r="NSD38" s="1"/>
      <c r="NSE38" s="1"/>
      <c r="NSF38" s="1"/>
      <c r="NSG38" s="1"/>
      <c r="NSH38" s="1"/>
      <c r="NSI38" s="1"/>
      <c r="NSJ38" s="1"/>
      <c r="NSK38" s="1"/>
      <c r="NSL38" s="1"/>
      <c r="NSM38" s="1"/>
      <c r="NSN38" s="1"/>
      <c r="NSO38" s="1"/>
      <c r="NSP38" s="1"/>
      <c r="NSQ38" s="1"/>
      <c r="NSR38" s="1"/>
      <c r="NSS38" s="1"/>
      <c r="NST38" s="1"/>
      <c r="NSU38" s="1"/>
      <c r="NSV38" s="1"/>
      <c r="NSW38" s="1"/>
      <c r="NSX38" s="1"/>
      <c r="NSY38" s="1"/>
      <c r="NSZ38" s="1"/>
      <c r="NTA38" s="1"/>
      <c r="NTB38" s="1"/>
      <c r="NTC38" s="1"/>
      <c r="NTD38" s="1"/>
      <c r="NTE38" s="1"/>
      <c r="NTF38" s="1"/>
      <c r="NTG38" s="1"/>
      <c r="NTH38" s="1"/>
      <c r="NTI38" s="1"/>
      <c r="NTJ38" s="1"/>
      <c r="NTK38" s="1"/>
      <c r="NTL38" s="1"/>
      <c r="NTM38" s="1"/>
      <c r="NTN38" s="1"/>
      <c r="NTO38" s="1"/>
      <c r="NTP38" s="1"/>
      <c r="NTQ38" s="1"/>
      <c r="NTR38" s="1"/>
      <c r="NTS38" s="1"/>
      <c r="NTT38" s="1"/>
      <c r="NTU38" s="1"/>
      <c r="NTV38" s="1"/>
      <c r="NTW38" s="1"/>
      <c r="NTX38" s="1"/>
      <c r="NTY38" s="1"/>
      <c r="NTZ38" s="1"/>
      <c r="NUA38" s="1"/>
      <c r="NUB38" s="1"/>
      <c r="NUC38" s="1"/>
      <c r="NUD38" s="1"/>
      <c r="NUE38" s="1"/>
      <c r="NUF38" s="1"/>
      <c r="NUG38" s="1"/>
      <c r="NUH38" s="1"/>
      <c r="NUI38" s="1"/>
      <c r="NUJ38" s="1"/>
      <c r="NUK38" s="1"/>
      <c r="NUL38" s="1"/>
      <c r="NUM38" s="1"/>
      <c r="NUN38" s="1"/>
      <c r="NUO38" s="1"/>
      <c r="NUP38" s="1"/>
      <c r="NUQ38" s="1"/>
      <c r="NUR38" s="1"/>
      <c r="NUS38" s="1"/>
      <c r="NUT38" s="1"/>
      <c r="NUU38" s="1"/>
      <c r="NUV38" s="1"/>
      <c r="NUW38" s="1"/>
      <c r="NUX38" s="1"/>
      <c r="NUY38" s="1"/>
      <c r="NUZ38" s="1"/>
      <c r="NVA38" s="1"/>
      <c r="NVB38" s="1"/>
      <c r="NVC38" s="1"/>
      <c r="NVD38" s="1"/>
      <c r="NVE38" s="1"/>
      <c r="NVF38" s="1"/>
      <c r="NVG38" s="1"/>
      <c r="NVH38" s="1"/>
      <c r="NVI38" s="1"/>
      <c r="NVJ38" s="1"/>
      <c r="NVK38" s="1"/>
      <c r="NVL38" s="1"/>
      <c r="NVM38" s="1"/>
      <c r="NVN38" s="1"/>
      <c r="NVO38" s="1"/>
      <c r="NVP38" s="1"/>
      <c r="NVQ38" s="1"/>
      <c r="NVR38" s="1"/>
      <c r="NVS38" s="1"/>
      <c r="NVT38" s="1"/>
      <c r="NVU38" s="1"/>
      <c r="NVV38" s="1"/>
      <c r="NVW38" s="1"/>
      <c r="NVX38" s="1"/>
      <c r="NVY38" s="1"/>
      <c r="NVZ38" s="1"/>
      <c r="NWA38" s="1"/>
      <c r="NWB38" s="1"/>
      <c r="NWC38" s="1"/>
      <c r="NWD38" s="1"/>
      <c r="NWE38" s="1"/>
      <c r="NWF38" s="1"/>
      <c r="NWG38" s="1"/>
      <c r="NWH38" s="1"/>
      <c r="NWI38" s="1"/>
      <c r="NWJ38" s="1"/>
      <c r="NWK38" s="1"/>
      <c r="NWL38" s="1"/>
      <c r="NWM38" s="1"/>
      <c r="NWN38" s="1"/>
      <c r="NWO38" s="1"/>
      <c r="NWP38" s="1"/>
      <c r="NWQ38" s="1"/>
      <c r="NWR38" s="1"/>
      <c r="NWS38" s="1"/>
      <c r="NWT38" s="1"/>
      <c r="NWU38" s="1"/>
      <c r="NWV38" s="1"/>
      <c r="NWW38" s="1"/>
      <c r="NWX38" s="1"/>
      <c r="NWY38" s="1"/>
      <c r="NWZ38" s="1"/>
      <c r="NXA38" s="1"/>
      <c r="NXB38" s="1"/>
      <c r="NXC38" s="1"/>
      <c r="NXD38" s="1"/>
      <c r="NXE38" s="1"/>
      <c r="NXF38" s="1"/>
      <c r="NXG38" s="1"/>
      <c r="NXH38" s="1"/>
      <c r="NXI38" s="1"/>
      <c r="NXJ38" s="1"/>
      <c r="NXK38" s="1"/>
      <c r="NXL38" s="1"/>
      <c r="NXM38" s="1"/>
      <c r="NXN38" s="1"/>
      <c r="NXO38" s="1"/>
      <c r="NXP38" s="1"/>
      <c r="NXQ38" s="1"/>
      <c r="NXR38" s="1"/>
      <c r="NXS38" s="1"/>
      <c r="NXT38" s="1"/>
      <c r="NXU38" s="1"/>
      <c r="NXV38" s="1"/>
      <c r="NXW38" s="1"/>
      <c r="NXX38" s="1"/>
      <c r="NXY38" s="1"/>
      <c r="NXZ38" s="1"/>
      <c r="NYA38" s="1"/>
      <c r="NYB38" s="1"/>
      <c r="NYC38" s="1"/>
      <c r="NYD38" s="1"/>
      <c r="NYE38" s="1"/>
      <c r="NYF38" s="1"/>
      <c r="NYG38" s="1"/>
      <c r="NYH38" s="1"/>
      <c r="NYI38" s="1"/>
      <c r="NYJ38" s="1"/>
      <c r="NYK38" s="1"/>
      <c r="NYL38" s="1"/>
      <c r="NYM38" s="1"/>
      <c r="NYN38" s="1"/>
      <c r="NYO38" s="1"/>
      <c r="NYP38" s="1"/>
      <c r="NYQ38" s="1"/>
      <c r="NYR38" s="1"/>
      <c r="NYS38" s="1"/>
      <c r="NYT38" s="1"/>
      <c r="NYU38" s="1"/>
      <c r="NYV38" s="1"/>
      <c r="NYW38" s="1"/>
      <c r="NYX38" s="1"/>
      <c r="NYY38" s="1"/>
      <c r="NYZ38" s="1"/>
      <c r="NZA38" s="1"/>
      <c r="NZB38" s="1"/>
      <c r="NZC38" s="1"/>
      <c r="NZD38" s="1"/>
      <c r="NZE38" s="1"/>
      <c r="NZF38" s="1"/>
      <c r="NZG38" s="1"/>
      <c r="NZH38" s="1"/>
      <c r="NZI38" s="1"/>
      <c r="NZJ38" s="1"/>
      <c r="NZK38" s="1"/>
      <c r="NZL38" s="1"/>
      <c r="NZM38" s="1"/>
      <c r="NZN38" s="1"/>
      <c r="NZO38" s="1"/>
      <c r="NZP38" s="1"/>
      <c r="NZQ38" s="1"/>
      <c r="NZR38" s="1"/>
      <c r="NZS38" s="1"/>
      <c r="NZT38" s="1"/>
      <c r="NZU38" s="1"/>
      <c r="NZV38" s="1"/>
      <c r="NZW38" s="1"/>
      <c r="NZX38" s="1"/>
      <c r="NZY38" s="1"/>
      <c r="NZZ38" s="1"/>
      <c r="OAA38" s="1"/>
      <c r="OAB38" s="1"/>
      <c r="OAC38" s="1"/>
      <c r="OAD38" s="1"/>
      <c r="OAE38" s="1"/>
      <c r="OAF38" s="1"/>
      <c r="OAG38" s="1"/>
      <c r="OAH38" s="1"/>
      <c r="OAI38" s="1"/>
      <c r="OAJ38" s="1"/>
      <c r="OAK38" s="1"/>
      <c r="OAL38" s="1"/>
      <c r="OAM38" s="1"/>
      <c r="OAN38" s="1"/>
      <c r="OAO38" s="1"/>
      <c r="OAP38" s="1"/>
      <c r="OAQ38" s="1"/>
      <c r="OAR38" s="1"/>
      <c r="OAS38" s="1"/>
      <c r="OAT38" s="1"/>
      <c r="OAU38" s="1"/>
      <c r="OAV38" s="1"/>
      <c r="OAW38" s="1"/>
      <c r="OAX38" s="1"/>
      <c r="OAY38" s="1"/>
      <c r="OAZ38" s="1"/>
      <c r="OBA38" s="1"/>
      <c r="OBB38" s="1"/>
      <c r="OBC38" s="1"/>
      <c r="OBD38" s="1"/>
      <c r="OBE38" s="1"/>
      <c r="OBF38" s="1"/>
      <c r="OBG38" s="1"/>
      <c r="OBH38" s="1"/>
      <c r="OBI38" s="1"/>
      <c r="OBJ38" s="1"/>
      <c r="OBK38" s="1"/>
      <c r="OBL38" s="1"/>
      <c r="OBM38" s="1"/>
      <c r="OBN38" s="1"/>
      <c r="OBO38" s="1"/>
      <c r="OBP38" s="1"/>
      <c r="OBQ38" s="1"/>
      <c r="OBR38" s="1"/>
      <c r="OBS38" s="1"/>
      <c r="OBT38" s="1"/>
      <c r="OBU38" s="1"/>
      <c r="OBV38" s="1"/>
      <c r="OBW38" s="1"/>
      <c r="OBX38" s="1"/>
      <c r="OBY38" s="1"/>
      <c r="OBZ38" s="1"/>
      <c r="OCA38" s="1"/>
      <c r="OCB38" s="1"/>
      <c r="OCC38" s="1"/>
      <c r="OCD38" s="1"/>
      <c r="OCE38" s="1"/>
      <c r="OCF38" s="1"/>
      <c r="OCG38" s="1"/>
      <c r="OCH38" s="1"/>
      <c r="OCI38" s="1"/>
      <c r="OCJ38" s="1"/>
      <c r="OCK38" s="1"/>
      <c r="OCL38" s="1"/>
      <c r="OCM38" s="1"/>
      <c r="OCN38" s="1"/>
      <c r="OCO38" s="1"/>
      <c r="OCP38" s="1"/>
      <c r="OCQ38" s="1"/>
      <c r="OCR38" s="1"/>
      <c r="OCS38" s="1"/>
      <c r="OCT38" s="1"/>
      <c r="OCU38" s="1"/>
      <c r="OCV38" s="1"/>
      <c r="OCW38" s="1"/>
      <c r="OCX38" s="1"/>
      <c r="OCY38" s="1"/>
      <c r="OCZ38" s="1"/>
      <c r="ODA38" s="1"/>
      <c r="ODB38" s="1"/>
      <c r="ODC38" s="1"/>
      <c r="ODD38" s="1"/>
      <c r="ODE38" s="1"/>
      <c r="ODF38" s="1"/>
      <c r="ODG38" s="1"/>
      <c r="ODH38" s="1"/>
      <c r="ODI38" s="1"/>
      <c r="ODJ38" s="1"/>
      <c r="ODK38" s="1"/>
      <c r="ODL38" s="1"/>
      <c r="ODM38" s="1"/>
      <c r="ODN38" s="1"/>
      <c r="ODO38" s="1"/>
      <c r="ODP38" s="1"/>
      <c r="ODQ38" s="1"/>
      <c r="ODR38" s="1"/>
      <c r="ODS38" s="1"/>
      <c r="ODT38" s="1"/>
      <c r="ODU38" s="1"/>
      <c r="ODV38" s="1"/>
      <c r="ODW38" s="1"/>
      <c r="ODX38" s="1"/>
      <c r="ODY38" s="1"/>
      <c r="ODZ38" s="1"/>
      <c r="OEA38" s="1"/>
      <c r="OEB38" s="1"/>
      <c r="OEC38" s="1"/>
      <c r="OED38" s="1"/>
      <c r="OEE38" s="1"/>
      <c r="OEF38" s="1"/>
      <c r="OEG38" s="1"/>
      <c r="OEH38" s="1"/>
      <c r="OEI38" s="1"/>
      <c r="OEJ38" s="1"/>
      <c r="OEK38" s="1"/>
      <c r="OEL38" s="1"/>
      <c r="OEM38" s="1"/>
      <c r="OEN38" s="1"/>
      <c r="OEO38" s="1"/>
      <c r="OEP38" s="1"/>
      <c r="OEQ38" s="1"/>
      <c r="OER38" s="1"/>
      <c r="OES38" s="1"/>
      <c r="OET38" s="1"/>
      <c r="OEU38" s="1"/>
      <c r="OEV38" s="1"/>
      <c r="OEW38" s="1"/>
      <c r="OEX38" s="1"/>
      <c r="OEY38" s="1"/>
      <c r="OEZ38" s="1"/>
      <c r="OFA38" s="1"/>
      <c r="OFB38" s="1"/>
      <c r="OFC38" s="1"/>
      <c r="OFD38" s="1"/>
      <c r="OFE38" s="1"/>
      <c r="OFF38" s="1"/>
      <c r="OFG38" s="1"/>
      <c r="OFH38" s="1"/>
      <c r="OFI38" s="1"/>
      <c r="OFJ38" s="1"/>
      <c r="OFK38" s="1"/>
      <c r="OFL38" s="1"/>
      <c r="OFM38" s="1"/>
      <c r="OFN38" s="1"/>
      <c r="OFO38" s="1"/>
      <c r="OFP38" s="1"/>
      <c r="OFQ38" s="1"/>
      <c r="OFR38" s="1"/>
      <c r="OFS38" s="1"/>
      <c r="OFT38" s="1"/>
      <c r="OFU38" s="1"/>
      <c r="OFV38" s="1"/>
      <c r="OFW38" s="1"/>
      <c r="OFX38" s="1"/>
      <c r="OFY38" s="1"/>
      <c r="OFZ38" s="1"/>
      <c r="OGA38" s="1"/>
      <c r="OGB38" s="1"/>
      <c r="OGC38" s="1"/>
      <c r="OGD38" s="1"/>
      <c r="OGE38" s="1"/>
      <c r="OGF38" s="1"/>
      <c r="OGG38" s="1"/>
      <c r="OGH38" s="1"/>
      <c r="OGI38" s="1"/>
      <c r="OGJ38" s="1"/>
      <c r="OGK38" s="1"/>
      <c r="OGL38" s="1"/>
      <c r="OGM38" s="1"/>
      <c r="OGN38" s="1"/>
      <c r="OGO38" s="1"/>
      <c r="OGP38" s="1"/>
      <c r="OGQ38" s="1"/>
      <c r="OGR38" s="1"/>
      <c r="OGS38" s="1"/>
      <c r="OGT38" s="1"/>
      <c r="OGU38" s="1"/>
      <c r="OGV38" s="1"/>
      <c r="OGW38" s="1"/>
      <c r="OGX38" s="1"/>
      <c r="OGY38" s="1"/>
      <c r="OGZ38" s="1"/>
      <c r="OHA38" s="1"/>
      <c r="OHB38" s="1"/>
      <c r="OHC38" s="1"/>
      <c r="OHD38" s="1"/>
      <c r="OHE38" s="1"/>
      <c r="OHF38" s="1"/>
      <c r="OHG38" s="1"/>
      <c r="OHH38" s="1"/>
      <c r="OHI38" s="1"/>
      <c r="OHJ38" s="1"/>
      <c r="OHK38" s="1"/>
      <c r="OHL38" s="1"/>
      <c r="OHM38" s="1"/>
      <c r="OHN38" s="1"/>
      <c r="OHO38" s="1"/>
      <c r="OHP38" s="1"/>
      <c r="OHQ38" s="1"/>
      <c r="OHR38" s="1"/>
      <c r="OHS38" s="1"/>
      <c r="OHT38" s="1"/>
      <c r="OHU38" s="1"/>
      <c r="OHV38" s="1"/>
      <c r="OHW38" s="1"/>
      <c r="OHX38" s="1"/>
      <c r="OHY38" s="1"/>
      <c r="OHZ38" s="1"/>
      <c r="OIA38" s="1"/>
      <c r="OIB38" s="1"/>
      <c r="OIC38" s="1"/>
      <c r="OID38" s="1"/>
      <c r="OIE38" s="1"/>
      <c r="OIF38" s="1"/>
      <c r="OIG38" s="1"/>
      <c r="OIH38" s="1"/>
      <c r="OII38" s="1"/>
      <c r="OIJ38" s="1"/>
      <c r="OIK38" s="1"/>
      <c r="OIL38" s="1"/>
      <c r="OIM38" s="1"/>
      <c r="OIN38" s="1"/>
      <c r="OIO38" s="1"/>
      <c r="OIP38" s="1"/>
      <c r="OIQ38" s="1"/>
      <c r="OIR38" s="1"/>
      <c r="OIS38" s="1"/>
      <c r="OIT38" s="1"/>
      <c r="OIU38" s="1"/>
      <c r="OIV38" s="1"/>
      <c r="OIW38" s="1"/>
      <c r="OIX38" s="1"/>
      <c r="OIY38" s="1"/>
      <c r="OIZ38" s="1"/>
      <c r="OJA38" s="1"/>
      <c r="OJB38" s="1"/>
      <c r="OJC38" s="1"/>
      <c r="OJD38" s="1"/>
      <c r="OJE38" s="1"/>
      <c r="OJF38" s="1"/>
      <c r="OJG38" s="1"/>
      <c r="OJH38" s="1"/>
      <c r="OJI38" s="1"/>
      <c r="OJJ38" s="1"/>
      <c r="OJK38" s="1"/>
      <c r="OJL38" s="1"/>
      <c r="OJM38" s="1"/>
      <c r="OJN38" s="1"/>
      <c r="OJO38" s="1"/>
      <c r="OJP38" s="1"/>
      <c r="OJQ38" s="1"/>
      <c r="OJR38" s="1"/>
      <c r="OJS38" s="1"/>
      <c r="OJT38" s="1"/>
      <c r="OJU38" s="1"/>
      <c r="OJV38" s="1"/>
      <c r="OJW38" s="1"/>
      <c r="OJX38" s="1"/>
      <c r="OJY38" s="1"/>
      <c r="OJZ38" s="1"/>
      <c r="OKA38" s="1"/>
      <c r="OKB38" s="1"/>
      <c r="OKC38" s="1"/>
      <c r="OKD38" s="1"/>
      <c r="OKE38" s="1"/>
      <c r="OKF38" s="1"/>
      <c r="OKG38" s="1"/>
      <c r="OKH38" s="1"/>
      <c r="OKI38" s="1"/>
      <c r="OKJ38" s="1"/>
      <c r="OKK38" s="1"/>
      <c r="OKL38" s="1"/>
      <c r="OKM38" s="1"/>
      <c r="OKN38" s="1"/>
      <c r="OKO38" s="1"/>
      <c r="OKP38" s="1"/>
      <c r="OKQ38" s="1"/>
      <c r="OKR38" s="1"/>
      <c r="OKS38" s="1"/>
      <c r="OKT38" s="1"/>
      <c r="OKU38" s="1"/>
      <c r="OKV38" s="1"/>
      <c r="OKW38" s="1"/>
      <c r="OKX38" s="1"/>
      <c r="OKY38" s="1"/>
      <c r="OKZ38" s="1"/>
      <c r="OLA38" s="1"/>
      <c r="OLB38" s="1"/>
      <c r="OLC38" s="1"/>
      <c r="OLD38" s="1"/>
      <c r="OLE38" s="1"/>
      <c r="OLF38" s="1"/>
      <c r="OLG38" s="1"/>
      <c r="OLH38" s="1"/>
      <c r="OLI38" s="1"/>
      <c r="OLJ38" s="1"/>
      <c r="OLK38" s="1"/>
      <c r="OLL38" s="1"/>
      <c r="OLM38" s="1"/>
      <c r="OLN38" s="1"/>
      <c r="OLO38" s="1"/>
      <c r="OLP38" s="1"/>
      <c r="OLQ38" s="1"/>
      <c r="OLR38" s="1"/>
      <c r="OLS38" s="1"/>
      <c r="OLT38" s="1"/>
      <c r="OLU38" s="1"/>
      <c r="OLV38" s="1"/>
      <c r="OLW38" s="1"/>
      <c r="OLX38" s="1"/>
      <c r="OLY38" s="1"/>
      <c r="OLZ38" s="1"/>
      <c r="OMA38" s="1"/>
      <c r="OMB38" s="1"/>
      <c r="OMC38" s="1"/>
      <c r="OMD38" s="1"/>
      <c r="OME38" s="1"/>
      <c r="OMF38" s="1"/>
      <c r="OMG38" s="1"/>
      <c r="OMH38" s="1"/>
      <c r="OMI38" s="1"/>
      <c r="OMJ38" s="1"/>
      <c r="OMK38" s="1"/>
      <c r="OML38" s="1"/>
      <c r="OMM38" s="1"/>
      <c r="OMN38" s="1"/>
      <c r="OMO38" s="1"/>
      <c r="OMP38" s="1"/>
      <c r="OMQ38" s="1"/>
      <c r="OMR38" s="1"/>
      <c r="OMS38" s="1"/>
      <c r="OMT38" s="1"/>
      <c r="OMU38" s="1"/>
      <c r="OMV38" s="1"/>
      <c r="OMW38" s="1"/>
      <c r="OMX38" s="1"/>
      <c r="OMY38" s="1"/>
      <c r="OMZ38" s="1"/>
      <c r="ONA38" s="1"/>
      <c r="ONB38" s="1"/>
      <c r="ONC38" s="1"/>
      <c r="OND38" s="1"/>
      <c r="ONE38" s="1"/>
      <c r="ONF38" s="1"/>
      <c r="ONG38" s="1"/>
      <c r="ONH38" s="1"/>
      <c r="ONI38" s="1"/>
      <c r="ONJ38" s="1"/>
      <c r="ONK38" s="1"/>
      <c r="ONL38" s="1"/>
      <c r="ONM38" s="1"/>
      <c r="ONN38" s="1"/>
      <c r="ONO38" s="1"/>
      <c r="ONP38" s="1"/>
      <c r="ONQ38" s="1"/>
      <c r="ONR38" s="1"/>
      <c r="ONS38" s="1"/>
      <c r="ONT38" s="1"/>
      <c r="ONU38" s="1"/>
      <c r="ONV38" s="1"/>
      <c r="ONW38" s="1"/>
      <c r="ONX38" s="1"/>
      <c r="ONY38" s="1"/>
      <c r="ONZ38" s="1"/>
      <c r="OOA38" s="1"/>
      <c r="OOB38" s="1"/>
      <c r="OOC38" s="1"/>
      <c r="OOD38" s="1"/>
      <c r="OOE38" s="1"/>
      <c r="OOF38" s="1"/>
      <c r="OOG38" s="1"/>
      <c r="OOH38" s="1"/>
      <c r="OOI38" s="1"/>
      <c r="OOJ38" s="1"/>
      <c r="OOK38" s="1"/>
      <c r="OOL38" s="1"/>
      <c r="OOM38" s="1"/>
      <c r="OON38" s="1"/>
      <c r="OOO38" s="1"/>
      <c r="OOP38" s="1"/>
      <c r="OOQ38" s="1"/>
      <c r="OOR38" s="1"/>
      <c r="OOS38" s="1"/>
      <c r="OOT38" s="1"/>
      <c r="OOU38" s="1"/>
      <c r="OOV38" s="1"/>
      <c r="OOW38" s="1"/>
      <c r="OOX38" s="1"/>
      <c r="OOY38" s="1"/>
      <c r="OOZ38" s="1"/>
      <c r="OPA38" s="1"/>
      <c r="OPB38" s="1"/>
      <c r="OPC38" s="1"/>
      <c r="OPD38" s="1"/>
      <c r="OPE38" s="1"/>
      <c r="OPF38" s="1"/>
      <c r="OPG38" s="1"/>
      <c r="OPH38" s="1"/>
      <c r="OPI38" s="1"/>
      <c r="OPJ38" s="1"/>
      <c r="OPK38" s="1"/>
      <c r="OPL38" s="1"/>
      <c r="OPM38" s="1"/>
      <c r="OPN38" s="1"/>
      <c r="OPO38" s="1"/>
      <c r="OPP38" s="1"/>
      <c r="OPQ38" s="1"/>
      <c r="OPR38" s="1"/>
      <c r="OPS38" s="1"/>
      <c r="OPT38" s="1"/>
      <c r="OPU38" s="1"/>
      <c r="OPV38" s="1"/>
      <c r="OPW38" s="1"/>
      <c r="OPX38" s="1"/>
      <c r="OPY38" s="1"/>
      <c r="OPZ38" s="1"/>
      <c r="OQA38" s="1"/>
      <c r="OQB38" s="1"/>
      <c r="OQC38" s="1"/>
      <c r="OQD38" s="1"/>
      <c r="OQE38" s="1"/>
      <c r="OQF38" s="1"/>
      <c r="OQG38" s="1"/>
      <c r="OQH38" s="1"/>
      <c r="OQI38" s="1"/>
      <c r="OQJ38" s="1"/>
      <c r="OQK38" s="1"/>
      <c r="OQL38" s="1"/>
      <c r="OQM38" s="1"/>
      <c r="OQN38" s="1"/>
      <c r="OQO38" s="1"/>
      <c r="OQP38" s="1"/>
      <c r="OQQ38" s="1"/>
      <c r="OQR38" s="1"/>
      <c r="OQS38" s="1"/>
      <c r="OQT38" s="1"/>
      <c r="OQU38" s="1"/>
      <c r="OQV38" s="1"/>
      <c r="OQW38" s="1"/>
      <c r="OQX38" s="1"/>
      <c r="OQY38" s="1"/>
      <c r="OQZ38" s="1"/>
      <c r="ORA38" s="1"/>
      <c r="ORB38" s="1"/>
      <c r="ORC38" s="1"/>
      <c r="ORD38" s="1"/>
      <c r="ORE38" s="1"/>
      <c r="ORF38" s="1"/>
      <c r="ORG38" s="1"/>
      <c r="ORH38" s="1"/>
      <c r="ORI38" s="1"/>
      <c r="ORJ38" s="1"/>
      <c r="ORK38" s="1"/>
      <c r="ORL38" s="1"/>
      <c r="ORM38" s="1"/>
      <c r="ORN38" s="1"/>
      <c r="ORO38" s="1"/>
      <c r="ORP38" s="1"/>
      <c r="ORQ38" s="1"/>
      <c r="ORR38" s="1"/>
      <c r="ORS38" s="1"/>
      <c r="ORT38" s="1"/>
      <c r="ORU38" s="1"/>
      <c r="ORV38" s="1"/>
      <c r="ORW38" s="1"/>
      <c r="ORX38" s="1"/>
      <c r="ORY38" s="1"/>
      <c r="ORZ38" s="1"/>
      <c r="OSA38" s="1"/>
      <c r="OSB38" s="1"/>
      <c r="OSC38" s="1"/>
      <c r="OSD38" s="1"/>
      <c r="OSE38" s="1"/>
      <c r="OSF38" s="1"/>
      <c r="OSG38" s="1"/>
      <c r="OSH38" s="1"/>
      <c r="OSI38" s="1"/>
      <c r="OSJ38" s="1"/>
      <c r="OSK38" s="1"/>
      <c r="OSL38" s="1"/>
      <c r="OSM38" s="1"/>
      <c r="OSN38" s="1"/>
      <c r="OSO38" s="1"/>
      <c r="OSP38" s="1"/>
      <c r="OSQ38" s="1"/>
      <c r="OSR38" s="1"/>
      <c r="OSS38" s="1"/>
      <c r="OST38" s="1"/>
      <c r="OSU38" s="1"/>
      <c r="OSV38" s="1"/>
      <c r="OSW38" s="1"/>
      <c r="OSX38" s="1"/>
      <c r="OSY38" s="1"/>
      <c r="OSZ38" s="1"/>
      <c r="OTA38" s="1"/>
      <c r="OTB38" s="1"/>
      <c r="OTC38" s="1"/>
      <c r="OTD38" s="1"/>
      <c r="OTE38" s="1"/>
      <c r="OTF38" s="1"/>
      <c r="OTG38" s="1"/>
      <c r="OTH38" s="1"/>
      <c r="OTI38" s="1"/>
      <c r="OTJ38" s="1"/>
      <c r="OTK38" s="1"/>
      <c r="OTL38" s="1"/>
      <c r="OTM38" s="1"/>
      <c r="OTN38" s="1"/>
      <c r="OTO38" s="1"/>
      <c r="OTP38" s="1"/>
      <c r="OTQ38" s="1"/>
      <c r="OTR38" s="1"/>
      <c r="OTS38" s="1"/>
      <c r="OTT38" s="1"/>
      <c r="OTU38" s="1"/>
      <c r="OTV38" s="1"/>
      <c r="OTW38" s="1"/>
      <c r="OTX38" s="1"/>
      <c r="OTY38" s="1"/>
      <c r="OTZ38" s="1"/>
      <c r="OUA38" s="1"/>
      <c r="OUB38" s="1"/>
      <c r="OUC38" s="1"/>
      <c r="OUD38" s="1"/>
      <c r="OUE38" s="1"/>
      <c r="OUF38" s="1"/>
      <c r="OUG38" s="1"/>
      <c r="OUH38" s="1"/>
      <c r="OUI38" s="1"/>
      <c r="OUJ38" s="1"/>
      <c r="OUK38" s="1"/>
      <c r="OUL38" s="1"/>
      <c r="OUM38" s="1"/>
      <c r="OUN38" s="1"/>
      <c r="OUO38" s="1"/>
      <c r="OUP38" s="1"/>
      <c r="OUQ38" s="1"/>
      <c r="OUR38" s="1"/>
      <c r="OUS38" s="1"/>
      <c r="OUT38" s="1"/>
      <c r="OUU38" s="1"/>
      <c r="OUV38" s="1"/>
      <c r="OUW38" s="1"/>
      <c r="OUX38" s="1"/>
      <c r="OUY38" s="1"/>
      <c r="OUZ38" s="1"/>
      <c r="OVA38" s="1"/>
      <c r="OVB38" s="1"/>
      <c r="OVC38" s="1"/>
      <c r="OVD38" s="1"/>
      <c r="OVE38" s="1"/>
      <c r="OVF38" s="1"/>
      <c r="OVG38" s="1"/>
      <c r="OVH38" s="1"/>
      <c r="OVI38" s="1"/>
      <c r="OVJ38" s="1"/>
      <c r="OVK38" s="1"/>
      <c r="OVL38" s="1"/>
      <c r="OVM38" s="1"/>
      <c r="OVN38" s="1"/>
      <c r="OVO38" s="1"/>
      <c r="OVP38" s="1"/>
      <c r="OVQ38" s="1"/>
      <c r="OVR38" s="1"/>
      <c r="OVS38" s="1"/>
      <c r="OVT38" s="1"/>
      <c r="OVU38" s="1"/>
      <c r="OVV38" s="1"/>
      <c r="OVW38" s="1"/>
      <c r="OVX38" s="1"/>
      <c r="OVY38" s="1"/>
      <c r="OVZ38" s="1"/>
      <c r="OWA38" s="1"/>
      <c r="OWB38" s="1"/>
      <c r="OWC38" s="1"/>
      <c r="OWD38" s="1"/>
      <c r="OWE38" s="1"/>
      <c r="OWF38" s="1"/>
      <c r="OWG38" s="1"/>
      <c r="OWH38" s="1"/>
      <c r="OWI38" s="1"/>
      <c r="OWJ38" s="1"/>
      <c r="OWK38" s="1"/>
      <c r="OWL38" s="1"/>
      <c r="OWM38" s="1"/>
      <c r="OWN38" s="1"/>
      <c r="OWO38" s="1"/>
      <c r="OWP38" s="1"/>
      <c r="OWQ38" s="1"/>
      <c r="OWR38" s="1"/>
      <c r="OWS38" s="1"/>
      <c r="OWT38" s="1"/>
      <c r="OWU38" s="1"/>
      <c r="OWV38" s="1"/>
      <c r="OWW38" s="1"/>
      <c r="OWX38" s="1"/>
      <c r="OWY38" s="1"/>
      <c r="OWZ38" s="1"/>
      <c r="OXA38" s="1"/>
      <c r="OXB38" s="1"/>
      <c r="OXC38" s="1"/>
      <c r="OXD38" s="1"/>
      <c r="OXE38" s="1"/>
      <c r="OXF38" s="1"/>
      <c r="OXG38" s="1"/>
      <c r="OXH38" s="1"/>
      <c r="OXI38" s="1"/>
      <c r="OXJ38" s="1"/>
      <c r="OXK38" s="1"/>
      <c r="OXL38" s="1"/>
      <c r="OXM38" s="1"/>
      <c r="OXN38" s="1"/>
      <c r="OXO38" s="1"/>
      <c r="OXP38" s="1"/>
      <c r="OXQ38" s="1"/>
      <c r="OXR38" s="1"/>
      <c r="OXS38" s="1"/>
      <c r="OXT38" s="1"/>
      <c r="OXU38" s="1"/>
      <c r="OXV38" s="1"/>
      <c r="OXW38" s="1"/>
      <c r="OXX38" s="1"/>
      <c r="OXY38" s="1"/>
      <c r="OXZ38" s="1"/>
      <c r="OYA38" s="1"/>
      <c r="OYB38" s="1"/>
      <c r="OYC38" s="1"/>
      <c r="OYD38" s="1"/>
      <c r="OYE38" s="1"/>
      <c r="OYF38" s="1"/>
      <c r="OYG38" s="1"/>
      <c r="OYH38" s="1"/>
      <c r="OYI38" s="1"/>
      <c r="OYJ38" s="1"/>
      <c r="OYK38" s="1"/>
      <c r="OYL38" s="1"/>
      <c r="OYM38" s="1"/>
      <c r="OYN38" s="1"/>
      <c r="OYO38" s="1"/>
      <c r="OYP38" s="1"/>
      <c r="OYQ38" s="1"/>
      <c r="OYR38" s="1"/>
      <c r="OYS38" s="1"/>
      <c r="OYT38" s="1"/>
      <c r="OYU38" s="1"/>
      <c r="OYV38" s="1"/>
      <c r="OYW38" s="1"/>
      <c r="OYX38" s="1"/>
      <c r="OYY38" s="1"/>
      <c r="OYZ38" s="1"/>
      <c r="OZA38" s="1"/>
      <c r="OZB38" s="1"/>
      <c r="OZC38" s="1"/>
      <c r="OZD38" s="1"/>
      <c r="OZE38" s="1"/>
      <c r="OZF38" s="1"/>
      <c r="OZG38" s="1"/>
      <c r="OZH38" s="1"/>
      <c r="OZI38" s="1"/>
      <c r="OZJ38" s="1"/>
      <c r="OZK38" s="1"/>
      <c r="OZL38" s="1"/>
      <c r="OZM38" s="1"/>
      <c r="OZN38" s="1"/>
      <c r="OZO38" s="1"/>
      <c r="OZP38" s="1"/>
      <c r="OZQ38" s="1"/>
      <c r="OZR38" s="1"/>
      <c r="OZS38" s="1"/>
      <c r="OZT38" s="1"/>
      <c r="OZU38" s="1"/>
      <c r="OZV38" s="1"/>
      <c r="OZW38" s="1"/>
      <c r="OZX38" s="1"/>
      <c r="OZY38" s="1"/>
      <c r="OZZ38" s="1"/>
      <c r="PAA38" s="1"/>
      <c r="PAB38" s="1"/>
      <c r="PAC38" s="1"/>
      <c r="PAD38" s="1"/>
      <c r="PAE38" s="1"/>
      <c r="PAF38" s="1"/>
      <c r="PAG38" s="1"/>
      <c r="PAH38" s="1"/>
      <c r="PAI38" s="1"/>
      <c r="PAJ38" s="1"/>
      <c r="PAK38" s="1"/>
      <c r="PAL38" s="1"/>
      <c r="PAM38" s="1"/>
      <c r="PAN38" s="1"/>
      <c r="PAO38" s="1"/>
      <c r="PAP38" s="1"/>
      <c r="PAQ38" s="1"/>
      <c r="PAR38" s="1"/>
      <c r="PAS38" s="1"/>
      <c r="PAT38" s="1"/>
      <c r="PAU38" s="1"/>
      <c r="PAV38" s="1"/>
      <c r="PAW38" s="1"/>
      <c r="PAX38" s="1"/>
      <c r="PAY38" s="1"/>
      <c r="PAZ38" s="1"/>
      <c r="PBA38" s="1"/>
      <c r="PBB38" s="1"/>
      <c r="PBC38" s="1"/>
      <c r="PBD38" s="1"/>
      <c r="PBE38" s="1"/>
      <c r="PBF38" s="1"/>
      <c r="PBG38" s="1"/>
      <c r="PBH38" s="1"/>
      <c r="PBI38" s="1"/>
      <c r="PBJ38" s="1"/>
      <c r="PBK38" s="1"/>
      <c r="PBL38" s="1"/>
      <c r="PBM38" s="1"/>
      <c r="PBN38" s="1"/>
      <c r="PBO38" s="1"/>
      <c r="PBP38" s="1"/>
      <c r="PBQ38" s="1"/>
      <c r="PBR38" s="1"/>
      <c r="PBS38" s="1"/>
      <c r="PBT38" s="1"/>
      <c r="PBU38" s="1"/>
      <c r="PBV38" s="1"/>
      <c r="PBW38" s="1"/>
      <c r="PBX38" s="1"/>
      <c r="PBY38" s="1"/>
      <c r="PBZ38" s="1"/>
      <c r="PCA38" s="1"/>
      <c r="PCB38" s="1"/>
      <c r="PCC38" s="1"/>
      <c r="PCD38" s="1"/>
      <c r="PCE38" s="1"/>
      <c r="PCF38" s="1"/>
      <c r="PCG38" s="1"/>
      <c r="PCH38" s="1"/>
      <c r="PCI38" s="1"/>
      <c r="PCJ38" s="1"/>
      <c r="PCK38" s="1"/>
      <c r="PCL38" s="1"/>
      <c r="PCM38" s="1"/>
      <c r="PCN38" s="1"/>
      <c r="PCO38" s="1"/>
      <c r="PCP38" s="1"/>
      <c r="PCQ38" s="1"/>
      <c r="PCR38" s="1"/>
      <c r="PCS38" s="1"/>
      <c r="PCT38" s="1"/>
      <c r="PCU38" s="1"/>
      <c r="PCV38" s="1"/>
      <c r="PCW38" s="1"/>
      <c r="PCX38" s="1"/>
      <c r="PCY38" s="1"/>
      <c r="PCZ38" s="1"/>
      <c r="PDA38" s="1"/>
      <c r="PDB38" s="1"/>
      <c r="PDC38" s="1"/>
      <c r="PDD38" s="1"/>
      <c r="PDE38" s="1"/>
      <c r="PDF38" s="1"/>
      <c r="PDG38" s="1"/>
      <c r="PDH38" s="1"/>
      <c r="PDI38" s="1"/>
      <c r="PDJ38" s="1"/>
      <c r="PDK38" s="1"/>
      <c r="PDL38" s="1"/>
      <c r="PDM38" s="1"/>
      <c r="PDN38" s="1"/>
      <c r="PDO38" s="1"/>
      <c r="PDP38" s="1"/>
      <c r="PDQ38" s="1"/>
      <c r="PDR38" s="1"/>
      <c r="PDS38" s="1"/>
      <c r="PDT38" s="1"/>
      <c r="PDU38" s="1"/>
      <c r="PDV38" s="1"/>
      <c r="PDW38" s="1"/>
      <c r="PDX38" s="1"/>
      <c r="PDY38" s="1"/>
      <c r="PDZ38" s="1"/>
      <c r="PEA38" s="1"/>
      <c r="PEB38" s="1"/>
      <c r="PEC38" s="1"/>
      <c r="PED38" s="1"/>
      <c r="PEE38" s="1"/>
      <c r="PEF38" s="1"/>
      <c r="PEG38" s="1"/>
      <c r="PEH38" s="1"/>
      <c r="PEI38" s="1"/>
      <c r="PEJ38" s="1"/>
      <c r="PEK38" s="1"/>
      <c r="PEL38" s="1"/>
      <c r="PEM38" s="1"/>
      <c r="PEN38" s="1"/>
      <c r="PEO38" s="1"/>
      <c r="PEP38" s="1"/>
      <c r="PEQ38" s="1"/>
      <c r="PER38" s="1"/>
      <c r="PES38" s="1"/>
      <c r="PET38" s="1"/>
      <c r="PEU38" s="1"/>
      <c r="PEV38" s="1"/>
      <c r="PEW38" s="1"/>
      <c r="PEX38" s="1"/>
      <c r="PEY38" s="1"/>
      <c r="PEZ38" s="1"/>
      <c r="PFA38" s="1"/>
      <c r="PFB38" s="1"/>
      <c r="PFC38" s="1"/>
      <c r="PFD38" s="1"/>
      <c r="PFE38" s="1"/>
      <c r="PFF38" s="1"/>
      <c r="PFG38" s="1"/>
      <c r="PFH38" s="1"/>
      <c r="PFI38" s="1"/>
      <c r="PFJ38" s="1"/>
      <c r="PFK38" s="1"/>
      <c r="PFL38" s="1"/>
      <c r="PFM38" s="1"/>
      <c r="PFN38" s="1"/>
      <c r="PFO38" s="1"/>
      <c r="PFP38" s="1"/>
      <c r="PFQ38" s="1"/>
      <c r="PFR38" s="1"/>
      <c r="PFS38" s="1"/>
      <c r="PFT38" s="1"/>
      <c r="PFU38" s="1"/>
      <c r="PFV38" s="1"/>
      <c r="PFW38" s="1"/>
      <c r="PFX38" s="1"/>
      <c r="PFY38" s="1"/>
      <c r="PFZ38" s="1"/>
      <c r="PGA38" s="1"/>
      <c r="PGB38" s="1"/>
      <c r="PGC38" s="1"/>
      <c r="PGD38" s="1"/>
      <c r="PGE38" s="1"/>
      <c r="PGF38" s="1"/>
      <c r="PGG38" s="1"/>
      <c r="PGH38" s="1"/>
      <c r="PGI38" s="1"/>
      <c r="PGJ38" s="1"/>
      <c r="PGK38" s="1"/>
      <c r="PGL38" s="1"/>
      <c r="PGM38" s="1"/>
      <c r="PGN38" s="1"/>
      <c r="PGO38" s="1"/>
      <c r="PGP38" s="1"/>
      <c r="PGQ38" s="1"/>
      <c r="PGR38" s="1"/>
      <c r="PGS38" s="1"/>
      <c r="PGT38" s="1"/>
      <c r="PGU38" s="1"/>
      <c r="PGV38" s="1"/>
      <c r="PGW38" s="1"/>
      <c r="PGX38" s="1"/>
      <c r="PGY38" s="1"/>
      <c r="PGZ38" s="1"/>
      <c r="PHA38" s="1"/>
      <c r="PHB38" s="1"/>
      <c r="PHC38" s="1"/>
      <c r="PHD38" s="1"/>
      <c r="PHE38" s="1"/>
      <c r="PHF38" s="1"/>
      <c r="PHG38" s="1"/>
      <c r="PHH38" s="1"/>
      <c r="PHI38" s="1"/>
      <c r="PHJ38" s="1"/>
      <c r="PHK38" s="1"/>
      <c r="PHL38" s="1"/>
      <c r="PHM38" s="1"/>
      <c r="PHN38" s="1"/>
      <c r="PHO38" s="1"/>
      <c r="PHP38" s="1"/>
      <c r="PHQ38" s="1"/>
      <c r="PHR38" s="1"/>
      <c r="PHS38" s="1"/>
      <c r="PHT38" s="1"/>
      <c r="PHU38" s="1"/>
      <c r="PHV38" s="1"/>
      <c r="PHW38" s="1"/>
      <c r="PHX38" s="1"/>
      <c r="PHY38" s="1"/>
      <c r="PHZ38" s="1"/>
      <c r="PIA38" s="1"/>
      <c r="PIB38" s="1"/>
      <c r="PIC38" s="1"/>
      <c r="PID38" s="1"/>
      <c r="PIE38" s="1"/>
      <c r="PIF38" s="1"/>
      <c r="PIG38" s="1"/>
      <c r="PIH38" s="1"/>
      <c r="PII38" s="1"/>
      <c r="PIJ38" s="1"/>
      <c r="PIK38" s="1"/>
      <c r="PIL38" s="1"/>
      <c r="PIM38" s="1"/>
      <c r="PIN38" s="1"/>
      <c r="PIO38" s="1"/>
      <c r="PIP38" s="1"/>
      <c r="PIQ38" s="1"/>
      <c r="PIR38" s="1"/>
      <c r="PIS38" s="1"/>
      <c r="PIT38" s="1"/>
      <c r="PIU38" s="1"/>
      <c r="PIV38" s="1"/>
      <c r="PIW38" s="1"/>
      <c r="PIX38" s="1"/>
      <c r="PIY38" s="1"/>
      <c r="PIZ38" s="1"/>
      <c r="PJA38" s="1"/>
      <c r="PJB38" s="1"/>
      <c r="PJC38" s="1"/>
      <c r="PJD38" s="1"/>
      <c r="PJE38" s="1"/>
      <c r="PJF38" s="1"/>
      <c r="PJG38" s="1"/>
      <c r="PJH38" s="1"/>
      <c r="PJI38" s="1"/>
      <c r="PJJ38" s="1"/>
      <c r="PJK38" s="1"/>
      <c r="PJL38" s="1"/>
      <c r="PJM38" s="1"/>
      <c r="PJN38" s="1"/>
      <c r="PJO38" s="1"/>
      <c r="PJP38" s="1"/>
      <c r="PJQ38" s="1"/>
      <c r="PJR38" s="1"/>
      <c r="PJS38" s="1"/>
      <c r="PJT38" s="1"/>
      <c r="PJU38" s="1"/>
      <c r="PJV38" s="1"/>
      <c r="PJW38" s="1"/>
      <c r="PJX38" s="1"/>
      <c r="PJY38" s="1"/>
      <c r="PJZ38" s="1"/>
      <c r="PKA38" s="1"/>
      <c r="PKB38" s="1"/>
      <c r="PKC38" s="1"/>
      <c r="PKD38" s="1"/>
      <c r="PKE38" s="1"/>
      <c r="PKF38" s="1"/>
      <c r="PKG38" s="1"/>
      <c r="PKH38" s="1"/>
      <c r="PKI38" s="1"/>
      <c r="PKJ38" s="1"/>
      <c r="PKK38" s="1"/>
      <c r="PKL38" s="1"/>
      <c r="PKM38" s="1"/>
      <c r="PKN38" s="1"/>
      <c r="PKO38" s="1"/>
      <c r="PKP38" s="1"/>
      <c r="PKQ38" s="1"/>
      <c r="PKR38" s="1"/>
      <c r="PKS38" s="1"/>
      <c r="PKT38" s="1"/>
      <c r="PKU38" s="1"/>
      <c r="PKV38" s="1"/>
      <c r="PKW38" s="1"/>
      <c r="PKX38" s="1"/>
      <c r="PKY38" s="1"/>
      <c r="PKZ38" s="1"/>
      <c r="PLA38" s="1"/>
      <c r="PLB38" s="1"/>
      <c r="PLC38" s="1"/>
      <c r="PLD38" s="1"/>
      <c r="PLE38" s="1"/>
      <c r="PLF38" s="1"/>
      <c r="PLG38" s="1"/>
      <c r="PLH38" s="1"/>
      <c r="PLI38" s="1"/>
      <c r="PLJ38" s="1"/>
      <c r="PLK38" s="1"/>
      <c r="PLL38" s="1"/>
      <c r="PLM38" s="1"/>
      <c r="PLN38" s="1"/>
      <c r="PLO38" s="1"/>
      <c r="PLP38" s="1"/>
      <c r="PLQ38" s="1"/>
      <c r="PLR38" s="1"/>
      <c r="PLS38" s="1"/>
      <c r="PLT38" s="1"/>
      <c r="PLU38" s="1"/>
      <c r="PLV38" s="1"/>
      <c r="PLW38" s="1"/>
      <c r="PLX38" s="1"/>
      <c r="PLY38" s="1"/>
      <c r="PLZ38" s="1"/>
      <c r="PMA38" s="1"/>
      <c r="PMB38" s="1"/>
      <c r="PMC38" s="1"/>
      <c r="PMD38" s="1"/>
      <c r="PME38" s="1"/>
      <c r="PMF38" s="1"/>
      <c r="PMG38" s="1"/>
      <c r="PMH38" s="1"/>
      <c r="PMI38" s="1"/>
      <c r="PMJ38" s="1"/>
      <c r="PMK38" s="1"/>
      <c r="PML38" s="1"/>
      <c r="PMM38" s="1"/>
      <c r="PMN38" s="1"/>
      <c r="PMO38" s="1"/>
      <c r="PMP38" s="1"/>
      <c r="PMQ38" s="1"/>
      <c r="PMR38" s="1"/>
      <c r="PMS38" s="1"/>
      <c r="PMT38" s="1"/>
      <c r="PMU38" s="1"/>
      <c r="PMV38" s="1"/>
      <c r="PMW38" s="1"/>
      <c r="PMX38" s="1"/>
      <c r="PMY38" s="1"/>
      <c r="PMZ38" s="1"/>
      <c r="PNA38" s="1"/>
      <c r="PNB38" s="1"/>
      <c r="PNC38" s="1"/>
      <c r="PND38" s="1"/>
      <c r="PNE38" s="1"/>
      <c r="PNF38" s="1"/>
      <c r="PNG38" s="1"/>
      <c r="PNH38" s="1"/>
      <c r="PNI38" s="1"/>
      <c r="PNJ38" s="1"/>
      <c r="PNK38" s="1"/>
      <c r="PNL38" s="1"/>
      <c r="PNM38" s="1"/>
      <c r="PNN38" s="1"/>
      <c r="PNO38" s="1"/>
      <c r="PNP38" s="1"/>
      <c r="PNQ38" s="1"/>
      <c r="PNR38" s="1"/>
      <c r="PNS38" s="1"/>
      <c r="PNT38" s="1"/>
      <c r="PNU38" s="1"/>
      <c r="PNV38" s="1"/>
      <c r="PNW38" s="1"/>
      <c r="PNX38" s="1"/>
      <c r="PNY38" s="1"/>
      <c r="PNZ38" s="1"/>
      <c r="POA38" s="1"/>
      <c r="POB38" s="1"/>
      <c r="POC38" s="1"/>
      <c r="POD38" s="1"/>
      <c r="POE38" s="1"/>
      <c r="POF38" s="1"/>
      <c r="POG38" s="1"/>
      <c r="POH38" s="1"/>
      <c r="POI38" s="1"/>
      <c r="POJ38" s="1"/>
      <c r="POK38" s="1"/>
      <c r="POL38" s="1"/>
      <c r="POM38" s="1"/>
      <c r="PON38" s="1"/>
      <c r="POO38" s="1"/>
      <c r="POP38" s="1"/>
      <c r="POQ38" s="1"/>
      <c r="POR38" s="1"/>
      <c r="POS38" s="1"/>
      <c r="POT38" s="1"/>
      <c r="POU38" s="1"/>
      <c r="POV38" s="1"/>
      <c r="POW38" s="1"/>
      <c r="POX38" s="1"/>
      <c r="POY38" s="1"/>
      <c r="POZ38" s="1"/>
      <c r="PPA38" s="1"/>
      <c r="PPB38" s="1"/>
      <c r="PPC38" s="1"/>
      <c r="PPD38" s="1"/>
      <c r="PPE38" s="1"/>
      <c r="PPF38" s="1"/>
      <c r="PPG38" s="1"/>
      <c r="PPH38" s="1"/>
      <c r="PPI38" s="1"/>
      <c r="PPJ38" s="1"/>
      <c r="PPK38" s="1"/>
      <c r="PPL38" s="1"/>
      <c r="PPM38" s="1"/>
      <c r="PPN38" s="1"/>
      <c r="PPO38" s="1"/>
      <c r="PPP38" s="1"/>
      <c r="PPQ38" s="1"/>
      <c r="PPR38" s="1"/>
      <c r="PPS38" s="1"/>
      <c r="PPT38" s="1"/>
      <c r="PPU38" s="1"/>
      <c r="PPV38" s="1"/>
      <c r="PPW38" s="1"/>
      <c r="PPX38" s="1"/>
      <c r="PPY38" s="1"/>
      <c r="PPZ38" s="1"/>
      <c r="PQA38" s="1"/>
      <c r="PQB38" s="1"/>
      <c r="PQC38" s="1"/>
      <c r="PQD38" s="1"/>
      <c r="PQE38" s="1"/>
      <c r="PQF38" s="1"/>
      <c r="PQG38" s="1"/>
      <c r="PQH38" s="1"/>
      <c r="PQI38" s="1"/>
      <c r="PQJ38" s="1"/>
      <c r="PQK38" s="1"/>
      <c r="PQL38" s="1"/>
      <c r="PQM38" s="1"/>
      <c r="PQN38" s="1"/>
      <c r="PQO38" s="1"/>
      <c r="PQP38" s="1"/>
      <c r="PQQ38" s="1"/>
      <c r="PQR38" s="1"/>
      <c r="PQS38" s="1"/>
      <c r="PQT38" s="1"/>
      <c r="PQU38" s="1"/>
      <c r="PQV38" s="1"/>
      <c r="PQW38" s="1"/>
      <c r="PQX38" s="1"/>
      <c r="PQY38" s="1"/>
      <c r="PQZ38" s="1"/>
      <c r="PRA38" s="1"/>
      <c r="PRB38" s="1"/>
      <c r="PRC38" s="1"/>
      <c r="PRD38" s="1"/>
      <c r="PRE38" s="1"/>
      <c r="PRF38" s="1"/>
      <c r="PRG38" s="1"/>
      <c r="PRH38" s="1"/>
      <c r="PRI38" s="1"/>
      <c r="PRJ38" s="1"/>
      <c r="PRK38" s="1"/>
      <c r="PRL38" s="1"/>
      <c r="PRM38" s="1"/>
      <c r="PRN38" s="1"/>
      <c r="PRO38" s="1"/>
      <c r="PRP38" s="1"/>
      <c r="PRQ38" s="1"/>
      <c r="PRR38" s="1"/>
      <c r="PRS38" s="1"/>
      <c r="PRT38" s="1"/>
      <c r="PRU38" s="1"/>
      <c r="PRV38" s="1"/>
      <c r="PRW38" s="1"/>
      <c r="PRX38" s="1"/>
      <c r="PRY38" s="1"/>
      <c r="PRZ38" s="1"/>
      <c r="PSA38" s="1"/>
      <c r="PSB38" s="1"/>
      <c r="PSC38" s="1"/>
      <c r="PSD38" s="1"/>
      <c r="PSE38" s="1"/>
      <c r="PSF38" s="1"/>
      <c r="PSG38" s="1"/>
      <c r="PSH38" s="1"/>
      <c r="PSI38" s="1"/>
      <c r="PSJ38" s="1"/>
      <c r="PSK38" s="1"/>
      <c r="PSL38" s="1"/>
      <c r="PSM38" s="1"/>
      <c r="PSN38" s="1"/>
      <c r="PSO38" s="1"/>
      <c r="PSP38" s="1"/>
      <c r="PSQ38" s="1"/>
      <c r="PSR38" s="1"/>
      <c r="PSS38" s="1"/>
      <c r="PST38" s="1"/>
      <c r="PSU38" s="1"/>
      <c r="PSV38" s="1"/>
      <c r="PSW38" s="1"/>
      <c r="PSX38" s="1"/>
      <c r="PSY38" s="1"/>
      <c r="PSZ38" s="1"/>
      <c r="PTA38" s="1"/>
      <c r="PTB38" s="1"/>
      <c r="PTC38" s="1"/>
      <c r="PTD38" s="1"/>
      <c r="PTE38" s="1"/>
      <c r="PTF38" s="1"/>
      <c r="PTG38" s="1"/>
      <c r="PTH38" s="1"/>
      <c r="PTI38" s="1"/>
      <c r="PTJ38" s="1"/>
      <c r="PTK38" s="1"/>
      <c r="PTL38" s="1"/>
      <c r="PTM38" s="1"/>
      <c r="PTN38" s="1"/>
      <c r="PTO38" s="1"/>
      <c r="PTP38" s="1"/>
      <c r="PTQ38" s="1"/>
      <c r="PTR38" s="1"/>
      <c r="PTS38" s="1"/>
      <c r="PTT38" s="1"/>
      <c r="PTU38" s="1"/>
      <c r="PTV38" s="1"/>
      <c r="PTW38" s="1"/>
      <c r="PTX38" s="1"/>
      <c r="PTY38" s="1"/>
      <c r="PTZ38" s="1"/>
      <c r="PUA38" s="1"/>
      <c r="PUB38" s="1"/>
      <c r="PUC38" s="1"/>
      <c r="PUD38" s="1"/>
      <c r="PUE38" s="1"/>
      <c r="PUF38" s="1"/>
      <c r="PUG38" s="1"/>
      <c r="PUH38" s="1"/>
      <c r="PUI38" s="1"/>
      <c r="PUJ38" s="1"/>
      <c r="PUK38" s="1"/>
      <c r="PUL38" s="1"/>
      <c r="PUM38" s="1"/>
      <c r="PUN38" s="1"/>
      <c r="PUO38" s="1"/>
      <c r="PUP38" s="1"/>
      <c r="PUQ38" s="1"/>
      <c r="PUR38" s="1"/>
      <c r="PUS38" s="1"/>
      <c r="PUT38" s="1"/>
      <c r="PUU38" s="1"/>
      <c r="PUV38" s="1"/>
      <c r="PUW38" s="1"/>
      <c r="PUX38" s="1"/>
      <c r="PUY38" s="1"/>
      <c r="PUZ38" s="1"/>
      <c r="PVA38" s="1"/>
      <c r="PVB38" s="1"/>
      <c r="PVC38" s="1"/>
      <c r="PVD38" s="1"/>
      <c r="PVE38" s="1"/>
      <c r="PVF38" s="1"/>
      <c r="PVG38" s="1"/>
      <c r="PVH38" s="1"/>
      <c r="PVI38" s="1"/>
      <c r="PVJ38" s="1"/>
      <c r="PVK38" s="1"/>
      <c r="PVL38" s="1"/>
      <c r="PVM38" s="1"/>
      <c r="PVN38" s="1"/>
      <c r="PVO38" s="1"/>
      <c r="PVP38" s="1"/>
      <c r="PVQ38" s="1"/>
      <c r="PVR38" s="1"/>
      <c r="PVS38" s="1"/>
      <c r="PVT38" s="1"/>
      <c r="PVU38" s="1"/>
      <c r="PVV38" s="1"/>
      <c r="PVW38" s="1"/>
      <c r="PVX38" s="1"/>
      <c r="PVY38" s="1"/>
      <c r="PVZ38" s="1"/>
      <c r="PWA38" s="1"/>
      <c r="PWB38" s="1"/>
      <c r="PWC38" s="1"/>
      <c r="PWD38" s="1"/>
      <c r="PWE38" s="1"/>
      <c r="PWF38" s="1"/>
      <c r="PWG38" s="1"/>
      <c r="PWH38" s="1"/>
      <c r="PWI38" s="1"/>
      <c r="PWJ38" s="1"/>
      <c r="PWK38" s="1"/>
      <c r="PWL38" s="1"/>
      <c r="PWM38" s="1"/>
      <c r="PWN38" s="1"/>
      <c r="PWO38" s="1"/>
      <c r="PWP38" s="1"/>
      <c r="PWQ38" s="1"/>
      <c r="PWR38" s="1"/>
      <c r="PWS38" s="1"/>
      <c r="PWT38" s="1"/>
      <c r="PWU38" s="1"/>
      <c r="PWV38" s="1"/>
      <c r="PWW38" s="1"/>
      <c r="PWX38" s="1"/>
      <c r="PWY38" s="1"/>
      <c r="PWZ38" s="1"/>
      <c r="PXA38" s="1"/>
      <c r="PXB38" s="1"/>
      <c r="PXC38" s="1"/>
      <c r="PXD38" s="1"/>
      <c r="PXE38" s="1"/>
      <c r="PXF38" s="1"/>
      <c r="PXG38" s="1"/>
      <c r="PXH38" s="1"/>
      <c r="PXI38" s="1"/>
      <c r="PXJ38" s="1"/>
      <c r="PXK38" s="1"/>
      <c r="PXL38" s="1"/>
      <c r="PXM38" s="1"/>
      <c r="PXN38" s="1"/>
      <c r="PXO38" s="1"/>
      <c r="PXP38" s="1"/>
      <c r="PXQ38" s="1"/>
      <c r="PXR38" s="1"/>
      <c r="PXS38" s="1"/>
      <c r="PXT38" s="1"/>
      <c r="PXU38" s="1"/>
      <c r="PXV38" s="1"/>
      <c r="PXW38" s="1"/>
      <c r="PXX38" s="1"/>
      <c r="PXY38" s="1"/>
      <c r="PXZ38" s="1"/>
      <c r="PYA38" s="1"/>
      <c r="PYB38" s="1"/>
      <c r="PYC38" s="1"/>
      <c r="PYD38" s="1"/>
      <c r="PYE38" s="1"/>
      <c r="PYF38" s="1"/>
      <c r="PYG38" s="1"/>
      <c r="PYH38" s="1"/>
      <c r="PYI38" s="1"/>
      <c r="PYJ38" s="1"/>
      <c r="PYK38" s="1"/>
      <c r="PYL38" s="1"/>
      <c r="PYM38" s="1"/>
      <c r="PYN38" s="1"/>
      <c r="PYO38" s="1"/>
      <c r="PYP38" s="1"/>
      <c r="PYQ38" s="1"/>
      <c r="PYR38" s="1"/>
      <c r="PYS38" s="1"/>
      <c r="PYT38" s="1"/>
      <c r="PYU38" s="1"/>
      <c r="PYV38" s="1"/>
      <c r="PYW38" s="1"/>
      <c r="PYX38" s="1"/>
      <c r="PYY38" s="1"/>
      <c r="PYZ38" s="1"/>
      <c r="PZA38" s="1"/>
      <c r="PZB38" s="1"/>
      <c r="PZC38" s="1"/>
      <c r="PZD38" s="1"/>
      <c r="PZE38" s="1"/>
      <c r="PZF38" s="1"/>
      <c r="PZG38" s="1"/>
      <c r="PZH38" s="1"/>
      <c r="PZI38" s="1"/>
      <c r="PZJ38" s="1"/>
      <c r="PZK38" s="1"/>
      <c r="PZL38" s="1"/>
      <c r="PZM38" s="1"/>
      <c r="PZN38" s="1"/>
      <c r="PZO38" s="1"/>
      <c r="PZP38" s="1"/>
      <c r="PZQ38" s="1"/>
      <c r="PZR38" s="1"/>
      <c r="PZS38" s="1"/>
      <c r="PZT38" s="1"/>
      <c r="PZU38" s="1"/>
      <c r="PZV38" s="1"/>
      <c r="PZW38" s="1"/>
      <c r="PZX38" s="1"/>
      <c r="PZY38" s="1"/>
      <c r="PZZ38" s="1"/>
      <c r="QAA38" s="1"/>
      <c r="QAB38" s="1"/>
      <c r="QAC38" s="1"/>
      <c r="QAD38" s="1"/>
      <c r="QAE38" s="1"/>
      <c r="QAF38" s="1"/>
      <c r="QAG38" s="1"/>
      <c r="QAH38" s="1"/>
      <c r="QAI38" s="1"/>
      <c r="QAJ38" s="1"/>
      <c r="QAK38" s="1"/>
      <c r="QAL38" s="1"/>
      <c r="QAM38" s="1"/>
      <c r="QAN38" s="1"/>
      <c r="QAO38" s="1"/>
      <c r="QAP38" s="1"/>
      <c r="QAQ38" s="1"/>
      <c r="QAR38" s="1"/>
      <c r="QAS38" s="1"/>
      <c r="QAT38" s="1"/>
      <c r="QAU38" s="1"/>
      <c r="QAV38" s="1"/>
      <c r="QAW38" s="1"/>
      <c r="QAX38" s="1"/>
      <c r="QAY38" s="1"/>
      <c r="QAZ38" s="1"/>
      <c r="QBA38" s="1"/>
      <c r="QBB38" s="1"/>
      <c r="QBC38" s="1"/>
      <c r="QBD38" s="1"/>
      <c r="QBE38" s="1"/>
      <c r="QBF38" s="1"/>
      <c r="QBG38" s="1"/>
      <c r="QBH38" s="1"/>
      <c r="QBI38" s="1"/>
      <c r="QBJ38" s="1"/>
      <c r="QBK38" s="1"/>
      <c r="QBL38" s="1"/>
      <c r="QBM38" s="1"/>
      <c r="QBN38" s="1"/>
      <c r="QBO38" s="1"/>
      <c r="QBP38" s="1"/>
      <c r="QBQ38" s="1"/>
      <c r="QBR38" s="1"/>
      <c r="QBS38" s="1"/>
      <c r="QBT38" s="1"/>
      <c r="QBU38" s="1"/>
      <c r="QBV38" s="1"/>
      <c r="QBW38" s="1"/>
      <c r="QBX38" s="1"/>
      <c r="QBY38" s="1"/>
      <c r="QBZ38" s="1"/>
      <c r="QCA38" s="1"/>
      <c r="QCB38" s="1"/>
      <c r="QCC38" s="1"/>
      <c r="QCD38" s="1"/>
      <c r="QCE38" s="1"/>
      <c r="QCF38" s="1"/>
      <c r="QCG38" s="1"/>
      <c r="QCH38" s="1"/>
      <c r="QCI38" s="1"/>
      <c r="QCJ38" s="1"/>
      <c r="QCK38" s="1"/>
      <c r="QCL38" s="1"/>
      <c r="QCM38" s="1"/>
      <c r="QCN38" s="1"/>
      <c r="QCO38" s="1"/>
      <c r="QCP38" s="1"/>
      <c r="QCQ38" s="1"/>
      <c r="QCR38" s="1"/>
      <c r="QCS38" s="1"/>
      <c r="QCT38" s="1"/>
      <c r="QCU38" s="1"/>
      <c r="QCV38" s="1"/>
      <c r="QCW38" s="1"/>
      <c r="QCX38" s="1"/>
      <c r="QCY38" s="1"/>
      <c r="QCZ38" s="1"/>
      <c r="QDA38" s="1"/>
      <c r="QDB38" s="1"/>
      <c r="QDC38" s="1"/>
      <c r="QDD38" s="1"/>
      <c r="QDE38" s="1"/>
      <c r="QDF38" s="1"/>
      <c r="QDG38" s="1"/>
      <c r="QDH38" s="1"/>
      <c r="QDI38" s="1"/>
      <c r="QDJ38" s="1"/>
      <c r="QDK38" s="1"/>
      <c r="QDL38" s="1"/>
      <c r="QDM38" s="1"/>
      <c r="QDN38" s="1"/>
      <c r="QDO38" s="1"/>
      <c r="QDP38" s="1"/>
      <c r="QDQ38" s="1"/>
      <c r="QDR38" s="1"/>
      <c r="QDS38" s="1"/>
      <c r="QDT38" s="1"/>
      <c r="QDU38" s="1"/>
      <c r="QDV38" s="1"/>
      <c r="QDW38" s="1"/>
      <c r="QDX38" s="1"/>
      <c r="QDY38" s="1"/>
      <c r="QDZ38" s="1"/>
      <c r="QEA38" s="1"/>
      <c r="QEB38" s="1"/>
      <c r="QEC38" s="1"/>
      <c r="QED38" s="1"/>
      <c r="QEE38" s="1"/>
      <c r="QEF38" s="1"/>
      <c r="QEG38" s="1"/>
      <c r="QEH38" s="1"/>
      <c r="QEI38" s="1"/>
      <c r="QEJ38" s="1"/>
      <c r="QEK38" s="1"/>
      <c r="QEL38" s="1"/>
      <c r="QEM38" s="1"/>
      <c r="QEN38" s="1"/>
      <c r="QEO38" s="1"/>
      <c r="QEP38" s="1"/>
      <c r="QEQ38" s="1"/>
      <c r="QER38" s="1"/>
      <c r="QES38" s="1"/>
      <c r="QET38" s="1"/>
      <c r="QEU38" s="1"/>
      <c r="QEV38" s="1"/>
      <c r="QEW38" s="1"/>
      <c r="QEX38" s="1"/>
      <c r="QEY38" s="1"/>
      <c r="QEZ38" s="1"/>
      <c r="QFA38" s="1"/>
      <c r="QFB38" s="1"/>
      <c r="QFC38" s="1"/>
      <c r="QFD38" s="1"/>
      <c r="QFE38" s="1"/>
      <c r="QFF38" s="1"/>
      <c r="QFG38" s="1"/>
      <c r="QFH38" s="1"/>
      <c r="QFI38" s="1"/>
      <c r="QFJ38" s="1"/>
      <c r="QFK38" s="1"/>
      <c r="QFL38" s="1"/>
      <c r="QFM38" s="1"/>
      <c r="QFN38" s="1"/>
      <c r="QFO38" s="1"/>
      <c r="QFP38" s="1"/>
      <c r="QFQ38" s="1"/>
      <c r="QFR38" s="1"/>
      <c r="QFS38" s="1"/>
      <c r="QFT38" s="1"/>
      <c r="QFU38" s="1"/>
      <c r="QFV38" s="1"/>
      <c r="QFW38" s="1"/>
      <c r="QFX38" s="1"/>
      <c r="QFY38" s="1"/>
      <c r="QFZ38" s="1"/>
      <c r="QGA38" s="1"/>
      <c r="QGB38" s="1"/>
      <c r="QGC38" s="1"/>
      <c r="QGD38" s="1"/>
      <c r="QGE38" s="1"/>
      <c r="QGF38" s="1"/>
      <c r="QGG38" s="1"/>
      <c r="QGH38" s="1"/>
      <c r="QGI38" s="1"/>
      <c r="QGJ38" s="1"/>
      <c r="QGK38" s="1"/>
      <c r="QGL38" s="1"/>
      <c r="QGM38" s="1"/>
      <c r="QGN38" s="1"/>
      <c r="QGO38" s="1"/>
      <c r="QGP38" s="1"/>
      <c r="QGQ38" s="1"/>
      <c r="QGR38" s="1"/>
      <c r="QGS38" s="1"/>
      <c r="QGT38" s="1"/>
      <c r="QGU38" s="1"/>
      <c r="QGV38" s="1"/>
      <c r="QGW38" s="1"/>
      <c r="QGX38" s="1"/>
      <c r="QGY38" s="1"/>
      <c r="QGZ38" s="1"/>
      <c r="QHA38" s="1"/>
      <c r="QHB38" s="1"/>
      <c r="QHC38" s="1"/>
      <c r="QHD38" s="1"/>
      <c r="QHE38" s="1"/>
      <c r="QHF38" s="1"/>
      <c r="QHG38" s="1"/>
      <c r="QHH38" s="1"/>
      <c r="QHI38" s="1"/>
      <c r="QHJ38" s="1"/>
      <c r="QHK38" s="1"/>
      <c r="QHL38" s="1"/>
      <c r="QHM38" s="1"/>
      <c r="QHN38" s="1"/>
      <c r="QHO38" s="1"/>
      <c r="QHP38" s="1"/>
      <c r="QHQ38" s="1"/>
      <c r="QHR38" s="1"/>
      <c r="QHS38" s="1"/>
      <c r="QHT38" s="1"/>
      <c r="QHU38" s="1"/>
      <c r="QHV38" s="1"/>
      <c r="QHW38" s="1"/>
      <c r="QHX38" s="1"/>
      <c r="QHY38" s="1"/>
      <c r="QHZ38" s="1"/>
      <c r="QIA38" s="1"/>
      <c r="QIB38" s="1"/>
      <c r="QIC38" s="1"/>
      <c r="QID38" s="1"/>
      <c r="QIE38" s="1"/>
      <c r="QIF38" s="1"/>
      <c r="QIG38" s="1"/>
      <c r="QIH38" s="1"/>
      <c r="QII38" s="1"/>
      <c r="QIJ38" s="1"/>
      <c r="QIK38" s="1"/>
      <c r="QIL38" s="1"/>
      <c r="QIM38" s="1"/>
      <c r="QIN38" s="1"/>
      <c r="QIO38" s="1"/>
      <c r="QIP38" s="1"/>
      <c r="QIQ38" s="1"/>
      <c r="QIR38" s="1"/>
      <c r="QIS38" s="1"/>
      <c r="QIT38" s="1"/>
      <c r="QIU38" s="1"/>
      <c r="QIV38" s="1"/>
      <c r="QIW38" s="1"/>
      <c r="QIX38" s="1"/>
      <c r="QIY38" s="1"/>
      <c r="QIZ38" s="1"/>
      <c r="QJA38" s="1"/>
      <c r="QJB38" s="1"/>
      <c r="QJC38" s="1"/>
      <c r="QJD38" s="1"/>
      <c r="QJE38" s="1"/>
      <c r="QJF38" s="1"/>
      <c r="QJG38" s="1"/>
      <c r="QJH38" s="1"/>
      <c r="QJI38" s="1"/>
      <c r="QJJ38" s="1"/>
      <c r="QJK38" s="1"/>
      <c r="QJL38" s="1"/>
      <c r="QJM38" s="1"/>
      <c r="QJN38" s="1"/>
      <c r="QJO38" s="1"/>
      <c r="QJP38" s="1"/>
      <c r="QJQ38" s="1"/>
      <c r="QJR38" s="1"/>
      <c r="QJS38" s="1"/>
      <c r="QJT38" s="1"/>
      <c r="QJU38" s="1"/>
      <c r="QJV38" s="1"/>
      <c r="QJW38" s="1"/>
      <c r="QJX38" s="1"/>
      <c r="QJY38" s="1"/>
      <c r="QJZ38" s="1"/>
      <c r="QKA38" s="1"/>
      <c r="QKB38" s="1"/>
      <c r="QKC38" s="1"/>
      <c r="QKD38" s="1"/>
      <c r="QKE38" s="1"/>
      <c r="QKF38" s="1"/>
      <c r="QKG38" s="1"/>
      <c r="QKH38" s="1"/>
      <c r="QKI38" s="1"/>
      <c r="QKJ38" s="1"/>
      <c r="QKK38" s="1"/>
      <c r="QKL38" s="1"/>
      <c r="QKM38" s="1"/>
      <c r="QKN38" s="1"/>
      <c r="QKO38" s="1"/>
      <c r="QKP38" s="1"/>
      <c r="QKQ38" s="1"/>
      <c r="QKR38" s="1"/>
      <c r="QKS38" s="1"/>
      <c r="QKT38" s="1"/>
      <c r="QKU38" s="1"/>
      <c r="QKV38" s="1"/>
      <c r="QKW38" s="1"/>
      <c r="QKX38" s="1"/>
      <c r="QKY38" s="1"/>
      <c r="QKZ38" s="1"/>
      <c r="QLA38" s="1"/>
      <c r="QLB38" s="1"/>
      <c r="QLC38" s="1"/>
      <c r="QLD38" s="1"/>
      <c r="QLE38" s="1"/>
      <c r="QLF38" s="1"/>
      <c r="QLG38" s="1"/>
      <c r="QLH38" s="1"/>
      <c r="QLI38" s="1"/>
      <c r="QLJ38" s="1"/>
      <c r="QLK38" s="1"/>
      <c r="QLL38" s="1"/>
      <c r="QLM38" s="1"/>
      <c r="QLN38" s="1"/>
      <c r="QLO38" s="1"/>
      <c r="QLP38" s="1"/>
      <c r="QLQ38" s="1"/>
      <c r="QLR38" s="1"/>
      <c r="QLS38" s="1"/>
      <c r="QLT38" s="1"/>
      <c r="QLU38" s="1"/>
      <c r="QLV38" s="1"/>
      <c r="QLW38" s="1"/>
      <c r="QLX38" s="1"/>
      <c r="QLY38" s="1"/>
      <c r="QLZ38" s="1"/>
      <c r="QMA38" s="1"/>
      <c r="QMB38" s="1"/>
      <c r="QMC38" s="1"/>
      <c r="QMD38" s="1"/>
      <c r="QME38" s="1"/>
      <c r="QMF38" s="1"/>
      <c r="QMG38" s="1"/>
      <c r="QMH38" s="1"/>
      <c r="QMI38" s="1"/>
      <c r="QMJ38" s="1"/>
      <c r="QMK38" s="1"/>
      <c r="QML38" s="1"/>
      <c r="QMM38" s="1"/>
      <c r="QMN38" s="1"/>
      <c r="QMO38" s="1"/>
      <c r="QMP38" s="1"/>
      <c r="QMQ38" s="1"/>
      <c r="QMR38" s="1"/>
      <c r="QMS38" s="1"/>
      <c r="QMT38" s="1"/>
      <c r="QMU38" s="1"/>
      <c r="QMV38" s="1"/>
      <c r="QMW38" s="1"/>
      <c r="QMX38" s="1"/>
      <c r="QMY38" s="1"/>
      <c r="QMZ38" s="1"/>
      <c r="QNA38" s="1"/>
      <c r="QNB38" s="1"/>
      <c r="QNC38" s="1"/>
      <c r="QND38" s="1"/>
      <c r="QNE38" s="1"/>
      <c r="QNF38" s="1"/>
      <c r="QNG38" s="1"/>
      <c r="QNH38" s="1"/>
      <c r="QNI38" s="1"/>
      <c r="QNJ38" s="1"/>
      <c r="QNK38" s="1"/>
      <c r="QNL38" s="1"/>
      <c r="QNM38" s="1"/>
      <c r="QNN38" s="1"/>
      <c r="QNO38" s="1"/>
      <c r="QNP38" s="1"/>
      <c r="QNQ38" s="1"/>
      <c r="QNR38" s="1"/>
      <c r="QNS38" s="1"/>
      <c r="QNT38" s="1"/>
      <c r="QNU38" s="1"/>
      <c r="QNV38" s="1"/>
      <c r="QNW38" s="1"/>
      <c r="QNX38" s="1"/>
      <c r="QNY38" s="1"/>
      <c r="QNZ38" s="1"/>
      <c r="QOA38" s="1"/>
      <c r="QOB38" s="1"/>
      <c r="QOC38" s="1"/>
      <c r="QOD38" s="1"/>
      <c r="QOE38" s="1"/>
      <c r="QOF38" s="1"/>
      <c r="QOG38" s="1"/>
      <c r="QOH38" s="1"/>
      <c r="QOI38" s="1"/>
      <c r="QOJ38" s="1"/>
      <c r="QOK38" s="1"/>
      <c r="QOL38" s="1"/>
      <c r="QOM38" s="1"/>
      <c r="QON38" s="1"/>
      <c r="QOO38" s="1"/>
      <c r="QOP38" s="1"/>
      <c r="QOQ38" s="1"/>
      <c r="QOR38" s="1"/>
      <c r="QOS38" s="1"/>
      <c r="QOT38" s="1"/>
      <c r="QOU38" s="1"/>
      <c r="QOV38" s="1"/>
      <c r="QOW38" s="1"/>
      <c r="QOX38" s="1"/>
      <c r="QOY38" s="1"/>
      <c r="QOZ38" s="1"/>
      <c r="QPA38" s="1"/>
      <c r="QPB38" s="1"/>
      <c r="QPC38" s="1"/>
      <c r="QPD38" s="1"/>
      <c r="QPE38" s="1"/>
      <c r="QPF38" s="1"/>
      <c r="QPG38" s="1"/>
      <c r="QPH38" s="1"/>
      <c r="QPI38" s="1"/>
      <c r="QPJ38" s="1"/>
      <c r="QPK38" s="1"/>
      <c r="QPL38" s="1"/>
      <c r="QPM38" s="1"/>
      <c r="QPN38" s="1"/>
      <c r="QPO38" s="1"/>
      <c r="QPP38" s="1"/>
      <c r="QPQ38" s="1"/>
      <c r="QPR38" s="1"/>
      <c r="QPS38" s="1"/>
      <c r="QPT38" s="1"/>
      <c r="QPU38" s="1"/>
      <c r="QPV38" s="1"/>
      <c r="QPW38" s="1"/>
      <c r="QPX38" s="1"/>
      <c r="QPY38" s="1"/>
      <c r="QPZ38" s="1"/>
      <c r="QQA38" s="1"/>
      <c r="QQB38" s="1"/>
      <c r="QQC38" s="1"/>
      <c r="QQD38" s="1"/>
      <c r="QQE38" s="1"/>
      <c r="QQF38" s="1"/>
      <c r="QQG38" s="1"/>
      <c r="QQH38" s="1"/>
      <c r="QQI38" s="1"/>
      <c r="QQJ38" s="1"/>
      <c r="QQK38" s="1"/>
      <c r="QQL38" s="1"/>
      <c r="QQM38" s="1"/>
      <c r="QQN38" s="1"/>
      <c r="QQO38" s="1"/>
      <c r="QQP38" s="1"/>
      <c r="QQQ38" s="1"/>
      <c r="QQR38" s="1"/>
      <c r="QQS38" s="1"/>
      <c r="QQT38" s="1"/>
      <c r="QQU38" s="1"/>
      <c r="QQV38" s="1"/>
      <c r="QQW38" s="1"/>
      <c r="QQX38" s="1"/>
      <c r="QQY38" s="1"/>
      <c r="QQZ38" s="1"/>
      <c r="QRA38" s="1"/>
      <c r="QRB38" s="1"/>
      <c r="QRC38" s="1"/>
      <c r="QRD38" s="1"/>
      <c r="QRE38" s="1"/>
      <c r="QRF38" s="1"/>
      <c r="QRG38" s="1"/>
      <c r="QRH38" s="1"/>
      <c r="QRI38" s="1"/>
      <c r="QRJ38" s="1"/>
      <c r="QRK38" s="1"/>
      <c r="QRL38" s="1"/>
      <c r="QRM38" s="1"/>
      <c r="QRN38" s="1"/>
      <c r="QRO38" s="1"/>
      <c r="QRP38" s="1"/>
      <c r="QRQ38" s="1"/>
      <c r="QRR38" s="1"/>
      <c r="QRS38" s="1"/>
      <c r="QRT38" s="1"/>
      <c r="QRU38" s="1"/>
      <c r="QRV38" s="1"/>
      <c r="QRW38" s="1"/>
      <c r="QRX38" s="1"/>
      <c r="QRY38" s="1"/>
      <c r="QRZ38" s="1"/>
      <c r="QSA38" s="1"/>
      <c r="QSB38" s="1"/>
      <c r="QSC38" s="1"/>
      <c r="QSD38" s="1"/>
      <c r="QSE38" s="1"/>
      <c r="QSF38" s="1"/>
      <c r="QSG38" s="1"/>
      <c r="QSH38" s="1"/>
      <c r="QSI38" s="1"/>
      <c r="QSJ38" s="1"/>
      <c r="QSK38" s="1"/>
      <c r="QSL38" s="1"/>
      <c r="QSM38" s="1"/>
      <c r="QSN38" s="1"/>
      <c r="QSO38" s="1"/>
      <c r="QSP38" s="1"/>
      <c r="QSQ38" s="1"/>
      <c r="QSR38" s="1"/>
      <c r="QSS38" s="1"/>
      <c r="QST38" s="1"/>
      <c r="QSU38" s="1"/>
      <c r="QSV38" s="1"/>
      <c r="QSW38" s="1"/>
      <c r="QSX38" s="1"/>
      <c r="QSY38" s="1"/>
      <c r="QSZ38" s="1"/>
      <c r="QTA38" s="1"/>
      <c r="QTB38" s="1"/>
      <c r="QTC38" s="1"/>
      <c r="QTD38" s="1"/>
      <c r="QTE38" s="1"/>
      <c r="QTF38" s="1"/>
      <c r="QTG38" s="1"/>
      <c r="QTH38" s="1"/>
      <c r="QTI38" s="1"/>
      <c r="QTJ38" s="1"/>
      <c r="QTK38" s="1"/>
      <c r="QTL38" s="1"/>
      <c r="QTM38" s="1"/>
      <c r="QTN38" s="1"/>
      <c r="QTO38" s="1"/>
      <c r="QTP38" s="1"/>
      <c r="QTQ38" s="1"/>
      <c r="QTR38" s="1"/>
      <c r="QTS38" s="1"/>
      <c r="QTT38" s="1"/>
      <c r="QTU38" s="1"/>
      <c r="QTV38" s="1"/>
      <c r="QTW38" s="1"/>
      <c r="QTX38" s="1"/>
      <c r="QTY38" s="1"/>
      <c r="QTZ38" s="1"/>
      <c r="QUA38" s="1"/>
      <c r="QUB38" s="1"/>
      <c r="QUC38" s="1"/>
      <c r="QUD38" s="1"/>
      <c r="QUE38" s="1"/>
      <c r="QUF38" s="1"/>
      <c r="QUG38" s="1"/>
      <c r="QUH38" s="1"/>
      <c r="QUI38" s="1"/>
      <c r="QUJ38" s="1"/>
      <c r="QUK38" s="1"/>
      <c r="QUL38" s="1"/>
      <c r="QUM38" s="1"/>
      <c r="QUN38" s="1"/>
      <c r="QUO38" s="1"/>
      <c r="QUP38" s="1"/>
      <c r="QUQ38" s="1"/>
      <c r="QUR38" s="1"/>
      <c r="QUS38" s="1"/>
      <c r="QUT38" s="1"/>
      <c r="QUU38" s="1"/>
      <c r="QUV38" s="1"/>
      <c r="QUW38" s="1"/>
      <c r="QUX38" s="1"/>
      <c r="QUY38" s="1"/>
      <c r="QUZ38" s="1"/>
      <c r="QVA38" s="1"/>
      <c r="QVB38" s="1"/>
      <c r="QVC38" s="1"/>
      <c r="QVD38" s="1"/>
      <c r="QVE38" s="1"/>
      <c r="QVF38" s="1"/>
      <c r="QVG38" s="1"/>
      <c r="QVH38" s="1"/>
      <c r="QVI38" s="1"/>
      <c r="QVJ38" s="1"/>
      <c r="QVK38" s="1"/>
      <c r="QVL38" s="1"/>
      <c r="QVM38" s="1"/>
      <c r="QVN38" s="1"/>
      <c r="QVO38" s="1"/>
      <c r="QVP38" s="1"/>
      <c r="QVQ38" s="1"/>
      <c r="QVR38" s="1"/>
      <c r="QVS38" s="1"/>
      <c r="QVT38" s="1"/>
      <c r="QVU38" s="1"/>
      <c r="QVV38" s="1"/>
      <c r="QVW38" s="1"/>
      <c r="QVX38" s="1"/>
      <c r="QVY38" s="1"/>
      <c r="QVZ38" s="1"/>
      <c r="QWA38" s="1"/>
      <c r="QWB38" s="1"/>
      <c r="QWC38" s="1"/>
      <c r="QWD38" s="1"/>
      <c r="QWE38" s="1"/>
      <c r="QWF38" s="1"/>
      <c r="QWG38" s="1"/>
      <c r="QWH38" s="1"/>
      <c r="QWI38" s="1"/>
      <c r="QWJ38" s="1"/>
      <c r="QWK38" s="1"/>
      <c r="QWL38" s="1"/>
      <c r="QWM38" s="1"/>
      <c r="QWN38" s="1"/>
      <c r="QWO38" s="1"/>
      <c r="QWP38" s="1"/>
      <c r="QWQ38" s="1"/>
      <c r="QWR38" s="1"/>
      <c r="QWS38" s="1"/>
      <c r="QWT38" s="1"/>
      <c r="QWU38" s="1"/>
      <c r="QWV38" s="1"/>
      <c r="QWW38" s="1"/>
      <c r="QWX38" s="1"/>
      <c r="QWY38" s="1"/>
      <c r="QWZ38" s="1"/>
      <c r="QXA38" s="1"/>
      <c r="QXB38" s="1"/>
      <c r="QXC38" s="1"/>
      <c r="QXD38" s="1"/>
      <c r="QXE38" s="1"/>
      <c r="QXF38" s="1"/>
      <c r="QXG38" s="1"/>
      <c r="QXH38" s="1"/>
      <c r="QXI38" s="1"/>
      <c r="QXJ38" s="1"/>
      <c r="QXK38" s="1"/>
      <c r="QXL38" s="1"/>
      <c r="QXM38" s="1"/>
      <c r="QXN38" s="1"/>
      <c r="QXO38" s="1"/>
      <c r="QXP38" s="1"/>
      <c r="QXQ38" s="1"/>
      <c r="QXR38" s="1"/>
      <c r="QXS38" s="1"/>
      <c r="QXT38" s="1"/>
      <c r="QXU38" s="1"/>
      <c r="QXV38" s="1"/>
      <c r="QXW38" s="1"/>
      <c r="QXX38" s="1"/>
      <c r="QXY38" s="1"/>
      <c r="QXZ38" s="1"/>
      <c r="QYA38" s="1"/>
      <c r="QYB38" s="1"/>
      <c r="QYC38" s="1"/>
      <c r="QYD38" s="1"/>
      <c r="QYE38" s="1"/>
      <c r="QYF38" s="1"/>
      <c r="QYG38" s="1"/>
      <c r="QYH38" s="1"/>
      <c r="QYI38" s="1"/>
      <c r="QYJ38" s="1"/>
      <c r="QYK38" s="1"/>
      <c r="QYL38" s="1"/>
      <c r="QYM38" s="1"/>
      <c r="QYN38" s="1"/>
      <c r="QYO38" s="1"/>
      <c r="QYP38" s="1"/>
      <c r="QYQ38" s="1"/>
      <c r="QYR38" s="1"/>
      <c r="QYS38" s="1"/>
      <c r="QYT38" s="1"/>
      <c r="QYU38" s="1"/>
      <c r="QYV38" s="1"/>
      <c r="QYW38" s="1"/>
      <c r="QYX38" s="1"/>
      <c r="QYY38" s="1"/>
      <c r="QYZ38" s="1"/>
      <c r="QZA38" s="1"/>
      <c r="QZB38" s="1"/>
      <c r="QZC38" s="1"/>
      <c r="QZD38" s="1"/>
      <c r="QZE38" s="1"/>
      <c r="QZF38" s="1"/>
      <c r="QZG38" s="1"/>
      <c r="QZH38" s="1"/>
      <c r="QZI38" s="1"/>
      <c r="QZJ38" s="1"/>
      <c r="QZK38" s="1"/>
      <c r="QZL38" s="1"/>
      <c r="QZM38" s="1"/>
      <c r="QZN38" s="1"/>
      <c r="QZO38" s="1"/>
      <c r="QZP38" s="1"/>
      <c r="QZQ38" s="1"/>
      <c r="QZR38" s="1"/>
      <c r="QZS38" s="1"/>
      <c r="QZT38" s="1"/>
      <c r="QZU38" s="1"/>
      <c r="QZV38" s="1"/>
      <c r="QZW38" s="1"/>
      <c r="QZX38" s="1"/>
      <c r="QZY38" s="1"/>
      <c r="QZZ38" s="1"/>
      <c r="RAA38" s="1"/>
      <c r="RAB38" s="1"/>
      <c r="RAC38" s="1"/>
      <c r="RAD38" s="1"/>
      <c r="RAE38" s="1"/>
      <c r="RAF38" s="1"/>
      <c r="RAG38" s="1"/>
      <c r="RAH38" s="1"/>
      <c r="RAI38" s="1"/>
      <c r="RAJ38" s="1"/>
      <c r="RAK38" s="1"/>
      <c r="RAL38" s="1"/>
      <c r="RAM38" s="1"/>
      <c r="RAN38" s="1"/>
      <c r="RAO38" s="1"/>
      <c r="RAP38" s="1"/>
      <c r="RAQ38" s="1"/>
      <c r="RAR38" s="1"/>
      <c r="RAS38" s="1"/>
      <c r="RAT38" s="1"/>
      <c r="RAU38" s="1"/>
      <c r="RAV38" s="1"/>
      <c r="RAW38" s="1"/>
      <c r="RAX38" s="1"/>
      <c r="RAY38" s="1"/>
      <c r="RAZ38" s="1"/>
      <c r="RBA38" s="1"/>
      <c r="RBB38" s="1"/>
      <c r="RBC38" s="1"/>
      <c r="RBD38" s="1"/>
      <c r="RBE38" s="1"/>
      <c r="RBF38" s="1"/>
      <c r="RBG38" s="1"/>
      <c r="RBH38" s="1"/>
      <c r="RBI38" s="1"/>
      <c r="RBJ38" s="1"/>
      <c r="RBK38" s="1"/>
      <c r="RBL38" s="1"/>
      <c r="RBM38" s="1"/>
      <c r="RBN38" s="1"/>
      <c r="RBO38" s="1"/>
      <c r="RBP38" s="1"/>
      <c r="RBQ38" s="1"/>
      <c r="RBR38" s="1"/>
      <c r="RBS38" s="1"/>
      <c r="RBT38" s="1"/>
      <c r="RBU38" s="1"/>
      <c r="RBV38" s="1"/>
      <c r="RBW38" s="1"/>
      <c r="RBX38" s="1"/>
      <c r="RBY38" s="1"/>
      <c r="RBZ38" s="1"/>
      <c r="RCA38" s="1"/>
      <c r="RCB38" s="1"/>
      <c r="RCC38" s="1"/>
      <c r="RCD38" s="1"/>
      <c r="RCE38" s="1"/>
      <c r="RCF38" s="1"/>
      <c r="RCG38" s="1"/>
      <c r="RCH38" s="1"/>
      <c r="RCI38" s="1"/>
      <c r="RCJ38" s="1"/>
      <c r="RCK38" s="1"/>
      <c r="RCL38" s="1"/>
      <c r="RCM38" s="1"/>
      <c r="RCN38" s="1"/>
      <c r="RCO38" s="1"/>
      <c r="RCP38" s="1"/>
      <c r="RCQ38" s="1"/>
      <c r="RCR38" s="1"/>
      <c r="RCS38" s="1"/>
      <c r="RCT38" s="1"/>
      <c r="RCU38" s="1"/>
      <c r="RCV38" s="1"/>
      <c r="RCW38" s="1"/>
      <c r="RCX38" s="1"/>
      <c r="RCY38" s="1"/>
      <c r="RCZ38" s="1"/>
      <c r="RDA38" s="1"/>
      <c r="RDB38" s="1"/>
      <c r="RDC38" s="1"/>
      <c r="RDD38" s="1"/>
      <c r="RDE38" s="1"/>
      <c r="RDF38" s="1"/>
      <c r="RDG38" s="1"/>
      <c r="RDH38" s="1"/>
      <c r="RDI38" s="1"/>
      <c r="RDJ38" s="1"/>
      <c r="RDK38" s="1"/>
      <c r="RDL38" s="1"/>
      <c r="RDM38" s="1"/>
      <c r="RDN38" s="1"/>
      <c r="RDO38" s="1"/>
      <c r="RDP38" s="1"/>
      <c r="RDQ38" s="1"/>
      <c r="RDR38" s="1"/>
      <c r="RDS38" s="1"/>
      <c r="RDT38" s="1"/>
      <c r="RDU38" s="1"/>
      <c r="RDV38" s="1"/>
      <c r="RDW38" s="1"/>
      <c r="RDX38" s="1"/>
      <c r="RDY38" s="1"/>
      <c r="RDZ38" s="1"/>
      <c r="REA38" s="1"/>
      <c r="REB38" s="1"/>
      <c r="REC38" s="1"/>
      <c r="RED38" s="1"/>
      <c r="REE38" s="1"/>
      <c r="REF38" s="1"/>
      <c r="REG38" s="1"/>
      <c r="REH38" s="1"/>
      <c r="REI38" s="1"/>
      <c r="REJ38" s="1"/>
      <c r="REK38" s="1"/>
      <c r="REL38" s="1"/>
      <c r="REM38" s="1"/>
      <c r="REN38" s="1"/>
      <c r="REO38" s="1"/>
      <c r="REP38" s="1"/>
      <c r="REQ38" s="1"/>
      <c r="RER38" s="1"/>
      <c r="RES38" s="1"/>
      <c r="RET38" s="1"/>
      <c r="REU38" s="1"/>
      <c r="REV38" s="1"/>
      <c r="REW38" s="1"/>
      <c r="REX38" s="1"/>
      <c r="REY38" s="1"/>
      <c r="REZ38" s="1"/>
      <c r="RFA38" s="1"/>
      <c r="RFB38" s="1"/>
      <c r="RFC38" s="1"/>
      <c r="RFD38" s="1"/>
      <c r="RFE38" s="1"/>
      <c r="RFF38" s="1"/>
      <c r="RFG38" s="1"/>
      <c r="RFH38" s="1"/>
      <c r="RFI38" s="1"/>
      <c r="RFJ38" s="1"/>
      <c r="RFK38" s="1"/>
      <c r="RFL38" s="1"/>
      <c r="RFM38" s="1"/>
      <c r="RFN38" s="1"/>
      <c r="RFO38" s="1"/>
      <c r="RFP38" s="1"/>
      <c r="RFQ38" s="1"/>
      <c r="RFR38" s="1"/>
      <c r="RFS38" s="1"/>
      <c r="RFT38" s="1"/>
      <c r="RFU38" s="1"/>
      <c r="RFV38" s="1"/>
      <c r="RFW38" s="1"/>
      <c r="RFX38" s="1"/>
      <c r="RFY38" s="1"/>
      <c r="RFZ38" s="1"/>
      <c r="RGA38" s="1"/>
      <c r="RGB38" s="1"/>
      <c r="RGC38" s="1"/>
      <c r="RGD38" s="1"/>
      <c r="RGE38" s="1"/>
      <c r="RGF38" s="1"/>
      <c r="RGG38" s="1"/>
      <c r="RGH38" s="1"/>
      <c r="RGI38" s="1"/>
      <c r="RGJ38" s="1"/>
      <c r="RGK38" s="1"/>
      <c r="RGL38" s="1"/>
      <c r="RGM38" s="1"/>
      <c r="RGN38" s="1"/>
      <c r="RGO38" s="1"/>
      <c r="RGP38" s="1"/>
      <c r="RGQ38" s="1"/>
      <c r="RGR38" s="1"/>
      <c r="RGS38" s="1"/>
      <c r="RGT38" s="1"/>
      <c r="RGU38" s="1"/>
      <c r="RGV38" s="1"/>
      <c r="RGW38" s="1"/>
      <c r="RGX38" s="1"/>
      <c r="RGY38" s="1"/>
      <c r="RGZ38" s="1"/>
      <c r="RHA38" s="1"/>
      <c r="RHB38" s="1"/>
      <c r="RHC38" s="1"/>
      <c r="RHD38" s="1"/>
      <c r="RHE38" s="1"/>
      <c r="RHF38" s="1"/>
      <c r="RHG38" s="1"/>
      <c r="RHH38" s="1"/>
      <c r="RHI38" s="1"/>
      <c r="RHJ38" s="1"/>
      <c r="RHK38" s="1"/>
      <c r="RHL38" s="1"/>
      <c r="RHM38" s="1"/>
      <c r="RHN38" s="1"/>
      <c r="RHO38" s="1"/>
      <c r="RHP38" s="1"/>
      <c r="RHQ38" s="1"/>
      <c r="RHR38" s="1"/>
      <c r="RHS38" s="1"/>
      <c r="RHT38" s="1"/>
      <c r="RHU38" s="1"/>
      <c r="RHV38" s="1"/>
      <c r="RHW38" s="1"/>
      <c r="RHX38" s="1"/>
      <c r="RHY38" s="1"/>
      <c r="RHZ38" s="1"/>
      <c r="RIA38" s="1"/>
      <c r="RIB38" s="1"/>
      <c r="RIC38" s="1"/>
      <c r="RID38" s="1"/>
      <c r="RIE38" s="1"/>
      <c r="RIF38" s="1"/>
      <c r="RIG38" s="1"/>
      <c r="RIH38" s="1"/>
      <c r="RII38" s="1"/>
      <c r="RIJ38" s="1"/>
      <c r="RIK38" s="1"/>
      <c r="RIL38" s="1"/>
      <c r="RIM38" s="1"/>
      <c r="RIN38" s="1"/>
      <c r="RIO38" s="1"/>
      <c r="RIP38" s="1"/>
      <c r="RIQ38" s="1"/>
      <c r="RIR38" s="1"/>
      <c r="RIS38" s="1"/>
      <c r="RIT38" s="1"/>
      <c r="RIU38" s="1"/>
      <c r="RIV38" s="1"/>
      <c r="RIW38" s="1"/>
      <c r="RIX38" s="1"/>
      <c r="RIY38" s="1"/>
      <c r="RIZ38" s="1"/>
      <c r="RJA38" s="1"/>
      <c r="RJB38" s="1"/>
      <c r="RJC38" s="1"/>
      <c r="RJD38" s="1"/>
      <c r="RJE38" s="1"/>
      <c r="RJF38" s="1"/>
      <c r="RJG38" s="1"/>
      <c r="RJH38" s="1"/>
      <c r="RJI38" s="1"/>
      <c r="RJJ38" s="1"/>
      <c r="RJK38" s="1"/>
      <c r="RJL38" s="1"/>
      <c r="RJM38" s="1"/>
      <c r="RJN38" s="1"/>
      <c r="RJO38" s="1"/>
      <c r="RJP38" s="1"/>
      <c r="RJQ38" s="1"/>
      <c r="RJR38" s="1"/>
      <c r="RJS38" s="1"/>
      <c r="RJT38" s="1"/>
      <c r="RJU38" s="1"/>
      <c r="RJV38" s="1"/>
      <c r="RJW38" s="1"/>
      <c r="RJX38" s="1"/>
      <c r="RJY38" s="1"/>
      <c r="RJZ38" s="1"/>
      <c r="RKA38" s="1"/>
      <c r="RKB38" s="1"/>
      <c r="RKC38" s="1"/>
      <c r="RKD38" s="1"/>
      <c r="RKE38" s="1"/>
      <c r="RKF38" s="1"/>
      <c r="RKG38" s="1"/>
      <c r="RKH38" s="1"/>
      <c r="RKI38" s="1"/>
      <c r="RKJ38" s="1"/>
      <c r="RKK38" s="1"/>
      <c r="RKL38" s="1"/>
      <c r="RKM38" s="1"/>
      <c r="RKN38" s="1"/>
      <c r="RKO38" s="1"/>
      <c r="RKP38" s="1"/>
      <c r="RKQ38" s="1"/>
      <c r="RKR38" s="1"/>
      <c r="RKS38" s="1"/>
      <c r="RKT38" s="1"/>
      <c r="RKU38" s="1"/>
      <c r="RKV38" s="1"/>
      <c r="RKW38" s="1"/>
      <c r="RKX38" s="1"/>
      <c r="RKY38" s="1"/>
      <c r="RKZ38" s="1"/>
      <c r="RLA38" s="1"/>
      <c r="RLB38" s="1"/>
      <c r="RLC38" s="1"/>
      <c r="RLD38" s="1"/>
      <c r="RLE38" s="1"/>
      <c r="RLF38" s="1"/>
      <c r="RLG38" s="1"/>
      <c r="RLH38" s="1"/>
      <c r="RLI38" s="1"/>
      <c r="RLJ38" s="1"/>
      <c r="RLK38" s="1"/>
      <c r="RLL38" s="1"/>
      <c r="RLM38" s="1"/>
      <c r="RLN38" s="1"/>
      <c r="RLO38" s="1"/>
      <c r="RLP38" s="1"/>
      <c r="RLQ38" s="1"/>
      <c r="RLR38" s="1"/>
      <c r="RLS38" s="1"/>
      <c r="RLT38" s="1"/>
      <c r="RLU38" s="1"/>
      <c r="RLV38" s="1"/>
      <c r="RLW38" s="1"/>
      <c r="RLX38" s="1"/>
      <c r="RLY38" s="1"/>
      <c r="RLZ38" s="1"/>
      <c r="RMA38" s="1"/>
      <c r="RMB38" s="1"/>
      <c r="RMC38" s="1"/>
      <c r="RMD38" s="1"/>
      <c r="RME38" s="1"/>
      <c r="RMF38" s="1"/>
      <c r="RMG38" s="1"/>
      <c r="RMH38" s="1"/>
      <c r="RMI38" s="1"/>
      <c r="RMJ38" s="1"/>
      <c r="RMK38" s="1"/>
      <c r="RML38" s="1"/>
      <c r="RMM38" s="1"/>
      <c r="RMN38" s="1"/>
      <c r="RMO38" s="1"/>
      <c r="RMP38" s="1"/>
      <c r="RMQ38" s="1"/>
      <c r="RMR38" s="1"/>
      <c r="RMS38" s="1"/>
      <c r="RMT38" s="1"/>
      <c r="RMU38" s="1"/>
      <c r="RMV38" s="1"/>
      <c r="RMW38" s="1"/>
      <c r="RMX38" s="1"/>
      <c r="RMY38" s="1"/>
      <c r="RMZ38" s="1"/>
      <c r="RNA38" s="1"/>
      <c r="RNB38" s="1"/>
      <c r="RNC38" s="1"/>
      <c r="RND38" s="1"/>
      <c r="RNE38" s="1"/>
      <c r="RNF38" s="1"/>
      <c r="RNG38" s="1"/>
      <c r="RNH38" s="1"/>
      <c r="RNI38" s="1"/>
      <c r="RNJ38" s="1"/>
      <c r="RNK38" s="1"/>
      <c r="RNL38" s="1"/>
      <c r="RNM38" s="1"/>
      <c r="RNN38" s="1"/>
      <c r="RNO38" s="1"/>
      <c r="RNP38" s="1"/>
      <c r="RNQ38" s="1"/>
      <c r="RNR38" s="1"/>
      <c r="RNS38" s="1"/>
      <c r="RNT38" s="1"/>
      <c r="RNU38" s="1"/>
      <c r="RNV38" s="1"/>
      <c r="RNW38" s="1"/>
      <c r="RNX38" s="1"/>
      <c r="RNY38" s="1"/>
      <c r="RNZ38" s="1"/>
      <c r="ROA38" s="1"/>
      <c r="ROB38" s="1"/>
      <c r="ROC38" s="1"/>
      <c r="ROD38" s="1"/>
      <c r="ROE38" s="1"/>
      <c r="ROF38" s="1"/>
      <c r="ROG38" s="1"/>
      <c r="ROH38" s="1"/>
      <c r="ROI38" s="1"/>
      <c r="ROJ38" s="1"/>
      <c r="ROK38" s="1"/>
      <c r="ROL38" s="1"/>
      <c r="ROM38" s="1"/>
      <c r="RON38" s="1"/>
      <c r="ROO38" s="1"/>
      <c r="ROP38" s="1"/>
      <c r="ROQ38" s="1"/>
      <c r="ROR38" s="1"/>
      <c r="ROS38" s="1"/>
      <c r="ROT38" s="1"/>
      <c r="ROU38" s="1"/>
      <c r="ROV38" s="1"/>
      <c r="ROW38" s="1"/>
      <c r="ROX38" s="1"/>
      <c r="ROY38" s="1"/>
      <c r="ROZ38" s="1"/>
      <c r="RPA38" s="1"/>
      <c r="RPB38" s="1"/>
      <c r="RPC38" s="1"/>
      <c r="RPD38" s="1"/>
      <c r="RPE38" s="1"/>
      <c r="RPF38" s="1"/>
      <c r="RPG38" s="1"/>
      <c r="RPH38" s="1"/>
      <c r="RPI38" s="1"/>
      <c r="RPJ38" s="1"/>
      <c r="RPK38" s="1"/>
      <c r="RPL38" s="1"/>
      <c r="RPM38" s="1"/>
      <c r="RPN38" s="1"/>
      <c r="RPO38" s="1"/>
      <c r="RPP38" s="1"/>
      <c r="RPQ38" s="1"/>
      <c r="RPR38" s="1"/>
      <c r="RPS38" s="1"/>
      <c r="RPT38" s="1"/>
      <c r="RPU38" s="1"/>
      <c r="RPV38" s="1"/>
      <c r="RPW38" s="1"/>
      <c r="RPX38" s="1"/>
      <c r="RPY38" s="1"/>
      <c r="RPZ38" s="1"/>
      <c r="RQA38" s="1"/>
      <c r="RQB38" s="1"/>
      <c r="RQC38" s="1"/>
      <c r="RQD38" s="1"/>
      <c r="RQE38" s="1"/>
      <c r="RQF38" s="1"/>
      <c r="RQG38" s="1"/>
      <c r="RQH38" s="1"/>
      <c r="RQI38" s="1"/>
      <c r="RQJ38" s="1"/>
      <c r="RQK38" s="1"/>
      <c r="RQL38" s="1"/>
      <c r="RQM38" s="1"/>
      <c r="RQN38" s="1"/>
      <c r="RQO38" s="1"/>
      <c r="RQP38" s="1"/>
      <c r="RQQ38" s="1"/>
      <c r="RQR38" s="1"/>
      <c r="RQS38" s="1"/>
      <c r="RQT38" s="1"/>
      <c r="RQU38" s="1"/>
      <c r="RQV38" s="1"/>
      <c r="RQW38" s="1"/>
      <c r="RQX38" s="1"/>
      <c r="RQY38" s="1"/>
      <c r="RQZ38" s="1"/>
      <c r="RRA38" s="1"/>
      <c r="RRB38" s="1"/>
      <c r="RRC38" s="1"/>
      <c r="RRD38" s="1"/>
      <c r="RRE38" s="1"/>
      <c r="RRF38" s="1"/>
      <c r="RRG38" s="1"/>
      <c r="RRH38" s="1"/>
      <c r="RRI38" s="1"/>
      <c r="RRJ38" s="1"/>
      <c r="RRK38" s="1"/>
      <c r="RRL38" s="1"/>
      <c r="RRM38" s="1"/>
      <c r="RRN38" s="1"/>
      <c r="RRO38" s="1"/>
      <c r="RRP38" s="1"/>
      <c r="RRQ38" s="1"/>
      <c r="RRR38" s="1"/>
      <c r="RRS38" s="1"/>
      <c r="RRT38" s="1"/>
      <c r="RRU38" s="1"/>
      <c r="RRV38" s="1"/>
      <c r="RRW38" s="1"/>
      <c r="RRX38" s="1"/>
      <c r="RRY38" s="1"/>
      <c r="RRZ38" s="1"/>
      <c r="RSA38" s="1"/>
      <c r="RSB38" s="1"/>
      <c r="RSC38" s="1"/>
      <c r="RSD38" s="1"/>
      <c r="RSE38" s="1"/>
      <c r="RSF38" s="1"/>
      <c r="RSG38" s="1"/>
      <c r="RSH38" s="1"/>
      <c r="RSI38" s="1"/>
      <c r="RSJ38" s="1"/>
      <c r="RSK38" s="1"/>
      <c r="RSL38" s="1"/>
      <c r="RSM38" s="1"/>
      <c r="RSN38" s="1"/>
      <c r="RSO38" s="1"/>
      <c r="RSP38" s="1"/>
      <c r="RSQ38" s="1"/>
      <c r="RSR38" s="1"/>
      <c r="RSS38" s="1"/>
      <c r="RST38" s="1"/>
      <c r="RSU38" s="1"/>
      <c r="RSV38" s="1"/>
      <c r="RSW38" s="1"/>
      <c r="RSX38" s="1"/>
      <c r="RSY38" s="1"/>
      <c r="RSZ38" s="1"/>
      <c r="RTA38" s="1"/>
      <c r="RTB38" s="1"/>
      <c r="RTC38" s="1"/>
      <c r="RTD38" s="1"/>
      <c r="RTE38" s="1"/>
      <c r="RTF38" s="1"/>
      <c r="RTG38" s="1"/>
      <c r="RTH38" s="1"/>
      <c r="RTI38" s="1"/>
      <c r="RTJ38" s="1"/>
      <c r="RTK38" s="1"/>
      <c r="RTL38" s="1"/>
      <c r="RTM38" s="1"/>
      <c r="RTN38" s="1"/>
      <c r="RTO38" s="1"/>
      <c r="RTP38" s="1"/>
      <c r="RTQ38" s="1"/>
      <c r="RTR38" s="1"/>
      <c r="RTS38" s="1"/>
      <c r="RTT38" s="1"/>
      <c r="RTU38" s="1"/>
      <c r="RTV38" s="1"/>
      <c r="RTW38" s="1"/>
      <c r="RTX38" s="1"/>
      <c r="RTY38" s="1"/>
      <c r="RTZ38" s="1"/>
      <c r="RUA38" s="1"/>
      <c r="RUB38" s="1"/>
      <c r="RUC38" s="1"/>
      <c r="RUD38" s="1"/>
      <c r="RUE38" s="1"/>
      <c r="RUF38" s="1"/>
      <c r="RUG38" s="1"/>
      <c r="RUH38" s="1"/>
      <c r="RUI38" s="1"/>
      <c r="RUJ38" s="1"/>
      <c r="RUK38" s="1"/>
      <c r="RUL38" s="1"/>
      <c r="RUM38" s="1"/>
      <c r="RUN38" s="1"/>
      <c r="RUO38" s="1"/>
      <c r="RUP38" s="1"/>
      <c r="RUQ38" s="1"/>
      <c r="RUR38" s="1"/>
      <c r="RUS38" s="1"/>
      <c r="RUT38" s="1"/>
      <c r="RUU38" s="1"/>
      <c r="RUV38" s="1"/>
      <c r="RUW38" s="1"/>
      <c r="RUX38" s="1"/>
      <c r="RUY38" s="1"/>
      <c r="RUZ38" s="1"/>
      <c r="RVA38" s="1"/>
      <c r="RVB38" s="1"/>
      <c r="RVC38" s="1"/>
      <c r="RVD38" s="1"/>
      <c r="RVE38" s="1"/>
      <c r="RVF38" s="1"/>
      <c r="RVG38" s="1"/>
      <c r="RVH38" s="1"/>
      <c r="RVI38" s="1"/>
      <c r="RVJ38" s="1"/>
      <c r="RVK38" s="1"/>
      <c r="RVL38" s="1"/>
      <c r="RVM38" s="1"/>
      <c r="RVN38" s="1"/>
      <c r="RVO38" s="1"/>
      <c r="RVP38" s="1"/>
      <c r="RVQ38" s="1"/>
      <c r="RVR38" s="1"/>
      <c r="RVS38" s="1"/>
      <c r="RVT38" s="1"/>
      <c r="RVU38" s="1"/>
      <c r="RVV38" s="1"/>
      <c r="RVW38" s="1"/>
      <c r="RVX38" s="1"/>
      <c r="RVY38" s="1"/>
      <c r="RVZ38" s="1"/>
      <c r="RWA38" s="1"/>
      <c r="RWB38" s="1"/>
      <c r="RWC38" s="1"/>
      <c r="RWD38" s="1"/>
      <c r="RWE38" s="1"/>
      <c r="RWF38" s="1"/>
      <c r="RWG38" s="1"/>
      <c r="RWH38" s="1"/>
      <c r="RWI38" s="1"/>
      <c r="RWJ38" s="1"/>
      <c r="RWK38" s="1"/>
      <c r="RWL38" s="1"/>
      <c r="RWM38" s="1"/>
      <c r="RWN38" s="1"/>
      <c r="RWO38" s="1"/>
      <c r="RWP38" s="1"/>
      <c r="RWQ38" s="1"/>
      <c r="RWR38" s="1"/>
      <c r="RWS38" s="1"/>
      <c r="RWT38" s="1"/>
      <c r="RWU38" s="1"/>
      <c r="RWV38" s="1"/>
      <c r="RWW38" s="1"/>
      <c r="RWX38" s="1"/>
      <c r="RWY38" s="1"/>
      <c r="RWZ38" s="1"/>
      <c r="RXA38" s="1"/>
      <c r="RXB38" s="1"/>
      <c r="RXC38" s="1"/>
      <c r="RXD38" s="1"/>
      <c r="RXE38" s="1"/>
      <c r="RXF38" s="1"/>
      <c r="RXG38" s="1"/>
      <c r="RXH38" s="1"/>
      <c r="RXI38" s="1"/>
      <c r="RXJ38" s="1"/>
      <c r="RXK38" s="1"/>
      <c r="RXL38" s="1"/>
      <c r="RXM38" s="1"/>
      <c r="RXN38" s="1"/>
      <c r="RXO38" s="1"/>
      <c r="RXP38" s="1"/>
      <c r="RXQ38" s="1"/>
      <c r="RXR38" s="1"/>
      <c r="RXS38" s="1"/>
      <c r="RXT38" s="1"/>
      <c r="RXU38" s="1"/>
      <c r="RXV38" s="1"/>
      <c r="RXW38" s="1"/>
      <c r="RXX38" s="1"/>
      <c r="RXY38" s="1"/>
      <c r="RXZ38" s="1"/>
      <c r="RYA38" s="1"/>
      <c r="RYB38" s="1"/>
      <c r="RYC38" s="1"/>
      <c r="RYD38" s="1"/>
      <c r="RYE38" s="1"/>
      <c r="RYF38" s="1"/>
      <c r="RYG38" s="1"/>
      <c r="RYH38" s="1"/>
      <c r="RYI38" s="1"/>
      <c r="RYJ38" s="1"/>
      <c r="RYK38" s="1"/>
      <c r="RYL38" s="1"/>
      <c r="RYM38" s="1"/>
      <c r="RYN38" s="1"/>
      <c r="RYO38" s="1"/>
      <c r="RYP38" s="1"/>
      <c r="RYQ38" s="1"/>
      <c r="RYR38" s="1"/>
      <c r="RYS38" s="1"/>
      <c r="RYT38" s="1"/>
      <c r="RYU38" s="1"/>
      <c r="RYV38" s="1"/>
      <c r="RYW38" s="1"/>
      <c r="RYX38" s="1"/>
      <c r="RYY38" s="1"/>
      <c r="RYZ38" s="1"/>
      <c r="RZA38" s="1"/>
      <c r="RZB38" s="1"/>
      <c r="RZC38" s="1"/>
      <c r="RZD38" s="1"/>
      <c r="RZE38" s="1"/>
      <c r="RZF38" s="1"/>
      <c r="RZG38" s="1"/>
      <c r="RZH38" s="1"/>
      <c r="RZI38" s="1"/>
      <c r="RZJ38" s="1"/>
      <c r="RZK38" s="1"/>
      <c r="RZL38" s="1"/>
      <c r="RZM38" s="1"/>
      <c r="RZN38" s="1"/>
      <c r="RZO38" s="1"/>
      <c r="RZP38" s="1"/>
      <c r="RZQ38" s="1"/>
      <c r="RZR38" s="1"/>
      <c r="RZS38" s="1"/>
      <c r="RZT38" s="1"/>
      <c r="RZU38" s="1"/>
      <c r="RZV38" s="1"/>
      <c r="RZW38" s="1"/>
      <c r="RZX38" s="1"/>
      <c r="RZY38" s="1"/>
      <c r="RZZ38" s="1"/>
      <c r="SAA38" s="1"/>
      <c r="SAB38" s="1"/>
      <c r="SAC38" s="1"/>
      <c r="SAD38" s="1"/>
      <c r="SAE38" s="1"/>
      <c r="SAF38" s="1"/>
      <c r="SAG38" s="1"/>
      <c r="SAH38" s="1"/>
      <c r="SAI38" s="1"/>
      <c r="SAJ38" s="1"/>
      <c r="SAK38" s="1"/>
      <c r="SAL38" s="1"/>
      <c r="SAM38" s="1"/>
      <c r="SAN38" s="1"/>
      <c r="SAO38" s="1"/>
      <c r="SAP38" s="1"/>
      <c r="SAQ38" s="1"/>
      <c r="SAR38" s="1"/>
      <c r="SAS38" s="1"/>
      <c r="SAT38" s="1"/>
      <c r="SAU38" s="1"/>
      <c r="SAV38" s="1"/>
      <c r="SAW38" s="1"/>
      <c r="SAX38" s="1"/>
      <c r="SAY38" s="1"/>
      <c r="SAZ38" s="1"/>
      <c r="SBA38" s="1"/>
      <c r="SBB38" s="1"/>
      <c r="SBC38" s="1"/>
      <c r="SBD38" s="1"/>
      <c r="SBE38" s="1"/>
      <c r="SBF38" s="1"/>
      <c r="SBG38" s="1"/>
      <c r="SBH38" s="1"/>
      <c r="SBI38" s="1"/>
      <c r="SBJ38" s="1"/>
      <c r="SBK38" s="1"/>
      <c r="SBL38" s="1"/>
      <c r="SBM38" s="1"/>
      <c r="SBN38" s="1"/>
      <c r="SBO38" s="1"/>
      <c r="SBP38" s="1"/>
      <c r="SBQ38" s="1"/>
      <c r="SBR38" s="1"/>
      <c r="SBS38" s="1"/>
      <c r="SBT38" s="1"/>
      <c r="SBU38" s="1"/>
      <c r="SBV38" s="1"/>
      <c r="SBW38" s="1"/>
      <c r="SBX38" s="1"/>
      <c r="SBY38" s="1"/>
      <c r="SBZ38" s="1"/>
      <c r="SCA38" s="1"/>
      <c r="SCB38" s="1"/>
      <c r="SCC38" s="1"/>
      <c r="SCD38" s="1"/>
      <c r="SCE38" s="1"/>
      <c r="SCF38" s="1"/>
      <c r="SCG38" s="1"/>
      <c r="SCH38" s="1"/>
      <c r="SCI38" s="1"/>
      <c r="SCJ38" s="1"/>
      <c r="SCK38" s="1"/>
      <c r="SCL38" s="1"/>
      <c r="SCM38" s="1"/>
      <c r="SCN38" s="1"/>
      <c r="SCO38" s="1"/>
      <c r="SCP38" s="1"/>
      <c r="SCQ38" s="1"/>
      <c r="SCR38" s="1"/>
      <c r="SCS38" s="1"/>
      <c r="SCT38" s="1"/>
      <c r="SCU38" s="1"/>
      <c r="SCV38" s="1"/>
      <c r="SCW38" s="1"/>
      <c r="SCX38" s="1"/>
      <c r="SCY38" s="1"/>
      <c r="SCZ38" s="1"/>
      <c r="SDA38" s="1"/>
      <c r="SDB38" s="1"/>
      <c r="SDC38" s="1"/>
      <c r="SDD38" s="1"/>
      <c r="SDE38" s="1"/>
      <c r="SDF38" s="1"/>
      <c r="SDG38" s="1"/>
      <c r="SDH38" s="1"/>
      <c r="SDI38" s="1"/>
      <c r="SDJ38" s="1"/>
      <c r="SDK38" s="1"/>
      <c r="SDL38" s="1"/>
      <c r="SDM38" s="1"/>
      <c r="SDN38" s="1"/>
      <c r="SDO38" s="1"/>
      <c r="SDP38" s="1"/>
      <c r="SDQ38" s="1"/>
      <c r="SDR38" s="1"/>
      <c r="SDS38" s="1"/>
      <c r="SDT38" s="1"/>
      <c r="SDU38" s="1"/>
      <c r="SDV38" s="1"/>
      <c r="SDW38" s="1"/>
      <c r="SDX38" s="1"/>
      <c r="SDY38" s="1"/>
      <c r="SDZ38" s="1"/>
      <c r="SEA38" s="1"/>
      <c r="SEB38" s="1"/>
      <c r="SEC38" s="1"/>
      <c r="SED38" s="1"/>
      <c r="SEE38" s="1"/>
      <c r="SEF38" s="1"/>
      <c r="SEG38" s="1"/>
      <c r="SEH38" s="1"/>
      <c r="SEI38" s="1"/>
      <c r="SEJ38" s="1"/>
      <c r="SEK38" s="1"/>
      <c r="SEL38" s="1"/>
      <c r="SEM38" s="1"/>
      <c r="SEN38" s="1"/>
      <c r="SEO38" s="1"/>
      <c r="SEP38" s="1"/>
      <c r="SEQ38" s="1"/>
      <c r="SER38" s="1"/>
      <c r="SES38" s="1"/>
      <c r="SET38" s="1"/>
      <c r="SEU38" s="1"/>
      <c r="SEV38" s="1"/>
      <c r="SEW38" s="1"/>
      <c r="SEX38" s="1"/>
      <c r="SEY38" s="1"/>
      <c r="SEZ38" s="1"/>
      <c r="SFA38" s="1"/>
      <c r="SFB38" s="1"/>
      <c r="SFC38" s="1"/>
      <c r="SFD38" s="1"/>
      <c r="SFE38" s="1"/>
      <c r="SFF38" s="1"/>
      <c r="SFG38" s="1"/>
      <c r="SFH38" s="1"/>
      <c r="SFI38" s="1"/>
      <c r="SFJ38" s="1"/>
      <c r="SFK38" s="1"/>
      <c r="SFL38" s="1"/>
      <c r="SFM38" s="1"/>
      <c r="SFN38" s="1"/>
      <c r="SFO38" s="1"/>
      <c r="SFP38" s="1"/>
      <c r="SFQ38" s="1"/>
      <c r="SFR38" s="1"/>
      <c r="SFS38" s="1"/>
      <c r="SFT38" s="1"/>
      <c r="SFU38" s="1"/>
      <c r="SFV38" s="1"/>
      <c r="SFW38" s="1"/>
      <c r="SFX38" s="1"/>
      <c r="SFY38" s="1"/>
      <c r="SFZ38" s="1"/>
      <c r="SGA38" s="1"/>
      <c r="SGB38" s="1"/>
      <c r="SGC38" s="1"/>
      <c r="SGD38" s="1"/>
      <c r="SGE38" s="1"/>
      <c r="SGF38" s="1"/>
      <c r="SGG38" s="1"/>
      <c r="SGH38" s="1"/>
      <c r="SGI38" s="1"/>
      <c r="SGJ38" s="1"/>
      <c r="SGK38" s="1"/>
      <c r="SGL38" s="1"/>
      <c r="SGM38" s="1"/>
      <c r="SGN38" s="1"/>
      <c r="SGO38" s="1"/>
      <c r="SGP38" s="1"/>
      <c r="SGQ38" s="1"/>
      <c r="SGR38" s="1"/>
      <c r="SGS38" s="1"/>
      <c r="SGT38" s="1"/>
      <c r="SGU38" s="1"/>
      <c r="SGV38" s="1"/>
      <c r="SGW38" s="1"/>
      <c r="SGX38" s="1"/>
      <c r="SGY38" s="1"/>
      <c r="SGZ38" s="1"/>
      <c r="SHA38" s="1"/>
      <c r="SHB38" s="1"/>
      <c r="SHC38" s="1"/>
      <c r="SHD38" s="1"/>
      <c r="SHE38" s="1"/>
      <c r="SHF38" s="1"/>
      <c r="SHG38" s="1"/>
      <c r="SHH38" s="1"/>
      <c r="SHI38" s="1"/>
      <c r="SHJ38" s="1"/>
      <c r="SHK38" s="1"/>
      <c r="SHL38" s="1"/>
      <c r="SHM38" s="1"/>
      <c r="SHN38" s="1"/>
      <c r="SHO38" s="1"/>
      <c r="SHP38" s="1"/>
      <c r="SHQ38" s="1"/>
      <c r="SHR38" s="1"/>
      <c r="SHS38" s="1"/>
      <c r="SHT38" s="1"/>
      <c r="SHU38" s="1"/>
      <c r="SHV38" s="1"/>
      <c r="SHW38" s="1"/>
      <c r="SHX38" s="1"/>
      <c r="SHY38" s="1"/>
      <c r="SHZ38" s="1"/>
      <c r="SIA38" s="1"/>
      <c r="SIB38" s="1"/>
      <c r="SIC38" s="1"/>
      <c r="SID38" s="1"/>
      <c r="SIE38" s="1"/>
      <c r="SIF38" s="1"/>
      <c r="SIG38" s="1"/>
      <c r="SIH38" s="1"/>
      <c r="SII38" s="1"/>
      <c r="SIJ38" s="1"/>
      <c r="SIK38" s="1"/>
      <c r="SIL38" s="1"/>
      <c r="SIM38" s="1"/>
      <c r="SIN38" s="1"/>
      <c r="SIO38" s="1"/>
      <c r="SIP38" s="1"/>
      <c r="SIQ38" s="1"/>
      <c r="SIR38" s="1"/>
      <c r="SIS38" s="1"/>
      <c r="SIT38" s="1"/>
      <c r="SIU38" s="1"/>
      <c r="SIV38" s="1"/>
      <c r="SIW38" s="1"/>
      <c r="SIX38" s="1"/>
      <c r="SIY38" s="1"/>
      <c r="SIZ38" s="1"/>
      <c r="SJA38" s="1"/>
      <c r="SJB38" s="1"/>
      <c r="SJC38" s="1"/>
      <c r="SJD38" s="1"/>
      <c r="SJE38" s="1"/>
      <c r="SJF38" s="1"/>
      <c r="SJG38" s="1"/>
      <c r="SJH38" s="1"/>
      <c r="SJI38" s="1"/>
      <c r="SJJ38" s="1"/>
      <c r="SJK38" s="1"/>
      <c r="SJL38" s="1"/>
      <c r="SJM38" s="1"/>
      <c r="SJN38" s="1"/>
      <c r="SJO38" s="1"/>
      <c r="SJP38" s="1"/>
      <c r="SJQ38" s="1"/>
      <c r="SJR38" s="1"/>
      <c r="SJS38" s="1"/>
      <c r="SJT38" s="1"/>
      <c r="SJU38" s="1"/>
      <c r="SJV38" s="1"/>
      <c r="SJW38" s="1"/>
      <c r="SJX38" s="1"/>
      <c r="SJY38" s="1"/>
      <c r="SJZ38" s="1"/>
      <c r="SKA38" s="1"/>
      <c r="SKB38" s="1"/>
      <c r="SKC38" s="1"/>
      <c r="SKD38" s="1"/>
      <c r="SKE38" s="1"/>
      <c r="SKF38" s="1"/>
      <c r="SKG38" s="1"/>
      <c r="SKH38" s="1"/>
      <c r="SKI38" s="1"/>
      <c r="SKJ38" s="1"/>
      <c r="SKK38" s="1"/>
      <c r="SKL38" s="1"/>
      <c r="SKM38" s="1"/>
      <c r="SKN38" s="1"/>
      <c r="SKO38" s="1"/>
      <c r="SKP38" s="1"/>
      <c r="SKQ38" s="1"/>
      <c r="SKR38" s="1"/>
      <c r="SKS38" s="1"/>
      <c r="SKT38" s="1"/>
      <c r="SKU38" s="1"/>
      <c r="SKV38" s="1"/>
      <c r="SKW38" s="1"/>
      <c r="SKX38" s="1"/>
      <c r="SKY38" s="1"/>
      <c r="SKZ38" s="1"/>
      <c r="SLA38" s="1"/>
      <c r="SLB38" s="1"/>
      <c r="SLC38" s="1"/>
      <c r="SLD38" s="1"/>
      <c r="SLE38" s="1"/>
      <c r="SLF38" s="1"/>
      <c r="SLG38" s="1"/>
      <c r="SLH38" s="1"/>
      <c r="SLI38" s="1"/>
      <c r="SLJ38" s="1"/>
      <c r="SLK38" s="1"/>
      <c r="SLL38" s="1"/>
      <c r="SLM38" s="1"/>
      <c r="SLN38" s="1"/>
      <c r="SLO38" s="1"/>
      <c r="SLP38" s="1"/>
      <c r="SLQ38" s="1"/>
      <c r="SLR38" s="1"/>
      <c r="SLS38" s="1"/>
      <c r="SLT38" s="1"/>
      <c r="SLU38" s="1"/>
      <c r="SLV38" s="1"/>
      <c r="SLW38" s="1"/>
      <c r="SLX38" s="1"/>
      <c r="SLY38" s="1"/>
      <c r="SLZ38" s="1"/>
      <c r="SMA38" s="1"/>
      <c r="SMB38" s="1"/>
      <c r="SMC38" s="1"/>
      <c r="SMD38" s="1"/>
      <c r="SME38" s="1"/>
      <c r="SMF38" s="1"/>
      <c r="SMG38" s="1"/>
      <c r="SMH38" s="1"/>
      <c r="SMI38" s="1"/>
      <c r="SMJ38" s="1"/>
      <c r="SMK38" s="1"/>
      <c r="SML38" s="1"/>
      <c r="SMM38" s="1"/>
      <c r="SMN38" s="1"/>
      <c r="SMO38" s="1"/>
      <c r="SMP38" s="1"/>
      <c r="SMQ38" s="1"/>
      <c r="SMR38" s="1"/>
      <c r="SMS38" s="1"/>
      <c r="SMT38" s="1"/>
      <c r="SMU38" s="1"/>
      <c r="SMV38" s="1"/>
      <c r="SMW38" s="1"/>
      <c r="SMX38" s="1"/>
      <c r="SMY38" s="1"/>
      <c r="SMZ38" s="1"/>
      <c r="SNA38" s="1"/>
      <c r="SNB38" s="1"/>
      <c r="SNC38" s="1"/>
      <c r="SND38" s="1"/>
      <c r="SNE38" s="1"/>
      <c r="SNF38" s="1"/>
      <c r="SNG38" s="1"/>
      <c r="SNH38" s="1"/>
      <c r="SNI38" s="1"/>
      <c r="SNJ38" s="1"/>
      <c r="SNK38" s="1"/>
      <c r="SNL38" s="1"/>
      <c r="SNM38" s="1"/>
      <c r="SNN38" s="1"/>
      <c r="SNO38" s="1"/>
      <c r="SNP38" s="1"/>
      <c r="SNQ38" s="1"/>
      <c r="SNR38" s="1"/>
      <c r="SNS38" s="1"/>
      <c r="SNT38" s="1"/>
      <c r="SNU38" s="1"/>
      <c r="SNV38" s="1"/>
      <c r="SNW38" s="1"/>
      <c r="SNX38" s="1"/>
      <c r="SNY38" s="1"/>
      <c r="SNZ38" s="1"/>
      <c r="SOA38" s="1"/>
      <c r="SOB38" s="1"/>
      <c r="SOC38" s="1"/>
      <c r="SOD38" s="1"/>
      <c r="SOE38" s="1"/>
      <c r="SOF38" s="1"/>
      <c r="SOG38" s="1"/>
      <c r="SOH38" s="1"/>
      <c r="SOI38" s="1"/>
      <c r="SOJ38" s="1"/>
      <c r="SOK38" s="1"/>
      <c r="SOL38" s="1"/>
      <c r="SOM38" s="1"/>
      <c r="SON38" s="1"/>
      <c r="SOO38" s="1"/>
      <c r="SOP38" s="1"/>
      <c r="SOQ38" s="1"/>
      <c r="SOR38" s="1"/>
      <c r="SOS38" s="1"/>
      <c r="SOT38" s="1"/>
      <c r="SOU38" s="1"/>
      <c r="SOV38" s="1"/>
      <c r="SOW38" s="1"/>
      <c r="SOX38" s="1"/>
      <c r="SOY38" s="1"/>
      <c r="SOZ38" s="1"/>
      <c r="SPA38" s="1"/>
      <c r="SPB38" s="1"/>
      <c r="SPC38" s="1"/>
      <c r="SPD38" s="1"/>
      <c r="SPE38" s="1"/>
      <c r="SPF38" s="1"/>
      <c r="SPG38" s="1"/>
      <c r="SPH38" s="1"/>
      <c r="SPI38" s="1"/>
      <c r="SPJ38" s="1"/>
      <c r="SPK38" s="1"/>
      <c r="SPL38" s="1"/>
      <c r="SPM38" s="1"/>
      <c r="SPN38" s="1"/>
      <c r="SPO38" s="1"/>
      <c r="SPP38" s="1"/>
      <c r="SPQ38" s="1"/>
      <c r="SPR38" s="1"/>
      <c r="SPS38" s="1"/>
      <c r="SPT38" s="1"/>
      <c r="SPU38" s="1"/>
      <c r="SPV38" s="1"/>
      <c r="SPW38" s="1"/>
      <c r="SPX38" s="1"/>
      <c r="SPY38" s="1"/>
      <c r="SPZ38" s="1"/>
      <c r="SQA38" s="1"/>
      <c r="SQB38" s="1"/>
      <c r="SQC38" s="1"/>
      <c r="SQD38" s="1"/>
      <c r="SQE38" s="1"/>
      <c r="SQF38" s="1"/>
      <c r="SQG38" s="1"/>
      <c r="SQH38" s="1"/>
      <c r="SQI38" s="1"/>
      <c r="SQJ38" s="1"/>
      <c r="SQK38" s="1"/>
      <c r="SQL38" s="1"/>
      <c r="SQM38" s="1"/>
      <c r="SQN38" s="1"/>
      <c r="SQO38" s="1"/>
      <c r="SQP38" s="1"/>
      <c r="SQQ38" s="1"/>
      <c r="SQR38" s="1"/>
      <c r="SQS38" s="1"/>
      <c r="SQT38" s="1"/>
      <c r="SQU38" s="1"/>
      <c r="SQV38" s="1"/>
      <c r="SQW38" s="1"/>
      <c r="SQX38" s="1"/>
      <c r="SQY38" s="1"/>
      <c r="SQZ38" s="1"/>
      <c r="SRA38" s="1"/>
      <c r="SRB38" s="1"/>
      <c r="SRC38" s="1"/>
      <c r="SRD38" s="1"/>
      <c r="SRE38" s="1"/>
      <c r="SRF38" s="1"/>
      <c r="SRG38" s="1"/>
      <c r="SRH38" s="1"/>
      <c r="SRI38" s="1"/>
      <c r="SRJ38" s="1"/>
      <c r="SRK38" s="1"/>
      <c r="SRL38" s="1"/>
      <c r="SRM38" s="1"/>
      <c r="SRN38" s="1"/>
      <c r="SRO38" s="1"/>
      <c r="SRP38" s="1"/>
      <c r="SRQ38" s="1"/>
      <c r="SRR38" s="1"/>
      <c r="SRS38" s="1"/>
      <c r="SRT38" s="1"/>
      <c r="SRU38" s="1"/>
      <c r="SRV38" s="1"/>
      <c r="SRW38" s="1"/>
      <c r="SRX38" s="1"/>
      <c r="SRY38" s="1"/>
      <c r="SRZ38" s="1"/>
      <c r="SSA38" s="1"/>
      <c r="SSB38" s="1"/>
      <c r="SSC38" s="1"/>
      <c r="SSD38" s="1"/>
      <c r="SSE38" s="1"/>
      <c r="SSF38" s="1"/>
      <c r="SSG38" s="1"/>
      <c r="SSH38" s="1"/>
      <c r="SSI38" s="1"/>
      <c r="SSJ38" s="1"/>
      <c r="SSK38" s="1"/>
      <c r="SSL38" s="1"/>
      <c r="SSM38" s="1"/>
      <c r="SSN38" s="1"/>
      <c r="SSO38" s="1"/>
      <c r="SSP38" s="1"/>
      <c r="SSQ38" s="1"/>
      <c r="SSR38" s="1"/>
      <c r="SSS38" s="1"/>
      <c r="SST38" s="1"/>
      <c r="SSU38" s="1"/>
      <c r="SSV38" s="1"/>
      <c r="SSW38" s="1"/>
      <c r="SSX38" s="1"/>
      <c r="SSY38" s="1"/>
      <c r="SSZ38" s="1"/>
      <c r="STA38" s="1"/>
      <c r="STB38" s="1"/>
      <c r="STC38" s="1"/>
      <c r="STD38" s="1"/>
      <c r="STE38" s="1"/>
      <c r="STF38" s="1"/>
      <c r="STG38" s="1"/>
      <c r="STH38" s="1"/>
      <c r="STI38" s="1"/>
      <c r="STJ38" s="1"/>
      <c r="STK38" s="1"/>
      <c r="STL38" s="1"/>
      <c r="STM38" s="1"/>
      <c r="STN38" s="1"/>
      <c r="STO38" s="1"/>
      <c r="STP38" s="1"/>
      <c r="STQ38" s="1"/>
      <c r="STR38" s="1"/>
      <c r="STS38" s="1"/>
      <c r="STT38" s="1"/>
      <c r="STU38" s="1"/>
      <c r="STV38" s="1"/>
      <c r="STW38" s="1"/>
      <c r="STX38" s="1"/>
      <c r="STY38" s="1"/>
      <c r="STZ38" s="1"/>
      <c r="SUA38" s="1"/>
      <c r="SUB38" s="1"/>
      <c r="SUC38" s="1"/>
      <c r="SUD38" s="1"/>
      <c r="SUE38" s="1"/>
      <c r="SUF38" s="1"/>
      <c r="SUG38" s="1"/>
      <c r="SUH38" s="1"/>
      <c r="SUI38" s="1"/>
      <c r="SUJ38" s="1"/>
      <c r="SUK38" s="1"/>
      <c r="SUL38" s="1"/>
      <c r="SUM38" s="1"/>
      <c r="SUN38" s="1"/>
      <c r="SUO38" s="1"/>
      <c r="SUP38" s="1"/>
      <c r="SUQ38" s="1"/>
      <c r="SUR38" s="1"/>
      <c r="SUS38" s="1"/>
      <c r="SUT38" s="1"/>
      <c r="SUU38" s="1"/>
      <c r="SUV38" s="1"/>
      <c r="SUW38" s="1"/>
      <c r="SUX38" s="1"/>
      <c r="SUY38" s="1"/>
      <c r="SUZ38" s="1"/>
      <c r="SVA38" s="1"/>
      <c r="SVB38" s="1"/>
      <c r="SVC38" s="1"/>
      <c r="SVD38" s="1"/>
      <c r="SVE38" s="1"/>
      <c r="SVF38" s="1"/>
      <c r="SVG38" s="1"/>
      <c r="SVH38" s="1"/>
      <c r="SVI38" s="1"/>
      <c r="SVJ38" s="1"/>
      <c r="SVK38" s="1"/>
      <c r="SVL38" s="1"/>
      <c r="SVM38" s="1"/>
      <c r="SVN38" s="1"/>
      <c r="SVO38" s="1"/>
      <c r="SVP38" s="1"/>
      <c r="SVQ38" s="1"/>
      <c r="SVR38" s="1"/>
      <c r="SVS38" s="1"/>
      <c r="SVT38" s="1"/>
      <c r="SVU38" s="1"/>
      <c r="SVV38" s="1"/>
      <c r="SVW38" s="1"/>
      <c r="SVX38" s="1"/>
      <c r="SVY38" s="1"/>
      <c r="SVZ38" s="1"/>
      <c r="SWA38" s="1"/>
      <c r="SWB38" s="1"/>
      <c r="SWC38" s="1"/>
      <c r="SWD38" s="1"/>
      <c r="SWE38" s="1"/>
      <c r="SWF38" s="1"/>
      <c r="SWG38" s="1"/>
      <c r="SWH38" s="1"/>
      <c r="SWI38" s="1"/>
      <c r="SWJ38" s="1"/>
      <c r="SWK38" s="1"/>
      <c r="SWL38" s="1"/>
      <c r="SWM38" s="1"/>
      <c r="SWN38" s="1"/>
      <c r="SWO38" s="1"/>
      <c r="SWP38" s="1"/>
      <c r="SWQ38" s="1"/>
      <c r="SWR38" s="1"/>
      <c r="SWS38" s="1"/>
      <c r="SWT38" s="1"/>
      <c r="SWU38" s="1"/>
      <c r="SWV38" s="1"/>
      <c r="SWW38" s="1"/>
      <c r="SWX38" s="1"/>
      <c r="SWY38" s="1"/>
      <c r="SWZ38" s="1"/>
      <c r="SXA38" s="1"/>
      <c r="SXB38" s="1"/>
      <c r="SXC38" s="1"/>
      <c r="SXD38" s="1"/>
      <c r="SXE38" s="1"/>
      <c r="SXF38" s="1"/>
      <c r="SXG38" s="1"/>
      <c r="SXH38" s="1"/>
      <c r="SXI38" s="1"/>
      <c r="SXJ38" s="1"/>
      <c r="SXK38" s="1"/>
      <c r="SXL38" s="1"/>
      <c r="SXM38" s="1"/>
      <c r="SXN38" s="1"/>
      <c r="SXO38" s="1"/>
      <c r="SXP38" s="1"/>
      <c r="SXQ38" s="1"/>
      <c r="SXR38" s="1"/>
      <c r="SXS38" s="1"/>
      <c r="SXT38" s="1"/>
      <c r="SXU38" s="1"/>
      <c r="SXV38" s="1"/>
      <c r="SXW38" s="1"/>
      <c r="SXX38" s="1"/>
      <c r="SXY38" s="1"/>
      <c r="SXZ38" s="1"/>
      <c r="SYA38" s="1"/>
      <c r="SYB38" s="1"/>
      <c r="SYC38" s="1"/>
      <c r="SYD38" s="1"/>
      <c r="SYE38" s="1"/>
      <c r="SYF38" s="1"/>
      <c r="SYG38" s="1"/>
      <c r="SYH38" s="1"/>
      <c r="SYI38" s="1"/>
      <c r="SYJ38" s="1"/>
      <c r="SYK38" s="1"/>
      <c r="SYL38" s="1"/>
      <c r="SYM38" s="1"/>
      <c r="SYN38" s="1"/>
      <c r="SYO38" s="1"/>
      <c r="SYP38" s="1"/>
      <c r="SYQ38" s="1"/>
      <c r="SYR38" s="1"/>
      <c r="SYS38" s="1"/>
      <c r="SYT38" s="1"/>
      <c r="SYU38" s="1"/>
      <c r="SYV38" s="1"/>
      <c r="SYW38" s="1"/>
      <c r="SYX38" s="1"/>
      <c r="SYY38" s="1"/>
      <c r="SYZ38" s="1"/>
      <c r="SZA38" s="1"/>
      <c r="SZB38" s="1"/>
      <c r="SZC38" s="1"/>
      <c r="SZD38" s="1"/>
      <c r="SZE38" s="1"/>
      <c r="SZF38" s="1"/>
      <c r="SZG38" s="1"/>
      <c r="SZH38" s="1"/>
      <c r="SZI38" s="1"/>
      <c r="SZJ38" s="1"/>
      <c r="SZK38" s="1"/>
      <c r="SZL38" s="1"/>
      <c r="SZM38" s="1"/>
      <c r="SZN38" s="1"/>
      <c r="SZO38" s="1"/>
      <c r="SZP38" s="1"/>
      <c r="SZQ38" s="1"/>
      <c r="SZR38" s="1"/>
      <c r="SZS38" s="1"/>
      <c r="SZT38" s="1"/>
      <c r="SZU38" s="1"/>
      <c r="SZV38" s="1"/>
      <c r="SZW38" s="1"/>
      <c r="SZX38" s="1"/>
      <c r="SZY38" s="1"/>
      <c r="SZZ38" s="1"/>
      <c r="TAA38" s="1"/>
      <c r="TAB38" s="1"/>
      <c r="TAC38" s="1"/>
      <c r="TAD38" s="1"/>
      <c r="TAE38" s="1"/>
      <c r="TAF38" s="1"/>
      <c r="TAG38" s="1"/>
      <c r="TAH38" s="1"/>
      <c r="TAI38" s="1"/>
      <c r="TAJ38" s="1"/>
      <c r="TAK38" s="1"/>
      <c r="TAL38" s="1"/>
      <c r="TAM38" s="1"/>
      <c r="TAN38" s="1"/>
      <c r="TAO38" s="1"/>
      <c r="TAP38" s="1"/>
      <c r="TAQ38" s="1"/>
      <c r="TAR38" s="1"/>
      <c r="TAS38" s="1"/>
      <c r="TAT38" s="1"/>
      <c r="TAU38" s="1"/>
      <c r="TAV38" s="1"/>
      <c r="TAW38" s="1"/>
      <c r="TAX38" s="1"/>
      <c r="TAY38" s="1"/>
      <c r="TAZ38" s="1"/>
      <c r="TBA38" s="1"/>
      <c r="TBB38" s="1"/>
      <c r="TBC38" s="1"/>
      <c r="TBD38" s="1"/>
      <c r="TBE38" s="1"/>
      <c r="TBF38" s="1"/>
      <c r="TBG38" s="1"/>
      <c r="TBH38" s="1"/>
      <c r="TBI38" s="1"/>
      <c r="TBJ38" s="1"/>
      <c r="TBK38" s="1"/>
      <c r="TBL38" s="1"/>
      <c r="TBM38" s="1"/>
      <c r="TBN38" s="1"/>
      <c r="TBO38" s="1"/>
      <c r="TBP38" s="1"/>
      <c r="TBQ38" s="1"/>
      <c r="TBR38" s="1"/>
      <c r="TBS38" s="1"/>
      <c r="TBT38" s="1"/>
      <c r="TBU38" s="1"/>
      <c r="TBV38" s="1"/>
      <c r="TBW38" s="1"/>
      <c r="TBX38" s="1"/>
      <c r="TBY38" s="1"/>
      <c r="TBZ38" s="1"/>
      <c r="TCA38" s="1"/>
      <c r="TCB38" s="1"/>
      <c r="TCC38" s="1"/>
      <c r="TCD38" s="1"/>
      <c r="TCE38" s="1"/>
      <c r="TCF38" s="1"/>
      <c r="TCG38" s="1"/>
      <c r="TCH38" s="1"/>
      <c r="TCI38" s="1"/>
      <c r="TCJ38" s="1"/>
      <c r="TCK38" s="1"/>
      <c r="TCL38" s="1"/>
      <c r="TCM38" s="1"/>
      <c r="TCN38" s="1"/>
      <c r="TCO38" s="1"/>
      <c r="TCP38" s="1"/>
      <c r="TCQ38" s="1"/>
      <c r="TCR38" s="1"/>
      <c r="TCS38" s="1"/>
      <c r="TCT38" s="1"/>
      <c r="TCU38" s="1"/>
      <c r="TCV38" s="1"/>
      <c r="TCW38" s="1"/>
      <c r="TCX38" s="1"/>
      <c r="TCY38" s="1"/>
      <c r="TCZ38" s="1"/>
      <c r="TDA38" s="1"/>
      <c r="TDB38" s="1"/>
      <c r="TDC38" s="1"/>
      <c r="TDD38" s="1"/>
      <c r="TDE38" s="1"/>
      <c r="TDF38" s="1"/>
      <c r="TDG38" s="1"/>
      <c r="TDH38" s="1"/>
      <c r="TDI38" s="1"/>
      <c r="TDJ38" s="1"/>
      <c r="TDK38" s="1"/>
      <c r="TDL38" s="1"/>
      <c r="TDM38" s="1"/>
      <c r="TDN38" s="1"/>
      <c r="TDO38" s="1"/>
      <c r="TDP38" s="1"/>
      <c r="TDQ38" s="1"/>
      <c r="TDR38" s="1"/>
      <c r="TDS38" s="1"/>
      <c r="TDT38" s="1"/>
      <c r="TDU38" s="1"/>
      <c r="TDV38" s="1"/>
      <c r="TDW38" s="1"/>
      <c r="TDX38" s="1"/>
      <c r="TDY38" s="1"/>
      <c r="TDZ38" s="1"/>
      <c r="TEA38" s="1"/>
      <c r="TEB38" s="1"/>
      <c r="TEC38" s="1"/>
      <c r="TED38" s="1"/>
      <c r="TEE38" s="1"/>
      <c r="TEF38" s="1"/>
      <c r="TEG38" s="1"/>
      <c r="TEH38" s="1"/>
      <c r="TEI38" s="1"/>
      <c r="TEJ38" s="1"/>
      <c r="TEK38" s="1"/>
      <c r="TEL38" s="1"/>
      <c r="TEM38" s="1"/>
      <c r="TEN38" s="1"/>
      <c r="TEO38" s="1"/>
      <c r="TEP38" s="1"/>
      <c r="TEQ38" s="1"/>
      <c r="TER38" s="1"/>
      <c r="TES38" s="1"/>
      <c r="TET38" s="1"/>
      <c r="TEU38" s="1"/>
      <c r="TEV38" s="1"/>
      <c r="TEW38" s="1"/>
      <c r="TEX38" s="1"/>
      <c r="TEY38" s="1"/>
      <c r="TEZ38" s="1"/>
      <c r="TFA38" s="1"/>
      <c r="TFB38" s="1"/>
      <c r="TFC38" s="1"/>
      <c r="TFD38" s="1"/>
      <c r="TFE38" s="1"/>
      <c r="TFF38" s="1"/>
      <c r="TFG38" s="1"/>
      <c r="TFH38" s="1"/>
      <c r="TFI38" s="1"/>
      <c r="TFJ38" s="1"/>
      <c r="TFK38" s="1"/>
      <c r="TFL38" s="1"/>
      <c r="TFM38" s="1"/>
      <c r="TFN38" s="1"/>
      <c r="TFO38" s="1"/>
      <c r="TFP38" s="1"/>
      <c r="TFQ38" s="1"/>
      <c r="TFR38" s="1"/>
      <c r="TFS38" s="1"/>
      <c r="TFT38" s="1"/>
      <c r="TFU38" s="1"/>
      <c r="TFV38" s="1"/>
      <c r="TFW38" s="1"/>
      <c r="TFX38" s="1"/>
      <c r="TFY38" s="1"/>
      <c r="TFZ38" s="1"/>
      <c r="TGA38" s="1"/>
      <c r="TGB38" s="1"/>
      <c r="TGC38" s="1"/>
      <c r="TGD38" s="1"/>
      <c r="TGE38" s="1"/>
      <c r="TGF38" s="1"/>
      <c r="TGG38" s="1"/>
      <c r="TGH38" s="1"/>
      <c r="TGI38" s="1"/>
      <c r="TGJ38" s="1"/>
      <c r="TGK38" s="1"/>
      <c r="TGL38" s="1"/>
      <c r="TGM38" s="1"/>
      <c r="TGN38" s="1"/>
      <c r="TGO38" s="1"/>
      <c r="TGP38" s="1"/>
      <c r="TGQ38" s="1"/>
      <c r="TGR38" s="1"/>
      <c r="TGS38" s="1"/>
      <c r="TGT38" s="1"/>
      <c r="TGU38" s="1"/>
      <c r="TGV38" s="1"/>
      <c r="TGW38" s="1"/>
      <c r="TGX38" s="1"/>
      <c r="TGY38" s="1"/>
      <c r="TGZ38" s="1"/>
      <c r="THA38" s="1"/>
      <c r="THB38" s="1"/>
      <c r="THC38" s="1"/>
      <c r="THD38" s="1"/>
      <c r="THE38" s="1"/>
      <c r="THF38" s="1"/>
      <c r="THG38" s="1"/>
      <c r="THH38" s="1"/>
      <c r="THI38" s="1"/>
      <c r="THJ38" s="1"/>
      <c r="THK38" s="1"/>
      <c r="THL38" s="1"/>
      <c r="THM38" s="1"/>
      <c r="THN38" s="1"/>
      <c r="THO38" s="1"/>
      <c r="THP38" s="1"/>
      <c r="THQ38" s="1"/>
      <c r="THR38" s="1"/>
      <c r="THS38" s="1"/>
      <c r="THT38" s="1"/>
      <c r="THU38" s="1"/>
      <c r="THV38" s="1"/>
      <c r="THW38" s="1"/>
      <c r="THX38" s="1"/>
      <c r="THY38" s="1"/>
      <c r="THZ38" s="1"/>
      <c r="TIA38" s="1"/>
      <c r="TIB38" s="1"/>
      <c r="TIC38" s="1"/>
      <c r="TID38" s="1"/>
      <c r="TIE38" s="1"/>
      <c r="TIF38" s="1"/>
      <c r="TIG38" s="1"/>
      <c r="TIH38" s="1"/>
      <c r="TII38" s="1"/>
      <c r="TIJ38" s="1"/>
      <c r="TIK38" s="1"/>
      <c r="TIL38" s="1"/>
      <c r="TIM38" s="1"/>
      <c r="TIN38" s="1"/>
      <c r="TIO38" s="1"/>
      <c r="TIP38" s="1"/>
      <c r="TIQ38" s="1"/>
      <c r="TIR38" s="1"/>
      <c r="TIS38" s="1"/>
      <c r="TIT38" s="1"/>
      <c r="TIU38" s="1"/>
      <c r="TIV38" s="1"/>
      <c r="TIW38" s="1"/>
      <c r="TIX38" s="1"/>
      <c r="TIY38" s="1"/>
      <c r="TIZ38" s="1"/>
      <c r="TJA38" s="1"/>
      <c r="TJB38" s="1"/>
      <c r="TJC38" s="1"/>
      <c r="TJD38" s="1"/>
      <c r="TJE38" s="1"/>
      <c r="TJF38" s="1"/>
      <c r="TJG38" s="1"/>
      <c r="TJH38" s="1"/>
      <c r="TJI38" s="1"/>
      <c r="TJJ38" s="1"/>
      <c r="TJK38" s="1"/>
      <c r="TJL38" s="1"/>
      <c r="TJM38" s="1"/>
      <c r="TJN38" s="1"/>
      <c r="TJO38" s="1"/>
      <c r="TJP38" s="1"/>
      <c r="TJQ38" s="1"/>
      <c r="TJR38" s="1"/>
      <c r="TJS38" s="1"/>
      <c r="TJT38" s="1"/>
      <c r="TJU38" s="1"/>
      <c r="TJV38" s="1"/>
      <c r="TJW38" s="1"/>
      <c r="TJX38" s="1"/>
      <c r="TJY38" s="1"/>
      <c r="TJZ38" s="1"/>
      <c r="TKA38" s="1"/>
      <c r="TKB38" s="1"/>
      <c r="TKC38" s="1"/>
      <c r="TKD38" s="1"/>
      <c r="TKE38" s="1"/>
      <c r="TKF38" s="1"/>
      <c r="TKG38" s="1"/>
      <c r="TKH38" s="1"/>
      <c r="TKI38" s="1"/>
      <c r="TKJ38" s="1"/>
      <c r="TKK38" s="1"/>
      <c r="TKL38" s="1"/>
      <c r="TKM38" s="1"/>
      <c r="TKN38" s="1"/>
      <c r="TKO38" s="1"/>
      <c r="TKP38" s="1"/>
      <c r="TKQ38" s="1"/>
      <c r="TKR38" s="1"/>
      <c r="TKS38" s="1"/>
      <c r="TKT38" s="1"/>
      <c r="TKU38" s="1"/>
      <c r="TKV38" s="1"/>
      <c r="TKW38" s="1"/>
      <c r="TKX38" s="1"/>
      <c r="TKY38" s="1"/>
      <c r="TKZ38" s="1"/>
      <c r="TLA38" s="1"/>
      <c r="TLB38" s="1"/>
      <c r="TLC38" s="1"/>
      <c r="TLD38" s="1"/>
      <c r="TLE38" s="1"/>
      <c r="TLF38" s="1"/>
      <c r="TLG38" s="1"/>
      <c r="TLH38" s="1"/>
      <c r="TLI38" s="1"/>
      <c r="TLJ38" s="1"/>
      <c r="TLK38" s="1"/>
      <c r="TLL38" s="1"/>
      <c r="TLM38" s="1"/>
      <c r="TLN38" s="1"/>
      <c r="TLO38" s="1"/>
      <c r="TLP38" s="1"/>
      <c r="TLQ38" s="1"/>
      <c r="TLR38" s="1"/>
      <c r="TLS38" s="1"/>
      <c r="TLT38" s="1"/>
      <c r="TLU38" s="1"/>
      <c r="TLV38" s="1"/>
      <c r="TLW38" s="1"/>
      <c r="TLX38" s="1"/>
      <c r="TLY38" s="1"/>
      <c r="TLZ38" s="1"/>
      <c r="TMA38" s="1"/>
      <c r="TMB38" s="1"/>
      <c r="TMC38" s="1"/>
      <c r="TMD38" s="1"/>
      <c r="TME38" s="1"/>
      <c r="TMF38" s="1"/>
      <c r="TMG38" s="1"/>
      <c r="TMH38" s="1"/>
      <c r="TMI38" s="1"/>
      <c r="TMJ38" s="1"/>
      <c r="TMK38" s="1"/>
      <c r="TML38" s="1"/>
      <c r="TMM38" s="1"/>
      <c r="TMN38" s="1"/>
      <c r="TMO38" s="1"/>
      <c r="TMP38" s="1"/>
      <c r="TMQ38" s="1"/>
      <c r="TMR38" s="1"/>
      <c r="TMS38" s="1"/>
      <c r="TMT38" s="1"/>
      <c r="TMU38" s="1"/>
      <c r="TMV38" s="1"/>
      <c r="TMW38" s="1"/>
      <c r="TMX38" s="1"/>
      <c r="TMY38" s="1"/>
      <c r="TMZ38" s="1"/>
      <c r="TNA38" s="1"/>
      <c r="TNB38" s="1"/>
      <c r="TNC38" s="1"/>
      <c r="TND38" s="1"/>
      <c r="TNE38" s="1"/>
      <c r="TNF38" s="1"/>
      <c r="TNG38" s="1"/>
      <c r="TNH38" s="1"/>
      <c r="TNI38" s="1"/>
      <c r="TNJ38" s="1"/>
      <c r="TNK38" s="1"/>
      <c r="TNL38" s="1"/>
      <c r="TNM38" s="1"/>
      <c r="TNN38" s="1"/>
      <c r="TNO38" s="1"/>
      <c r="TNP38" s="1"/>
      <c r="TNQ38" s="1"/>
      <c r="TNR38" s="1"/>
      <c r="TNS38" s="1"/>
      <c r="TNT38" s="1"/>
      <c r="TNU38" s="1"/>
      <c r="TNV38" s="1"/>
      <c r="TNW38" s="1"/>
      <c r="TNX38" s="1"/>
      <c r="TNY38" s="1"/>
      <c r="TNZ38" s="1"/>
      <c r="TOA38" s="1"/>
      <c r="TOB38" s="1"/>
      <c r="TOC38" s="1"/>
      <c r="TOD38" s="1"/>
      <c r="TOE38" s="1"/>
      <c r="TOF38" s="1"/>
      <c r="TOG38" s="1"/>
      <c r="TOH38" s="1"/>
      <c r="TOI38" s="1"/>
      <c r="TOJ38" s="1"/>
      <c r="TOK38" s="1"/>
      <c r="TOL38" s="1"/>
      <c r="TOM38" s="1"/>
      <c r="TON38" s="1"/>
      <c r="TOO38" s="1"/>
      <c r="TOP38" s="1"/>
      <c r="TOQ38" s="1"/>
      <c r="TOR38" s="1"/>
      <c r="TOS38" s="1"/>
      <c r="TOT38" s="1"/>
      <c r="TOU38" s="1"/>
      <c r="TOV38" s="1"/>
      <c r="TOW38" s="1"/>
      <c r="TOX38" s="1"/>
      <c r="TOY38" s="1"/>
      <c r="TOZ38" s="1"/>
      <c r="TPA38" s="1"/>
      <c r="TPB38" s="1"/>
      <c r="TPC38" s="1"/>
      <c r="TPD38" s="1"/>
      <c r="TPE38" s="1"/>
      <c r="TPF38" s="1"/>
      <c r="TPG38" s="1"/>
      <c r="TPH38" s="1"/>
      <c r="TPI38" s="1"/>
      <c r="TPJ38" s="1"/>
      <c r="TPK38" s="1"/>
      <c r="TPL38" s="1"/>
      <c r="TPM38" s="1"/>
      <c r="TPN38" s="1"/>
      <c r="TPO38" s="1"/>
      <c r="TPP38" s="1"/>
      <c r="TPQ38" s="1"/>
      <c r="TPR38" s="1"/>
      <c r="TPS38" s="1"/>
      <c r="TPT38" s="1"/>
      <c r="TPU38" s="1"/>
      <c r="TPV38" s="1"/>
      <c r="TPW38" s="1"/>
      <c r="TPX38" s="1"/>
      <c r="TPY38" s="1"/>
      <c r="TPZ38" s="1"/>
      <c r="TQA38" s="1"/>
      <c r="TQB38" s="1"/>
      <c r="TQC38" s="1"/>
      <c r="TQD38" s="1"/>
      <c r="TQE38" s="1"/>
      <c r="TQF38" s="1"/>
      <c r="TQG38" s="1"/>
      <c r="TQH38" s="1"/>
      <c r="TQI38" s="1"/>
      <c r="TQJ38" s="1"/>
      <c r="TQK38" s="1"/>
      <c r="TQL38" s="1"/>
      <c r="TQM38" s="1"/>
      <c r="TQN38" s="1"/>
      <c r="TQO38" s="1"/>
      <c r="TQP38" s="1"/>
      <c r="TQQ38" s="1"/>
      <c r="TQR38" s="1"/>
      <c r="TQS38" s="1"/>
      <c r="TQT38" s="1"/>
      <c r="TQU38" s="1"/>
      <c r="TQV38" s="1"/>
      <c r="TQW38" s="1"/>
      <c r="TQX38" s="1"/>
      <c r="TQY38" s="1"/>
      <c r="TQZ38" s="1"/>
      <c r="TRA38" s="1"/>
      <c r="TRB38" s="1"/>
      <c r="TRC38" s="1"/>
      <c r="TRD38" s="1"/>
      <c r="TRE38" s="1"/>
      <c r="TRF38" s="1"/>
      <c r="TRG38" s="1"/>
      <c r="TRH38" s="1"/>
      <c r="TRI38" s="1"/>
      <c r="TRJ38" s="1"/>
      <c r="TRK38" s="1"/>
      <c r="TRL38" s="1"/>
      <c r="TRM38" s="1"/>
      <c r="TRN38" s="1"/>
      <c r="TRO38" s="1"/>
      <c r="TRP38" s="1"/>
      <c r="TRQ38" s="1"/>
      <c r="TRR38" s="1"/>
      <c r="TRS38" s="1"/>
      <c r="TRT38" s="1"/>
      <c r="TRU38" s="1"/>
      <c r="TRV38" s="1"/>
      <c r="TRW38" s="1"/>
      <c r="TRX38" s="1"/>
      <c r="TRY38" s="1"/>
      <c r="TRZ38" s="1"/>
      <c r="TSA38" s="1"/>
      <c r="TSB38" s="1"/>
      <c r="TSC38" s="1"/>
      <c r="TSD38" s="1"/>
      <c r="TSE38" s="1"/>
      <c r="TSF38" s="1"/>
      <c r="TSG38" s="1"/>
      <c r="TSH38" s="1"/>
      <c r="TSI38" s="1"/>
      <c r="TSJ38" s="1"/>
      <c r="TSK38" s="1"/>
      <c r="TSL38" s="1"/>
      <c r="TSM38" s="1"/>
      <c r="TSN38" s="1"/>
      <c r="TSO38" s="1"/>
      <c r="TSP38" s="1"/>
      <c r="TSQ38" s="1"/>
      <c r="TSR38" s="1"/>
      <c r="TSS38" s="1"/>
      <c r="TST38" s="1"/>
      <c r="TSU38" s="1"/>
      <c r="TSV38" s="1"/>
      <c r="TSW38" s="1"/>
      <c r="TSX38" s="1"/>
      <c r="TSY38" s="1"/>
      <c r="TSZ38" s="1"/>
      <c r="TTA38" s="1"/>
      <c r="TTB38" s="1"/>
      <c r="TTC38" s="1"/>
      <c r="TTD38" s="1"/>
      <c r="TTE38" s="1"/>
      <c r="TTF38" s="1"/>
      <c r="TTG38" s="1"/>
      <c r="TTH38" s="1"/>
      <c r="TTI38" s="1"/>
      <c r="TTJ38" s="1"/>
      <c r="TTK38" s="1"/>
      <c r="TTL38" s="1"/>
      <c r="TTM38" s="1"/>
      <c r="TTN38" s="1"/>
      <c r="TTO38" s="1"/>
      <c r="TTP38" s="1"/>
      <c r="TTQ38" s="1"/>
      <c r="TTR38" s="1"/>
      <c r="TTS38" s="1"/>
      <c r="TTT38" s="1"/>
      <c r="TTU38" s="1"/>
      <c r="TTV38" s="1"/>
      <c r="TTW38" s="1"/>
      <c r="TTX38" s="1"/>
      <c r="TTY38" s="1"/>
      <c r="TTZ38" s="1"/>
      <c r="TUA38" s="1"/>
      <c r="TUB38" s="1"/>
      <c r="TUC38" s="1"/>
      <c r="TUD38" s="1"/>
      <c r="TUE38" s="1"/>
      <c r="TUF38" s="1"/>
      <c r="TUG38" s="1"/>
      <c r="TUH38" s="1"/>
      <c r="TUI38" s="1"/>
      <c r="TUJ38" s="1"/>
      <c r="TUK38" s="1"/>
      <c r="TUL38" s="1"/>
      <c r="TUM38" s="1"/>
      <c r="TUN38" s="1"/>
      <c r="TUO38" s="1"/>
      <c r="TUP38" s="1"/>
      <c r="TUQ38" s="1"/>
      <c r="TUR38" s="1"/>
      <c r="TUS38" s="1"/>
      <c r="TUT38" s="1"/>
      <c r="TUU38" s="1"/>
      <c r="TUV38" s="1"/>
      <c r="TUW38" s="1"/>
      <c r="TUX38" s="1"/>
      <c r="TUY38" s="1"/>
      <c r="TUZ38" s="1"/>
      <c r="TVA38" s="1"/>
      <c r="TVB38" s="1"/>
      <c r="TVC38" s="1"/>
      <c r="TVD38" s="1"/>
      <c r="TVE38" s="1"/>
      <c r="TVF38" s="1"/>
      <c r="TVG38" s="1"/>
      <c r="TVH38" s="1"/>
      <c r="TVI38" s="1"/>
      <c r="TVJ38" s="1"/>
      <c r="TVK38" s="1"/>
      <c r="TVL38" s="1"/>
      <c r="TVM38" s="1"/>
      <c r="TVN38" s="1"/>
      <c r="TVO38" s="1"/>
      <c r="TVP38" s="1"/>
      <c r="TVQ38" s="1"/>
      <c r="TVR38" s="1"/>
      <c r="TVS38" s="1"/>
      <c r="TVT38" s="1"/>
      <c r="TVU38" s="1"/>
      <c r="TVV38" s="1"/>
      <c r="TVW38" s="1"/>
      <c r="TVX38" s="1"/>
      <c r="TVY38" s="1"/>
      <c r="TVZ38" s="1"/>
      <c r="TWA38" s="1"/>
      <c r="TWB38" s="1"/>
      <c r="TWC38" s="1"/>
      <c r="TWD38" s="1"/>
      <c r="TWE38" s="1"/>
      <c r="TWF38" s="1"/>
      <c r="TWG38" s="1"/>
      <c r="TWH38" s="1"/>
      <c r="TWI38" s="1"/>
      <c r="TWJ38" s="1"/>
      <c r="TWK38" s="1"/>
      <c r="TWL38" s="1"/>
      <c r="TWM38" s="1"/>
      <c r="TWN38" s="1"/>
      <c r="TWO38" s="1"/>
      <c r="TWP38" s="1"/>
      <c r="TWQ38" s="1"/>
      <c r="TWR38" s="1"/>
      <c r="TWS38" s="1"/>
      <c r="TWT38" s="1"/>
      <c r="TWU38" s="1"/>
      <c r="TWV38" s="1"/>
      <c r="TWW38" s="1"/>
      <c r="TWX38" s="1"/>
      <c r="TWY38" s="1"/>
      <c r="TWZ38" s="1"/>
      <c r="TXA38" s="1"/>
      <c r="TXB38" s="1"/>
      <c r="TXC38" s="1"/>
      <c r="TXD38" s="1"/>
      <c r="TXE38" s="1"/>
      <c r="TXF38" s="1"/>
      <c r="TXG38" s="1"/>
      <c r="TXH38" s="1"/>
      <c r="TXI38" s="1"/>
      <c r="TXJ38" s="1"/>
      <c r="TXK38" s="1"/>
      <c r="TXL38" s="1"/>
      <c r="TXM38" s="1"/>
      <c r="TXN38" s="1"/>
      <c r="TXO38" s="1"/>
      <c r="TXP38" s="1"/>
      <c r="TXQ38" s="1"/>
      <c r="TXR38" s="1"/>
      <c r="TXS38" s="1"/>
      <c r="TXT38" s="1"/>
      <c r="TXU38" s="1"/>
      <c r="TXV38" s="1"/>
      <c r="TXW38" s="1"/>
      <c r="TXX38" s="1"/>
      <c r="TXY38" s="1"/>
      <c r="TXZ38" s="1"/>
      <c r="TYA38" s="1"/>
      <c r="TYB38" s="1"/>
      <c r="TYC38" s="1"/>
      <c r="TYD38" s="1"/>
      <c r="TYE38" s="1"/>
      <c r="TYF38" s="1"/>
      <c r="TYG38" s="1"/>
      <c r="TYH38" s="1"/>
      <c r="TYI38" s="1"/>
      <c r="TYJ38" s="1"/>
      <c r="TYK38" s="1"/>
      <c r="TYL38" s="1"/>
      <c r="TYM38" s="1"/>
      <c r="TYN38" s="1"/>
      <c r="TYO38" s="1"/>
      <c r="TYP38" s="1"/>
      <c r="TYQ38" s="1"/>
      <c r="TYR38" s="1"/>
      <c r="TYS38" s="1"/>
      <c r="TYT38" s="1"/>
      <c r="TYU38" s="1"/>
      <c r="TYV38" s="1"/>
      <c r="TYW38" s="1"/>
      <c r="TYX38" s="1"/>
      <c r="TYY38" s="1"/>
      <c r="TYZ38" s="1"/>
      <c r="TZA38" s="1"/>
      <c r="TZB38" s="1"/>
      <c r="TZC38" s="1"/>
      <c r="TZD38" s="1"/>
      <c r="TZE38" s="1"/>
      <c r="TZF38" s="1"/>
      <c r="TZG38" s="1"/>
      <c r="TZH38" s="1"/>
      <c r="TZI38" s="1"/>
      <c r="TZJ38" s="1"/>
      <c r="TZK38" s="1"/>
      <c r="TZL38" s="1"/>
      <c r="TZM38" s="1"/>
      <c r="TZN38" s="1"/>
      <c r="TZO38" s="1"/>
      <c r="TZP38" s="1"/>
      <c r="TZQ38" s="1"/>
      <c r="TZR38" s="1"/>
      <c r="TZS38" s="1"/>
      <c r="TZT38" s="1"/>
      <c r="TZU38" s="1"/>
      <c r="TZV38" s="1"/>
      <c r="TZW38" s="1"/>
      <c r="TZX38" s="1"/>
      <c r="TZY38" s="1"/>
      <c r="TZZ38" s="1"/>
      <c r="UAA38" s="1"/>
      <c r="UAB38" s="1"/>
      <c r="UAC38" s="1"/>
      <c r="UAD38" s="1"/>
      <c r="UAE38" s="1"/>
      <c r="UAF38" s="1"/>
      <c r="UAG38" s="1"/>
      <c r="UAH38" s="1"/>
      <c r="UAI38" s="1"/>
      <c r="UAJ38" s="1"/>
      <c r="UAK38" s="1"/>
      <c r="UAL38" s="1"/>
      <c r="UAM38" s="1"/>
      <c r="UAN38" s="1"/>
      <c r="UAO38" s="1"/>
      <c r="UAP38" s="1"/>
      <c r="UAQ38" s="1"/>
      <c r="UAR38" s="1"/>
      <c r="UAS38" s="1"/>
      <c r="UAT38" s="1"/>
      <c r="UAU38" s="1"/>
      <c r="UAV38" s="1"/>
      <c r="UAW38" s="1"/>
      <c r="UAX38" s="1"/>
      <c r="UAY38" s="1"/>
      <c r="UAZ38" s="1"/>
      <c r="UBA38" s="1"/>
      <c r="UBB38" s="1"/>
      <c r="UBC38" s="1"/>
      <c r="UBD38" s="1"/>
      <c r="UBE38" s="1"/>
      <c r="UBF38" s="1"/>
      <c r="UBG38" s="1"/>
      <c r="UBH38" s="1"/>
      <c r="UBI38" s="1"/>
      <c r="UBJ38" s="1"/>
      <c r="UBK38" s="1"/>
      <c r="UBL38" s="1"/>
      <c r="UBM38" s="1"/>
      <c r="UBN38" s="1"/>
      <c r="UBO38" s="1"/>
      <c r="UBP38" s="1"/>
      <c r="UBQ38" s="1"/>
      <c r="UBR38" s="1"/>
      <c r="UBS38" s="1"/>
      <c r="UBT38" s="1"/>
      <c r="UBU38" s="1"/>
      <c r="UBV38" s="1"/>
      <c r="UBW38" s="1"/>
      <c r="UBX38" s="1"/>
      <c r="UBY38" s="1"/>
      <c r="UBZ38" s="1"/>
      <c r="UCA38" s="1"/>
      <c r="UCB38" s="1"/>
      <c r="UCC38" s="1"/>
      <c r="UCD38" s="1"/>
      <c r="UCE38" s="1"/>
      <c r="UCF38" s="1"/>
      <c r="UCG38" s="1"/>
      <c r="UCH38" s="1"/>
      <c r="UCI38" s="1"/>
      <c r="UCJ38" s="1"/>
      <c r="UCK38" s="1"/>
      <c r="UCL38" s="1"/>
      <c r="UCM38" s="1"/>
      <c r="UCN38" s="1"/>
      <c r="UCO38" s="1"/>
      <c r="UCP38" s="1"/>
      <c r="UCQ38" s="1"/>
      <c r="UCR38" s="1"/>
      <c r="UCS38" s="1"/>
      <c r="UCT38" s="1"/>
      <c r="UCU38" s="1"/>
      <c r="UCV38" s="1"/>
      <c r="UCW38" s="1"/>
      <c r="UCX38" s="1"/>
      <c r="UCY38" s="1"/>
      <c r="UCZ38" s="1"/>
      <c r="UDA38" s="1"/>
      <c r="UDB38" s="1"/>
      <c r="UDC38" s="1"/>
      <c r="UDD38" s="1"/>
      <c r="UDE38" s="1"/>
      <c r="UDF38" s="1"/>
      <c r="UDG38" s="1"/>
      <c r="UDH38" s="1"/>
      <c r="UDI38" s="1"/>
      <c r="UDJ38" s="1"/>
      <c r="UDK38" s="1"/>
      <c r="UDL38" s="1"/>
      <c r="UDM38" s="1"/>
      <c r="UDN38" s="1"/>
      <c r="UDO38" s="1"/>
      <c r="UDP38" s="1"/>
      <c r="UDQ38" s="1"/>
      <c r="UDR38" s="1"/>
      <c r="UDS38" s="1"/>
      <c r="UDT38" s="1"/>
      <c r="UDU38" s="1"/>
      <c r="UDV38" s="1"/>
      <c r="UDW38" s="1"/>
      <c r="UDX38" s="1"/>
      <c r="UDY38" s="1"/>
      <c r="UDZ38" s="1"/>
      <c r="UEA38" s="1"/>
      <c r="UEB38" s="1"/>
      <c r="UEC38" s="1"/>
      <c r="UED38" s="1"/>
      <c r="UEE38" s="1"/>
      <c r="UEF38" s="1"/>
      <c r="UEG38" s="1"/>
      <c r="UEH38" s="1"/>
      <c r="UEI38" s="1"/>
      <c r="UEJ38" s="1"/>
      <c r="UEK38" s="1"/>
      <c r="UEL38" s="1"/>
      <c r="UEM38" s="1"/>
      <c r="UEN38" s="1"/>
      <c r="UEO38" s="1"/>
      <c r="UEP38" s="1"/>
      <c r="UEQ38" s="1"/>
      <c r="UER38" s="1"/>
      <c r="UES38" s="1"/>
      <c r="UET38" s="1"/>
      <c r="UEU38" s="1"/>
      <c r="UEV38" s="1"/>
      <c r="UEW38" s="1"/>
      <c r="UEX38" s="1"/>
      <c r="UEY38" s="1"/>
      <c r="UEZ38" s="1"/>
      <c r="UFA38" s="1"/>
      <c r="UFB38" s="1"/>
      <c r="UFC38" s="1"/>
      <c r="UFD38" s="1"/>
      <c r="UFE38" s="1"/>
      <c r="UFF38" s="1"/>
      <c r="UFG38" s="1"/>
      <c r="UFH38" s="1"/>
      <c r="UFI38" s="1"/>
      <c r="UFJ38" s="1"/>
      <c r="UFK38" s="1"/>
      <c r="UFL38" s="1"/>
      <c r="UFM38" s="1"/>
      <c r="UFN38" s="1"/>
      <c r="UFO38" s="1"/>
      <c r="UFP38" s="1"/>
      <c r="UFQ38" s="1"/>
      <c r="UFR38" s="1"/>
      <c r="UFS38" s="1"/>
      <c r="UFT38" s="1"/>
      <c r="UFU38" s="1"/>
      <c r="UFV38" s="1"/>
      <c r="UFW38" s="1"/>
      <c r="UFX38" s="1"/>
      <c r="UFY38" s="1"/>
      <c r="UFZ38" s="1"/>
      <c r="UGA38" s="1"/>
      <c r="UGB38" s="1"/>
      <c r="UGC38" s="1"/>
      <c r="UGD38" s="1"/>
      <c r="UGE38" s="1"/>
      <c r="UGF38" s="1"/>
      <c r="UGG38" s="1"/>
      <c r="UGH38" s="1"/>
      <c r="UGI38" s="1"/>
      <c r="UGJ38" s="1"/>
      <c r="UGK38" s="1"/>
      <c r="UGL38" s="1"/>
      <c r="UGM38" s="1"/>
      <c r="UGN38" s="1"/>
      <c r="UGO38" s="1"/>
      <c r="UGP38" s="1"/>
      <c r="UGQ38" s="1"/>
      <c r="UGR38" s="1"/>
      <c r="UGS38" s="1"/>
      <c r="UGT38" s="1"/>
      <c r="UGU38" s="1"/>
      <c r="UGV38" s="1"/>
      <c r="UGW38" s="1"/>
      <c r="UGX38" s="1"/>
      <c r="UGY38" s="1"/>
      <c r="UGZ38" s="1"/>
      <c r="UHA38" s="1"/>
      <c r="UHB38" s="1"/>
      <c r="UHC38" s="1"/>
      <c r="UHD38" s="1"/>
      <c r="UHE38" s="1"/>
      <c r="UHF38" s="1"/>
      <c r="UHG38" s="1"/>
      <c r="UHH38" s="1"/>
      <c r="UHI38" s="1"/>
      <c r="UHJ38" s="1"/>
      <c r="UHK38" s="1"/>
      <c r="UHL38" s="1"/>
      <c r="UHM38" s="1"/>
      <c r="UHN38" s="1"/>
      <c r="UHO38" s="1"/>
      <c r="UHP38" s="1"/>
      <c r="UHQ38" s="1"/>
      <c r="UHR38" s="1"/>
      <c r="UHS38" s="1"/>
      <c r="UHT38" s="1"/>
      <c r="UHU38" s="1"/>
      <c r="UHV38" s="1"/>
      <c r="UHW38" s="1"/>
      <c r="UHX38" s="1"/>
      <c r="UHY38" s="1"/>
      <c r="UHZ38" s="1"/>
      <c r="UIA38" s="1"/>
      <c r="UIB38" s="1"/>
      <c r="UIC38" s="1"/>
      <c r="UID38" s="1"/>
      <c r="UIE38" s="1"/>
      <c r="UIF38" s="1"/>
      <c r="UIG38" s="1"/>
      <c r="UIH38" s="1"/>
      <c r="UII38" s="1"/>
      <c r="UIJ38" s="1"/>
      <c r="UIK38" s="1"/>
      <c r="UIL38" s="1"/>
      <c r="UIM38" s="1"/>
      <c r="UIN38" s="1"/>
      <c r="UIO38" s="1"/>
      <c r="UIP38" s="1"/>
      <c r="UIQ38" s="1"/>
      <c r="UIR38" s="1"/>
      <c r="UIS38" s="1"/>
      <c r="UIT38" s="1"/>
      <c r="UIU38" s="1"/>
      <c r="UIV38" s="1"/>
      <c r="UIW38" s="1"/>
      <c r="UIX38" s="1"/>
      <c r="UIY38" s="1"/>
      <c r="UIZ38" s="1"/>
      <c r="UJA38" s="1"/>
      <c r="UJB38" s="1"/>
      <c r="UJC38" s="1"/>
      <c r="UJD38" s="1"/>
      <c r="UJE38" s="1"/>
      <c r="UJF38" s="1"/>
      <c r="UJG38" s="1"/>
      <c r="UJH38" s="1"/>
      <c r="UJI38" s="1"/>
      <c r="UJJ38" s="1"/>
      <c r="UJK38" s="1"/>
      <c r="UJL38" s="1"/>
      <c r="UJM38" s="1"/>
      <c r="UJN38" s="1"/>
      <c r="UJO38" s="1"/>
      <c r="UJP38" s="1"/>
      <c r="UJQ38" s="1"/>
      <c r="UJR38" s="1"/>
      <c r="UJS38" s="1"/>
      <c r="UJT38" s="1"/>
      <c r="UJU38" s="1"/>
      <c r="UJV38" s="1"/>
      <c r="UJW38" s="1"/>
      <c r="UJX38" s="1"/>
      <c r="UJY38" s="1"/>
      <c r="UJZ38" s="1"/>
      <c r="UKA38" s="1"/>
      <c r="UKB38" s="1"/>
      <c r="UKC38" s="1"/>
      <c r="UKD38" s="1"/>
      <c r="UKE38" s="1"/>
      <c r="UKF38" s="1"/>
      <c r="UKG38" s="1"/>
      <c r="UKH38" s="1"/>
      <c r="UKI38" s="1"/>
      <c r="UKJ38" s="1"/>
      <c r="UKK38" s="1"/>
      <c r="UKL38" s="1"/>
      <c r="UKM38" s="1"/>
      <c r="UKN38" s="1"/>
      <c r="UKO38" s="1"/>
      <c r="UKP38" s="1"/>
      <c r="UKQ38" s="1"/>
      <c r="UKR38" s="1"/>
      <c r="UKS38" s="1"/>
      <c r="UKT38" s="1"/>
      <c r="UKU38" s="1"/>
      <c r="UKV38" s="1"/>
      <c r="UKW38" s="1"/>
      <c r="UKX38" s="1"/>
      <c r="UKY38" s="1"/>
      <c r="UKZ38" s="1"/>
      <c r="ULA38" s="1"/>
      <c r="ULB38" s="1"/>
      <c r="ULC38" s="1"/>
      <c r="ULD38" s="1"/>
      <c r="ULE38" s="1"/>
      <c r="ULF38" s="1"/>
      <c r="ULG38" s="1"/>
      <c r="ULH38" s="1"/>
      <c r="ULI38" s="1"/>
      <c r="ULJ38" s="1"/>
      <c r="ULK38" s="1"/>
      <c r="ULL38" s="1"/>
      <c r="ULM38" s="1"/>
      <c r="ULN38" s="1"/>
      <c r="ULO38" s="1"/>
      <c r="ULP38" s="1"/>
      <c r="ULQ38" s="1"/>
      <c r="ULR38" s="1"/>
      <c r="ULS38" s="1"/>
      <c r="ULT38" s="1"/>
      <c r="ULU38" s="1"/>
      <c r="ULV38" s="1"/>
      <c r="ULW38" s="1"/>
      <c r="ULX38" s="1"/>
      <c r="ULY38" s="1"/>
      <c r="ULZ38" s="1"/>
      <c r="UMA38" s="1"/>
      <c r="UMB38" s="1"/>
      <c r="UMC38" s="1"/>
      <c r="UMD38" s="1"/>
      <c r="UME38" s="1"/>
      <c r="UMF38" s="1"/>
      <c r="UMG38" s="1"/>
      <c r="UMH38" s="1"/>
      <c r="UMI38" s="1"/>
      <c r="UMJ38" s="1"/>
      <c r="UMK38" s="1"/>
      <c r="UML38" s="1"/>
      <c r="UMM38" s="1"/>
      <c r="UMN38" s="1"/>
      <c r="UMO38" s="1"/>
      <c r="UMP38" s="1"/>
      <c r="UMQ38" s="1"/>
      <c r="UMR38" s="1"/>
      <c r="UMS38" s="1"/>
      <c r="UMT38" s="1"/>
      <c r="UMU38" s="1"/>
      <c r="UMV38" s="1"/>
      <c r="UMW38" s="1"/>
      <c r="UMX38" s="1"/>
      <c r="UMY38" s="1"/>
      <c r="UMZ38" s="1"/>
      <c r="UNA38" s="1"/>
      <c r="UNB38" s="1"/>
      <c r="UNC38" s="1"/>
      <c r="UND38" s="1"/>
      <c r="UNE38" s="1"/>
      <c r="UNF38" s="1"/>
      <c r="UNG38" s="1"/>
      <c r="UNH38" s="1"/>
      <c r="UNI38" s="1"/>
      <c r="UNJ38" s="1"/>
      <c r="UNK38" s="1"/>
      <c r="UNL38" s="1"/>
      <c r="UNM38" s="1"/>
      <c r="UNN38" s="1"/>
      <c r="UNO38" s="1"/>
      <c r="UNP38" s="1"/>
      <c r="UNQ38" s="1"/>
      <c r="UNR38" s="1"/>
      <c r="UNS38" s="1"/>
      <c r="UNT38" s="1"/>
      <c r="UNU38" s="1"/>
      <c r="UNV38" s="1"/>
      <c r="UNW38" s="1"/>
      <c r="UNX38" s="1"/>
      <c r="UNY38" s="1"/>
      <c r="UNZ38" s="1"/>
      <c r="UOA38" s="1"/>
      <c r="UOB38" s="1"/>
      <c r="UOC38" s="1"/>
      <c r="UOD38" s="1"/>
      <c r="UOE38" s="1"/>
      <c r="UOF38" s="1"/>
      <c r="UOG38" s="1"/>
      <c r="UOH38" s="1"/>
      <c r="UOI38" s="1"/>
      <c r="UOJ38" s="1"/>
      <c r="UOK38" s="1"/>
      <c r="UOL38" s="1"/>
      <c r="UOM38" s="1"/>
      <c r="UON38" s="1"/>
      <c r="UOO38" s="1"/>
      <c r="UOP38" s="1"/>
      <c r="UOQ38" s="1"/>
      <c r="UOR38" s="1"/>
      <c r="UOS38" s="1"/>
      <c r="UOT38" s="1"/>
      <c r="UOU38" s="1"/>
      <c r="UOV38" s="1"/>
      <c r="UOW38" s="1"/>
      <c r="UOX38" s="1"/>
      <c r="UOY38" s="1"/>
      <c r="UOZ38" s="1"/>
      <c r="UPA38" s="1"/>
      <c r="UPB38" s="1"/>
      <c r="UPC38" s="1"/>
      <c r="UPD38" s="1"/>
      <c r="UPE38" s="1"/>
      <c r="UPF38" s="1"/>
      <c r="UPG38" s="1"/>
      <c r="UPH38" s="1"/>
      <c r="UPI38" s="1"/>
      <c r="UPJ38" s="1"/>
      <c r="UPK38" s="1"/>
      <c r="UPL38" s="1"/>
      <c r="UPM38" s="1"/>
      <c r="UPN38" s="1"/>
      <c r="UPO38" s="1"/>
      <c r="UPP38" s="1"/>
      <c r="UPQ38" s="1"/>
      <c r="UPR38" s="1"/>
      <c r="UPS38" s="1"/>
      <c r="UPT38" s="1"/>
      <c r="UPU38" s="1"/>
      <c r="UPV38" s="1"/>
      <c r="UPW38" s="1"/>
      <c r="UPX38" s="1"/>
      <c r="UPY38" s="1"/>
      <c r="UPZ38" s="1"/>
      <c r="UQA38" s="1"/>
      <c r="UQB38" s="1"/>
      <c r="UQC38" s="1"/>
      <c r="UQD38" s="1"/>
      <c r="UQE38" s="1"/>
      <c r="UQF38" s="1"/>
      <c r="UQG38" s="1"/>
      <c r="UQH38" s="1"/>
      <c r="UQI38" s="1"/>
      <c r="UQJ38" s="1"/>
      <c r="UQK38" s="1"/>
      <c r="UQL38" s="1"/>
      <c r="UQM38" s="1"/>
      <c r="UQN38" s="1"/>
      <c r="UQO38" s="1"/>
      <c r="UQP38" s="1"/>
      <c r="UQQ38" s="1"/>
      <c r="UQR38" s="1"/>
      <c r="UQS38" s="1"/>
      <c r="UQT38" s="1"/>
      <c r="UQU38" s="1"/>
      <c r="UQV38" s="1"/>
      <c r="UQW38" s="1"/>
      <c r="UQX38" s="1"/>
      <c r="UQY38" s="1"/>
      <c r="UQZ38" s="1"/>
      <c r="URA38" s="1"/>
      <c r="URB38" s="1"/>
      <c r="URC38" s="1"/>
      <c r="URD38" s="1"/>
      <c r="URE38" s="1"/>
      <c r="URF38" s="1"/>
      <c r="URG38" s="1"/>
      <c r="URH38" s="1"/>
      <c r="URI38" s="1"/>
      <c r="URJ38" s="1"/>
      <c r="URK38" s="1"/>
      <c r="URL38" s="1"/>
      <c r="URM38" s="1"/>
      <c r="URN38" s="1"/>
      <c r="URO38" s="1"/>
      <c r="URP38" s="1"/>
      <c r="URQ38" s="1"/>
      <c r="URR38" s="1"/>
      <c r="URS38" s="1"/>
      <c r="URT38" s="1"/>
      <c r="URU38" s="1"/>
      <c r="URV38" s="1"/>
      <c r="URW38" s="1"/>
      <c r="URX38" s="1"/>
      <c r="URY38" s="1"/>
      <c r="URZ38" s="1"/>
      <c r="USA38" s="1"/>
      <c r="USB38" s="1"/>
      <c r="USC38" s="1"/>
      <c r="USD38" s="1"/>
      <c r="USE38" s="1"/>
      <c r="USF38" s="1"/>
      <c r="USG38" s="1"/>
      <c r="USH38" s="1"/>
      <c r="USI38" s="1"/>
      <c r="USJ38" s="1"/>
      <c r="USK38" s="1"/>
      <c r="USL38" s="1"/>
      <c r="USM38" s="1"/>
      <c r="USN38" s="1"/>
      <c r="USO38" s="1"/>
      <c r="USP38" s="1"/>
      <c r="USQ38" s="1"/>
      <c r="USR38" s="1"/>
      <c r="USS38" s="1"/>
      <c r="UST38" s="1"/>
      <c r="USU38" s="1"/>
      <c r="USV38" s="1"/>
      <c r="USW38" s="1"/>
      <c r="USX38" s="1"/>
      <c r="USY38" s="1"/>
      <c r="USZ38" s="1"/>
      <c r="UTA38" s="1"/>
      <c r="UTB38" s="1"/>
      <c r="UTC38" s="1"/>
      <c r="UTD38" s="1"/>
      <c r="UTE38" s="1"/>
      <c r="UTF38" s="1"/>
      <c r="UTG38" s="1"/>
      <c r="UTH38" s="1"/>
      <c r="UTI38" s="1"/>
      <c r="UTJ38" s="1"/>
      <c r="UTK38" s="1"/>
      <c r="UTL38" s="1"/>
      <c r="UTM38" s="1"/>
      <c r="UTN38" s="1"/>
      <c r="UTO38" s="1"/>
      <c r="UTP38" s="1"/>
      <c r="UTQ38" s="1"/>
      <c r="UTR38" s="1"/>
      <c r="UTS38" s="1"/>
      <c r="UTT38" s="1"/>
      <c r="UTU38" s="1"/>
      <c r="UTV38" s="1"/>
      <c r="UTW38" s="1"/>
      <c r="UTX38" s="1"/>
      <c r="UTY38" s="1"/>
      <c r="UTZ38" s="1"/>
      <c r="UUA38" s="1"/>
      <c r="UUB38" s="1"/>
      <c r="UUC38" s="1"/>
      <c r="UUD38" s="1"/>
      <c r="UUE38" s="1"/>
      <c r="UUF38" s="1"/>
      <c r="UUG38" s="1"/>
      <c r="UUH38" s="1"/>
      <c r="UUI38" s="1"/>
      <c r="UUJ38" s="1"/>
      <c r="UUK38" s="1"/>
      <c r="UUL38" s="1"/>
      <c r="UUM38" s="1"/>
      <c r="UUN38" s="1"/>
      <c r="UUO38" s="1"/>
      <c r="UUP38" s="1"/>
      <c r="UUQ38" s="1"/>
      <c r="UUR38" s="1"/>
      <c r="UUS38" s="1"/>
      <c r="UUT38" s="1"/>
      <c r="UUU38" s="1"/>
      <c r="UUV38" s="1"/>
      <c r="UUW38" s="1"/>
      <c r="UUX38" s="1"/>
      <c r="UUY38" s="1"/>
      <c r="UUZ38" s="1"/>
      <c r="UVA38" s="1"/>
      <c r="UVB38" s="1"/>
      <c r="UVC38" s="1"/>
      <c r="UVD38" s="1"/>
      <c r="UVE38" s="1"/>
      <c r="UVF38" s="1"/>
      <c r="UVG38" s="1"/>
      <c r="UVH38" s="1"/>
      <c r="UVI38" s="1"/>
      <c r="UVJ38" s="1"/>
      <c r="UVK38" s="1"/>
      <c r="UVL38" s="1"/>
      <c r="UVM38" s="1"/>
      <c r="UVN38" s="1"/>
      <c r="UVO38" s="1"/>
      <c r="UVP38" s="1"/>
      <c r="UVQ38" s="1"/>
      <c r="UVR38" s="1"/>
      <c r="UVS38" s="1"/>
      <c r="UVT38" s="1"/>
      <c r="UVU38" s="1"/>
      <c r="UVV38" s="1"/>
      <c r="UVW38" s="1"/>
      <c r="UVX38" s="1"/>
      <c r="UVY38" s="1"/>
      <c r="UVZ38" s="1"/>
      <c r="UWA38" s="1"/>
      <c r="UWB38" s="1"/>
      <c r="UWC38" s="1"/>
      <c r="UWD38" s="1"/>
      <c r="UWE38" s="1"/>
      <c r="UWF38" s="1"/>
      <c r="UWG38" s="1"/>
      <c r="UWH38" s="1"/>
      <c r="UWI38" s="1"/>
      <c r="UWJ38" s="1"/>
      <c r="UWK38" s="1"/>
      <c r="UWL38" s="1"/>
      <c r="UWM38" s="1"/>
      <c r="UWN38" s="1"/>
      <c r="UWO38" s="1"/>
      <c r="UWP38" s="1"/>
      <c r="UWQ38" s="1"/>
      <c r="UWR38" s="1"/>
      <c r="UWS38" s="1"/>
      <c r="UWT38" s="1"/>
      <c r="UWU38" s="1"/>
      <c r="UWV38" s="1"/>
      <c r="UWW38" s="1"/>
      <c r="UWX38" s="1"/>
      <c r="UWY38" s="1"/>
      <c r="UWZ38" s="1"/>
      <c r="UXA38" s="1"/>
      <c r="UXB38" s="1"/>
      <c r="UXC38" s="1"/>
      <c r="UXD38" s="1"/>
      <c r="UXE38" s="1"/>
      <c r="UXF38" s="1"/>
      <c r="UXG38" s="1"/>
      <c r="UXH38" s="1"/>
      <c r="UXI38" s="1"/>
      <c r="UXJ38" s="1"/>
      <c r="UXK38" s="1"/>
      <c r="UXL38" s="1"/>
      <c r="UXM38" s="1"/>
      <c r="UXN38" s="1"/>
      <c r="UXO38" s="1"/>
      <c r="UXP38" s="1"/>
      <c r="UXQ38" s="1"/>
      <c r="UXR38" s="1"/>
      <c r="UXS38" s="1"/>
      <c r="UXT38" s="1"/>
      <c r="UXU38" s="1"/>
      <c r="UXV38" s="1"/>
      <c r="UXW38" s="1"/>
      <c r="UXX38" s="1"/>
      <c r="UXY38" s="1"/>
      <c r="UXZ38" s="1"/>
      <c r="UYA38" s="1"/>
      <c r="UYB38" s="1"/>
      <c r="UYC38" s="1"/>
      <c r="UYD38" s="1"/>
      <c r="UYE38" s="1"/>
      <c r="UYF38" s="1"/>
      <c r="UYG38" s="1"/>
      <c r="UYH38" s="1"/>
      <c r="UYI38" s="1"/>
      <c r="UYJ38" s="1"/>
      <c r="UYK38" s="1"/>
      <c r="UYL38" s="1"/>
      <c r="UYM38" s="1"/>
      <c r="UYN38" s="1"/>
      <c r="UYO38" s="1"/>
      <c r="UYP38" s="1"/>
      <c r="UYQ38" s="1"/>
      <c r="UYR38" s="1"/>
      <c r="UYS38" s="1"/>
      <c r="UYT38" s="1"/>
      <c r="UYU38" s="1"/>
      <c r="UYV38" s="1"/>
      <c r="UYW38" s="1"/>
      <c r="UYX38" s="1"/>
      <c r="UYY38" s="1"/>
      <c r="UYZ38" s="1"/>
      <c r="UZA38" s="1"/>
      <c r="UZB38" s="1"/>
      <c r="UZC38" s="1"/>
      <c r="UZD38" s="1"/>
      <c r="UZE38" s="1"/>
      <c r="UZF38" s="1"/>
      <c r="UZG38" s="1"/>
      <c r="UZH38" s="1"/>
      <c r="UZI38" s="1"/>
      <c r="UZJ38" s="1"/>
      <c r="UZK38" s="1"/>
      <c r="UZL38" s="1"/>
      <c r="UZM38" s="1"/>
      <c r="UZN38" s="1"/>
      <c r="UZO38" s="1"/>
      <c r="UZP38" s="1"/>
      <c r="UZQ38" s="1"/>
      <c r="UZR38" s="1"/>
      <c r="UZS38" s="1"/>
      <c r="UZT38" s="1"/>
      <c r="UZU38" s="1"/>
      <c r="UZV38" s="1"/>
      <c r="UZW38" s="1"/>
      <c r="UZX38" s="1"/>
      <c r="UZY38" s="1"/>
      <c r="UZZ38" s="1"/>
      <c r="VAA38" s="1"/>
      <c r="VAB38" s="1"/>
      <c r="VAC38" s="1"/>
      <c r="VAD38" s="1"/>
      <c r="VAE38" s="1"/>
      <c r="VAF38" s="1"/>
      <c r="VAG38" s="1"/>
      <c r="VAH38" s="1"/>
      <c r="VAI38" s="1"/>
      <c r="VAJ38" s="1"/>
      <c r="VAK38" s="1"/>
      <c r="VAL38" s="1"/>
      <c r="VAM38" s="1"/>
      <c r="VAN38" s="1"/>
      <c r="VAO38" s="1"/>
      <c r="VAP38" s="1"/>
      <c r="VAQ38" s="1"/>
      <c r="VAR38" s="1"/>
      <c r="VAS38" s="1"/>
      <c r="VAT38" s="1"/>
      <c r="VAU38" s="1"/>
      <c r="VAV38" s="1"/>
      <c r="VAW38" s="1"/>
      <c r="VAX38" s="1"/>
      <c r="VAY38" s="1"/>
      <c r="VAZ38" s="1"/>
      <c r="VBA38" s="1"/>
      <c r="VBB38" s="1"/>
      <c r="VBC38" s="1"/>
      <c r="VBD38" s="1"/>
      <c r="VBE38" s="1"/>
      <c r="VBF38" s="1"/>
      <c r="VBG38" s="1"/>
      <c r="VBH38" s="1"/>
      <c r="VBI38" s="1"/>
      <c r="VBJ38" s="1"/>
      <c r="VBK38" s="1"/>
      <c r="VBL38" s="1"/>
      <c r="VBM38" s="1"/>
      <c r="VBN38" s="1"/>
      <c r="VBO38" s="1"/>
      <c r="VBP38" s="1"/>
      <c r="VBQ38" s="1"/>
      <c r="VBR38" s="1"/>
      <c r="VBS38" s="1"/>
      <c r="VBT38" s="1"/>
      <c r="VBU38" s="1"/>
      <c r="VBV38" s="1"/>
      <c r="VBW38" s="1"/>
      <c r="VBX38" s="1"/>
      <c r="VBY38" s="1"/>
      <c r="VBZ38" s="1"/>
      <c r="VCA38" s="1"/>
      <c r="VCB38" s="1"/>
      <c r="VCC38" s="1"/>
      <c r="VCD38" s="1"/>
      <c r="VCE38" s="1"/>
      <c r="VCF38" s="1"/>
      <c r="VCG38" s="1"/>
      <c r="VCH38" s="1"/>
      <c r="VCI38" s="1"/>
      <c r="VCJ38" s="1"/>
      <c r="VCK38" s="1"/>
      <c r="VCL38" s="1"/>
      <c r="VCM38" s="1"/>
      <c r="VCN38" s="1"/>
      <c r="VCO38" s="1"/>
      <c r="VCP38" s="1"/>
      <c r="VCQ38" s="1"/>
      <c r="VCR38" s="1"/>
      <c r="VCS38" s="1"/>
      <c r="VCT38" s="1"/>
      <c r="VCU38" s="1"/>
      <c r="VCV38" s="1"/>
      <c r="VCW38" s="1"/>
      <c r="VCX38" s="1"/>
      <c r="VCY38" s="1"/>
      <c r="VCZ38" s="1"/>
      <c r="VDA38" s="1"/>
      <c r="VDB38" s="1"/>
      <c r="VDC38" s="1"/>
      <c r="VDD38" s="1"/>
      <c r="VDE38" s="1"/>
      <c r="VDF38" s="1"/>
      <c r="VDG38" s="1"/>
      <c r="VDH38" s="1"/>
      <c r="VDI38" s="1"/>
      <c r="VDJ38" s="1"/>
      <c r="VDK38" s="1"/>
      <c r="VDL38" s="1"/>
      <c r="VDM38" s="1"/>
      <c r="VDN38" s="1"/>
      <c r="VDO38" s="1"/>
      <c r="VDP38" s="1"/>
      <c r="VDQ38" s="1"/>
      <c r="VDR38" s="1"/>
      <c r="VDS38" s="1"/>
      <c r="VDT38" s="1"/>
      <c r="VDU38" s="1"/>
      <c r="VDV38" s="1"/>
      <c r="VDW38" s="1"/>
      <c r="VDX38" s="1"/>
      <c r="VDY38" s="1"/>
      <c r="VDZ38" s="1"/>
      <c r="VEA38" s="1"/>
      <c r="VEB38" s="1"/>
      <c r="VEC38" s="1"/>
      <c r="VED38" s="1"/>
      <c r="VEE38" s="1"/>
      <c r="VEF38" s="1"/>
      <c r="VEG38" s="1"/>
      <c r="VEH38" s="1"/>
      <c r="VEI38" s="1"/>
      <c r="VEJ38" s="1"/>
      <c r="VEK38" s="1"/>
      <c r="VEL38" s="1"/>
      <c r="VEM38" s="1"/>
      <c r="VEN38" s="1"/>
      <c r="VEO38" s="1"/>
      <c r="VEP38" s="1"/>
      <c r="VEQ38" s="1"/>
      <c r="VER38" s="1"/>
      <c r="VES38" s="1"/>
      <c r="VET38" s="1"/>
      <c r="VEU38" s="1"/>
      <c r="VEV38" s="1"/>
      <c r="VEW38" s="1"/>
      <c r="VEX38" s="1"/>
      <c r="VEY38" s="1"/>
      <c r="VEZ38" s="1"/>
      <c r="VFA38" s="1"/>
      <c r="VFB38" s="1"/>
      <c r="VFC38" s="1"/>
      <c r="VFD38" s="1"/>
      <c r="VFE38" s="1"/>
      <c r="VFF38" s="1"/>
      <c r="VFG38" s="1"/>
      <c r="VFH38" s="1"/>
      <c r="VFI38" s="1"/>
      <c r="VFJ38" s="1"/>
      <c r="VFK38" s="1"/>
      <c r="VFL38" s="1"/>
      <c r="VFM38" s="1"/>
      <c r="VFN38" s="1"/>
      <c r="VFO38" s="1"/>
      <c r="VFP38" s="1"/>
      <c r="VFQ38" s="1"/>
      <c r="VFR38" s="1"/>
      <c r="VFS38" s="1"/>
      <c r="VFT38" s="1"/>
      <c r="VFU38" s="1"/>
      <c r="VFV38" s="1"/>
      <c r="VFW38" s="1"/>
      <c r="VFX38" s="1"/>
      <c r="VFY38" s="1"/>
      <c r="VFZ38" s="1"/>
      <c r="VGA38" s="1"/>
      <c r="VGB38" s="1"/>
      <c r="VGC38" s="1"/>
      <c r="VGD38" s="1"/>
      <c r="VGE38" s="1"/>
      <c r="VGF38" s="1"/>
      <c r="VGG38" s="1"/>
      <c r="VGH38" s="1"/>
      <c r="VGI38" s="1"/>
      <c r="VGJ38" s="1"/>
      <c r="VGK38" s="1"/>
      <c r="VGL38" s="1"/>
      <c r="VGM38" s="1"/>
      <c r="VGN38" s="1"/>
      <c r="VGO38" s="1"/>
      <c r="VGP38" s="1"/>
      <c r="VGQ38" s="1"/>
      <c r="VGR38" s="1"/>
      <c r="VGS38" s="1"/>
      <c r="VGT38" s="1"/>
      <c r="VGU38" s="1"/>
      <c r="VGV38" s="1"/>
      <c r="VGW38" s="1"/>
      <c r="VGX38" s="1"/>
      <c r="VGY38" s="1"/>
      <c r="VGZ38" s="1"/>
      <c r="VHA38" s="1"/>
      <c r="VHB38" s="1"/>
      <c r="VHC38" s="1"/>
      <c r="VHD38" s="1"/>
      <c r="VHE38" s="1"/>
      <c r="VHF38" s="1"/>
      <c r="VHG38" s="1"/>
      <c r="VHH38" s="1"/>
      <c r="VHI38" s="1"/>
      <c r="VHJ38" s="1"/>
      <c r="VHK38" s="1"/>
      <c r="VHL38" s="1"/>
      <c r="VHM38" s="1"/>
      <c r="VHN38" s="1"/>
      <c r="VHO38" s="1"/>
      <c r="VHP38" s="1"/>
      <c r="VHQ38" s="1"/>
      <c r="VHR38" s="1"/>
      <c r="VHS38" s="1"/>
      <c r="VHT38" s="1"/>
      <c r="VHU38" s="1"/>
      <c r="VHV38" s="1"/>
      <c r="VHW38" s="1"/>
      <c r="VHX38" s="1"/>
      <c r="VHY38" s="1"/>
      <c r="VHZ38" s="1"/>
      <c r="VIA38" s="1"/>
      <c r="VIB38" s="1"/>
      <c r="VIC38" s="1"/>
      <c r="VID38" s="1"/>
      <c r="VIE38" s="1"/>
      <c r="VIF38" s="1"/>
      <c r="VIG38" s="1"/>
      <c r="VIH38" s="1"/>
      <c r="VII38" s="1"/>
      <c r="VIJ38" s="1"/>
      <c r="VIK38" s="1"/>
      <c r="VIL38" s="1"/>
      <c r="VIM38" s="1"/>
      <c r="VIN38" s="1"/>
      <c r="VIO38" s="1"/>
      <c r="VIP38" s="1"/>
      <c r="VIQ38" s="1"/>
      <c r="VIR38" s="1"/>
      <c r="VIS38" s="1"/>
      <c r="VIT38" s="1"/>
      <c r="VIU38" s="1"/>
      <c r="VIV38" s="1"/>
      <c r="VIW38" s="1"/>
      <c r="VIX38" s="1"/>
      <c r="VIY38" s="1"/>
      <c r="VIZ38" s="1"/>
      <c r="VJA38" s="1"/>
      <c r="VJB38" s="1"/>
      <c r="VJC38" s="1"/>
      <c r="VJD38" s="1"/>
      <c r="VJE38" s="1"/>
      <c r="VJF38" s="1"/>
      <c r="VJG38" s="1"/>
      <c r="VJH38" s="1"/>
      <c r="VJI38" s="1"/>
      <c r="VJJ38" s="1"/>
      <c r="VJK38" s="1"/>
      <c r="VJL38" s="1"/>
      <c r="VJM38" s="1"/>
      <c r="VJN38" s="1"/>
      <c r="VJO38" s="1"/>
      <c r="VJP38" s="1"/>
      <c r="VJQ38" s="1"/>
      <c r="VJR38" s="1"/>
      <c r="VJS38" s="1"/>
      <c r="VJT38" s="1"/>
      <c r="VJU38" s="1"/>
      <c r="VJV38" s="1"/>
      <c r="VJW38" s="1"/>
      <c r="VJX38" s="1"/>
      <c r="VJY38" s="1"/>
      <c r="VJZ38" s="1"/>
      <c r="VKA38" s="1"/>
      <c r="VKB38" s="1"/>
      <c r="VKC38" s="1"/>
      <c r="VKD38" s="1"/>
      <c r="VKE38" s="1"/>
      <c r="VKF38" s="1"/>
      <c r="VKG38" s="1"/>
      <c r="VKH38" s="1"/>
      <c r="VKI38" s="1"/>
      <c r="VKJ38" s="1"/>
      <c r="VKK38" s="1"/>
      <c r="VKL38" s="1"/>
      <c r="VKM38" s="1"/>
      <c r="VKN38" s="1"/>
      <c r="VKO38" s="1"/>
      <c r="VKP38" s="1"/>
      <c r="VKQ38" s="1"/>
      <c r="VKR38" s="1"/>
      <c r="VKS38" s="1"/>
      <c r="VKT38" s="1"/>
      <c r="VKU38" s="1"/>
      <c r="VKV38" s="1"/>
      <c r="VKW38" s="1"/>
      <c r="VKX38" s="1"/>
      <c r="VKY38" s="1"/>
      <c r="VKZ38" s="1"/>
      <c r="VLA38" s="1"/>
      <c r="VLB38" s="1"/>
      <c r="VLC38" s="1"/>
      <c r="VLD38" s="1"/>
      <c r="VLE38" s="1"/>
      <c r="VLF38" s="1"/>
      <c r="VLG38" s="1"/>
      <c r="VLH38" s="1"/>
      <c r="VLI38" s="1"/>
      <c r="VLJ38" s="1"/>
      <c r="VLK38" s="1"/>
      <c r="VLL38" s="1"/>
      <c r="VLM38" s="1"/>
      <c r="VLN38" s="1"/>
      <c r="VLO38" s="1"/>
      <c r="VLP38" s="1"/>
      <c r="VLQ38" s="1"/>
      <c r="VLR38" s="1"/>
      <c r="VLS38" s="1"/>
      <c r="VLT38" s="1"/>
      <c r="VLU38" s="1"/>
      <c r="VLV38" s="1"/>
      <c r="VLW38" s="1"/>
      <c r="VLX38" s="1"/>
      <c r="VLY38" s="1"/>
      <c r="VLZ38" s="1"/>
      <c r="VMA38" s="1"/>
      <c r="VMB38" s="1"/>
      <c r="VMC38" s="1"/>
      <c r="VMD38" s="1"/>
      <c r="VME38" s="1"/>
      <c r="VMF38" s="1"/>
      <c r="VMG38" s="1"/>
      <c r="VMH38" s="1"/>
      <c r="VMI38" s="1"/>
      <c r="VMJ38" s="1"/>
      <c r="VMK38" s="1"/>
      <c r="VML38" s="1"/>
      <c r="VMM38" s="1"/>
      <c r="VMN38" s="1"/>
      <c r="VMO38" s="1"/>
      <c r="VMP38" s="1"/>
      <c r="VMQ38" s="1"/>
      <c r="VMR38" s="1"/>
      <c r="VMS38" s="1"/>
      <c r="VMT38" s="1"/>
      <c r="VMU38" s="1"/>
      <c r="VMV38" s="1"/>
      <c r="VMW38" s="1"/>
      <c r="VMX38" s="1"/>
      <c r="VMY38" s="1"/>
      <c r="VMZ38" s="1"/>
      <c r="VNA38" s="1"/>
      <c r="VNB38" s="1"/>
      <c r="VNC38" s="1"/>
      <c r="VND38" s="1"/>
      <c r="VNE38" s="1"/>
      <c r="VNF38" s="1"/>
      <c r="VNG38" s="1"/>
      <c r="VNH38" s="1"/>
      <c r="VNI38" s="1"/>
      <c r="VNJ38" s="1"/>
      <c r="VNK38" s="1"/>
      <c r="VNL38" s="1"/>
      <c r="VNM38" s="1"/>
      <c r="VNN38" s="1"/>
      <c r="VNO38" s="1"/>
      <c r="VNP38" s="1"/>
      <c r="VNQ38" s="1"/>
      <c r="VNR38" s="1"/>
      <c r="VNS38" s="1"/>
      <c r="VNT38" s="1"/>
      <c r="VNU38" s="1"/>
      <c r="VNV38" s="1"/>
      <c r="VNW38" s="1"/>
      <c r="VNX38" s="1"/>
      <c r="VNY38" s="1"/>
      <c r="VNZ38" s="1"/>
      <c r="VOA38" s="1"/>
      <c r="VOB38" s="1"/>
      <c r="VOC38" s="1"/>
      <c r="VOD38" s="1"/>
      <c r="VOE38" s="1"/>
      <c r="VOF38" s="1"/>
      <c r="VOG38" s="1"/>
      <c r="VOH38" s="1"/>
      <c r="VOI38" s="1"/>
      <c r="VOJ38" s="1"/>
      <c r="VOK38" s="1"/>
      <c r="VOL38" s="1"/>
      <c r="VOM38" s="1"/>
      <c r="VON38" s="1"/>
      <c r="VOO38" s="1"/>
      <c r="VOP38" s="1"/>
      <c r="VOQ38" s="1"/>
      <c r="VOR38" s="1"/>
      <c r="VOS38" s="1"/>
      <c r="VOT38" s="1"/>
      <c r="VOU38" s="1"/>
      <c r="VOV38" s="1"/>
      <c r="VOW38" s="1"/>
      <c r="VOX38" s="1"/>
      <c r="VOY38" s="1"/>
      <c r="VOZ38" s="1"/>
      <c r="VPA38" s="1"/>
      <c r="VPB38" s="1"/>
      <c r="VPC38" s="1"/>
      <c r="VPD38" s="1"/>
      <c r="VPE38" s="1"/>
      <c r="VPF38" s="1"/>
      <c r="VPG38" s="1"/>
      <c r="VPH38" s="1"/>
      <c r="VPI38" s="1"/>
      <c r="VPJ38" s="1"/>
      <c r="VPK38" s="1"/>
      <c r="VPL38" s="1"/>
      <c r="VPM38" s="1"/>
      <c r="VPN38" s="1"/>
      <c r="VPO38" s="1"/>
      <c r="VPP38" s="1"/>
      <c r="VPQ38" s="1"/>
      <c r="VPR38" s="1"/>
      <c r="VPS38" s="1"/>
      <c r="VPT38" s="1"/>
      <c r="VPU38" s="1"/>
      <c r="VPV38" s="1"/>
      <c r="VPW38" s="1"/>
      <c r="VPX38" s="1"/>
      <c r="VPY38" s="1"/>
      <c r="VPZ38" s="1"/>
      <c r="VQA38" s="1"/>
      <c r="VQB38" s="1"/>
      <c r="VQC38" s="1"/>
      <c r="VQD38" s="1"/>
      <c r="VQE38" s="1"/>
      <c r="VQF38" s="1"/>
      <c r="VQG38" s="1"/>
      <c r="VQH38" s="1"/>
      <c r="VQI38" s="1"/>
      <c r="VQJ38" s="1"/>
      <c r="VQK38" s="1"/>
      <c r="VQL38" s="1"/>
      <c r="VQM38" s="1"/>
      <c r="VQN38" s="1"/>
      <c r="VQO38" s="1"/>
      <c r="VQP38" s="1"/>
      <c r="VQQ38" s="1"/>
      <c r="VQR38" s="1"/>
      <c r="VQS38" s="1"/>
      <c r="VQT38" s="1"/>
      <c r="VQU38" s="1"/>
      <c r="VQV38" s="1"/>
      <c r="VQW38" s="1"/>
      <c r="VQX38" s="1"/>
      <c r="VQY38" s="1"/>
      <c r="VQZ38" s="1"/>
      <c r="VRA38" s="1"/>
      <c r="VRB38" s="1"/>
      <c r="VRC38" s="1"/>
      <c r="VRD38" s="1"/>
      <c r="VRE38" s="1"/>
      <c r="VRF38" s="1"/>
      <c r="VRG38" s="1"/>
      <c r="VRH38" s="1"/>
      <c r="VRI38" s="1"/>
      <c r="VRJ38" s="1"/>
      <c r="VRK38" s="1"/>
      <c r="VRL38" s="1"/>
      <c r="VRM38" s="1"/>
      <c r="VRN38" s="1"/>
      <c r="VRO38" s="1"/>
      <c r="VRP38" s="1"/>
      <c r="VRQ38" s="1"/>
      <c r="VRR38" s="1"/>
      <c r="VRS38" s="1"/>
      <c r="VRT38" s="1"/>
      <c r="VRU38" s="1"/>
      <c r="VRV38" s="1"/>
      <c r="VRW38" s="1"/>
      <c r="VRX38" s="1"/>
      <c r="VRY38" s="1"/>
      <c r="VRZ38" s="1"/>
      <c r="VSA38" s="1"/>
      <c r="VSB38" s="1"/>
      <c r="VSC38" s="1"/>
      <c r="VSD38" s="1"/>
      <c r="VSE38" s="1"/>
      <c r="VSF38" s="1"/>
      <c r="VSG38" s="1"/>
      <c r="VSH38" s="1"/>
      <c r="VSI38" s="1"/>
      <c r="VSJ38" s="1"/>
      <c r="VSK38" s="1"/>
      <c r="VSL38" s="1"/>
      <c r="VSM38" s="1"/>
      <c r="VSN38" s="1"/>
      <c r="VSO38" s="1"/>
      <c r="VSP38" s="1"/>
      <c r="VSQ38" s="1"/>
      <c r="VSR38" s="1"/>
      <c r="VSS38" s="1"/>
      <c r="VST38" s="1"/>
      <c r="VSU38" s="1"/>
      <c r="VSV38" s="1"/>
      <c r="VSW38" s="1"/>
      <c r="VSX38" s="1"/>
      <c r="VSY38" s="1"/>
      <c r="VSZ38" s="1"/>
      <c r="VTA38" s="1"/>
      <c r="VTB38" s="1"/>
      <c r="VTC38" s="1"/>
      <c r="VTD38" s="1"/>
      <c r="VTE38" s="1"/>
      <c r="VTF38" s="1"/>
      <c r="VTG38" s="1"/>
      <c r="VTH38" s="1"/>
      <c r="VTI38" s="1"/>
      <c r="VTJ38" s="1"/>
      <c r="VTK38" s="1"/>
      <c r="VTL38" s="1"/>
      <c r="VTM38" s="1"/>
      <c r="VTN38" s="1"/>
      <c r="VTO38" s="1"/>
      <c r="VTP38" s="1"/>
      <c r="VTQ38" s="1"/>
      <c r="VTR38" s="1"/>
      <c r="VTS38" s="1"/>
      <c r="VTT38" s="1"/>
      <c r="VTU38" s="1"/>
      <c r="VTV38" s="1"/>
      <c r="VTW38" s="1"/>
      <c r="VTX38" s="1"/>
      <c r="VTY38" s="1"/>
      <c r="VTZ38" s="1"/>
      <c r="VUA38" s="1"/>
      <c r="VUB38" s="1"/>
      <c r="VUC38" s="1"/>
      <c r="VUD38" s="1"/>
      <c r="VUE38" s="1"/>
      <c r="VUF38" s="1"/>
      <c r="VUG38" s="1"/>
      <c r="VUH38" s="1"/>
      <c r="VUI38" s="1"/>
      <c r="VUJ38" s="1"/>
      <c r="VUK38" s="1"/>
      <c r="VUL38" s="1"/>
      <c r="VUM38" s="1"/>
      <c r="VUN38" s="1"/>
      <c r="VUO38" s="1"/>
      <c r="VUP38" s="1"/>
      <c r="VUQ38" s="1"/>
      <c r="VUR38" s="1"/>
      <c r="VUS38" s="1"/>
      <c r="VUT38" s="1"/>
      <c r="VUU38" s="1"/>
      <c r="VUV38" s="1"/>
      <c r="VUW38" s="1"/>
      <c r="VUX38" s="1"/>
      <c r="VUY38" s="1"/>
      <c r="VUZ38" s="1"/>
      <c r="VVA38" s="1"/>
      <c r="VVB38" s="1"/>
      <c r="VVC38" s="1"/>
      <c r="VVD38" s="1"/>
      <c r="VVE38" s="1"/>
      <c r="VVF38" s="1"/>
      <c r="VVG38" s="1"/>
      <c r="VVH38" s="1"/>
      <c r="VVI38" s="1"/>
      <c r="VVJ38" s="1"/>
      <c r="VVK38" s="1"/>
      <c r="VVL38" s="1"/>
      <c r="VVM38" s="1"/>
      <c r="VVN38" s="1"/>
      <c r="VVO38" s="1"/>
      <c r="VVP38" s="1"/>
      <c r="VVQ38" s="1"/>
      <c r="VVR38" s="1"/>
      <c r="VVS38" s="1"/>
      <c r="VVT38" s="1"/>
      <c r="VVU38" s="1"/>
      <c r="VVV38" s="1"/>
      <c r="VVW38" s="1"/>
      <c r="VVX38" s="1"/>
      <c r="VVY38" s="1"/>
      <c r="VVZ38" s="1"/>
      <c r="VWA38" s="1"/>
      <c r="VWB38" s="1"/>
      <c r="VWC38" s="1"/>
      <c r="VWD38" s="1"/>
      <c r="VWE38" s="1"/>
      <c r="VWF38" s="1"/>
      <c r="VWG38" s="1"/>
      <c r="VWH38" s="1"/>
      <c r="VWI38" s="1"/>
      <c r="VWJ38" s="1"/>
      <c r="VWK38" s="1"/>
      <c r="VWL38" s="1"/>
      <c r="VWM38" s="1"/>
      <c r="VWN38" s="1"/>
      <c r="VWO38" s="1"/>
      <c r="VWP38" s="1"/>
      <c r="VWQ38" s="1"/>
      <c r="VWR38" s="1"/>
      <c r="VWS38" s="1"/>
      <c r="VWT38" s="1"/>
      <c r="VWU38" s="1"/>
      <c r="VWV38" s="1"/>
      <c r="VWW38" s="1"/>
      <c r="VWX38" s="1"/>
      <c r="VWY38" s="1"/>
      <c r="VWZ38" s="1"/>
      <c r="VXA38" s="1"/>
      <c r="VXB38" s="1"/>
      <c r="VXC38" s="1"/>
      <c r="VXD38" s="1"/>
      <c r="VXE38" s="1"/>
      <c r="VXF38" s="1"/>
      <c r="VXG38" s="1"/>
      <c r="VXH38" s="1"/>
      <c r="VXI38" s="1"/>
      <c r="VXJ38" s="1"/>
      <c r="VXK38" s="1"/>
      <c r="VXL38" s="1"/>
      <c r="VXM38" s="1"/>
      <c r="VXN38" s="1"/>
      <c r="VXO38" s="1"/>
      <c r="VXP38" s="1"/>
      <c r="VXQ38" s="1"/>
      <c r="VXR38" s="1"/>
      <c r="VXS38" s="1"/>
      <c r="VXT38" s="1"/>
      <c r="VXU38" s="1"/>
      <c r="VXV38" s="1"/>
      <c r="VXW38" s="1"/>
      <c r="VXX38" s="1"/>
      <c r="VXY38" s="1"/>
      <c r="VXZ38" s="1"/>
      <c r="VYA38" s="1"/>
      <c r="VYB38" s="1"/>
      <c r="VYC38" s="1"/>
      <c r="VYD38" s="1"/>
      <c r="VYE38" s="1"/>
      <c r="VYF38" s="1"/>
      <c r="VYG38" s="1"/>
      <c r="VYH38" s="1"/>
      <c r="VYI38" s="1"/>
      <c r="VYJ38" s="1"/>
      <c r="VYK38" s="1"/>
      <c r="VYL38" s="1"/>
      <c r="VYM38" s="1"/>
      <c r="VYN38" s="1"/>
      <c r="VYO38" s="1"/>
      <c r="VYP38" s="1"/>
      <c r="VYQ38" s="1"/>
      <c r="VYR38" s="1"/>
      <c r="VYS38" s="1"/>
      <c r="VYT38" s="1"/>
      <c r="VYU38" s="1"/>
      <c r="VYV38" s="1"/>
      <c r="VYW38" s="1"/>
      <c r="VYX38" s="1"/>
      <c r="VYY38" s="1"/>
      <c r="VYZ38" s="1"/>
      <c r="VZA38" s="1"/>
      <c r="VZB38" s="1"/>
      <c r="VZC38" s="1"/>
      <c r="VZD38" s="1"/>
      <c r="VZE38" s="1"/>
      <c r="VZF38" s="1"/>
      <c r="VZG38" s="1"/>
      <c r="VZH38" s="1"/>
      <c r="VZI38" s="1"/>
      <c r="VZJ38" s="1"/>
      <c r="VZK38" s="1"/>
      <c r="VZL38" s="1"/>
      <c r="VZM38" s="1"/>
      <c r="VZN38" s="1"/>
      <c r="VZO38" s="1"/>
      <c r="VZP38" s="1"/>
      <c r="VZQ38" s="1"/>
      <c r="VZR38" s="1"/>
      <c r="VZS38" s="1"/>
      <c r="VZT38" s="1"/>
      <c r="VZU38" s="1"/>
      <c r="VZV38" s="1"/>
      <c r="VZW38" s="1"/>
      <c r="VZX38" s="1"/>
      <c r="VZY38" s="1"/>
      <c r="VZZ38" s="1"/>
      <c r="WAA38" s="1"/>
      <c r="WAB38" s="1"/>
      <c r="WAC38" s="1"/>
      <c r="WAD38" s="1"/>
      <c r="WAE38" s="1"/>
      <c r="WAF38" s="1"/>
      <c r="WAG38" s="1"/>
      <c r="WAH38" s="1"/>
      <c r="WAI38" s="1"/>
      <c r="WAJ38" s="1"/>
      <c r="WAK38" s="1"/>
      <c r="WAL38" s="1"/>
      <c r="WAM38" s="1"/>
      <c r="WAN38" s="1"/>
      <c r="WAO38" s="1"/>
      <c r="WAP38" s="1"/>
      <c r="WAQ38" s="1"/>
      <c r="WAR38" s="1"/>
      <c r="WAS38" s="1"/>
      <c r="WAT38" s="1"/>
      <c r="WAU38" s="1"/>
      <c r="WAV38" s="1"/>
      <c r="WAW38" s="1"/>
      <c r="WAX38" s="1"/>
      <c r="WAY38" s="1"/>
      <c r="WAZ38" s="1"/>
      <c r="WBA38" s="1"/>
      <c r="WBB38" s="1"/>
      <c r="WBC38" s="1"/>
      <c r="WBD38" s="1"/>
      <c r="WBE38" s="1"/>
      <c r="WBF38" s="1"/>
      <c r="WBG38" s="1"/>
      <c r="WBH38" s="1"/>
      <c r="WBI38" s="1"/>
      <c r="WBJ38" s="1"/>
      <c r="WBK38" s="1"/>
      <c r="WBL38" s="1"/>
      <c r="WBM38" s="1"/>
      <c r="WBN38" s="1"/>
      <c r="WBO38" s="1"/>
      <c r="WBP38" s="1"/>
      <c r="WBQ38" s="1"/>
      <c r="WBR38" s="1"/>
      <c r="WBS38" s="1"/>
      <c r="WBT38" s="1"/>
      <c r="WBU38" s="1"/>
      <c r="WBV38" s="1"/>
      <c r="WBW38" s="1"/>
      <c r="WBX38" s="1"/>
      <c r="WBY38" s="1"/>
      <c r="WBZ38" s="1"/>
      <c r="WCA38" s="1"/>
      <c r="WCB38" s="1"/>
      <c r="WCC38" s="1"/>
      <c r="WCD38" s="1"/>
      <c r="WCE38" s="1"/>
      <c r="WCF38" s="1"/>
      <c r="WCG38" s="1"/>
      <c r="WCH38" s="1"/>
      <c r="WCI38" s="1"/>
      <c r="WCJ38" s="1"/>
      <c r="WCK38" s="1"/>
      <c r="WCL38" s="1"/>
      <c r="WCM38" s="1"/>
      <c r="WCN38" s="1"/>
      <c r="WCO38" s="1"/>
      <c r="WCP38" s="1"/>
      <c r="WCQ38" s="1"/>
      <c r="WCR38" s="1"/>
      <c r="WCS38" s="1"/>
      <c r="WCT38" s="1"/>
      <c r="WCU38" s="1"/>
      <c r="WCV38" s="1"/>
      <c r="WCW38" s="1"/>
      <c r="WCX38" s="1"/>
      <c r="WCY38" s="1"/>
      <c r="WCZ38" s="1"/>
      <c r="WDA38" s="1"/>
      <c r="WDB38" s="1"/>
      <c r="WDC38" s="1"/>
      <c r="WDD38" s="1"/>
      <c r="WDE38" s="1"/>
      <c r="WDF38" s="1"/>
      <c r="WDG38" s="1"/>
      <c r="WDH38" s="1"/>
      <c r="WDI38" s="1"/>
      <c r="WDJ38" s="1"/>
      <c r="WDK38" s="1"/>
      <c r="WDL38" s="1"/>
      <c r="WDM38" s="1"/>
      <c r="WDN38" s="1"/>
      <c r="WDO38" s="1"/>
      <c r="WDP38" s="1"/>
      <c r="WDQ38" s="1"/>
      <c r="WDR38" s="1"/>
      <c r="WDS38" s="1"/>
      <c r="WDT38" s="1"/>
      <c r="WDU38" s="1"/>
      <c r="WDV38" s="1"/>
      <c r="WDW38" s="1"/>
      <c r="WDX38" s="1"/>
      <c r="WDY38" s="1"/>
      <c r="WDZ38" s="1"/>
      <c r="WEA38" s="1"/>
      <c r="WEB38" s="1"/>
      <c r="WEC38" s="1"/>
      <c r="WED38" s="1"/>
      <c r="WEE38" s="1"/>
      <c r="WEF38" s="1"/>
      <c r="WEG38" s="1"/>
      <c r="WEH38" s="1"/>
      <c r="WEI38" s="1"/>
      <c r="WEJ38" s="1"/>
      <c r="WEK38" s="1"/>
      <c r="WEL38" s="1"/>
      <c r="WEM38" s="1"/>
      <c r="WEN38" s="1"/>
      <c r="WEO38" s="1"/>
      <c r="WEP38" s="1"/>
      <c r="WEQ38" s="1"/>
      <c r="WER38" s="1"/>
      <c r="WES38" s="1"/>
      <c r="WET38" s="1"/>
      <c r="WEU38" s="1"/>
      <c r="WEV38" s="1"/>
      <c r="WEW38" s="1"/>
      <c r="WEX38" s="1"/>
      <c r="WEY38" s="1"/>
      <c r="WEZ38" s="1"/>
      <c r="WFA38" s="1"/>
      <c r="WFB38" s="1"/>
      <c r="WFC38" s="1"/>
      <c r="WFD38" s="1"/>
      <c r="WFE38" s="1"/>
      <c r="WFF38" s="1"/>
      <c r="WFG38" s="1"/>
      <c r="WFH38" s="1"/>
      <c r="WFI38" s="1"/>
      <c r="WFJ38" s="1"/>
      <c r="WFK38" s="1"/>
      <c r="WFL38" s="1"/>
      <c r="WFM38" s="1"/>
      <c r="WFN38" s="1"/>
      <c r="WFO38" s="1"/>
      <c r="WFP38" s="1"/>
      <c r="WFQ38" s="1"/>
      <c r="WFR38" s="1"/>
      <c r="WFS38" s="1"/>
      <c r="WFT38" s="1"/>
      <c r="WFU38" s="1"/>
      <c r="WFV38" s="1"/>
      <c r="WFW38" s="1"/>
      <c r="WFX38" s="1"/>
      <c r="WFY38" s="1"/>
      <c r="WFZ38" s="1"/>
      <c r="WGA38" s="1"/>
      <c r="WGB38" s="1"/>
      <c r="WGC38" s="1"/>
      <c r="WGD38" s="1"/>
      <c r="WGE38" s="1"/>
      <c r="WGF38" s="1"/>
      <c r="WGG38" s="1"/>
      <c r="WGH38" s="1"/>
      <c r="WGI38" s="1"/>
      <c r="WGJ38" s="1"/>
      <c r="WGK38" s="1"/>
      <c r="WGL38" s="1"/>
      <c r="WGM38" s="1"/>
      <c r="WGN38" s="1"/>
      <c r="WGO38" s="1"/>
      <c r="WGP38" s="1"/>
      <c r="WGQ38" s="1"/>
      <c r="WGR38" s="1"/>
      <c r="WGS38" s="1"/>
      <c r="WGT38" s="1"/>
      <c r="WGU38" s="1"/>
      <c r="WGV38" s="1"/>
      <c r="WGW38" s="1"/>
      <c r="WGX38" s="1"/>
      <c r="WGY38" s="1"/>
      <c r="WGZ38" s="1"/>
      <c r="WHA38" s="1"/>
      <c r="WHB38" s="1"/>
      <c r="WHC38" s="1"/>
      <c r="WHD38" s="1"/>
      <c r="WHE38" s="1"/>
      <c r="WHF38" s="1"/>
      <c r="WHG38" s="1"/>
      <c r="WHH38" s="1"/>
      <c r="WHI38" s="1"/>
      <c r="WHJ38" s="1"/>
      <c r="WHK38" s="1"/>
      <c r="WHL38" s="1"/>
      <c r="WHM38" s="1"/>
      <c r="WHN38" s="1"/>
      <c r="WHO38" s="1"/>
      <c r="WHP38" s="1"/>
      <c r="WHQ38" s="1"/>
      <c r="WHR38" s="1"/>
      <c r="WHS38" s="1"/>
      <c r="WHT38" s="1"/>
      <c r="WHU38" s="1"/>
      <c r="WHV38" s="1"/>
      <c r="WHW38" s="1"/>
      <c r="WHX38" s="1"/>
      <c r="WHY38" s="1"/>
      <c r="WHZ38" s="1"/>
      <c r="WIA38" s="1"/>
      <c r="WIB38" s="1"/>
      <c r="WIC38" s="1"/>
      <c r="WID38" s="1"/>
      <c r="WIE38" s="1"/>
      <c r="WIF38" s="1"/>
      <c r="WIG38" s="1"/>
      <c r="WIH38" s="1"/>
      <c r="WII38" s="1"/>
      <c r="WIJ38" s="1"/>
      <c r="WIK38" s="1"/>
      <c r="WIL38" s="1"/>
      <c r="WIM38" s="1"/>
      <c r="WIN38" s="1"/>
      <c r="WIO38" s="1"/>
      <c r="WIP38" s="1"/>
      <c r="WIQ38" s="1"/>
      <c r="WIR38" s="1"/>
      <c r="WIS38" s="1"/>
      <c r="WIT38" s="1"/>
      <c r="WIU38" s="1"/>
      <c r="WIV38" s="1"/>
      <c r="WIW38" s="1"/>
      <c r="WIX38" s="1"/>
      <c r="WIY38" s="1"/>
      <c r="WIZ38" s="1"/>
      <c r="WJA38" s="1"/>
      <c r="WJB38" s="1"/>
      <c r="WJC38" s="1"/>
      <c r="WJD38" s="1"/>
      <c r="WJE38" s="1"/>
      <c r="WJF38" s="1"/>
      <c r="WJG38" s="1"/>
      <c r="WJH38" s="1"/>
      <c r="WJI38" s="1"/>
      <c r="WJJ38" s="1"/>
      <c r="WJK38" s="1"/>
      <c r="WJL38" s="1"/>
      <c r="WJM38" s="1"/>
      <c r="WJN38" s="1"/>
      <c r="WJO38" s="1"/>
      <c r="WJP38" s="1"/>
      <c r="WJQ38" s="1"/>
      <c r="WJR38" s="1"/>
      <c r="WJS38" s="1"/>
      <c r="WJT38" s="1"/>
      <c r="WJU38" s="1"/>
      <c r="WJV38" s="1"/>
      <c r="WJW38" s="1"/>
      <c r="WJX38" s="1"/>
      <c r="WJY38" s="1"/>
      <c r="WJZ38" s="1"/>
      <c r="WKA38" s="1"/>
      <c r="WKB38" s="1"/>
      <c r="WKC38" s="1"/>
      <c r="WKD38" s="1"/>
      <c r="WKE38" s="1"/>
      <c r="WKF38" s="1"/>
      <c r="WKG38" s="1"/>
      <c r="WKH38" s="1"/>
      <c r="WKI38" s="1"/>
      <c r="WKJ38" s="1"/>
      <c r="WKK38" s="1"/>
      <c r="WKL38" s="1"/>
      <c r="WKM38" s="1"/>
      <c r="WKN38" s="1"/>
      <c r="WKO38" s="1"/>
      <c r="WKP38" s="1"/>
      <c r="WKQ38" s="1"/>
      <c r="WKR38" s="1"/>
      <c r="WKS38" s="1"/>
      <c r="WKT38" s="1"/>
      <c r="WKU38" s="1"/>
      <c r="WKV38" s="1"/>
      <c r="WKW38" s="1"/>
      <c r="WKX38" s="1"/>
      <c r="WKY38" s="1"/>
      <c r="WKZ38" s="1"/>
      <c r="WLA38" s="1"/>
      <c r="WLB38" s="1"/>
      <c r="WLC38" s="1"/>
      <c r="WLD38" s="1"/>
      <c r="WLE38" s="1"/>
      <c r="WLF38" s="1"/>
      <c r="WLG38" s="1"/>
      <c r="WLH38" s="1"/>
      <c r="WLI38" s="1"/>
      <c r="WLJ38" s="1"/>
      <c r="WLK38" s="1"/>
      <c r="WLL38" s="1"/>
      <c r="WLM38" s="1"/>
      <c r="WLN38" s="1"/>
      <c r="WLO38" s="1"/>
      <c r="WLP38" s="1"/>
      <c r="WLQ38" s="1"/>
      <c r="WLR38" s="1"/>
      <c r="WLS38" s="1"/>
      <c r="WLT38" s="1"/>
      <c r="WLU38" s="1"/>
      <c r="WLV38" s="1"/>
      <c r="WLW38" s="1"/>
      <c r="WLX38" s="1"/>
      <c r="WLY38" s="1"/>
      <c r="WLZ38" s="1"/>
      <c r="WMA38" s="1"/>
      <c r="WMB38" s="1"/>
      <c r="WMC38" s="1"/>
      <c r="WMD38" s="1"/>
      <c r="WME38" s="1"/>
      <c r="WMF38" s="1"/>
      <c r="WMG38" s="1"/>
      <c r="WMH38" s="1"/>
      <c r="WMI38" s="1"/>
      <c r="WMJ38" s="1"/>
      <c r="WMK38" s="1"/>
      <c r="WML38" s="1"/>
      <c r="WMM38" s="1"/>
      <c r="WMN38" s="1"/>
      <c r="WMO38" s="1"/>
      <c r="WMP38" s="1"/>
      <c r="WMQ38" s="1"/>
      <c r="WMR38" s="1"/>
      <c r="WMS38" s="1"/>
      <c r="WMT38" s="1"/>
      <c r="WMU38" s="1"/>
      <c r="WMV38" s="1"/>
      <c r="WMW38" s="1"/>
      <c r="WMX38" s="1"/>
      <c r="WMY38" s="1"/>
      <c r="WMZ38" s="1"/>
      <c r="WNA38" s="1"/>
      <c r="WNB38" s="1"/>
      <c r="WNC38" s="1"/>
      <c r="WND38" s="1"/>
      <c r="WNE38" s="1"/>
      <c r="WNF38" s="1"/>
      <c r="WNG38" s="1"/>
      <c r="WNH38" s="1"/>
      <c r="WNI38" s="1"/>
      <c r="WNJ38" s="1"/>
      <c r="WNK38" s="1"/>
      <c r="WNL38" s="1"/>
      <c r="WNM38" s="1"/>
      <c r="WNN38" s="1"/>
      <c r="WNO38" s="1"/>
      <c r="WNP38" s="1"/>
      <c r="WNQ38" s="1"/>
      <c r="WNR38" s="1"/>
      <c r="WNS38" s="1"/>
      <c r="WNT38" s="1"/>
      <c r="WNU38" s="1"/>
      <c r="WNV38" s="1"/>
      <c r="WNW38" s="1"/>
      <c r="WNX38" s="1"/>
      <c r="WNY38" s="1"/>
      <c r="WNZ38" s="1"/>
      <c r="WOA38" s="1"/>
      <c r="WOB38" s="1"/>
      <c r="WOC38" s="1"/>
      <c r="WOD38" s="1"/>
      <c r="WOE38" s="1"/>
      <c r="WOF38" s="1"/>
      <c r="WOG38" s="1"/>
      <c r="WOH38" s="1"/>
      <c r="WOI38" s="1"/>
      <c r="WOJ38" s="1"/>
      <c r="WOK38" s="1"/>
      <c r="WOL38" s="1"/>
      <c r="WOM38" s="1"/>
      <c r="WON38" s="1"/>
      <c r="WOO38" s="1"/>
      <c r="WOP38" s="1"/>
      <c r="WOQ38" s="1"/>
      <c r="WOR38" s="1"/>
      <c r="WOS38" s="1"/>
      <c r="WOT38" s="1"/>
      <c r="WOU38" s="1"/>
      <c r="WOV38" s="1"/>
      <c r="WOW38" s="1"/>
      <c r="WOX38" s="1"/>
      <c r="WOY38" s="1"/>
      <c r="WOZ38" s="1"/>
      <c r="WPA38" s="1"/>
      <c r="WPB38" s="1"/>
      <c r="WPC38" s="1"/>
      <c r="WPD38" s="1"/>
      <c r="WPE38" s="1"/>
      <c r="WPF38" s="1"/>
      <c r="WPG38" s="1"/>
      <c r="WPH38" s="1"/>
      <c r="WPI38" s="1"/>
      <c r="WPJ38" s="1"/>
      <c r="WPK38" s="1"/>
      <c r="WPL38" s="1"/>
      <c r="WPM38" s="1"/>
      <c r="WPN38" s="1"/>
      <c r="WPO38" s="1"/>
      <c r="WPP38" s="1"/>
      <c r="WPQ38" s="1"/>
      <c r="WPR38" s="1"/>
      <c r="WPS38" s="1"/>
      <c r="WPT38" s="1"/>
      <c r="WPU38" s="1"/>
      <c r="WPV38" s="1"/>
      <c r="WPW38" s="1"/>
      <c r="WPX38" s="1"/>
      <c r="WPY38" s="1"/>
      <c r="WPZ38" s="1"/>
      <c r="WQA38" s="1"/>
      <c r="WQB38" s="1"/>
      <c r="WQC38" s="1"/>
      <c r="WQD38" s="1"/>
      <c r="WQE38" s="1"/>
      <c r="WQF38" s="1"/>
      <c r="WQG38" s="1"/>
      <c r="WQH38" s="1"/>
      <c r="WQI38" s="1"/>
      <c r="WQJ38" s="1"/>
      <c r="WQK38" s="1"/>
      <c r="WQL38" s="1"/>
      <c r="WQM38" s="1"/>
      <c r="WQN38" s="1"/>
      <c r="WQO38" s="1"/>
      <c r="WQP38" s="1"/>
      <c r="WQQ38" s="1"/>
      <c r="WQR38" s="1"/>
      <c r="WQS38" s="1"/>
      <c r="WQT38" s="1"/>
      <c r="WQU38" s="1"/>
      <c r="WQV38" s="1"/>
      <c r="WQW38" s="1"/>
      <c r="WQX38" s="1"/>
      <c r="WQY38" s="1"/>
      <c r="WQZ38" s="1"/>
      <c r="WRA38" s="1"/>
      <c r="WRB38" s="1"/>
      <c r="WRC38" s="1"/>
      <c r="WRD38" s="1"/>
      <c r="WRE38" s="1"/>
      <c r="WRF38" s="1"/>
      <c r="WRG38" s="1"/>
      <c r="WRH38" s="1"/>
      <c r="WRI38" s="1"/>
      <c r="WRJ38" s="1"/>
      <c r="WRK38" s="1"/>
      <c r="WRL38" s="1"/>
      <c r="WRM38" s="1"/>
      <c r="WRN38" s="1"/>
      <c r="WRO38" s="1"/>
      <c r="WRP38" s="1"/>
      <c r="WRQ38" s="1"/>
      <c r="WRR38" s="1"/>
      <c r="WRS38" s="1"/>
      <c r="WRT38" s="1"/>
      <c r="WRU38" s="1"/>
      <c r="WRV38" s="1"/>
      <c r="WRW38" s="1"/>
      <c r="WRX38" s="1"/>
      <c r="WRY38" s="1"/>
      <c r="WRZ38" s="1"/>
      <c r="WSA38" s="1"/>
      <c r="WSB38" s="1"/>
      <c r="WSC38" s="1"/>
      <c r="WSD38" s="1"/>
      <c r="WSE38" s="1"/>
      <c r="WSF38" s="1"/>
      <c r="WSG38" s="1"/>
      <c r="WSH38" s="1"/>
      <c r="WSI38" s="1"/>
      <c r="WSJ38" s="1"/>
      <c r="WSK38" s="1"/>
      <c r="WSL38" s="1"/>
      <c r="WSM38" s="1"/>
      <c r="WSN38" s="1"/>
      <c r="WSO38" s="1"/>
      <c r="WSP38" s="1"/>
      <c r="WSQ38" s="1"/>
      <c r="WSR38" s="1"/>
      <c r="WSS38" s="1"/>
      <c r="WST38" s="1"/>
      <c r="WSU38" s="1"/>
      <c r="WSV38" s="1"/>
      <c r="WSW38" s="1"/>
      <c r="WSX38" s="1"/>
      <c r="WSY38" s="1"/>
      <c r="WSZ38" s="1"/>
      <c r="WTA38" s="1"/>
      <c r="WTB38" s="1"/>
      <c r="WTC38" s="1"/>
      <c r="WTD38" s="1"/>
      <c r="WTE38" s="1"/>
      <c r="WTF38" s="1"/>
      <c r="WTG38" s="1"/>
      <c r="WTH38" s="1"/>
      <c r="WTI38" s="1"/>
      <c r="WTJ38" s="1"/>
      <c r="WTK38" s="1"/>
      <c r="WTL38" s="1"/>
      <c r="WTM38" s="1"/>
      <c r="WTN38" s="1"/>
      <c r="WTO38" s="1"/>
      <c r="WTP38" s="1"/>
      <c r="WTQ38" s="1"/>
      <c r="WTR38" s="1"/>
      <c r="WTS38" s="1"/>
      <c r="WTT38" s="1"/>
      <c r="WTU38" s="1"/>
      <c r="WTV38" s="1"/>
      <c r="WTW38" s="1"/>
      <c r="WTX38" s="1"/>
      <c r="WTY38" s="1"/>
      <c r="WTZ38" s="1"/>
      <c r="WUA38" s="1"/>
      <c r="WUB38" s="1"/>
      <c r="WUC38" s="1"/>
      <c r="WUD38" s="1"/>
      <c r="WUE38" s="1"/>
      <c r="WUF38" s="1"/>
      <c r="WUG38" s="1"/>
      <c r="WUH38" s="1"/>
      <c r="WUI38" s="1"/>
      <c r="WUJ38" s="1"/>
      <c r="WUK38" s="1"/>
      <c r="WUL38" s="1"/>
      <c r="WUM38" s="1"/>
      <c r="WUN38" s="1"/>
      <c r="WUO38" s="1"/>
      <c r="WUP38" s="1"/>
      <c r="WUQ38" s="1"/>
      <c r="WUR38" s="1"/>
      <c r="WUS38" s="1"/>
      <c r="WUT38" s="1"/>
      <c r="WUU38" s="1"/>
      <c r="WUV38" s="1"/>
      <c r="WUW38" s="1"/>
      <c r="WUX38" s="1"/>
      <c r="WUY38" s="1"/>
      <c r="WUZ38" s="1"/>
      <c r="WVA38" s="1"/>
      <c r="WVB38" s="1"/>
      <c r="WVC38" s="1"/>
      <c r="WVD38" s="1"/>
      <c r="WVE38" s="1"/>
      <c r="WVF38" s="1"/>
      <c r="WVG38" s="1"/>
      <c r="WVH38" s="1"/>
      <c r="WVI38" s="1"/>
      <c r="WVJ38" s="1"/>
      <c r="WVK38" s="1"/>
      <c r="WVL38" s="1"/>
      <c r="WVM38" s="1"/>
      <c r="WVN38" s="1"/>
      <c r="WVO38" s="1"/>
      <c r="WVP38" s="1"/>
      <c r="WVQ38" s="1"/>
      <c r="WVR38" s="1"/>
      <c r="WVS38" s="1"/>
      <c r="WVT38" s="1"/>
      <c r="WVU38" s="1"/>
      <c r="WVV38" s="1"/>
      <c r="WVW38" s="1"/>
    </row>
    <row r="39" spans="1:16143" s="253" customFormat="1" ht="18.75" customHeight="1" x14ac:dyDescent="0.2">
      <c r="A39" s="1"/>
      <c r="B39" s="13" t="s">
        <v>36</v>
      </c>
      <c r="C39" s="20" t="s">
        <v>82</v>
      </c>
      <c r="D39" s="15" t="s">
        <v>3707</v>
      </c>
      <c r="E39" s="257" t="s">
        <v>3734</v>
      </c>
      <c r="F39" s="1"/>
      <c r="G39" s="1"/>
      <c r="H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c r="AMH39" s="1"/>
      <c r="AMI39" s="1"/>
      <c r="AMJ39" s="1"/>
      <c r="AMK39" s="1"/>
      <c r="AML39" s="1"/>
      <c r="AMM39" s="1"/>
      <c r="AMN39" s="1"/>
      <c r="AMO39" s="1"/>
      <c r="AMP39" s="1"/>
      <c r="AMQ39" s="1"/>
      <c r="AMR39" s="1"/>
      <c r="AMS39" s="1"/>
      <c r="AMT39" s="1"/>
      <c r="AMU39" s="1"/>
      <c r="AMV39" s="1"/>
      <c r="AMW39" s="1"/>
      <c r="AMX39" s="1"/>
      <c r="AMY39" s="1"/>
      <c r="AMZ39" s="1"/>
      <c r="ANA39" s="1"/>
      <c r="ANB39" s="1"/>
      <c r="ANC39" s="1"/>
      <c r="AND39" s="1"/>
      <c r="ANE39" s="1"/>
      <c r="ANF39" s="1"/>
      <c r="ANG39" s="1"/>
      <c r="ANH39" s="1"/>
      <c r="ANI39" s="1"/>
      <c r="ANJ39" s="1"/>
      <c r="ANK39" s="1"/>
      <c r="ANL39" s="1"/>
      <c r="ANM39" s="1"/>
      <c r="ANN39" s="1"/>
      <c r="ANO39" s="1"/>
      <c r="ANP39" s="1"/>
      <c r="ANQ39" s="1"/>
      <c r="ANR39" s="1"/>
      <c r="ANS39" s="1"/>
      <c r="ANT39" s="1"/>
      <c r="ANU39" s="1"/>
      <c r="ANV39" s="1"/>
      <c r="ANW39" s="1"/>
      <c r="ANX39" s="1"/>
      <c r="ANY39" s="1"/>
      <c r="ANZ39" s="1"/>
      <c r="AOA39" s="1"/>
      <c r="AOB39" s="1"/>
      <c r="AOC39" s="1"/>
      <c r="AOD39" s="1"/>
      <c r="AOE39" s="1"/>
      <c r="AOF39" s="1"/>
      <c r="AOG39" s="1"/>
      <c r="AOH39" s="1"/>
      <c r="AOI39" s="1"/>
      <c r="AOJ39" s="1"/>
      <c r="AOK39" s="1"/>
      <c r="AOL39" s="1"/>
      <c r="AOM39" s="1"/>
      <c r="AON39" s="1"/>
      <c r="AOO39" s="1"/>
      <c r="AOP39" s="1"/>
      <c r="AOQ39" s="1"/>
      <c r="AOR39" s="1"/>
      <c r="AOS39" s="1"/>
      <c r="AOT39" s="1"/>
      <c r="AOU39" s="1"/>
      <c r="AOV39" s="1"/>
      <c r="AOW39" s="1"/>
      <c r="AOX39" s="1"/>
      <c r="AOY39" s="1"/>
      <c r="AOZ39" s="1"/>
      <c r="APA39" s="1"/>
      <c r="APB39" s="1"/>
      <c r="APC39" s="1"/>
      <c r="APD39" s="1"/>
      <c r="APE39" s="1"/>
      <c r="APF39" s="1"/>
      <c r="APG39" s="1"/>
      <c r="APH39" s="1"/>
      <c r="API39" s="1"/>
      <c r="APJ39" s="1"/>
      <c r="APK39" s="1"/>
      <c r="APL39" s="1"/>
      <c r="APM39" s="1"/>
      <c r="APN39" s="1"/>
      <c r="APO39" s="1"/>
      <c r="APP39" s="1"/>
      <c r="APQ39" s="1"/>
      <c r="APR39" s="1"/>
      <c r="APS39" s="1"/>
      <c r="APT39" s="1"/>
      <c r="APU39" s="1"/>
      <c r="APV39" s="1"/>
      <c r="APW39" s="1"/>
      <c r="APX39" s="1"/>
      <c r="APY39" s="1"/>
      <c r="APZ39" s="1"/>
      <c r="AQA39" s="1"/>
      <c r="AQB39" s="1"/>
      <c r="AQC39" s="1"/>
      <c r="AQD39" s="1"/>
      <c r="AQE39" s="1"/>
      <c r="AQF39" s="1"/>
      <c r="AQG39" s="1"/>
      <c r="AQH39" s="1"/>
      <c r="AQI39" s="1"/>
      <c r="AQJ39" s="1"/>
      <c r="AQK39" s="1"/>
      <c r="AQL39" s="1"/>
      <c r="AQM39" s="1"/>
      <c r="AQN39" s="1"/>
      <c r="AQO39" s="1"/>
      <c r="AQP39" s="1"/>
      <c r="AQQ39" s="1"/>
      <c r="AQR39" s="1"/>
      <c r="AQS39" s="1"/>
      <c r="AQT39" s="1"/>
      <c r="AQU39" s="1"/>
      <c r="AQV39" s="1"/>
      <c r="AQW39" s="1"/>
      <c r="AQX39" s="1"/>
      <c r="AQY39" s="1"/>
      <c r="AQZ39" s="1"/>
      <c r="ARA39" s="1"/>
      <c r="ARB39" s="1"/>
      <c r="ARC39" s="1"/>
      <c r="ARD39" s="1"/>
      <c r="ARE39" s="1"/>
      <c r="ARF39" s="1"/>
      <c r="ARG39" s="1"/>
      <c r="ARH39" s="1"/>
      <c r="ARI39" s="1"/>
      <c r="ARJ39" s="1"/>
      <c r="ARK39" s="1"/>
      <c r="ARL39" s="1"/>
      <c r="ARM39" s="1"/>
      <c r="ARN39" s="1"/>
      <c r="ARO39" s="1"/>
      <c r="ARP39" s="1"/>
      <c r="ARQ39" s="1"/>
      <c r="ARR39" s="1"/>
      <c r="ARS39" s="1"/>
      <c r="ART39" s="1"/>
      <c r="ARU39" s="1"/>
      <c r="ARV39" s="1"/>
      <c r="ARW39" s="1"/>
      <c r="ARX39" s="1"/>
      <c r="ARY39" s="1"/>
      <c r="ARZ39" s="1"/>
      <c r="ASA39" s="1"/>
      <c r="ASB39" s="1"/>
      <c r="ASC39" s="1"/>
      <c r="ASD39" s="1"/>
      <c r="ASE39" s="1"/>
      <c r="ASF39" s="1"/>
      <c r="ASG39" s="1"/>
      <c r="ASH39" s="1"/>
      <c r="ASI39" s="1"/>
      <c r="ASJ39" s="1"/>
      <c r="ASK39" s="1"/>
      <c r="ASL39" s="1"/>
      <c r="ASM39" s="1"/>
      <c r="ASN39" s="1"/>
      <c r="ASO39" s="1"/>
      <c r="ASP39" s="1"/>
      <c r="ASQ39" s="1"/>
      <c r="ASR39" s="1"/>
      <c r="ASS39" s="1"/>
      <c r="AST39" s="1"/>
      <c r="ASU39" s="1"/>
      <c r="ASV39" s="1"/>
      <c r="ASW39" s="1"/>
      <c r="ASX39" s="1"/>
      <c r="ASY39" s="1"/>
      <c r="ASZ39" s="1"/>
      <c r="ATA39" s="1"/>
      <c r="ATB39" s="1"/>
      <c r="ATC39" s="1"/>
      <c r="ATD39" s="1"/>
      <c r="ATE39" s="1"/>
      <c r="ATF39" s="1"/>
      <c r="ATG39" s="1"/>
      <c r="ATH39" s="1"/>
      <c r="ATI39" s="1"/>
      <c r="ATJ39" s="1"/>
      <c r="ATK39" s="1"/>
      <c r="ATL39" s="1"/>
      <c r="ATM39" s="1"/>
      <c r="ATN39" s="1"/>
      <c r="ATO39" s="1"/>
      <c r="ATP39" s="1"/>
      <c r="ATQ39" s="1"/>
      <c r="ATR39" s="1"/>
      <c r="ATS39" s="1"/>
      <c r="ATT39" s="1"/>
      <c r="ATU39" s="1"/>
      <c r="ATV39" s="1"/>
      <c r="ATW39" s="1"/>
      <c r="ATX39" s="1"/>
      <c r="ATY39" s="1"/>
      <c r="ATZ39" s="1"/>
      <c r="AUA39" s="1"/>
      <c r="AUB39" s="1"/>
      <c r="AUC39" s="1"/>
      <c r="AUD39" s="1"/>
      <c r="AUE39" s="1"/>
      <c r="AUF39" s="1"/>
      <c r="AUG39" s="1"/>
      <c r="AUH39" s="1"/>
      <c r="AUI39" s="1"/>
      <c r="AUJ39" s="1"/>
      <c r="AUK39" s="1"/>
      <c r="AUL39" s="1"/>
      <c r="AUM39" s="1"/>
      <c r="AUN39" s="1"/>
      <c r="AUO39" s="1"/>
      <c r="AUP39" s="1"/>
      <c r="AUQ39" s="1"/>
      <c r="AUR39" s="1"/>
      <c r="AUS39" s="1"/>
      <c r="AUT39" s="1"/>
      <c r="AUU39" s="1"/>
      <c r="AUV39" s="1"/>
      <c r="AUW39" s="1"/>
      <c r="AUX39" s="1"/>
      <c r="AUY39" s="1"/>
      <c r="AUZ39" s="1"/>
      <c r="AVA39" s="1"/>
      <c r="AVB39" s="1"/>
      <c r="AVC39" s="1"/>
      <c r="AVD39" s="1"/>
      <c r="AVE39" s="1"/>
      <c r="AVF39" s="1"/>
      <c r="AVG39" s="1"/>
      <c r="AVH39" s="1"/>
      <c r="AVI39" s="1"/>
      <c r="AVJ39" s="1"/>
      <c r="AVK39" s="1"/>
      <c r="AVL39" s="1"/>
      <c r="AVM39" s="1"/>
      <c r="AVN39" s="1"/>
      <c r="AVO39" s="1"/>
      <c r="AVP39" s="1"/>
      <c r="AVQ39" s="1"/>
      <c r="AVR39" s="1"/>
      <c r="AVS39" s="1"/>
      <c r="AVT39" s="1"/>
      <c r="AVU39" s="1"/>
      <c r="AVV39" s="1"/>
      <c r="AVW39" s="1"/>
      <c r="AVX39" s="1"/>
      <c r="AVY39" s="1"/>
      <c r="AVZ39" s="1"/>
      <c r="AWA39" s="1"/>
      <c r="AWB39" s="1"/>
      <c r="AWC39" s="1"/>
      <c r="AWD39" s="1"/>
      <c r="AWE39" s="1"/>
      <c r="AWF39" s="1"/>
      <c r="AWG39" s="1"/>
      <c r="AWH39" s="1"/>
      <c r="AWI39" s="1"/>
      <c r="AWJ39" s="1"/>
      <c r="AWK39" s="1"/>
      <c r="AWL39" s="1"/>
      <c r="AWM39" s="1"/>
      <c r="AWN39" s="1"/>
      <c r="AWO39" s="1"/>
      <c r="AWP39" s="1"/>
      <c r="AWQ39" s="1"/>
      <c r="AWR39" s="1"/>
      <c r="AWS39" s="1"/>
      <c r="AWT39" s="1"/>
      <c r="AWU39" s="1"/>
      <c r="AWV39" s="1"/>
      <c r="AWW39" s="1"/>
      <c r="AWX39" s="1"/>
      <c r="AWY39" s="1"/>
      <c r="AWZ39" s="1"/>
      <c r="AXA39" s="1"/>
      <c r="AXB39" s="1"/>
      <c r="AXC39" s="1"/>
      <c r="AXD39" s="1"/>
      <c r="AXE39" s="1"/>
      <c r="AXF39" s="1"/>
      <c r="AXG39" s="1"/>
      <c r="AXH39" s="1"/>
      <c r="AXI39" s="1"/>
      <c r="AXJ39" s="1"/>
      <c r="AXK39" s="1"/>
      <c r="AXL39" s="1"/>
      <c r="AXM39" s="1"/>
      <c r="AXN39" s="1"/>
      <c r="AXO39" s="1"/>
      <c r="AXP39" s="1"/>
      <c r="AXQ39" s="1"/>
      <c r="AXR39" s="1"/>
      <c r="AXS39" s="1"/>
      <c r="AXT39" s="1"/>
      <c r="AXU39" s="1"/>
      <c r="AXV39" s="1"/>
      <c r="AXW39" s="1"/>
      <c r="AXX39" s="1"/>
      <c r="AXY39" s="1"/>
      <c r="AXZ39" s="1"/>
      <c r="AYA39" s="1"/>
      <c r="AYB39" s="1"/>
      <c r="AYC39" s="1"/>
      <c r="AYD39" s="1"/>
      <c r="AYE39" s="1"/>
      <c r="AYF39" s="1"/>
      <c r="AYG39" s="1"/>
      <c r="AYH39" s="1"/>
      <c r="AYI39" s="1"/>
      <c r="AYJ39" s="1"/>
      <c r="AYK39" s="1"/>
      <c r="AYL39" s="1"/>
      <c r="AYM39" s="1"/>
      <c r="AYN39" s="1"/>
      <c r="AYO39" s="1"/>
      <c r="AYP39" s="1"/>
      <c r="AYQ39" s="1"/>
      <c r="AYR39" s="1"/>
      <c r="AYS39" s="1"/>
      <c r="AYT39" s="1"/>
      <c r="AYU39" s="1"/>
      <c r="AYV39" s="1"/>
      <c r="AYW39" s="1"/>
      <c r="AYX39" s="1"/>
      <c r="AYY39" s="1"/>
      <c r="AYZ39" s="1"/>
      <c r="AZA39" s="1"/>
      <c r="AZB39" s="1"/>
      <c r="AZC39" s="1"/>
      <c r="AZD39" s="1"/>
      <c r="AZE39" s="1"/>
      <c r="AZF39" s="1"/>
      <c r="AZG39" s="1"/>
      <c r="AZH39" s="1"/>
      <c r="AZI39" s="1"/>
      <c r="AZJ39" s="1"/>
      <c r="AZK39" s="1"/>
      <c r="AZL39" s="1"/>
      <c r="AZM39" s="1"/>
      <c r="AZN39" s="1"/>
      <c r="AZO39" s="1"/>
      <c r="AZP39" s="1"/>
      <c r="AZQ39" s="1"/>
      <c r="AZR39" s="1"/>
      <c r="AZS39" s="1"/>
      <c r="AZT39" s="1"/>
      <c r="AZU39" s="1"/>
      <c r="AZV39" s="1"/>
      <c r="AZW39" s="1"/>
      <c r="AZX39" s="1"/>
      <c r="AZY39" s="1"/>
      <c r="AZZ39" s="1"/>
      <c r="BAA39" s="1"/>
      <c r="BAB39" s="1"/>
      <c r="BAC39" s="1"/>
      <c r="BAD39" s="1"/>
      <c r="BAE39" s="1"/>
      <c r="BAF39" s="1"/>
      <c r="BAG39" s="1"/>
      <c r="BAH39" s="1"/>
      <c r="BAI39" s="1"/>
      <c r="BAJ39" s="1"/>
      <c r="BAK39" s="1"/>
      <c r="BAL39" s="1"/>
      <c r="BAM39" s="1"/>
      <c r="BAN39" s="1"/>
      <c r="BAO39" s="1"/>
      <c r="BAP39" s="1"/>
      <c r="BAQ39" s="1"/>
      <c r="BAR39" s="1"/>
      <c r="BAS39" s="1"/>
      <c r="BAT39" s="1"/>
      <c r="BAU39" s="1"/>
      <c r="BAV39" s="1"/>
      <c r="BAW39" s="1"/>
      <c r="BAX39" s="1"/>
      <c r="BAY39" s="1"/>
      <c r="BAZ39" s="1"/>
      <c r="BBA39" s="1"/>
      <c r="BBB39" s="1"/>
      <c r="BBC39" s="1"/>
      <c r="BBD39" s="1"/>
      <c r="BBE39" s="1"/>
      <c r="BBF39" s="1"/>
      <c r="BBG39" s="1"/>
      <c r="BBH39" s="1"/>
      <c r="BBI39" s="1"/>
      <c r="BBJ39" s="1"/>
      <c r="BBK39" s="1"/>
      <c r="BBL39" s="1"/>
      <c r="BBM39" s="1"/>
      <c r="BBN39" s="1"/>
      <c r="BBO39" s="1"/>
      <c r="BBP39" s="1"/>
      <c r="BBQ39" s="1"/>
      <c r="BBR39" s="1"/>
      <c r="BBS39" s="1"/>
      <c r="BBT39" s="1"/>
      <c r="BBU39" s="1"/>
      <c r="BBV39" s="1"/>
      <c r="BBW39" s="1"/>
      <c r="BBX39" s="1"/>
      <c r="BBY39" s="1"/>
      <c r="BBZ39" s="1"/>
      <c r="BCA39" s="1"/>
      <c r="BCB39" s="1"/>
      <c r="BCC39" s="1"/>
      <c r="BCD39" s="1"/>
      <c r="BCE39" s="1"/>
      <c r="BCF39" s="1"/>
      <c r="BCG39" s="1"/>
      <c r="BCH39" s="1"/>
      <c r="BCI39" s="1"/>
      <c r="BCJ39" s="1"/>
      <c r="BCK39" s="1"/>
      <c r="BCL39" s="1"/>
      <c r="BCM39" s="1"/>
      <c r="BCN39" s="1"/>
      <c r="BCO39" s="1"/>
      <c r="BCP39" s="1"/>
      <c r="BCQ39" s="1"/>
      <c r="BCR39" s="1"/>
      <c r="BCS39" s="1"/>
      <c r="BCT39" s="1"/>
      <c r="BCU39" s="1"/>
      <c r="BCV39" s="1"/>
      <c r="BCW39" s="1"/>
      <c r="BCX39" s="1"/>
      <c r="BCY39" s="1"/>
      <c r="BCZ39" s="1"/>
      <c r="BDA39" s="1"/>
      <c r="BDB39" s="1"/>
      <c r="BDC39" s="1"/>
      <c r="BDD39" s="1"/>
      <c r="BDE39" s="1"/>
      <c r="BDF39" s="1"/>
      <c r="BDG39" s="1"/>
      <c r="BDH39" s="1"/>
      <c r="BDI39" s="1"/>
      <c r="BDJ39" s="1"/>
      <c r="BDK39" s="1"/>
      <c r="BDL39" s="1"/>
      <c r="BDM39" s="1"/>
      <c r="BDN39" s="1"/>
      <c r="BDO39" s="1"/>
      <c r="BDP39" s="1"/>
      <c r="BDQ39" s="1"/>
      <c r="BDR39" s="1"/>
      <c r="BDS39" s="1"/>
      <c r="BDT39" s="1"/>
      <c r="BDU39" s="1"/>
      <c r="BDV39" s="1"/>
      <c r="BDW39" s="1"/>
      <c r="BDX39" s="1"/>
      <c r="BDY39" s="1"/>
      <c r="BDZ39" s="1"/>
      <c r="BEA39" s="1"/>
      <c r="BEB39" s="1"/>
      <c r="BEC39" s="1"/>
      <c r="BED39" s="1"/>
      <c r="BEE39" s="1"/>
      <c r="BEF39" s="1"/>
      <c r="BEG39" s="1"/>
      <c r="BEH39" s="1"/>
      <c r="BEI39" s="1"/>
      <c r="BEJ39" s="1"/>
      <c r="BEK39" s="1"/>
      <c r="BEL39" s="1"/>
      <c r="BEM39" s="1"/>
      <c r="BEN39" s="1"/>
      <c r="BEO39" s="1"/>
      <c r="BEP39" s="1"/>
      <c r="BEQ39" s="1"/>
      <c r="BER39" s="1"/>
      <c r="BES39" s="1"/>
      <c r="BET39" s="1"/>
      <c r="BEU39" s="1"/>
      <c r="BEV39" s="1"/>
      <c r="BEW39" s="1"/>
      <c r="BEX39" s="1"/>
      <c r="BEY39" s="1"/>
      <c r="BEZ39" s="1"/>
      <c r="BFA39" s="1"/>
      <c r="BFB39" s="1"/>
      <c r="BFC39" s="1"/>
      <c r="BFD39" s="1"/>
      <c r="BFE39" s="1"/>
      <c r="BFF39" s="1"/>
      <c r="BFG39" s="1"/>
      <c r="BFH39" s="1"/>
      <c r="BFI39" s="1"/>
      <c r="BFJ39" s="1"/>
      <c r="BFK39" s="1"/>
      <c r="BFL39" s="1"/>
      <c r="BFM39" s="1"/>
      <c r="BFN39" s="1"/>
      <c r="BFO39" s="1"/>
      <c r="BFP39" s="1"/>
      <c r="BFQ39" s="1"/>
      <c r="BFR39" s="1"/>
      <c r="BFS39" s="1"/>
      <c r="BFT39" s="1"/>
      <c r="BFU39" s="1"/>
      <c r="BFV39" s="1"/>
      <c r="BFW39" s="1"/>
      <c r="BFX39" s="1"/>
      <c r="BFY39" s="1"/>
      <c r="BFZ39" s="1"/>
      <c r="BGA39" s="1"/>
      <c r="BGB39" s="1"/>
      <c r="BGC39" s="1"/>
      <c r="BGD39" s="1"/>
      <c r="BGE39" s="1"/>
      <c r="BGF39" s="1"/>
      <c r="BGG39" s="1"/>
      <c r="BGH39" s="1"/>
      <c r="BGI39" s="1"/>
      <c r="BGJ39" s="1"/>
      <c r="BGK39" s="1"/>
      <c r="BGL39" s="1"/>
      <c r="BGM39" s="1"/>
      <c r="BGN39" s="1"/>
      <c r="BGO39" s="1"/>
      <c r="BGP39" s="1"/>
      <c r="BGQ39" s="1"/>
      <c r="BGR39" s="1"/>
      <c r="BGS39" s="1"/>
      <c r="BGT39" s="1"/>
      <c r="BGU39" s="1"/>
      <c r="BGV39" s="1"/>
      <c r="BGW39" s="1"/>
      <c r="BGX39" s="1"/>
      <c r="BGY39" s="1"/>
      <c r="BGZ39" s="1"/>
      <c r="BHA39" s="1"/>
      <c r="BHB39" s="1"/>
      <c r="BHC39" s="1"/>
      <c r="BHD39" s="1"/>
      <c r="BHE39" s="1"/>
      <c r="BHF39" s="1"/>
      <c r="BHG39" s="1"/>
      <c r="BHH39" s="1"/>
      <c r="BHI39" s="1"/>
      <c r="BHJ39" s="1"/>
      <c r="BHK39" s="1"/>
      <c r="BHL39" s="1"/>
      <c r="BHM39" s="1"/>
      <c r="BHN39" s="1"/>
      <c r="BHO39" s="1"/>
      <c r="BHP39" s="1"/>
      <c r="BHQ39" s="1"/>
      <c r="BHR39" s="1"/>
      <c r="BHS39" s="1"/>
      <c r="BHT39" s="1"/>
      <c r="BHU39" s="1"/>
      <c r="BHV39" s="1"/>
      <c r="BHW39" s="1"/>
      <c r="BHX39" s="1"/>
      <c r="BHY39" s="1"/>
      <c r="BHZ39" s="1"/>
      <c r="BIA39" s="1"/>
      <c r="BIB39" s="1"/>
      <c r="BIC39" s="1"/>
      <c r="BID39" s="1"/>
      <c r="BIE39" s="1"/>
      <c r="BIF39" s="1"/>
      <c r="BIG39" s="1"/>
      <c r="BIH39" s="1"/>
      <c r="BII39" s="1"/>
      <c r="BIJ39" s="1"/>
      <c r="BIK39" s="1"/>
      <c r="BIL39" s="1"/>
      <c r="BIM39" s="1"/>
      <c r="BIN39" s="1"/>
      <c r="BIO39" s="1"/>
      <c r="BIP39" s="1"/>
      <c r="BIQ39" s="1"/>
      <c r="BIR39" s="1"/>
      <c r="BIS39" s="1"/>
      <c r="BIT39" s="1"/>
      <c r="BIU39" s="1"/>
      <c r="BIV39" s="1"/>
      <c r="BIW39" s="1"/>
      <c r="BIX39" s="1"/>
      <c r="BIY39" s="1"/>
      <c r="BIZ39" s="1"/>
      <c r="BJA39" s="1"/>
      <c r="BJB39" s="1"/>
      <c r="BJC39" s="1"/>
      <c r="BJD39" s="1"/>
      <c r="BJE39" s="1"/>
      <c r="BJF39" s="1"/>
      <c r="BJG39" s="1"/>
      <c r="BJH39" s="1"/>
      <c r="BJI39" s="1"/>
      <c r="BJJ39" s="1"/>
      <c r="BJK39" s="1"/>
      <c r="BJL39" s="1"/>
      <c r="BJM39" s="1"/>
      <c r="BJN39" s="1"/>
      <c r="BJO39" s="1"/>
      <c r="BJP39" s="1"/>
      <c r="BJQ39" s="1"/>
      <c r="BJR39" s="1"/>
      <c r="BJS39" s="1"/>
      <c r="BJT39" s="1"/>
      <c r="BJU39" s="1"/>
      <c r="BJV39" s="1"/>
      <c r="BJW39" s="1"/>
      <c r="BJX39" s="1"/>
      <c r="BJY39" s="1"/>
      <c r="BJZ39" s="1"/>
      <c r="BKA39" s="1"/>
      <c r="BKB39" s="1"/>
      <c r="BKC39" s="1"/>
      <c r="BKD39" s="1"/>
      <c r="BKE39" s="1"/>
      <c r="BKF39" s="1"/>
      <c r="BKG39" s="1"/>
      <c r="BKH39" s="1"/>
      <c r="BKI39" s="1"/>
      <c r="BKJ39" s="1"/>
      <c r="BKK39" s="1"/>
      <c r="BKL39" s="1"/>
      <c r="BKM39" s="1"/>
      <c r="BKN39" s="1"/>
      <c r="BKO39" s="1"/>
      <c r="BKP39" s="1"/>
      <c r="BKQ39" s="1"/>
      <c r="BKR39" s="1"/>
      <c r="BKS39" s="1"/>
      <c r="BKT39" s="1"/>
      <c r="BKU39" s="1"/>
      <c r="BKV39" s="1"/>
      <c r="BKW39" s="1"/>
      <c r="BKX39" s="1"/>
      <c r="BKY39" s="1"/>
      <c r="BKZ39" s="1"/>
      <c r="BLA39" s="1"/>
      <c r="BLB39" s="1"/>
      <c r="BLC39" s="1"/>
      <c r="BLD39" s="1"/>
      <c r="BLE39" s="1"/>
      <c r="BLF39" s="1"/>
      <c r="BLG39" s="1"/>
      <c r="BLH39" s="1"/>
      <c r="BLI39" s="1"/>
      <c r="BLJ39" s="1"/>
      <c r="BLK39" s="1"/>
      <c r="BLL39" s="1"/>
      <c r="BLM39" s="1"/>
      <c r="BLN39" s="1"/>
      <c r="BLO39" s="1"/>
      <c r="BLP39" s="1"/>
      <c r="BLQ39" s="1"/>
      <c r="BLR39" s="1"/>
      <c r="BLS39" s="1"/>
      <c r="BLT39" s="1"/>
      <c r="BLU39" s="1"/>
      <c r="BLV39" s="1"/>
      <c r="BLW39" s="1"/>
      <c r="BLX39" s="1"/>
      <c r="BLY39" s="1"/>
      <c r="BLZ39" s="1"/>
      <c r="BMA39" s="1"/>
      <c r="BMB39" s="1"/>
      <c r="BMC39" s="1"/>
      <c r="BMD39" s="1"/>
      <c r="BME39" s="1"/>
      <c r="BMF39" s="1"/>
      <c r="BMG39" s="1"/>
      <c r="BMH39" s="1"/>
      <c r="BMI39" s="1"/>
      <c r="BMJ39" s="1"/>
      <c r="BMK39" s="1"/>
      <c r="BML39" s="1"/>
      <c r="BMM39" s="1"/>
      <c r="BMN39" s="1"/>
      <c r="BMO39" s="1"/>
      <c r="BMP39" s="1"/>
      <c r="BMQ39" s="1"/>
      <c r="BMR39" s="1"/>
      <c r="BMS39" s="1"/>
      <c r="BMT39" s="1"/>
      <c r="BMU39" s="1"/>
      <c r="BMV39" s="1"/>
      <c r="BMW39" s="1"/>
      <c r="BMX39" s="1"/>
      <c r="BMY39" s="1"/>
      <c r="BMZ39" s="1"/>
      <c r="BNA39" s="1"/>
      <c r="BNB39" s="1"/>
      <c r="BNC39" s="1"/>
      <c r="BND39" s="1"/>
      <c r="BNE39" s="1"/>
      <c r="BNF39" s="1"/>
      <c r="BNG39" s="1"/>
      <c r="BNH39" s="1"/>
      <c r="BNI39" s="1"/>
      <c r="BNJ39" s="1"/>
      <c r="BNK39" s="1"/>
      <c r="BNL39" s="1"/>
      <c r="BNM39" s="1"/>
      <c r="BNN39" s="1"/>
      <c r="BNO39" s="1"/>
      <c r="BNP39" s="1"/>
      <c r="BNQ39" s="1"/>
      <c r="BNR39" s="1"/>
      <c r="BNS39" s="1"/>
      <c r="BNT39" s="1"/>
      <c r="BNU39" s="1"/>
      <c r="BNV39" s="1"/>
      <c r="BNW39" s="1"/>
      <c r="BNX39" s="1"/>
      <c r="BNY39" s="1"/>
      <c r="BNZ39" s="1"/>
      <c r="BOA39" s="1"/>
      <c r="BOB39" s="1"/>
      <c r="BOC39" s="1"/>
      <c r="BOD39" s="1"/>
      <c r="BOE39" s="1"/>
      <c r="BOF39" s="1"/>
      <c r="BOG39" s="1"/>
      <c r="BOH39" s="1"/>
      <c r="BOI39" s="1"/>
      <c r="BOJ39" s="1"/>
      <c r="BOK39" s="1"/>
      <c r="BOL39" s="1"/>
      <c r="BOM39" s="1"/>
      <c r="BON39" s="1"/>
      <c r="BOO39" s="1"/>
      <c r="BOP39" s="1"/>
      <c r="BOQ39" s="1"/>
      <c r="BOR39" s="1"/>
      <c r="BOS39" s="1"/>
      <c r="BOT39" s="1"/>
      <c r="BOU39" s="1"/>
      <c r="BOV39" s="1"/>
      <c r="BOW39" s="1"/>
      <c r="BOX39" s="1"/>
      <c r="BOY39" s="1"/>
      <c r="BOZ39" s="1"/>
      <c r="BPA39" s="1"/>
      <c r="BPB39" s="1"/>
      <c r="BPC39" s="1"/>
      <c r="BPD39" s="1"/>
      <c r="BPE39" s="1"/>
      <c r="BPF39" s="1"/>
      <c r="BPG39" s="1"/>
      <c r="BPH39" s="1"/>
      <c r="BPI39" s="1"/>
      <c r="BPJ39" s="1"/>
      <c r="BPK39" s="1"/>
      <c r="BPL39" s="1"/>
      <c r="BPM39" s="1"/>
      <c r="BPN39" s="1"/>
      <c r="BPO39" s="1"/>
      <c r="BPP39" s="1"/>
      <c r="BPQ39" s="1"/>
      <c r="BPR39" s="1"/>
      <c r="BPS39" s="1"/>
      <c r="BPT39" s="1"/>
      <c r="BPU39" s="1"/>
      <c r="BPV39" s="1"/>
      <c r="BPW39" s="1"/>
      <c r="BPX39" s="1"/>
      <c r="BPY39" s="1"/>
      <c r="BPZ39" s="1"/>
      <c r="BQA39" s="1"/>
      <c r="BQB39" s="1"/>
      <c r="BQC39" s="1"/>
      <c r="BQD39" s="1"/>
      <c r="BQE39" s="1"/>
      <c r="BQF39" s="1"/>
      <c r="BQG39" s="1"/>
      <c r="BQH39" s="1"/>
      <c r="BQI39" s="1"/>
      <c r="BQJ39" s="1"/>
      <c r="BQK39" s="1"/>
      <c r="BQL39" s="1"/>
      <c r="BQM39" s="1"/>
      <c r="BQN39" s="1"/>
      <c r="BQO39" s="1"/>
      <c r="BQP39" s="1"/>
      <c r="BQQ39" s="1"/>
      <c r="BQR39" s="1"/>
      <c r="BQS39" s="1"/>
      <c r="BQT39" s="1"/>
      <c r="BQU39" s="1"/>
      <c r="BQV39" s="1"/>
      <c r="BQW39" s="1"/>
      <c r="BQX39" s="1"/>
      <c r="BQY39" s="1"/>
      <c r="BQZ39" s="1"/>
      <c r="BRA39" s="1"/>
      <c r="BRB39" s="1"/>
      <c r="BRC39" s="1"/>
      <c r="BRD39" s="1"/>
      <c r="BRE39" s="1"/>
      <c r="BRF39" s="1"/>
      <c r="BRG39" s="1"/>
      <c r="BRH39" s="1"/>
      <c r="BRI39" s="1"/>
      <c r="BRJ39" s="1"/>
      <c r="BRK39" s="1"/>
      <c r="BRL39" s="1"/>
      <c r="BRM39" s="1"/>
      <c r="BRN39" s="1"/>
      <c r="BRO39" s="1"/>
      <c r="BRP39" s="1"/>
      <c r="BRQ39" s="1"/>
      <c r="BRR39" s="1"/>
      <c r="BRS39" s="1"/>
      <c r="BRT39" s="1"/>
      <c r="BRU39" s="1"/>
      <c r="BRV39" s="1"/>
      <c r="BRW39" s="1"/>
      <c r="BRX39" s="1"/>
      <c r="BRY39" s="1"/>
      <c r="BRZ39" s="1"/>
      <c r="BSA39" s="1"/>
      <c r="BSB39" s="1"/>
      <c r="BSC39" s="1"/>
      <c r="BSD39" s="1"/>
      <c r="BSE39" s="1"/>
      <c r="BSF39" s="1"/>
      <c r="BSG39" s="1"/>
      <c r="BSH39" s="1"/>
      <c r="BSI39" s="1"/>
      <c r="BSJ39" s="1"/>
      <c r="BSK39" s="1"/>
      <c r="BSL39" s="1"/>
      <c r="BSM39" s="1"/>
      <c r="BSN39" s="1"/>
      <c r="BSO39" s="1"/>
      <c r="BSP39" s="1"/>
      <c r="BSQ39" s="1"/>
      <c r="BSR39" s="1"/>
      <c r="BSS39" s="1"/>
      <c r="BST39" s="1"/>
      <c r="BSU39" s="1"/>
      <c r="BSV39" s="1"/>
      <c r="BSW39" s="1"/>
      <c r="BSX39" s="1"/>
      <c r="BSY39" s="1"/>
      <c r="BSZ39" s="1"/>
      <c r="BTA39" s="1"/>
      <c r="BTB39" s="1"/>
      <c r="BTC39" s="1"/>
      <c r="BTD39" s="1"/>
      <c r="BTE39" s="1"/>
      <c r="BTF39" s="1"/>
      <c r="BTG39" s="1"/>
      <c r="BTH39" s="1"/>
      <c r="BTI39" s="1"/>
      <c r="BTJ39" s="1"/>
      <c r="BTK39" s="1"/>
      <c r="BTL39" s="1"/>
      <c r="BTM39" s="1"/>
      <c r="BTN39" s="1"/>
      <c r="BTO39" s="1"/>
      <c r="BTP39" s="1"/>
      <c r="BTQ39" s="1"/>
      <c r="BTR39" s="1"/>
      <c r="BTS39" s="1"/>
      <c r="BTT39" s="1"/>
      <c r="BTU39" s="1"/>
      <c r="BTV39" s="1"/>
      <c r="BTW39" s="1"/>
      <c r="BTX39" s="1"/>
      <c r="BTY39" s="1"/>
      <c r="BTZ39" s="1"/>
      <c r="BUA39" s="1"/>
      <c r="BUB39" s="1"/>
      <c r="BUC39" s="1"/>
      <c r="BUD39" s="1"/>
      <c r="BUE39" s="1"/>
      <c r="BUF39" s="1"/>
      <c r="BUG39" s="1"/>
      <c r="BUH39" s="1"/>
      <c r="BUI39" s="1"/>
      <c r="BUJ39" s="1"/>
      <c r="BUK39" s="1"/>
      <c r="BUL39" s="1"/>
      <c r="BUM39" s="1"/>
      <c r="BUN39" s="1"/>
      <c r="BUO39" s="1"/>
      <c r="BUP39" s="1"/>
      <c r="BUQ39" s="1"/>
      <c r="BUR39" s="1"/>
      <c r="BUS39" s="1"/>
      <c r="BUT39" s="1"/>
      <c r="BUU39" s="1"/>
      <c r="BUV39" s="1"/>
      <c r="BUW39" s="1"/>
      <c r="BUX39" s="1"/>
      <c r="BUY39" s="1"/>
      <c r="BUZ39" s="1"/>
      <c r="BVA39" s="1"/>
      <c r="BVB39" s="1"/>
      <c r="BVC39" s="1"/>
      <c r="BVD39" s="1"/>
      <c r="BVE39" s="1"/>
      <c r="BVF39" s="1"/>
      <c r="BVG39" s="1"/>
      <c r="BVH39" s="1"/>
      <c r="BVI39" s="1"/>
      <c r="BVJ39" s="1"/>
      <c r="BVK39" s="1"/>
      <c r="BVL39" s="1"/>
      <c r="BVM39" s="1"/>
      <c r="BVN39" s="1"/>
      <c r="BVO39" s="1"/>
      <c r="BVP39" s="1"/>
      <c r="BVQ39" s="1"/>
      <c r="BVR39" s="1"/>
      <c r="BVS39" s="1"/>
      <c r="BVT39" s="1"/>
      <c r="BVU39" s="1"/>
      <c r="BVV39" s="1"/>
      <c r="BVW39" s="1"/>
      <c r="BVX39" s="1"/>
      <c r="BVY39" s="1"/>
      <c r="BVZ39" s="1"/>
      <c r="BWA39" s="1"/>
      <c r="BWB39" s="1"/>
      <c r="BWC39" s="1"/>
      <c r="BWD39" s="1"/>
      <c r="BWE39" s="1"/>
      <c r="BWF39" s="1"/>
      <c r="BWG39" s="1"/>
      <c r="BWH39" s="1"/>
      <c r="BWI39" s="1"/>
      <c r="BWJ39" s="1"/>
      <c r="BWK39" s="1"/>
      <c r="BWL39" s="1"/>
      <c r="BWM39" s="1"/>
      <c r="BWN39" s="1"/>
      <c r="BWO39" s="1"/>
      <c r="BWP39" s="1"/>
      <c r="BWQ39" s="1"/>
      <c r="BWR39" s="1"/>
      <c r="BWS39" s="1"/>
      <c r="BWT39" s="1"/>
      <c r="BWU39" s="1"/>
      <c r="BWV39" s="1"/>
      <c r="BWW39" s="1"/>
      <c r="BWX39" s="1"/>
      <c r="BWY39" s="1"/>
      <c r="BWZ39" s="1"/>
      <c r="BXA39" s="1"/>
      <c r="BXB39" s="1"/>
      <c r="BXC39" s="1"/>
      <c r="BXD39" s="1"/>
      <c r="BXE39" s="1"/>
      <c r="BXF39" s="1"/>
      <c r="BXG39" s="1"/>
      <c r="BXH39" s="1"/>
      <c r="BXI39" s="1"/>
      <c r="BXJ39" s="1"/>
      <c r="BXK39" s="1"/>
      <c r="BXL39" s="1"/>
      <c r="BXM39" s="1"/>
      <c r="BXN39" s="1"/>
      <c r="BXO39" s="1"/>
      <c r="BXP39" s="1"/>
      <c r="BXQ39" s="1"/>
      <c r="BXR39" s="1"/>
      <c r="BXS39" s="1"/>
      <c r="BXT39" s="1"/>
      <c r="BXU39" s="1"/>
      <c r="BXV39" s="1"/>
      <c r="BXW39" s="1"/>
      <c r="BXX39" s="1"/>
      <c r="BXY39" s="1"/>
      <c r="BXZ39" s="1"/>
      <c r="BYA39" s="1"/>
      <c r="BYB39" s="1"/>
      <c r="BYC39" s="1"/>
      <c r="BYD39" s="1"/>
      <c r="BYE39" s="1"/>
      <c r="BYF39" s="1"/>
      <c r="BYG39" s="1"/>
      <c r="BYH39" s="1"/>
      <c r="BYI39" s="1"/>
      <c r="BYJ39" s="1"/>
      <c r="BYK39" s="1"/>
      <c r="BYL39" s="1"/>
      <c r="BYM39" s="1"/>
      <c r="BYN39" s="1"/>
      <c r="BYO39" s="1"/>
      <c r="BYP39" s="1"/>
      <c r="BYQ39" s="1"/>
      <c r="BYR39" s="1"/>
      <c r="BYS39" s="1"/>
      <c r="BYT39" s="1"/>
      <c r="BYU39" s="1"/>
      <c r="BYV39" s="1"/>
      <c r="BYW39" s="1"/>
      <c r="BYX39" s="1"/>
      <c r="BYY39" s="1"/>
      <c r="BYZ39" s="1"/>
      <c r="BZA39" s="1"/>
      <c r="BZB39" s="1"/>
      <c r="BZC39" s="1"/>
      <c r="BZD39" s="1"/>
      <c r="BZE39" s="1"/>
      <c r="BZF39" s="1"/>
      <c r="BZG39" s="1"/>
      <c r="BZH39" s="1"/>
      <c r="BZI39" s="1"/>
      <c r="BZJ39" s="1"/>
      <c r="BZK39" s="1"/>
      <c r="BZL39" s="1"/>
      <c r="BZM39" s="1"/>
      <c r="BZN39" s="1"/>
      <c r="BZO39" s="1"/>
      <c r="BZP39" s="1"/>
      <c r="BZQ39" s="1"/>
      <c r="BZR39" s="1"/>
      <c r="BZS39" s="1"/>
      <c r="BZT39" s="1"/>
      <c r="BZU39" s="1"/>
      <c r="BZV39" s="1"/>
      <c r="BZW39" s="1"/>
      <c r="BZX39" s="1"/>
      <c r="BZY39" s="1"/>
      <c r="BZZ39" s="1"/>
      <c r="CAA39" s="1"/>
      <c r="CAB39" s="1"/>
      <c r="CAC39" s="1"/>
      <c r="CAD39" s="1"/>
      <c r="CAE39" s="1"/>
      <c r="CAF39" s="1"/>
      <c r="CAG39" s="1"/>
      <c r="CAH39" s="1"/>
      <c r="CAI39" s="1"/>
      <c r="CAJ39" s="1"/>
      <c r="CAK39" s="1"/>
      <c r="CAL39" s="1"/>
      <c r="CAM39" s="1"/>
      <c r="CAN39" s="1"/>
      <c r="CAO39" s="1"/>
      <c r="CAP39" s="1"/>
      <c r="CAQ39" s="1"/>
      <c r="CAR39" s="1"/>
      <c r="CAS39" s="1"/>
      <c r="CAT39" s="1"/>
      <c r="CAU39" s="1"/>
      <c r="CAV39" s="1"/>
      <c r="CAW39" s="1"/>
      <c r="CAX39" s="1"/>
      <c r="CAY39" s="1"/>
      <c r="CAZ39" s="1"/>
      <c r="CBA39" s="1"/>
      <c r="CBB39" s="1"/>
      <c r="CBC39" s="1"/>
      <c r="CBD39" s="1"/>
      <c r="CBE39" s="1"/>
      <c r="CBF39" s="1"/>
      <c r="CBG39" s="1"/>
      <c r="CBH39" s="1"/>
      <c r="CBI39" s="1"/>
      <c r="CBJ39" s="1"/>
      <c r="CBK39" s="1"/>
      <c r="CBL39" s="1"/>
      <c r="CBM39" s="1"/>
      <c r="CBN39" s="1"/>
      <c r="CBO39" s="1"/>
      <c r="CBP39" s="1"/>
      <c r="CBQ39" s="1"/>
      <c r="CBR39" s="1"/>
      <c r="CBS39" s="1"/>
      <c r="CBT39" s="1"/>
      <c r="CBU39" s="1"/>
      <c r="CBV39" s="1"/>
      <c r="CBW39" s="1"/>
      <c r="CBX39" s="1"/>
      <c r="CBY39" s="1"/>
      <c r="CBZ39" s="1"/>
      <c r="CCA39" s="1"/>
      <c r="CCB39" s="1"/>
      <c r="CCC39" s="1"/>
      <c r="CCD39" s="1"/>
      <c r="CCE39" s="1"/>
      <c r="CCF39" s="1"/>
      <c r="CCG39" s="1"/>
      <c r="CCH39" s="1"/>
      <c r="CCI39" s="1"/>
      <c r="CCJ39" s="1"/>
      <c r="CCK39" s="1"/>
      <c r="CCL39" s="1"/>
      <c r="CCM39" s="1"/>
      <c r="CCN39" s="1"/>
      <c r="CCO39" s="1"/>
      <c r="CCP39" s="1"/>
      <c r="CCQ39" s="1"/>
      <c r="CCR39" s="1"/>
      <c r="CCS39" s="1"/>
      <c r="CCT39" s="1"/>
      <c r="CCU39" s="1"/>
      <c r="CCV39" s="1"/>
      <c r="CCW39" s="1"/>
      <c r="CCX39" s="1"/>
      <c r="CCY39" s="1"/>
      <c r="CCZ39" s="1"/>
      <c r="CDA39" s="1"/>
      <c r="CDB39" s="1"/>
      <c r="CDC39" s="1"/>
      <c r="CDD39" s="1"/>
      <c r="CDE39" s="1"/>
      <c r="CDF39" s="1"/>
      <c r="CDG39" s="1"/>
      <c r="CDH39" s="1"/>
      <c r="CDI39" s="1"/>
      <c r="CDJ39" s="1"/>
      <c r="CDK39" s="1"/>
      <c r="CDL39" s="1"/>
      <c r="CDM39" s="1"/>
      <c r="CDN39" s="1"/>
      <c r="CDO39" s="1"/>
      <c r="CDP39" s="1"/>
      <c r="CDQ39" s="1"/>
      <c r="CDR39" s="1"/>
      <c r="CDS39" s="1"/>
      <c r="CDT39" s="1"/>
      <c r="CDU39" s="1"/>
      <c r="CDV39" s="1"/>
      <c r="CDW39" s="1"/>
      <c r="CDX39" s="1"/>
      <c r="CDY39" s="1"/>
      <c r="CDZ39" s="1"/>
      <c r="CEA39" s="1"/>
      <c r="CEB39" s="1"/>
      <c r="CEC39" s="1"/>
      <c r="CED39" s="1"/>
      <c r="CEE39" s="1"/>
      <c r="CEF39" s="1"/>
      <c r="CEG39" s="1"/>
      <c r="CEH39" s="1"/>
      <c r="CEI39" s="1"/>
      <c r="CEJ39" s="1"/>
      <c r="CEK39" s="1"/>
      <c r="CEL39" s="1"/>
      <c r="CEM39" s="1"/>
      <c r="CEN39" s="1"/>
      <c r="CEO39" s="1"/>
      <c r="CEP39" s="1"/>
      <c r="CEQ39" s="1"/>
      <c r="CER39" s="1"/>
      <c r="CES39" s="1"/>
      <c r="CET39" s="1"/>
      <c r="CEU39" s="1"/>
      <c r="CEV39" s="1"/>
      <c r="CEW39" s="1"/>
      <c r="CEX39" s="1"/>
      <c r="CEY39" s="1"/>
      <c r="CEZ39" s="1"/>
      <c r="CFA39" s="1"/>
      <c r="CFB39" s="1"/>
      <c r="CFC39" s="1"/>
      <c r="CFD39" s="1"/>
      <c r="CFE39" s="1"/>
      <c r="CFF39" s="1"/>
      <c r="CFG39" s="1"/>
      <c r="CFH39" s="1"/>
      <c r="CFI39" s="1"/>
      <c r="CFJ39" s="1"/>
      <c r="CFK39" s="1"/>
      <c r="CFL39" s="1"/>
      <c r="CFM39" s="1"/>
      <c r="CFN39" s="1"/>
      <c r="CFO39" s="1"/>
      <c r="CFP39" s="1"/>
      <c r="CFQ39" s="1"/>
      <c r="CFR39" s="1"/>
      <c r="CFS39" s="1"/>
      <c r="CFT39" s="1"/>
      <c r="CFU39" s="1"/>
      <c r="CFV39" s="1"/>
      <c r="CFW39" s="1"/>
      <c r="CFX39" s="1"/>
      <c r="CFY39" s="1"/>
      <c r="CFZ39" s="1"/>
      <c r="CGA39" s="1"/>
      <c r="CGB39" s="1"/>
      <c r="CGC39" s="1"/>
      <c r="CGD39" s="1"/>
      <c r="CGE39" s="1"/>
      <c r="CGF39" s="1"/>
      <c r="CGG39" s="1"/>
      <c r="CGH39" s="1"/>
      <c r="CGI39" s="1"/>
      <c r="CGJ39" s="1"/>
      <c r="CGK39" s="1"/>
      <c r="CGL39" s="1"/>
      <c r="CGM39" s="1"/>
      <c r="CGN39" s="1"/>
      <c r="CGO39" s="1"/>
      <c r="CGP39" s="1"/>
      <c r="CGQ39" s="1"/>
      <c r="CGR39" s="1"/>
      <c r="CGS39" s="1"/>
      <c r="CGT39" s="1"/>
      <c r="CGU39" s="1"/>
      <c r="CGV39" s="1"/>
      <c r="CGW39" s="1"/>
      <c r="CGX39" s="1"/>
      <c r="CGY39" s="1"/>
      <c r="CGZ39" s="1"/>
      <c r="CHA39" s="1"/>
      <c r="CHB39" s="1"/>
      <c r="CHC39" s="1"/>
      <c r="CHD39" s="1"/>
      <c r="CHE39" s="1"/>
      <c r="CHF39" s="1"/>
      <c r="CHG39" s="1"/>
      <c r="CHH39" s="1"/>
      <c r="CHI39" s="1"/>
      <c r="CHJ39" s="1"/>
      <c r="CHK39" s="1"/>
      <c r="CHL39" s="1"/>
      <c r="CHM39" s="1"/>
      <c r="CHN39" s="1"/>
      <c r="CHO39" s="1"/>
      <c r="CHP39" s="1"/>
      <c r="CHQ39" s="1"/>
      <c r="CHR39" s="1"/>
      <c r="CHS39" s="1"/>
      <c r="CHT39" s="1"/>
      <c r="CHU39" s="1"/>
      <c r="CHV39" s="1"/>
      <c r="CHW39" s="1"/>
      <c r="CHX39" s="1"/>
      <c r="CHY39" s="1"/>
      <c r="CHZ39" s="1"/>
      <c r="CIA39" s="1"/>
      <c r="CIB39" s="1"/>
      <c r="CIC39" s="1"/>
      <c r="CID39" s="1"/>
      <c r="CIE39" s="1"/>
      <c r="CIF39" s="1"/>
      <c r="CIG39" s="1"/>
      <c r="CIH39" s="1"/>
      <c r="CII39" s="1"/>
      <c r="CIJ39" s="1"/>
      <c r="CIK39" s="1"/>
      <c r="CIL39" s="1"/>
      <c r="CIM39" s="1"/>
      <c r="CIN39" s="1"/>
      <c r="CIO39" s="1"/>
      <c r="CIP39" s="1"/>
      <c r="CIQ39" s="1"/>
      <c r="CIR39" s="1"/>
      <c r="CIS39" s="1"/>
      <c r="CIT39" s="1"/>
      <c r="CIU39" s="1"/>
      <c r="CIV39" s="1"/>
      <c r="CIW39" s="1"/>
      <c r="CIX39" s="1"/>
      <c r="CIY39" s="1"/>
      <c r="CIZ39" s="1"/>
      <c r="CJA39" s="1"/>
      <c r="CJB39" s="1"/>
      <c r="CJC39" s="1"/>
      <c r="CJD39" s="1"/>
      <c r="CJE39" s="1"/>
      <c r="CJF39" s="1"/>
      <c r="CJG39" s="1"/>
      <c r="CJH39" s="1"/>
      <c r="CJI39" s="1"/>
      <c r="CJJ39" s="1"/>
      <c r="CJK39" s="1"/>
      <c r="CJL39" s="1"/>
      <c r="CJM39" s="1"/>
      <c r="CJN39" s="1"/>
      <c r="CJO39" s="1"/>
      <c r="CJP39" s="1"/>
      <c r="CJQ39" s="1"/>
      <c r="CJR39" s="1"/>
      <c r="CJS39" s="1"/>
      <c r="CJT39" s="1"/>
      <c r="CJU39" s="1"/>
      <c r="CJV39" s="1"/>
      <c r="CJW39" s="1"/>
      <c r="CJX39" s="1"/>
      <c r="CJY39" s="1"/>
      <c r="CJZ39" s="1"/>
      <c r="CKA39" s="1"/>
      <c r="CKB39" s="1"/>
      <c r="CKC39" s="1"/>
      <c r="CKD39" s="1"/>
      <c r="CKE39" s="1"/>
      <c r="CKF39" s="1"/>
      <c r="CKG39" s="1"/>
      <c r="CKH39" s="1"/>
      <c r="CKI39" s="1"/>
      <c r="CKJ39" s="1"/>
      <c r="CKK39" s="1"/>
      <c r="CKL39" s="1"/>
      <c r="CKM39" s="1"/>
      <c r="CKN39" s="1"/>
      <c r="CKO39" s="1"/>
      <c r="CKP39" s="1"/>
      <c r="CKQ39" s="1"/>
      <c r="CKR39" s="1"/>
      <c r="CKS39" s="1"/>
      <c r="CKT39" s="1"/>
      <c r="CKU39" s="1"/>
      <c r="CKV39" s="1"/>
      <c r="CKW39" s="1"/>
      <c r="CKX39" s="1"/>
      <c r="CKY39" s="1"/>
      <c r="CKZ39" s="1"/>
      <c r="CLA39" s="1"/>
      <c r="CLB39" s="1"/>
      <c r="CLC39" s="1"/>
      <c r="CLD39" s="1"/>
      <c r="CLE39" s="1"/>
      <c r="CLF39" s="1"/>
      <c r="CLG39" s="1"/>
      <c r="CLH39" s="1"/>
      <c r="CLI39" s="1"/>
      <c r="CLJ39" s="1"/>
      <c r="CLK39" s="1"/>
      <c r="CLL39" s="1"/>
      <c r="CLM39" s="1"/>
      <c r="CLN39" s="1"/>
      <c r="CLO39" s="1"/>
      <c r="CLP39" s="1"/>
      <c r="CLQ39" s="1"/>
      <c r="CLR39" s="1"/>
      <c r="CLS39" s="1"/>
      <c r="CLT39" s="1"/>
      <c r="CLU39" s="1"/>
      <c r="CLV39" s="1"/>
      <c r="CLW39" s="1"/>
      <c r="CLX39" s="1"/>
      <c r="CLY39" s="1"/>
      <c r="CLZ39" s="1"/>
      <c r="CMA39" s="1"/>
      <c r="CMB39" s="1"/>
      <c r="CMC39" s="1"/>
      <c r="CMD39" s="1"/>
      <c r="CME39" s="1"/>
      <c r="CMF39" s="1"/>
      <c r="CMG39" s="1"/>
      <c r="CMH39" s="1"/>
      <c r="CMI39" s="1"/>
      <c r="CMJ39" s="1"/>
      <c r="CMK39" s="1"/>
      <c r="CML39" s="1"/>
      <c r="CMM39" s="1"/>
      <c r="CMN39" s="1"/>
      <c r="CMO39" s="1"/>
      <c r="CMP39" s="1"/>
      <c r="CMQ39" s="1"/>
      <c r="CMR39" s="1"/>
      <c r="CMS39" s="1"/>
      <c r="CMT39" s="1"/>
      <c r="CMU39" s="1"/>
      <c r="CMV39" s="1"/>
      <c r="CMW39" s="1"/>
      <c r="CMX39" s="1"/>
      <c r="CMY39" s="1"/>
      <c r="CMZ39" s="1"/>
      <c r="CNA39" s="1"/>
      <c r="CNB39" s="1"/>
      <c r="CNC39" s="1"/>
      <c r="CND39" s="1"/>
      <c r="CNE39" s="1"/>
      <c r="CNF39" s="1"/>
      <c r="CNG39" s="1"/>
      <c r="CNH39" s="1"/>
      <c r="CNI39" s="1"/>
      <c r="CNJ39" s="1"/>
      <c r="CNK39" s="1"/>
      <c r="CNL39" s="1"/>
      <c r="CNM39" s="1"/>
      <c r="CNN39" s="1"/>
      <c r="CNO39" s="1"/>
      <c r="CNP39" s="1"/>
      <c r="CNQ39" s="1"/>
      <c r="CNR39" s="1"/>
      <c r="CNS39" s="1"/>
      <c r="CNT39" s="1"/>
      <c r="CNU39" s="1"/>
      <c r="CNV39" s="1"/>
      <c r="CNW39" s="1"/>
      <c r="CNX39" s="1"/>
      <c r="CNY39" s="1"/>
      <c r="CNZ39" s="1"/>
      <c r="COA39" s="1"/>
      <c r="COB39" s="1"/>
      <c r="COC39" s="1"/>
      <c r="COD39" s="1"/>
      <c r="COE39" s="1"/>
      <c r="COF39" s="1"/>
      <c r="COG39" s="1"/>
      <c r="COH39" s="1"/>
      <c r="COI39" s="1"/>
      <c r="COJ39" s="1"/>
      <c r="COK39" s="1"/>
      <c r="COL39" s="1"/>
      <c r="COM39" s="1"/>
      <c r="CON39" s="1"/>
      <c r="COO39" s="1"/>
      <c r="COP39" s="1"/>
      <c r="COQ39" s="1"/>
      <c r="COR39" s="1"/>
      <c r="COS39" s="1"/>
      <c r="COT39" s="1"/>
      <c r="COU39" s="1"/>
      <c r="COV39" s="1"/>
      <c r="COW39" s="1"/>
      <c r="COX39" s="1"/>
      <c r="COY39" s="1"/>
      <c r="COZ39" s="1"/>
      <c r="CPA39" s="1"/>
      <c r="CPB39" s="1"/>
      <c r="CPC39" s="1"/>
      <c r="CPD39" s="1"/>
      <c r="CPE39" s="1"/>
      <c r="CPF39" s="1"/>
      <c r="CPG39" s="1"/>
      <c r="CPH39" s="1"/>
      <c r="CPI39" s="1"/>
      <c r="CPJ39" s="1"/>
      <c r="CPK39" s="1"/>
      <c r="CPL39" s="1"/>
      <c r="CPM39" s="1"/>
      <c r="CPN39" s="1"/>
      <c r="CPO39" s="1"/>
      <c r="CPP39" s="1"/>
      <c r="CPQ39" s="1"/>
      <c r="CPR39" s="1"/>
      <c r="CPS39" s="1"/>
      <c r="CPT39" s="1"/>
      <c r="CPU39" s="1"/>
      <c r="CPV39" s="1"/>
      <c r="CPW39" s="1"/>
      <c r="CPX39" s="1"/>
      <c r="CPY39" s="1"/>
      <c r="CPZ39" s="1"/>
      <c r="CQA39" s="1"/>
      <c r="CQB39" s="1"/>
      <c r="CQC39" s="1"/>
      <c r="CQD39" s="1"/>
      <c r="CQE39" s="1"/>
      <c r="CQF39" s="1"/>
      <c r="CQG39" s="1"/>
      <c r="CQH39" s="1"/>
      <c r="CQI39" s="1"/>
      <c r="CQJ39" s="1"/>
      <c r="CQK39" s="1"/>
      <c r="CQL39" s="1"/>
      <c r="CQM39" s="1"/>
      <c r="CQN39" s="1"/>
      <c r="CQO39" s="1"/>
      <c r="CQP39" s="1"/>
      <c r="CQQ39" s="1"/>
      <c r="CQR39" s="1"/>
      <c r="CQS39" s="1"/>
      <c r="CQT39" s="1"/>
      <c r="CQU39" s="1"/>
      <c r="CQV39" s="1"/>
      <c r="CQW39" s="1"/>
      <c r="CQX39" s="1"/>
      <c r="CQY39" s="1"/>
      <c r="CQZ39" s="1"/>
      <c r="CRA39" s="1"/>
      <c r="CRB39" s="1"/>
      <c r="CRC39" s="1"/>
      <c r="CRD39" s="1"/>
      <c r="CRE39" s="1"/>
      <c r="CRF39" s="1"/>
      <c r="CRG39" s="1"/>
      <c r="CRH39" s="1"/>
      <c r="CRI39" s="1"/>
      <c r="CRJ39" s="1"/>
      <c r="CRK39" s="1"/>
      <c r="CRL39" s="1"/>
      <c r="CRM39" s="1"/>
      <c r="CRN39" s="1"/>
      <c r="CRO39" s="1"/>
      <c r="CRP39" s="1"/>
      <c r="CRQ39" s="1"/>
      <c r="CRR39" s="1"/>
      <c r="CRS39" s="1"/>
      <c r="CRT39" s="1"/>
      <c r="CRU39" s="1"/>
      <c r="CRV39" s="1"/>
      <c r="CRW39" s="1"/>
      <c r="CRX39" s="1"/>
      <c r="CRY39" s="1"/>
      <c r="CRZ39" s="1"/>
      <c r="CSA39" s="1"/>
      <c r="CSB39" s="1"/>
      <c r="CSC39" s="1"/>
      <c r="CSD39" s="1"/>
      <c r="CSE39" s="1"/>
      <c r="CSF39" s="1"/>
      <c r="CSG39" s="1"/>
      <c r="CSH39" s="1"/>
      <c r="CSI39" s="1"/>
      <c r="CSJ39" s="1"/>
      <c r="CSK39" s="1"/>
      <c r="CSL39" s="1"/>
      <c r="CSM39" s="1"/>
      <c r="CSN39" s="1"/>
      <c r="CSO39" s="1"/>
      <c r="CSP39" s="1"/>
      <c r="CSQ39" s="1"/>
      <c r="CSR39" s="1"/>
      <c r="CSS39" s="1"/>
      <c r="CST39" s="1"/>
      <c r="CSU39" s="1"/>
      <c r="CSV39" s="1"/>
      <c r="CSW39" s="1"/>
      <c r="CSX39" s="1"/>
      <c r="CSY39" s="1"/>
      <c r="CSZ39" s="1"/>
      <c r="CTA39" s="1"/>
      <c r="CTB39" s="1"/>
      <c r="CTC39" s="1"/>
      <c r="CTD39" s="1"/>
      <c r="CTE39" s="1"/>
      <c r="CTF39" s="1"/>
      <c r="CTG39" s="1"/>
      <c r="CTH39" s="1"/>
      <c r="CTI39" s="1"/>
      <c r="CTJ39" s="1"/>
      <c r="CTK39" s="1"/>
      <c r="CTL39" s="1"/>
      <c r="CTM39" s="1"/>
      <c r="CTN39" s="1"/>
      <c r="CTO39" s="1"/>
      <c r="CTP39" s="1"/>
      <c r="CTQ39" s="1"/>
      <c r="CTR39" s="1"/>
      <c r="CTS39" s="1"/>
      <c r="CTT39" s="1"/>
      <c r="CTU39" s="1"/>
      <c r="CTV39" s="1"/>
      <c r="CTW39" s="1"/>
      <c r="CTX39" s="1"/>
      <c r="CTY39" s="1"/>
      <c r="CTZ39" s="1"/>
      <c r="CUA39" s="1"/>
      <c r="CUB39" s="1"/>
      <c r="CUC39" s="1"/>
      <c r="CUD39" s="1"/>
      <c r="CUE39" s="1"/>
      <c r="CUF39" s="1"/>
      <c r="CUG39" s="1"/>
      <c r="CUH39" s="1"/>
      <c r="CUI39" s="1"/>
      <c r="CUJ39" s="1"/>
      <c r="CUK39" s="1"/>
      <c r="CUL39" s="1"/>
      <c r="CUM39" s="1"/>
      <c r="CUN39" s="1"/>
      <c r="CUO39" s="1"/>
      <c r="CUP39" s="1"/>
      <c r="CUQ39" s="1"/>
      <c r="CUR39" s="1"/>
      <c r="CUS39" s="1"/>
      <c r="CUT39" s="1"/>
      <c r="CUU39" s="1"/>
      <c r="CUV39" s="1"/>
      <c r="CUW39" s="1"/>
      <c r="CUX39" s="1"/>
      <c r="CUY39" s="1"/>
      <c r="CUZ39" s="1"/>
      <c r="CVA39" s="1"/>
      <c r="CVB39" s="1"/>
      <c r="CVC39" s="1"/>
      <c r="CVD39" s="1"/>
      <c r="CVE39" s="1"/>
      <c r="CVF39" s="1"/>
      <c r="CVG39" s="1"/>
      <c r="CVH39" s="1"/>
      <c r="CVI39" s="1"/>
      <c r="CVJ39" s="1"/>
      <c r="CVK39" s="1"/>
      <c r="CVL39" s="1"/>
      <c r="CVM39" s="1"/>
      <c r="CVN39" s="1"/>
      <c r="CVO39" s="1"/>
      <c r="CVP39" s="1"/>
      <c r="CVQ39" s="1"/>
      <c r="CVR39" s="1"/>
      <c r="CVS39" s="1"/>
      <c r="CVT39" s="1"/>
      <c r="CVU39" s="1"/>
      <c r="CVV39" s="1"/>
      <c r="CVW39" s="1"/>
      <c r="CVX39" s="1"/>
      <c r="CVY39" s="1"/>
      <c r="CVZ39" s="1"/>
      <c r="CWA39" s="1"/>
      <c r="CWB39" s="1"/>
      <c r="CWC39" s="1"/>
      <c r="CWD39" s="1"/>
      <c r="CWE39" s="1"/>
      <c r="CWF39" s="1"/>
      <c r="CWG39" s="1"/>
      <c r="CWH39" s="1"/>
      <c r="CWI39" s="1"/>
      <c r="CWJ39" s="1"/>
      <c r="CWK39" s="1"/>
      <c r="CWL39" s="1"/>
      <c r="CWM39" s="1"/>
      <c r="CWN39" s="1"/>
      <c r="CWO39" s="1"/>
      <c r="CWP39" s="1"/>
      <c r="CWQ39" s="1"/>
      <c r="CWR39" s="1"/>
      <c r="CWS39" s="1"/>
      <c r="CWT39" s="1"/>
      <c r="CWU39" s="1"/>
      <c r="CWV39" s="1"/>
      <c r="CWW39" s="1"/>
      <c r="CWX39" s="1"/>
      <c r="CWY39" s="1"/>
      <c r="CWZ39" s="1"/>
      <c r="CXA39" s="1"/>
      <c r="CXB39" s="1"/>
      <c r="CXC39" s="1"/>
      <c r="CXD39" s="1"/>
      <c r="CXE39" s="1"/>
      <c r="CXF39" s="1"/>
      <c r="CXG39" s="1"/>
      <c r="CXH39" s="1"/>
      <c r="CXI39" s="1"/>
      <c r="CXJ39" s="1"/>
      <c r="CXK39" s="1"/>
      <c r="CXL39" s="1"/>
      <c r="CXM39" s="1"/>
      <c r="CXN39" s="1"/>
      <c r="CXO39" s="1"/>
      <c r="CXP39" s="1"/>
      <c r="CXQ39" s="1"/>
      <c r="CXR39" s="1"/>
      <c r="CXS39" s="1"/>
      <c r="CXT39" s="1"/>
      <c r="CXU39" s="1"/>
      <c r="CXV39" s="1"/>
      <c r="CXW39" s="1"/>
      <c r="CXX39" s="1"/>
      <c r="CXY39" s="1"/>
      <c r="CXZ39" s="1"/>
      <c r="CYA39" s="1"/>
      <c r="CYB39" s="1"/>
      <c r="CYC39" s="1"/>
      <c r="CYD39" s="1"/>
      <c r="CYE39" s="1"/>
      <c r="CYF39" s="1"/>
      <c r="CYG39" s="1"/>
      <c r="CYH39" s="1"/>
      <c r="CYI39" s="1"/>
      <c r="CYJ39" s="1"/>
      <c r="CYK39" s="1"/>
      <c r="CYL39" s="1"/>
      <c r="CYM39" s="1"/>
      <c r="CYN39" s="1"/>
      <c r="CYO39" s="1"/>
      <c r="CYP39" s="1"/>
      <c r="CYQ39" s="1"/>
      <c r="CYR39" s="1"/>
      <c r="CYS39" s="1"/>
      <c r="CYT39" s="1"/>
      <c r="CYU39" s="1"/>
      <c r="CYV39" s="1"/>
      <c r="CYW39" s="1"/>
      <c r="CYX39" s="1"/>
      <c r="CYY39" s="1"/>
      <c r="CYZ39" s="1"/>
      <c r="CZA39" s="1"/>
      <c r="CZB39" s="1"/>
      <c r="CZC39" s="1"/>
      <c r="CZD39" s="1"/>
      <c r="CZE39" s="1"/>
      <c r="CZF39" s="1"/>
      <c r="CZG39" s="1"/>
      <c r="CZH39" s="1"/>
      <c r="CZI39" s="1"/>
      <c r="CZJ39" s="1"/>
      <c r="CZK39" s="1"/>
      <c r="CZL39" s="1"/>
      <c r="CZM39" s="1"/>
      <c r="CZN39" s="1"/>
      <c r="CZO39" s="1"/>
      <c r="CZP39" s="1"/>
      <c r="CZQ39" s="1"/>
      <c r="CZR39" s="1"/>
      <c r="CZS39" s="1"/>
      <c r="CZT39" s="1"/>
      <c r="CZU39" s="1"/>
      <c r="CZV39" s="1"/>
      <c r="CZW39" s="1"/>
      <c r="CZX39" s="1"/>
      <c r="CZY39" s="1"/>
      <c r="CZZ39" s="1"/>
      <c r="DAA39" s="1"/>
      <c r="DAB39" s="1"/>
      <c r="DAC39" s="1"/>
      <c r="DAD39" s="1"/>
      <c r="DAE39" s="1"/>
      <c r="DAF39" s="1"/>
      <c r="DAG39" s="1"/>
      <c r="DAH39" s="1"/>
      <c r="DAI39" s="1"/>
      <c r="DAJ39" s="1"/>
      <c r="DAK39" s="1"/>
      <c r="DAL39" s="1"/>
      <c r="DAM39" s="1"/>
      <c r="DAN39" s="1"/>
      <c r="DAO39" s="1"/>
      <c r="DAP39" s="1"/>
      <c r="DAQ39" s="1"/>
      <c r="DAR39" s="1"/>
      <c r="DAS39" s="1"/>
      <c r="DAT39" s="1"/>
      <c r="DAU39" s="1"/>
      <c r="DAV39" s="1"/>
      <c r="DAW39" s="1"/>
      <c r="DAX39" s="1"/>
      <c r="DAY39" s="1"/>
      <c r="DAZ39" s="1"/>
      <c r="DBA39" s="1"/>
      <c r="DBB39" s="1"/>
      <c r="DBC39" s="1"/>
      <c r="DBD39" s="1"/>
      <c r="DBE39" s="1"/>
      <c r="DBF39" s="1"/>
      <c r="DBG39" s="1"/>
      <c r="DBH39" s="1"/>
      <c r="DBI39" s="1"/>
      <c r="DBJ39" s="1"/>
      <c r="DBK39" s="1"/>
      <c r="DBL39" s="1"/>
      <c r="DBM39" s="1"/>
      <c r="DBN39" s="1"/>
      <c r="DBO39" s="1"/>
      <c r="DBP39" s="1"/>
      <c r="DBQ39" s="1"/>
      <c r="DBR39" s="1"/>
      <c r="DBS39" s="1"/>
      <c r="DBT39" s="1"/>
      <c r="DBU39" s="1"/>
      <c r="DBV39" s="1"/>
      <c r="DBW39" s="1"/>
      <c r="DBX39" s="1"/>
      <c r="DBY39" s="1"/>
      <c r="DBZ39" s="1"/>
      <c r="DCA39" s="1"/>
      <c r="DCB39" s="1"/>
      <c r="DCC39" s="1"/>
      <c r="DCD39" s="1"/>
      <c r="DCE39" s="1"/>
      <c r="DCF39" s="1"/>
      <c r="DCG39" s="1"/>
      <c r="DCH39" s="1"/>
      <c r="DCI39" s="1"/>
      <c r="DCJ39" s="1"/>
      <c r="DCK39" s="1"/>
      <c r="DCL39" s="1"/>
      <c r="DCM39" s="1"/>
      <c r="DCN39" s="1"/>
      <c r="DCO39" s="1"/>
      <c r="DCP39" s="1"/>
      <c r="DCQ39" s="1"/>
      <c r="DCR39" s="1"/>
      <c r="DCS39" s="1"/>
      <c r="DCT39" s="1"/>
      <c r="DCU39" s="1"/>
      <c r="DCV39" s="1"/>
      <c r="DCW39" s="1"/>
      <c r="DCX39" s="1"/>
      <c r="DCY39" s="1"/>
      <c r="DCZ39" s="1"/>
      <c r="DDA39" s="1"/>
      <c r="DDB39" s="1"/>
      <c r="DDC39" s="1"/>
      <c r="DDD39" s="1"/>
      <c r="DDE39" s="1"/>
      <c r="DDF39" s="1"/>
      <c r="DDG39" s="1"/>
      <c r="DDH39" s="1"/>
      <c r="DDI39" s="1"/>
      <c r="DDJ39" s="1"/>
      <c r="DDK39" s="1"/>
      <c r="DDL39" s="1"/>
      <c r="DDM39" s="1"/>
      <c r="DDN39" s="1"/>
      <c r="DDO39" s="1"/>
      <c r="DDP39" s="1"/>
      <c r="DDQ39" s="1"/>
      <c r="DDR39" s="1"/>
      <c r="DDS39" s="1"/>
      <c r="DDT39" s="1"/>
      <c r="DDU39" s="1"/>
      <c r="DDV39" s="1"/>
      <c r="DDW39" s="1"/>
      <c r="DDX39" s="1"/>
      <c r="DDY39" s="1"/>
      <c r="DDZ39" s="1"/>
      <c r="DEA39" s="1"/>
      <c r="DEB39" s="1"/>
      <c r="DEC39" s="1"/>
      <c r="DED39" s="1"/>
      <c r="DEE39" s="1"/>
      <c r="DEF39" s="1"/>
      <c r="DEG39" s="1"/>
      <c r="DEH39" s="1"/>
      <c r="DEI39" s="1"/>
      <c r="DEJ39" s="1"/>
      <c r="DEK39" s="1"/>
      <c r="DEL39" s="1"/>
      <c r="DEM39" s="1"/>
      <c r="DEN39" s="1"/>
      <c r="DEO39" s="1"/>
      <c r="DEP39" s="1"/>
      <c r="DEQ39" s="1"/>
      <c r="DER39" s="1"/>
      <c r="DES39" s="1"/>
      <c r="DET39" s="1"/>
      <c r="DEU39" s="1"/>
      <c r="DEV39" s="1"/>
      <c r="DEW39" s="1"/>
      <c r="DEX39" s="1"/>
      <c r="DEY39" s="1"/>
      <c r="DEZ39" s="1"/>
      <c r="DFA39" s="1"/>
      <c r="DFB39" s="1"/>
      <c r="DFC39" s="1"/>
      <c r="DFD39" s="1"/>
      <c r="DFE39" s="1"/>
      <c r="DFF39" s="1"/>
      <c r="DFG39" s="1"/>
      <c r="DFH39" s="1"/>
      <c r="DFI39" s="1"/>
      <c r="DFJ39" s="1"/>
      <c r="DFK39" s="1"/>
      <c r="DFL39" s="1"/>
      <c r="DFM39" s="1"/>
      <c r="DFN39" s="1"/>
      <c r="DFO39" s="1"/>
      <c r="DFP39" s="1"/>
      <c r="DFQ39" s="1"/>
      <c r="DFR39" s="1"/>
      <c r="DFS39" s="1"/>
      <c r="DFT39" s="1"/>
      <c r="DFU39" s="1"/>
      <c r="DFV39" s="1"/>
      <c r="DFW39" s="1"/>
      <c r="DFX39" s="1"/>
      <c r="DFY39" s="1"/>
      <c r="DFZ39" s="1"/>
      <c r="DGA39" s="1"/>
      <c r="DGB39" s="1"/>
      <c r="DGC39" s="1"/>
      <c r="DGD39" s="1"/>
      <c r="DGE39" s="1"/>
      <c r="DGF39" s="1"/>
      <c r="DGG39" s="1"/>
      <c r="DGH39" s="1"/>
      <c r="DGI39" s="1"/>
      <c r="DGJ39" s="1"/>
      <c r="DGK39" s="1"/>
      <c r="DGL39" s="1"/>
      <c r="DGM39" s="1"/>
      <c r="DGN39" s="1"/>
      <c r="DGO39" s="1"/>
      <c r="DGP39" s="1"/>
      <c r="DGQ39" s="1"/>
      <c r="DGR39" s="1"/>
      <c r="DGS39" s="1"/>
      <c r="DGT39" s="1"/>
      <c r="DGU39" s="1"/>
      <c r="DGV39" s="1"/>
      <c r="DGW39" s="1"/>
      <c r="DGX39" s="1"/>
      <c r="DGY39" s="1"/>
      <c r="DGZ39" s="1"/>
      <c r="DHA39" s="1"/>
      <c r="DHB39" s="1"/>
      <c r="DHC39" s="1"/>
      <c r="DHD39" s="1"/>
      <c r="DHE39" s="1"/>
      <c r="DHF39" s="1"/>
      <c r="DHG39" s="1"/>
      <c r="DHH39" s="1"/>
      <c r="DHI39" s="1"/>
      <c r="DHJ39" s="1"/>
      <c r="DHK39" s="1"/>
      <c r="DHL39" s="1"/>
      <c r="DHM39" s="1"/>
      <c r="DHN39" s="1"/>
      <c r="DHO39" s="1"/>
      <c r="DHP39" s="1"/>
      <c r="DHQ39" s="1"/>
      <c r="DHR39" s="1"/>
      <c r="DHS39" s="1"/>
      <c r="DHT39" s="1"/>
      <c r="DHU39" s="1"/>
      <c r="DHV39" s="1"/>
      <c r="DHW39" s="1"/>
      <c r="DHX39" s="1"/>
      <c r="DHY39" s="1"/>
      <c r="DHZ39" s="1"/>
      <c r="DIA39" s="1"/>
      <c r="DIB39" s="1"/>
      <c r="DIC39" s="1"/>
      <c r="DID39" s="1"/>
      <c r="DIE39" s="1"/>
      <c r="DIF39" s="1"/>
      <c r="DIG39" s="1"/>
      <c r="DIH39" s="1"/>
      <c r="DII39" s="1"/>
      <c r="DIJ39" s="1"/>
      <c r="DIK39" s="1"/>
      <c r="DIL39" s="1"/>
      <c r="DIM39" s="1"/>
      <c r="DIN39" s="1"/>
      <c r="DIO39" s="1"/>
      <c r="DIP39" s="1"/>
      <c r="DIQ39" s="1"/>
      <c r="DIR39" s="1"/>
      <c r="DIS39" s="1"/>
      <c r="DIT39" s="1"/>
      <c r="DIU39" s="1"/>
      <c r="DIV39" s="1"/>
      <c r="DIW39" s="1"/>
      <c r="DIX39" s="1"/>
      <c r="DIY39" s="1"/>
      <c r="DIZ39" s="1"/>
      <c r="DJA39" s="1"/>
      <c r="DJB39" s="1"/>
      <c r="DJC39" s="1"/>
      <c r="DJD39" s="1"/>
      <c r="DJE39" s="1"/>
      <c r="DJF39" s="1"/>
      <c r="DJG39" s="1"/>
      <c r="DJH39" s="1"/>
      <c r="DJI39" s="1"/>
      <c r="DJJ39" s="1"/>
      <c r="DJK39" s="1"/>
      <c r="DJL39" s="1"/>
      <c r="DJM39" s="1"/>
      <c r="DJN39" s="1"/>
      <c r="DJO39" s="1"/>
      <c r="DJP39" s="1"/>
      <c r="DJQ39" s="1"/>
      <c r="DJR39" s="1"/>
      <c r="DJS39" s="1"/>
      <c r="DJT39" s="1"/>
      <c r="DJU39" s="1"/>
      <c r="DJV39" s="1"/>
      <c r="DJW39" s="1"/>
      <c r="DJX39" s="1"/>
      <c r="DJY39" s="1"/>
      <c r="DJZ39" s="1"/>
      <c r="DKA39" s="1"/>
      <c r="DKB39" s="1"/>
      <c r="DKC39" s="1"/>
      <c r="DKD39" s="1"/>
      <c r="DKE39" s="1"/>
      <c r="DKF39" s="1"/>
      <c r="DKG39" s="1"/>
      <c r="DKH39" s="1"/>
      <c r="DKI39" s="1"/>
      <c r="DKJ39" s="1"/>
      <c r="DKK39" s="1"/>
      <c r="DKL39" s="1"/>
      <c r="DKM39" s="1"/>
      <c r="DKN39" s="1"/>
      <c r="DKO39" s="1"/>
      <c r="DKP39" s="1"/>
      <c r="DKQ39" s="1"/>
      <c r="DKR39" s="1"/>
      <c r="DKS39" s="1"/>
      <c r="DKT39" s="1"/>
      <c r="DKU39" s="1"/>
      <c r="DKV39" s="1"/>
      <c r="DKW39" s="1"/>
      <c r="DKX39" s="1"/>
      <c r="DKY39" s="1"/>
      <c r="DKZ39" s="1"/>
      <c r="DLA39" s="1"/>
      <c r="DLB39" s="1"/>
      <c r="DLC39" s="1"/>
      <c r="DLD39" s="1"/>
      <c r="DLE39" s="1"/>
      <c r="DLF39" s="1"/>
      <c r="DLG39" s="1"/>
      <c r="DLH39" s="1"/>
      <c r="DLI39" s="1"/>
      <c r="DLJ39" s="1"/>
      <c r="DLK39" s="1"/>
      <c r="DLL39" s="1"/>
      <c r="DLM39" s="1"/>
      <c r="DLN39" s="1"/>
      <c r="DLO39" s="1"/>
      <c r="DLP39" s="1"/>
      <c r="DLQ39" s="1"/>
      <c r="DLR39" s="1"/>
      <c r="DLS39" s="1"/>
      <c r="DLT39" s="1"/>
      <c r="DLU39" s="1"/>
      <c r="DLV39" s="1"/>
      <c r="DLW39" s="1"/>
      <c r="DLX39" s="1"/>
      <c r="DLY39" s="1"/>
      <c r="DLZ39" s="1"/>
      <c r="DMA39" s="1"/>
      <c r="DMB39" s="1"/>
      <c r="DMC39" s="1"/>
      <c r="DMD39" s="1"/>
      <c r="DME39" s="1"/>
      <c r="DMF39" s="1"/>
      <c r="DMG39" s="1"/>
      <c r="DMH39" s="1"/>
      <c r="DMI39" s="1"/>
      <c r="DMJ39" s="1"/>
      <c r="DMK39" s="1"/>
      <c r="DML39" s="1"/>
      <c r="DMM39" s="1"/>
      <c r="DMN39" s="1"/>
      <c r="DMO39" s="1"/>
      <c r="DMP39" s="1"/>
      <c r="DMQ39" s="1"/>
      <c r="DMR39" s="1"/>
      <c r="DMS39" s="1"/>
      <c r="DMT39" s="1"/>
      <c r="DMU39" s="1"/>
      <c r="DMV39" s="1"/>
      <c r="DMW39" s="1"/>
      <c r="DMX39" s="1"/>
      <c r="DMY39" s="1"/>
      <c r="DMZ39" s="1"/>
      <c r="DNA39" s="1"/>
      <c r="DNB39" s="1"/>
      <c r="DNC39" s="1"/>
      <c r="DND39" s="1"/>
      <c r="DNE39" s="1"/>
      <c r="DNF39" s="1"/>
      <c r="DNG39" s="1"/>
      <c r="DNH39" s="1"/>
      <c r="DNI39" s="1"/>
      <c r="DNJ39" s="1"/>
      <c r="DNK39" s="1"/>
      <c r="DNL39" s="1"/>
      <c r="DNM39" s="1"/>
      <c r="DNN39" s="1"/>
      <c r="DNO39" s="1"/>
      <c r="DNP39" s="1"/>
      <c r="DNQ39" s="1"/>
      <c r="DNR39" s="1"/>
      <c r="DNS39" s="1"/>
      <c r="DNT39" s="1"/>
      <c r="DNU39" s="1"/>
      <c r="DNV39" s="1"/>
      <c r="DNW39" s="1"/>
      <c r="DNX39" s="1"/>
      <c r="DNY39" s="1"/>
      <c r="DNZ39" s="1"/>
      <c r="DOA39" s="1"/>
      <c r="DOB39" s="1"/>
      <c r="DOC39" s="1"/>
      <c r="DOD39" s="1"/>
      <c r="DOE39" s="1"/>
      <c r="DOF39" s="1"/>
      <c r="DOG39" s="1"/>
      <c r="DOH39" s="1"/>
      <c r="DOI39" s="1"/>
      <c r="DOJ39" s="1"/>
      <c r="DOK39" s="1"/>
      <c r="DOL39" s="1"/>
      <c r="DOM39" s="1"/>
      <c r="DON39" s="1"/>
      <c r="DOO39" s="1"/>
      <c r="DOP39" s="1"/>
      <c r="DOQ39" s="1"/>
      <c r="DOR39" s="1"/>
      <c r="DOS39" s="1"/>
      <c r="DOT39" s="1"/>
      <c r="DOU39" s="1"/>
      <c r="DOV39" s="1"/>
      <c r="DOW39" s="1"/>
      <c r="DOX39" s="1"/>
      <c r="DOY39" s="1"/>
      <c r="DOZ39" s="1"/>
      <c r="DPA39" s="1"/>
      <c r="DPB39" s="1"/>
      <c r="DPC39" s="1"/>
      <c r="DPD39" s="1"/>
      <c r="DPE39" s="1"/>
      <c r="DPF39" s="1"/>
      <c r="DPG39" s="1"/>
      <c r="DPH39" s="1"/>
      <c r="DPI39" s="1"/>
      <c r="DPJ39" s="1"/>
      <c r="DPK39" s="1"/>
      <c r="DPL39" s="1"/>
      <c r="DPM39" s="1"/>
      <c r="DPN39" s="1"/>
      <c r="DPO39" s="1"/>
      <c r="DPP39" s="1"/>
      <c r="DPQ39" s="1"/>
      <c r="DPR39" s="1"/>
      <c r="DPS39" s="1"/>
      <c r="DPT39" s="1"/>
      <c r="DPU39" s="1"/>
      <c r="DPV39" s="1"/>
      <c r="DPW39" s="1"/>
      <c r="DPX39" s="1"/>
      <c r="DPY39" s="1"/>
      <c r="DPZ39" s="1"/>
      <c r="DQA39" s="1"/>
      <c r="DQB39" s="1"/>
      <c r="DQC39" s="1"/>
      <c r="DQD39" s="1"/>
      <c r="DQE39" s="1"/>
      <c r="DQF39" s="1"/>
      <c r="DQG39" s="1"/>
      <c r="DQH39" s="1"/>
      <c r="DQI39" s="1"/>
      <c r="DQJ39" s="1"/>
      <c r="DQK39" s="1"/>
      <c r="DQL39" s="1"/>
      <c r="DQM39" s="1"/>
      <c r="DQN39" s="1"/>
      <c r="DQO39" s="1"/>
      <c r="DQP39" s="1"/>
      <c r="DQQ39" s="1"/>
      <c r="DQR39" s="1"/>
      <c r="DQS39" s="1"/>
      <c r="DQT39" s="1"/>
      <c r="DQU39" s="1"/>
      <c r="DQV39" s="1"/>
      <c r="DQW39" s="1"/>
      <c r="DQX39" s="1"/>
      <c r="DQY39" s="1"/>
      <c r="DQZ39" s="1"/>
      <c r="DRA39" s="1"/>
      <c r="DRB39" s="1"/>
      <c r="DRC39" s="1"/>
      <c r="DRD39" s="1"/>
      <c r="DRE39" s="1"/>
      <c r="DRF39" s="1"/>
      <c r="DRG39" s="1"/>
      <c r="DRH39" s="1"/>
      <c r="DRI39" s="1"/>
      <c r="DRJ39" s="1"/>
      <c r="DRK39" s="1"/>
      <c r="DRL39" s="1"/>
      <c r="DRM39" s="1"/>
      <c r="DRN39" s="1"/>
      <c r="DRO39" s="1"/>
      <c r="DRP39" s="1"/>
      <c r="DRQ39" s="1"/>
      <c r="DRR39" s="1"/>
      <c r="DRS39" s="1"/>
      <c r="DRT39" s="1"/>
      <c r="DRU39" s="1"/>
      <c r="DRV39" s="1"/>
      <c r="DRW39" s="1"/>
      <c r="DRX39" s="1"/>
      <c r="DRY39" s="1"/>
      <c r="DRZ39" s="1"/>
      <c r="DSA39" s="1"/>
      <c r="DSB39" s="1"/>
      <c r="DSC39" s="1"/>
      <c r="DSD39" s="1"/>
      <c r="DSE39" s="1"/>
      <c r="DSF39" s="1"/>
      <c r="DSG39" s="1"/>
      <c r="DSH39" s="1"/>
      <c r="DSI39" s="1"/>
      <c r="DSJ39" s="1"/>
      <c r="DSK39" s="1"/>
      <c r="DSL39" s="1"/>
      <c r="DSM39" s="1"/>
      <c r="DSN39" s="1"/>
      <c r="DSO39" s="1"/>
      <c r="DSP39" s="1"/>
      <c r="DSQ39" s="1"/>
      <c r="DSR39" s="1"/>
      <c r="DSS39" s="1"/>
      <c r="DST39" s="1"/>
      <c r="DSU39" s="1"/>
      <c r="DSV39" s="1"/>
      <c r="DSW39" s="1"/>
      <c r="DSX39" s="1"/>
      <c r="DSY39" s="1"/>
      <c r="DSZ39" s="1"/>
      <c r="DTA39" s="1"/>
      <c r="DTB39" s="1"/>
      <c r="DTC39" s="1"/>
      <c r="DTD39" s="1"/>
      <c r="DTE39" s="1"/>
      <c r="DTF39" s="1"/>
      <c r="DTG39" s="1"/>
      <c r="DTH39" s="1"/>
      <c r="DTI39" s="1"/>
      <c r="DTJ39" s="1"/>
      <c r="DTK39" s="1"/>
      <c r="DTL39" s="1"/>
      <c r="DTM39" s="1"/>
      <c r="DTN39" s="1"/>
      <c r="DTO39" s="1"/>
      <c r="DTP39" s="1"/>
      <c r="DTQ39" s="1"/>
      <c r="DTR39" s="1"/>
      <c r="DTS39" s="1"/>
      <c r="DTT39" s="1"/>
      <c r="DTU39" s="1"/>
      <c r="DTV39" s="1"/>
      <c r="DTW39" s="1"/>
      <c r="DTX39" s="1"/>
      <c r="DTY39" s="1"/>
      <c r="DTZ39" s="1"/>
      <c r="DUA39" s="1"/>
      <c r="DUB39" s="1"/>
      <c r="DUC39" s="1"/>
      <c r="DUD39" s="1"/>
      <c r="DUE39" s="1"/>
      <c r="DUF39" s="1"/>
      <c r="DUG39" s="1"/>
      <c r="DUH39" s="1"/>
      <c r="DUI39" s="1"/>
      <c r="DUJ39" s="1"/>
      <c r="DUK39" s="1"/>
      <c r="DUL39" s="1"/>
      <c r="DUM39" s="1"/>
      <c r="DUN39" s="1"/>
      <c r="DUO39" s="1"/>
      <c r="DUP39" s="1"/>
      <c r="DUQ39" s="1"/>
      <c r="DUR39" s="1"/>
      <c r="DUS39" s="1"/>
      <c r="DUT39" s="1"/>
      <c r="DUU39" s="1"/>
      <c r="DUV39" s="1"/>
      <c r="DUW39" s="1"/>
      <c r="DUX39" s="1"/>
      <c r="DUY39" s="1"/>
      <c r="DUZ39" s="1"/>
      <c r="DVA39" s="1"/>
      <c r="DVB39" s="1"/>
      <c r="DVC39" s="1"/>
      <c r="DVD39" s="1"/>
      <c r="DVE39" s="1"/>
      <c r="DVF39" s="1"/>
      <c r="DVG39" s="1"/>
      <c r="DVH39" s="1"/>
      <c r="DVI39" s="1"/>
      <c r="DVJ39" s="1"/>
      <c r="DVK39" s="1"/>
      <c r="DVL39" s="1"/>
      <c r="DVM39" s="1"/>
      <c r="DVN39" s="1"/>
      <c r="DVO39" s="1"/>
      <c r="DVP39" s="1"/>
      <c r="DVQ39" s="1"/>
      <c r="DVR39" s="1"/>
      <c r="DVS39" s="1"/>
      <c r="DVT39" s="1"/>
      <c r="DVU39" s="1"/>
      <c r="DVV39" s="1"/>
      <c r="DVW39" s="1"/>
      <c r="DVX39" s="1"/>
      <c r="DVY39" s="1"/>
      <c r="DVZ39" s="1"/>
      <c r="DWA39" s="1"/>
      <c r="DWB39" s="1"/>
      <c r="DWC39" s="1"/>
      <c r="DWD39" s="1"/>
      <c r="DWE39" s="1"/>
      <c r="DWF39" s="1"/>
      <c r="DWG39" s="1"/>
      <c r="DWH39" s="1"/>
      <c r="DWI39" s="1"/>
      <c r="DWJ39" s="1"/>
      <c r="DWK39" s="1"/>
      <c r="DWL39" s="1"/>
      <c r="DWM39" s="1"/>
      <c r="DWN39" s="1"/>
      <c r="DWO39" s="1"/>
      <c r="DWP39" s="1"/>
      <c r="DWQ39" s="1"/>
      <c r="DWR39" s="1"/>
      <c r="DWS39" s="1"/>
      <c r="DWT39" s="1"/>
      <c r="DWU39" s="1"/>
      <c r="DWV39" s="1"/>
      <c r="DWW39" s="1"/>
      <c r="DWX39" s="1"/>
      <c r="DWY39" s="1"/>
      <c r="DWZ39" s="1"/>
      <c r="DXA39" s="1"/>
      <c r="DXB39" s="1"/>
      <c r="DXC39" s="1"/>
      <c r="DXD39" s="1"/>
      <c r="DXE39" s="1"/>
      <c r="DXF39" s="1"/>
      <c r="DXG39" s="1"/>
      <c r="DXH39" s="1"/>
      <c r="DXI39" s="1"/>
      <c r="DXJ39" s="1"/>
      <c r="DXK39" s="1"/>
      <c r="DXL39" s="1"/>
      <c r="DXM39" s="1"/>
      <c r="DXN39" s="1"/>
      <c r="DXO39" s="1"/>
      <c r="DXP39" s="1"/>
      <c r="DXQ39" s="1"/>
      <c r="DXR39" s="1"/>
      <c r="DXS39" s="1"/>
      <c r="DXT39" s="1"/>
      <c r="DXU39" s="1"/>
      <c r="DXV39" s="1"/>
      <c r="DXW39" s="1"/>
      <c r="DXX39" s="1"/>
      <c r="DXY39" s="1"/>
      <c r="DXZ39" s="1"/>
      <c r="DYA39" s="1"/>
      <c r="DYB39" s="1"/>
      <c r="DYC39" s="1"/>
      <c r="DYD39" s="1"/>
      <c r="DYE39" s="1"/>
      <c r="DYF39" s="1"/>
      <c r="DYG39" s="1"/>
      <c r="DYH39" s="1"/>
      <c r="DYI39" s="1"/>
      <c r="DYJ39" s="1"/>
      <c r="DYK39" s="1"/>
      <c r="DYL39" s="1"/>
      <c r="DYM39" s="1"/>
      <c r="DYN39" s="1"/>
      <c r="DYO39" s="1"/>
      <c r="DYP39" s="1"/>
      <c r="DYQ39" s="1"/>
      <c r="DYR39" s="1"/>
      <c r="DYS39" s="1"/>
      <c r="DYT39" s="1"/>
      <c r="DYU39" s="1"/>
      <c r="DYV39" s="1"/>
      <c r="DYW39" s="1"/>
      <c r="DYX39" s="1"/>
      <c r="DYY39" s="1"/>
      <c r="DYZ39" s="1"/>
      <c r="DZA39" s="1"/>
      <c r="DZB39" s="1"/>
      <c r="DZC39" s="1"/>
      <c r="DZD39" s="1"/>
      <c r="DZE39" s="1"/>
      <c r="DZF39" s="1"/>
      <c r="DZG39" s="1"/>
      <c r="DZH39" s="1"/>
      <c r="DZI39" s="1"/>
      <c r="DZJ39" s="1"/>
      <c r="DZK39" s="1"/>
      <c r="DZL39" s="1"/>
      <c r="DZM39" s="1"/>
      <c r="DZN39" s="1"/>
      <c r="DZO39" s="1"/>
      <c r="DZP39" s="1"/>
      <c r="DZQ39" s="1"/>
      <c r="DZR39" s="1"/>
      <c r="DZS39" s="1"/>
      <c r="DZT39" s="1"/>
      <c r="DZU39" s="1"/>
      <c r="DZV39" s="1"/>
      <c r="DZW39" s="1"/>
      <c r="DZX39" s="1"/>
      <c r="DZY39" s="1"/>
      <c r="DZZ39" s="1"/>
      <c r="EAA39" s="1"/>
      <c r="EAB39" s="1"/>
      <c r="EAC39" s="1"/>
      <c r="EAD39" s="1"/>
      <c r="EAE39" s="1"/>
      <c r="EAF39" s="1"/>
      <c r="EAG39" s="1"/>
      <c r="EAH39" s="1"/>
      <c r="EAI39" s="1"/>
      <c r="EAJ39" s="1"/>
      <c r="EAK39" s="1"/>
      <c r="EAL39" s="1"/>
      <c r="EAM39" s="1"/>
      <c r="EAN39" s="1"/>
      <c r="EAO39" s="1"/>
      <c r="EAP39" s="1"/>
      <c r="EAQ39" s="1"/>
      <c r="EAR39" s="1"/>
      <c r="EAS39" s="1"/>
      <c r="EAT39" s="1"/>
      <c r="EAU39" s="1"/>
      <c r="EAV39" s="1"/>
      <c r="EAW39" s="1"/>
      <c r="EAX39" s="1"/>
      <c r="EAY39" s="1"/>
      <c r="EAZ39" s="1"/>
      <c r="EBA39" s="1"/>
      <c r="EBB39" s="1"/>
      <c r="EBC39" s="1"/>
      <c r="EBD39" s="1"/>
      <c r="EBE39" s="1"/>
      <c r="EBF39" s="1"/>
      <c r="EBG39" s="1"/>
      <c r="EBH39" s="1"/>
      <c r="EBI39" s="1"/>
      <c r="EBJ39" s="1"/>
      <c r="EBK39" s="1"/>
      <c r="EBL39" s="1"/>
      <c r="EBM39" s="1"/>
      <c r="EBN39" s="1"/>
      <c r="EBO39" s="1"/>
      <c r="EBP39" s="1"/>
      <c r="EBQ39" s="1"/>
      <c r="EBR39" s="1"/>
      <c r="EBS39" s="1"/>
      <c r="EBT39" s="1"/>
      <c r="EBU39" s="1"/>
      <c r="EBV39" s="1"/>
      <c r="EBW39" s="1"/>
      <c r="EBX39" s="1"/>
      <c r="EBY39" s="1"/>
      <c r="EBZ39" s="1"/>
      <c r="ECA39" s="1"/>
      <c r="ECB39" s="1"/>
      <c r="ECC39" s="1"/>
      <c r="ECD39" s="1"/>
      <c r="ECE39" s="1"/>
      <c r="ECF39" s="1"/>
      <c r="ECG39" s="1"/>
      <c r="ECH39" s="1"/>
      <c r="ECI39" s="1"/>
      <c r="ECJ39" s="1"/>
      <c r="ECK39" s="1"/>
      <c r="ECL39" s="1"/>
      <c r="ECM39" s="1"/>
      <c r="ECN39" s="1"/>
      <c r="ECO39" s="1"/>
      <c r="ECP39" s="1"/>
      <c r="ECQ39" s="1"/>
      <c r="ECR39" s="1"/>
      <c r="ECS39" s="1"/>
      <c r="ECT39" s="1"/>
      <c r="ECU39" s="1"/>
      <c r="ECV39" s="1"/>
      <c r="ECW39" s="1"/>
      <c r="ECX39" s="1"/>
      <c r="ECY39" s="1"/>
      <c r="ECZ39" s="1"/>
      <c r="EDA39" s="1"/>
      <c r="EDB39" s="1"/>
      <c r="EDC39" s="1"/>
      <c r="EDD39" s="1"/>
      <c r="EDE39" s="1"/>
      <c r="EDF39" s="1"/>
      <c r="EDG39" s="1"/>
      <c r="EDH39" s="1"/>
      <c r="EDI39" s="1"/>
      <c r="EDJ39" s="1"/>
      <c r="EDK39" s="1"/>
      <c r="EDL39" s="1"/>
      <c r="EDM39" s="1"/>
      <c r="EDN39" s="1"/>
      <c r="EDO39" s="1"/>
      <c r="EDP39" s="1"/>
      <c r="EDQ39" s="1"/>
      <c r="EDR39" s="1"/>
      <c r="EDS39" s="1"/>
      <c r="EDT39" s="1"/>
      <c r="EDU39" s="1"/>
      <c r="EDV39" s="1"/>
      <c r="EDW39" s="1"/>
      <c r="EDX39" s="1"/>
      <c r="EDY39" s="1"/>
      <c r="EDZ39" s="1"/>
      <c r="EEA39" s="1"/>
      <c r="EEB39" s="1"/>
      <c r="EEC39" s="1"/>
      <c r="EED39" s="1"/>
      <c r="EEE39" s="1"/>
      <c r="EEF39" s="1"/>
      <c r="EEG39" s="1"/>
      <c r="EEH39" s="1"/>
      <c r="EEI39" s="1"/>
      <c r="EEJ39" s="1"/>
      <c r="EEK39" s="1"/>
      <c r="EEL39" s="1"/>
      <c r="EEM39" s="1"/>
      <c r="EEN39" s="1"/>
      <c r="EEO39" s="1"/>
      <c r="EEP39" s="1"/>
      <c r="EEQ39" s="1"/>
      <c r="EER39" s="1"/>
      <c r="EES39" s="1"/>
      <c r="EET39" s="1"/>
      <c r="EEU39" s="1"/>
      <c r="EEV39" s="1"/>
      <c r="EEW39" s="1"/>
      <c r="EEX39" s="1"/>
      <c r="EEY39" s="1"/>
      <c r="EEZ39" s="1"/>
      <c r="EFA39" s="1"/>
      <c r="EFB39" s="1"/>
      <c r="EFC39" s="1"/>
      <c r="EFD39" s="1"/>
      <c r="EFE39" s="1"/>
      <c r="EFF39" s="1"/>
      <c r="EFG39" s="1"/>
      <c r="EFH39" s="1"/>
      <c r="EFI39" s="1"/>
      <c r="EFJ39" s="1"/>
      <c r="EFK39" s="1"/>
      <c r="EFL39" s="1"/>
      <c r="EFM39" s="1"/>
      <c r="EFN39" s="1"/>
      <c r="EFO39" s="1"/>
      <c r="EFP39" s="1"/>
      <c r="EFQ39" s="1"/>
      <c r="EFR39" s="1"/>
      <c r="EFS39" s="1"/>
      <c r="EFT39" s="1"/>
      <c r="EFU39" s="1"/>
      <c r="EFV39" s="1"/>
      <c r="EFW39" s="1"/>
      <c r="EFX39" s="1"/>
      <c r="EFY39" s="1"/>
      <c r="EFZ39" s="1"/>
      <c r="EGA39" s="1"/>
      <c r="EGB39" s="1"/>
      <c r="EGC39" s="1"/>
      <c r="EGD39" s="1"/>
      <c r="EGE39" s="1"/>
      <c r="EGF39" s="1"/>
      <c r="EGG39" s="1"/>
      <c r="EGH39" s="1"/>
      <c r="EGI39" s="1"/>
      <c r="EGJ39" s="1"/>
      <c r="EGK39" s="1"/>
      <c r="EGL39" s="1"/>
      <c r="EGM39" s="1"/>
      <c r="EGN39" s="1"/>
      <c r="EGO39" s="1"/>
      <c r="EGP39" s="1"/>
      <c r="EGQ39" s="1"/>
      <c r="EGR39" s="1"/>
      <c r="EGS39" s="1"/>
      <c r="EGT39" s="1"/>
      <c r="EGU39" s="1"/>
      <c r="EGV39" s="1"/>
      <c r="EGW39" s="1"/>
      <c r="EGX39" s="1"/>
      <c r="EGY39" s="1"/>
      <c r="EGZ39" s="1"/>
      <c r="EHA39" s="1"/>
      <c r="EHB39" s="1"/>
      <c r="EHC39" s="1"/>
      <c r="EHD39" s="1"/>
      <c r="EHE39" s="1"/>
      <c r="EHF39" s="1"/>
      <c r="EHG39" s="1"/>
      <c r="EHH39" s="1"/>
      <c r="EHI39" s="1"/>
      <c r="EHJ39" s="1"/>
      <c r="EHK39" s="1"/>
      <c r="EHL39" s="1"/>
      <c r="EHM39" s="1"/>
      <c r="EHN39" s="1"/>
      <c r="EHO39" s="1"/>
      <c r="EHP39" s="1"/>
      <c r="EHQ39" s="1"/>
      <c r="EHR39" s="1"/>
      <c r="EHS39" s="1"/>
      <c r="EHT39" s="1"/>
      <c r="EHU39" s="1"/>
      <c r="EHV39" s="1"/>
      <c r="EHW39" s="1"/>
      <c r="EHX39" s="1"/>
      <c r="EHY39" s="1"/>
      <c r="EHZ39" s="1"/>
      <c r="EIA39" s="1"/>
      <c r="EIB39" s="1"/>
      <c r="EIC39" s="1"/>
      <c r="EID39" s="1"/>
      <c r="EIE39" s="1"/>
      <c r="EIF39" s="1"/>
      <c r="EIG39" s="1"/>
      <c r="EIH39" s="1"/>
      <c r="EII39" s="1"/>
      <c r="EIJ39" s="1"/>
      <c r="EIK39" s="1"/>
      <c r="EIL39" s="1"/>
      <c r="EIM39" s="1"/>
      <c r="EIN39" s="1"/>
      <c r="EIO39" s="1"/>
      <c r="EIP39" s="1"/>
      <c r="EIQ39" s="1"/>
      <c r="EIR39" s="1"/>
      <c r="EIS39" s="1"/>
      <c r="EIT39" s="1"/>
      <c r="EIU39" s="1"/>
      <c r="EIV39" s="1"/>
      <c r="EIW39" s="1"/>
      <c r="EIX39" s="1"/>
      <c r="EIY39" s="1"/>
      <c r="EIZ39" s="1"/>
      <c r="EJA39" s="1"/>
      <c r="EJB39" s="1"/>
      <c r="EJC39" s="1"/>
      <c r="EJD39" s="1"/>
      <c r="EJE39" s="1"/>
      <c r="EJF39" s="1"/>
      <c r="EJG39" s="1"/>
      <c r="EJH39" s="1"/>
      <c r="EJI39" s="1"/>
      <c r="EJJ39" s="1"/>
      <c r="EJK39" s="1"/>
      <c r="EJL39" s="1"/>
      <c r="EJM39" s="1"/>
      <c r="EJN39" s="1"/>
      <c r="EJO39" s="1"/>
      <c r="EJP39" s="1"/>
      <c r="EJQ39" s="1"/>
      <c r="EJR39" s="1"/>
      <c r="EJS39" s="1"/>
      <c r="EJT39" s="1"/>
      <c r="EJU39" s="1"/>
      <c r="EJV39" s="1"/>
      <c r="EJW39" s="1"/>
      <c r="EJX39" s="1"/>
      <c r="EJY39" s="1"/>
      <c r="EJZ39" s="1"/>
      <c r="EKA39" s="1"/>
      <c r="EKB39" s="1"/>
      <c r="EKC39" s="1"/>
      <c r="EKD39" s="1"/>
      <c r="EKE39" s="1"/>
      <c r="EKF39" s="1"/>
      <c r="EKG39" s="1"/>
      <c r="EKH39" s="1"/>
      <c r="EKI39" s="1"/>
      <c r="EKJ39" s="1"/>
      <c r="EKK39" s="1"/>
      <c r="EKL39" s="1"/>
      <c r="EKM39" s="1"/>
      <c r="EKN39" s="1"/>
      <c r="EKO39" s="1"/>
      <c r="EKP39" s="1"/>
      <c r="EKQ39" s="1"/>
      <c r="EKR39" s="1"/>
      <c r="EKS39" s="1"/>
      <c r="EKT39" s="1"/>
      <c r="EKU39" s="1"/>
      <c r="EKV39" s="1"/>
      <c r="EKW39" s="1"/>
      <c r="EKX39" s="1"/>
      <c r="EKY39" s="1"/>
      <c r="EKZ39" s="1"/>
      <c r="ELA39" s="1"/>
      <c r="ELB39" s="1"/>
      <c r="ELC39" s="1"/>
      <c r="ELD39" s="1"/>
      <c r="ELE39" s="1"/>
      <c r="ELF39" s="1"/>
      <c r="ELG39" s="1"/>
      <c r="ELH39" s="1"/>
      <c r="ELI39" s="1"/>
      <c r="ELJ39" s="1"/>
      <c r="ELK39" s="1"/>
      <c r="ELL39" s="1"/>
      <c r="ELM39" s="1"/>
      <c r="ELN39" s="1"/>
      <c r="ELO39" s="1"/>
      <c r="ELP39" s="1"/>
      <c r="ELQ39" s="1"/>
      <c r="ELR39" s="1"/>
      <c r="ELS39" s="1"/>
      <c r="ELT39" s="1"/>
      <c r="ELU39" s="1"/>
      <c r="ELV39" s="1"/>
      <c r="ELW39" s="1"/>
      <c r="ELX39" s="1"/>
      <c r="ELY39" s="1"/>
      <c r="ELZ39" s="1"/>
      <c r="EMA39" s="1"/>
      <c r="EMB39" s="1"/>
      <c r="EMC39" s="1"/>
      <c r="EMD39" s="1"/>
      <c r="EME39" s="1"/>
      <c r="EMF39" s="1"/>
      <c r="EMG39" s="1"/>
      <c r="EMH39" s="1"/>
      <c r="EMI39" s="1"/>
      <c r="EMJ39" s="1"/>
      <c r="EMK39" s="1"/>
      <c r="EML39" s="1"/>
      <c r="EMM39" s="1"/>
      <c r="EMN39" s="1"/>
      <c r="EMO39" s="1"/>
      <c r="EMP39" s="1"/>
      <c r="EMQ39" s="1"/>
      <c r="EMR39" s="1"/>
      <c r="EMS39" s="1"/>
      <c r="EMT39" s="1"/>
      <c r="EMU39" s="1"/>
      <c r="EMV39" s="1"/>
      <c r="EMW39" s="1"/>
      <c r="EMX39" s="1"/>
      <c r="EMY39" s="1"/>
      <c r="EMZ39" s="1"/>
      <c r="ENA39" s="1"/>
      <c r="ENB39" s="1"/>
      <c r="ENC39" s="1"/>
      <c r="END39" s="1"/>
      <c r="ENE39" s="1"/>
      <c r="ENF39" s="1"/>
      <c r="ENG39" s="1"/>
      <c r="ENH39" s="1"/>
      <c r="ENI39" s="1"/>
      <c r="ENJ39" s="1"/>
      <c r="ENK39" s="1"/>
      <c r="ENL39" s="1"/>
      <c r="ENM39" s="1"/>
      <c r="ENN39" s="1"/>
      <c r="ENO39" s="1"/>
      <c r="ENP39" s="1"/>
      <c r="ENQ39" s="1"/>
      <c r="ENR39" s="1"/>
      <c r="ENS39" s="1"/>
      <c r="ENT39" s="1"/>
      <c r="ENU39" s="1"/>
      <c r="ENV39" s="1"/>
      <c r="ENW39" s="1"/>
      <c r="ENX39" s="1"/>
      <c r="ENY39" s="1"/>
      <c r="ENZ39" s="1"/>
      <c r="EOA39" s="1"/>
      <c r="EOB39" s="1"/>
      <c r="EOC39" s="1"/>
      <c r="EOD39" s="1"/>
      <c r="EOE39" s="1"/>
      <c r="EOF39" s="1"/>
      <c r="EOG39" s="1"/>
      <c r="EOH39" s="1"/>
      <c r="EOI39" s="1"/>
      <c r="EOJ39" s="1"/>
      <c r="EOK39" s="1"/>
      <c r="EOL39" s="1"/>
      <c r="EOM39" s="1"/>
      <c r="EON39" s="1"/>
      <c r="EOO39" s="1"/>
      <c r="EOP39" s="1"/>
      <c r="EOQ39" s="1"/>
      <c r="EOR39" s="1"/>
      <c r="EOS39" s="1"/>
      <c r="EOT39" s="1"/>
      <c r="EOU39" s="1"/>
      <c r="EOV39" s="1"/>
      <c r="EOW39" s="1"/>
      <c r="EOX39" s="1"/>
      <c r="EOY39" s="1"/>
      <c r="EOZ39" s="1"/>
      <c r="EPA39" s="1"/>
      <c r="EPB39" s="1"/>
      <c r="EPC39" s="1"/>
      <c r="EPD39" s="1"/>
      <c r="EPE39" s="1"/>
      <c r="EPF39" s="1"/>
      <c r="EPG39" s="1"/>
      <c r="EPH39" s="1"/>
      <c r="EPI39" s="1"/>
      <c r="EPJ39" s="1"/>
      <c r="EPK39" s="1"/>
      <c r="EPL39" s="1"/>
      <c r="EPM39" s="1"/>
      <c r="EPN39" s="1"/>
      <c r="EPO39" s="1"/>
      <c r="EPP39" s="1"/>
      <c r="EPQ39" s="1"/>
      <c r="EPR39" s="1"/>
      <c r="EPS39" s="1"/>
      <c r="EPT39" s="1"/>
      <c r="EPU39" s="1"/>
      <c r="EPV39" s="1"/>
      <c r="EPW39" s="1"/>
      <c r="EPX39" s="1"/>
      <c r="EPY39" s="1"/>
      <c r="EPZ39" s="1"/>
      <c r="EQA39" s="1"/>
      <c r="EQB39" s="1"/>
      <c r="EQC39" s="1"/>
      <c r="EQD39" s="1"/>
      <c r="EQE39" s="1"/>
      <c r="EQF39" s="1"/>
      <c r="EQG39" s="1"/>
      <c r="EQH39" s="1"/>
      <c r="EQI39" s="1"/>
      <c r="EQJ39" s="1"/>
      <c r="EQK39" s="1"/>
      <c r="EQL39" s="1"/>
      <c r="EQM39" s="1"/>
      <c r="EQN39" s="1"/>
      <c r="EQO39" s="1"/>
      <c r="EQP39" s="1"/>
      <c r="EQQ39" s="1"/>
      <c r="EQR39" s="1"/>
      <c r="EQS39" s="1"/>
      <c r="EQT39" s="1"/>
      <c r="EQU39" s="1"/>
      <c r="EQV39" s="1"/>
      <c r="EQW39" s="1"/>
      <c r="EQX39" s="1"/>
      <c r="EQY39" s="1"/>
      <c r="EQZ39" s="1"/>
      <c r="ERA39" s="1"/>
      <c r="ERB39" s="1"/>
      <c r="ERC39" s="1"/>
      <c r="ERD39" s="1"/>
      <c r="ERE39" s="1"/>
      <c r="ERF39" s="1"/>
      <c r="ERG39" s="1"/>
      <c r="ERH39" s="1"/>
      <c r="ERI39" s="1"/>
      <c r="ERJ39" s="1"/>
      <c r="ERK39" s="1"/>
      <c r="ERL39" s="1"/>
      <c r="ERM39" s="1"/>
      <c r="ERN39" s="1"/>
      <c r="ERO39" s="1"/>
      <c r="ERP39" s="1"/>
      <c r="ERQ39" s="1"/>
      <c r="ERR39" s="1"/>
      <c r="ERS39" s="1"/>
      <c r="ERT39" s="1"/>
      <c r="ERU39" s="1"/>
      <c r="ERV39" s="1"/>
      <c r="ERW39" s="1"/>
      <c r="ERX39" s="1"/>
      <c r="ERY39" s="1"/>
      <c r="ERZ39" s="1"/>
      <c r="ESA39" s="1"/>
      <c r="ESB39" s="1"/>
      <c r="ESC39" s="1"/>
      <c r="ESD39" s="1"/>
      <c r="ESE39" s="1"/>
      <c r="ESF39" s="1"/>
      <c r="ESG39" s="1"/>
      <c r="ESH39" s="1"/>
      <c r="ESI39" s="1"/>
      <c r="ESJ39" s="1"/>
      <c r="ESK39" s="1"/>
      <c r="ESL39" s="1"/>
      <c r="ESM39" s="1"/>
      <c r="ESN39" s="1"/>
      <c r="ESO39" s="1"/>
      <c r="ESP39" s="1"/>
      <c r="ESQ39" s="1"/>
      <c r="ESR39" s="1"/>
      <c r="ESS39" s="1"/>
      <c r="EST39" s="1"/>
      <c r="ESU39" s="1"/>
      <c r="ESV39" s="1"/>
      <c r="ESW39" s="1"/>
      <c r="ESX39" s="1"/>
      <c r="ESY39" s="1"/>
      <c r="ESZ39" s="1"/>
      <c r="ETA39" s="1"/>
      <c r="ETB39" s="1"/>
      <c r="ETC39" s="1"/>
      <c r="ETD39" s="1"/>
      <c r="ETE39" s="1"/>
      <c r="ETF39" s="1"/>
      <c r="ETG39" s="1"/>
      <c r="ETH39" s="1"/>
      <c r="ETI39" s="1"/>
      <c r="ETJ39" s="1"/>
      <c r="ETK39" s="1"/>
      <c r="ETL39" s="1"/>
      <c r="ETM39" s="1"/>
      <c r="ETN39" s="1"/>
      <c r="ETO39" s="1"/>
      <c r="ETP39" s="1"/>
      <c r="ETQ39" s="1"/>
      <c r="ETR39" s="1"/>
      <c r="ETS39" s="1"/>
      <c r="ETT39" s="1"/>
      <c r="ETU39" s="1"/>
      <c r="ETV39" s="1"/>
      <c r="ETW39" s="1"/>
      <c r="ETX39" s="1"/>
      <c r="ETY39" s="1"/>
      <c r="ETZ39" s="1"/>
      <c r="EUA39" s="1"/>
      <c r="EUB39" s="1"/>
      <c r="EUC39" s="1"/>
      <c r="EUD39" s="1"/>
      <c r="EUE39" s="1"/>
      <c r="EUF39" s="1"/>
      <c r="EUG39" s="1"/>
      <c r="EUH39" s="1"/>
      <c r="EUI39" s="1"/>
      <c r="EUJ39" s="1"/>
      <c r="EUK39" s="1"/>
      <c r="EUL39" s="1"/>
      <c r="EUM39" s="1"/>
      <c r="EUN39" s="1"/>
      <c r="EUO39" s="1"/>
      <c r="EUP39" s="1"/>
      <c r="EUQ39" s="1"/>
      <c r="EUR39" s="1"/>
      <c r="EUS39" s="1"/>
      <c r="EUT39" s="1"/>
      <c r="EUU39" s="1"/>
      <c r="EUV39" s="1"/>
      <c r="EUW39" s="1"/>
      <c r="EUX39" s="1"/>
      <c r="EUY39" s="1"/>
      <c r="EUZ39" s="1"/>
      <c r="EVA39" s="1"/>
      <c r="EVB39" s="1"/>
      <c r="EVC39" s="1"/>
      <c r="EVD39" s="1"/>
      <c r="EVE39" s="1"/>
      <c r="EVF39" s="1"/>
      <c r="EVG39" s="1"/>
      <c r="EVH39" s="1"/>
      <c r="EVI39" s="1"/>
      <c r="EVJ39" s="1"/>
      <c r="EVK39" s="1"/>
      <c r="EVL39" s="1"/>
      <c r="EVM39" s="1"/>
      <c r="EVN39" s="1"/>
      <c r="EVO39" s="1"/>
      <c r="EVP39" s="1"/>
      <c r="EVQ39" s="1"/>
      <c r="EVR39" s="1"/>
      <c r="EVS39" s="1"/>
      <c r="EVT39" s="1"/>
      <c r="EVU39" s="1"/>
      <c r="EVV39" s="1"/>
      <c r="EVW39" s="1"/>
      <c r="EVX39" s="1"/>
      <c r="EVY39" s="1"/>
      <c r="EVZ39" s="1"/>
      <c r="EWA39" s="1"/>
      <c r="EWB39" s="1"/>
      <c r="EWC39" s="1"/>
      <c r="EWD39" s="1"/>
      <c r="EWE39" s="1"/>
      <c r="EWF39" s="1"/>
      <c r="EWG39" s="1"/>
      <c r="EWH39" s="1"/>
      <c r="EWI39" s="1"/>
      <c r="EWJ39" s="1"/>
      <c r="EWK39" s="1"/>
      <c r="EWL39" s="1"/>
      <c r="EWM39" s="1"/>
      <c r="EWN39" s="1"/>
      <c r="EWO39" s="1"/>
      <c r="EWP39" s="1"/>
      <c r="EWQ39" s="1"/>
      <c r="EWR39" s="1"/>
      <c r="EWS39" s="1"/>
      <c r="EWT39" s="1"/>
      <c r="EWU39" s="1"/>
      <c r="EWV39" s="1"/>
      <c r="EWW39" s="1"/>
      <c r="EWX39" s="1"/>
      <c r="EWY39" s="1"/>
      <c r="EWZ39" s="1"/>
      <c r="EXA39" s="1"/>
      <c r="EXB39" s="1"/>
      <c r="EXC39" s="1"/>
      <c r="EXD39" s="1"/>
      <c r="EXE39" s="1"/>
      <c r="EXF39" s="1"/>
      <c r="EXG39" s="1"/>
      <c r="EXH39" s="1"/>
      <c r="EXI39" s="1"/>
      <c r="EXJ39" s="1"/>
      <c r="EXK39" s="1"/>
      <c r="EXL39" s="1"/>
      <c r="EXM39" s="1"/>
      <c r="EXN39" s="1"/>
      <c r="EXO39" s="1"/>
      <c r="EXP39" s="1"/>
      <c r="EXQ39" s="1"/>
      <c r="EXR39" s="1"/>
      <c r="EXS39" s="1"/>
      <c r="EXT39" s="1"/>
      <c r="EXU39" s="1"/>
      <c r="EXV39" s="1"/>
      <c r="EXW39" s="1"/>
      <c r="EXX39" s="1"/>
      <c r="EXY39" s="1"/>
      <c r="EXZ39" s="1"/>
      <c r="EYA39" s="1"/>
      <c r="EYB39" s="1"/>
      <c r="EYC39" s="1"/>
      <c r="EYD39" s="1"/>
      <c r="EYE39" s="1"/>
      <c r="EYF39" s="1"/>
      <c r="EYG39" s="1"/>
      <c r="EYH39" s="1"/>
      <c r="EYI39" s="1"/>
      <c r="EYJ39" s="1"/>
      <c r="EYK39" s="1"/>
      <c r="EYL39" s="1"/>
      <c r="EYM39" s="1"/>
      <c r="EYN39" s="1"/>
      <c r="EYO39" s="1"/>
      <c r="EYP39" s="1"/>
      <c r="EYQ39" s="1"/>
      <c r="EYR39" s="1"/>
      <c r="EYS39" s="1"/>
      <c r="EYT39" s="1"/>
      <c r="EYU39" s="1"/>
      <c r="EYV39" s="1"/>
      <c r="EYW39" s="1"/>
      <c r="EYX39" s="1"/>
      <c r="EYY39" s="1"/>
      <c r="EYZ39" s="1"/>
      <c r="EZA39" s="1"/>
      <c r="EZB39" s="1"/>
      <c r="EZC39" s="1"/>
      <c r="EZD39" s="1"/>
      <c r="EZE39" s="1"/>
      <c r="EZF39" s="1"/>
      <c r="EZG39" s="1"/>
      <c r="EZH39" s="1"/>
      <c r="EZI39" s="1"/>
      <c r="EZJ39" s="1"/>
      <c r="EZK39" s="1"/>
      <c r="EZL39" s="1"/>
      <c r="EZM39" s="1"/>
      <c r="EZN39" s="1"/>
      <c r="EZO39" s="1"/>
      <c r="EZP39" s="1"/>
      <c r="EZQ39" s="1"/>
      <c r="EZR39" s="1"/>
      <c r="EZS39" s="1"/>
      <c r="EZT39" s="1"/>
      <c r="EZU39" s="1"/>
      <c r="EZV39" s="1"/>
      <c r="EZW39" s="1"/>
      <c r="EZX39" s="1"/>
      <c r="EZY39" s="1"/>
      <c r="EZZ39" s="1"/>
      <c r="FAA39" s="1"/>
      <c r="FAB39" s="1"/>
      <c r="FAC39" s="1"/>
      <c r="FAD39" s="1"/>
      <c r="FAE39" s="1"/>
      <c r="FAF39" s="1"/>
      <c r="FAG39" s="1"/>
      <c r="FAH39" s="1"/>
      <c r="FAI39" s="1"/>
      <c r="FAJ39" s="1"/>
      <c r="FAK39" s="1"/>
      <c r="FAL39" s="1"/>
      <c r="FAM39" s="1"/>
      <c r="FAN39" s="1"/>
      <c r="FAO39" s="1"/>
      <c r="FAP39" s="1"/>
      <c r="FAQ39" s="1"/>
      <c r="FAR39" s="1"/>
      <c r="FAS39" s="1"/>
      <c r="FAT39" s="1"/>
      <c r="FAU39" s="1"/>
      <c r="FAV39" s="1"/>
      <c r="FAW39" s="1"/>
      <c r="FAX39" s="1"/>
      <c r="FAY39" s="1"/>
      <c r="FAZ39" s="1"/>
      <c r="FBA39" s="1"/>
      <c r="FBB39" s="1"/>
      <c r="FBC39" s="1"/>
      <c r="FBD39" s="1"/>
      <c r="FBE39" s="1"/>
      <c r="FBF39" s="1"/>
      <c r="FBG39" s="1"/>
      <c r="FBH39" s="1"/>
      <c r="FBI39" s="1"/>
      <c r="FBJ39" s="1"/>
      <c r="FBK39" s="1"/>
      <c r="FBL39" s="1"/>
      <c r="FBM39" s="1"/>
      <c r="FBN39" s="1"/>
      <c r="FBO39" s="1"/>
      <c r="FBP39" s="1"/>
      <c r="FBQ39" s="1"/>
      <c r="FBR39" s="1"/>
      <c r="FBS39" s="1"/>
      <c r="FBT39" s="1"/>
      <c r="FBU39" s="1"/>
      <c r="FBV39" s="1"/>
      <c r="FBW39" s="1"/>
      <c r="FBX39" s="1"/>
      <c r="FBY39" s="1"/>
      <c r="FBZ39" s="1"/>
      <c r="FCA39" s="1"/>
      <c r="FCB39" s="1"/>
      <c r="FCC39" s="1"/>
      <c r="FCD39" s="1"/>
      <c r="FCE39" s="1"/>
      <c r="FCF39" s="1"/>
      <c r="FCG39" s="1"/>
      <c r="FCH39" s="1"/>
      <c r="FCI39" s="1"/>
      <c r="FCJ39" s="1"/>
      <c r="FCK39" s="1"/>
      <c r="FCL39" s="1"/>
      <c r="FCM39" s="1"/>
      <c r="FCN39" s="1"/>
      <c r="FCO39" s="1"/>
      <c r="FCP39" s="1"/>
      <c r="FCQ39" s="1"/>
      <c r="FCR39" s="1"/>
      <c r="FCS39" s="1"/>
      <c r="FCT39" s="1"/>
      <c r="FCU39" s="1"/>
      <c r="FCV39" s="1"/>
      <c r="FCW39" s="1"/>
      <c r="FCX39" s="1"/>
      <c r="FCY39" s="1"/>
      <c r="FCZ39" s="1"/>
      <c r="FDA39" s="1"/>
      <c r="FDB39" s="1"/>
      <c r="FDC39" s="1"/>
      <c r="FDD39" s="1"/>
      <c r="FDE39" s="1"/>
      <c r="FDF39" s="1"/>
      <c r="FDG39" s="1"/>
      <c r="FDH39" s="1"/>
      <c r="FDI39" s="1"/>
      <c r="FDJ39" s="1"/>
      <c r="FDK39" s="1"/>
      <c r="FDL39" s="1"/>
      <c r="FDM39" s="1"/>
      <c r="FDN39" s="1"/>
      <c r="FDO39" s="1"/>
      <c r="FDP39" s="1"/>
      <c r="FDQ39" s="1"/>
      <c r="FDR39" s="1"/>
      <c r="FDS39" s="1"/>
      <c r="FDT39" s="1"/>
      <c r="FDU39" s="1"/>
      <c r="FDV39" s="1"/>
      <c r="FDW39" s="1"/>
      <c r="FDX39" s="1"/>
      <c r="FDY39" s="1"/>
      <c r="FDZ39" s="1"/>
      <c r="FEA39" s="1"/>
      <c r="FEB39" s="1"/>
      <c r="FEC39" s="1"/>
      <c r="FED39" s="1"/>
      <c r="FEE39" s="1"/>
      <c r="FEF39" s="1"/>
      <c r="FEG39" s="1"/>
      <c r="FEH39" s="1"/>
      <c r="FEI39" s="1"/>
      <c r="FEJ39" s="1"/>
      <c r="FEK39" s="1"/>
      <c r="FEL39" s="1"/>
      <c r="FEM39" s="1"/>
      <c r="FEN39" s="1"/>
      <c r="FEO39" s="1"/>
      <c r="FEP39" s="1"/>
      <c r="FEQ39" s="1"/>
      <c r="FER39" s="1"/>
      <c r="FES39" s="1"/>
      <c r="FET39" s="1"/>
      <c r="FEU39" s="1"/>
      <c r="FEV39" s="1"/>
      <c r="FEW39" s="1"/>
      <c r="FEX39" s="1"/>
      <c r="FEY39" s="1"/>
      <c r="FEZ39" s="1"/>
      <c r="FFA39" s="1"/>
      <c r="FFB39" s="1"/>
      <c r="FFC39" s="1"/>
      <c r="FFD39" s="1"/>
      <c r="FFE39" s="1"/>
      <c r="FFF39" s="1"/>
      <c r="FFG39" s="1"/>
      <c r="FFH39" s="1"/>
      <c r="FFI39" s="1"/>
      <c r="FFJ39" s="1"/>
      <c r="FFK39" s="1"/>
      <c r="FFL39" s="1"/>
      <c r="FFM39" s="1"/>
      <c r="FFN39" s="1"/>
      <c r="FFO39" s="1"/>
      <c r="FFP39" s="1"/>
      <c r="FFQ39" s="1"/>
      <c r="FFR39" s="1"/>
      <c r="FFS39" s="1"/>
      <c r="FFT39" s="1"/>
      <c r="FFU39" s="1"/>
      <c r="FFV39" s="1"/>
      <c r="FFW39" s="1"/>
      <c r="FFX39" s="1"/>
      <c r="FFY39" s="1"/>
      <c r="FFZ39" s="1"/>
      <c r="FGA39" s="1"/>
      <c r="FGB39" s="1"/>
      <c r="FGC39" s="1"/>
      <c r="FGD39" s="1"/>
      <c r="FGE39" s="1"/>
      <c r="FGF39" s="1"/>
      <c r="FGG39" s="1"/>
      <c r="FGH39" s="1"/>
      <c r="FGI39" s="1"/>
      <c r="FGJ39" s="1"/>
      <c r="FGK39" s="1"/>
      <c r="FGL39" s="1"/>
      <c r="FGM39" s="1"/>
      <c r="FGN39" s="1"/>
      <c r="FGO39" s="1"/>
      <c r="FGP39" s="1"/>
      <c r="FGQ39" s="1"/>
      <c r="FGR39" s="1"/>
      <c r="FGS39" s="1"/>
      <c r="FGT39" s="1"/>
      <c r="FGU39" s="1"/>
      <c r="FGV39" s="1"/>
      <c r="FGW39" s="1"/>
      <c r="FGX39" s="1"/>
      <c r="FGY39" s="1"/>
      <c r="FGZ39" s="1"/>
      <c r="FHA39" s="1"/>
      <c r="FHB39" s="1"/>
      <c r="FHC39" s="1"/>
      <c r="FHD39" s="1"/>
      <c r="FHE39" s="1"/>
      <c r="FHF39" s="1"/>
      <c r="FHG39" s="1"/>
      <c r="FHH39" s="1"/>
      <c r="FHI39" s="1"/>
      <c r="FHJ39" s="1"/>
      <c r="FHK39" s="1"/>
      <c r="FHL39" s="1"/>
      <c r="FHM39" s="1"/>
      <c r="FHN39" s="1"/>
      <c r="FHO39" s="1"/>
      <c r="FHP39" s="1"/>
      <c r="FHQ39" s="1"/>
      <c r="FHR39" s="1"/>
      <c r="FHS39" s="1"/>
      <c r="FHT39" s="1"/>
      <c r="FHU39" s="1"/>
      <c r="FHV39" s="1"/>
      <c r="FHW39" s="1"/>
      <c r="FHX39" s="1"/>
      <c r="FHY39" s="1"/>
      <c r="FHZ39" s="1"/>
      <c r="FIA39" s="1"/>
      <c r="FIB39" s="1"/>
      <c r="FIC39" s="1"/>
      <c r="FID39" s="1"/>
      <c r="FIE39" s="1"/>
      <c r="FIF39" s="1"/>
      <c r="FIG39" s="1"/>
      <c r="FIH39" s="1"/>
      <c r="FII39" s="1"/>
      <c r="FIJ39" s="1"/>
      <c r="FIK39" s="1"/>
      <c r="FIL39" s="1"/>
      <c r="FIM39" s="1"/>
      <c r="FIN39" s="1"/>
      <c r="FIO39" s="1"/>
      <c r="FIP39" s="1"/>
      <c r="FIQ39" s="1"/>
      <c r="FIR39" s="1"/>
      <c r="FIS39" s="1"/>
      <c r="FIT39" s="1"/>
      <c r="FIU39" s="1"/>
      <c r="FIV39" s="1"/>
      <c r="FIW39" s="1"/>
      <c r="FIX39" s="1"/>
      <c r="FIY39" s="1"/>
      <c r="FIZ39" s="1"/>
      <c r="FJA39" s="1"/>
      <c r="FJB39" s="1"/>
      <c r="FJC39" s="1"/>
      <c r="FJD39" s="1"/>
      <c r="FJE39" s="1"/>
      <c r="FJF39" s="1"/>
      <c r="FJG39" s="1"/>
      <c r="FJH39" s="1"/>
      <c r="FJI39" s="1"/>
      <c r="FJJ39" s="1"/>
      <c r="FJK39" s="1"/>
      <c r="FJL39" s="1"/>
      <c r="FJM39" s="1"/>
      <c r="FJN39" s="1"/>
      <c r="FJO39" s="1"/>
      <c r="FJP39" s="1"/>
      <c r="FJQ39" s="1"/>
      <c r="FJR39" s="1"/>
      <c r="FJS39" s="1"/>
      <c r="FJT39" s="1"/>
      <c r="FJU39" s="1"/>
      <c r="FJV39" s="1"/>
      <c r="FJW39" s="1"/>
      <c r="FJX39" s="1"/>
      <c r="FJY39" s="1"/>
      <c r="FJZ39" s="1"/>
      <c r="FKA39" s="1"/>
      <c r="FKB39" s="1"/>
      <c r="FKC39" s="1"/>
      <c r="FKD39" s="1"/>
      <c r="FKE39" s="1"/>
      <c r="FKF39" s="1"/>
      <c r="FKG39" s="1"/>
      <c r="FKH39" s="1"/>
      <c r="FKI39" s="1"/>
      <c r="FKJ39" s="1"/>
      <c r="FKK39" s="1"/>
      <c r="FKL39" s="1"/>
      <c r="FKM39" s="1"/>
      <c r="FKN39" s="1"/>
      <c r="FKO39" s="1"/>
      <c r="FKP39" s="1"/>
      <c r="FKQ39" s="1"/>
      <c r="FKR39" s="1"/>
      <c r="FKS39" s="1"/>
      <c r="FKT39" s="1"/>
      <c r="FKU39" s="1"/>
      <c r="FKV39" s="1"/>
      <c r="FKW39" s="1"/>
      <c r="FKX39" s="1"/>
      <c r="FKY39" s="1"/>
      <c r="FKZ39" s="1"/>
      <c r="FLA39" s="1"/>
      <c r="FLB39" s="1"/>
      <c r="FLC39" s="1"/>
      <c r="FLD39" s="1"/>
      <c r="FLE39" s="1"/>
      <c r="FLF39" s="1"/>
      <c r="FLG39" s="1"/>
      <c r="FLH39" s="1"/>
      <c r="FLI39" s="1"/>
      <c r="FLJ39" s="1"/>
      <c r="FLK39" s="1"/>
      <c r="FLL39" s="1"/>
      <c r="FLM39" s="1"/>
      <c r="FLN39" s="1"/>
      <c r="FLO39" s="1"/>
      <c r="FLP39" s="1"/>
      <c r="FLQ39" s="1"/>
      <c r="FLR39" s="1"/>
      <c r="FLS39" s="1"/>
      <c r="FLT39" s="1"/>
      <c r="FLU39" s="1"/>
      <c r="FLV39" s="1"/>
      <c r="FLW39" s="1"/>
      <c r="FLX39" s="1"/>
      <c r="FLY39" s="1"/>
      <c r="FLZ39" s="1"/>
      <c r="FMA39" s="1"/>
      <c r="FMB39" s="1"/>
      <c r="FMC39" s="1"/>
      <c r="FMD39" s="1"/>
      <c r="FME39" s="1"/>
      <c r="FMF39" s="1"/>
      <c r="FMG39" s="1"/>
      <c r="FMH39" s="1"/>
      <c r="FMI39" s="1"/>
      <c r="FMJ39" s="1"/>
      <c r="FMK39" s="1"/>
      <c r="FML39" s="1"/>
      <c r="FMM39" s="1"/>
      <c r="FMN39" s="1"/>
      <c r="FMO39" s="1"/>
      <c r="FMP39" s="1"/>
      <c r="FMQ39" s="1"/>
      <c r="FMR39" s="1"/>
      <c r="FMS39" s="1"/>
      <c r="FMT39" s="1"/>
      <c r="FMU39" s="1"/>
      <c r="FMV39" s="1"/>
      <c r="FMW39" s="1"/>
      <c r="FMX39" s="1"/>
      <c r="FMY39" s="1"/>
      <c r="FMZ39" s="1"/>
      <c r="FNA39" s="1"/>
      <c r="FNB39" s="1"/>
      <c r="FNC39" s="1"/>
      <c r="FND39" s="1"/>
      <c r="FNE39" s="1"/>
      <c r="FNF39" s="1"/>
      <c r="FNG39" s="1"/>
      <c r="FNH39" s="1"/>
      <c r="FNI39" s="1"/>
      <c r="FNJ39" s="1"/>
      <c r="FNK39" s="1"/>
      <c r="FNL39" s="1"/>
      <c r="FNM39" s="1"/>
      <c r="FNN39" s="1"/>
      <c r="FNO39" s="1"/>
      <c r="FNP39" s="1"/>
      <c r="FNQ39" s="1"/>
      <c r="FNR39" s="1"/>
      <c r="FNS39" s="1"/>
      <c r="FNT39" s="1"/>
      <c r="FNU39" s="1"/>
      <c r="FNV39" s="1"/>
      <c r="FNW39" s="1"/>
      <c r="FNX39" s="1"/>
      <c r="FNY39" s="1"/>
      <c r="FNZ39" s="1"/>
      <c r="FOA39" s="1"/>
      <c r="FOB39" s="1"/>
      <c r="FOC39" s="1"/>
      <c r="FOD39" s="1"/>
      <c r="FOE39" s="1"/>
      <c r="FOF39" s="1"/>
      <c r="FOG39" s="1"/>
      <c r="FOH39" s="1"/>
      <c r="FOI39" s="1"/>
      <c r="FOJ39" s="1"/>
      <c r="FOK39" s="1"/>
      <c r="FOL39" s="1"/>
      <c r="FOM39" s="1"/>
      <c r="FON39" s="1"/>
      <c r="FOO39" s="1"/>
      <c r="FOP39" s="1"/>
      <c r="FOQ39" s="1"/>
      <c r="FOR39" s="1"/>
      <c r="FOS39" s="1"/>
      <c r="FOT39" s="1"/>
      <c r="FOU39" s="1"/>
      <c r="FOV39" s="1"/>
      <c r="FOW39" s="1"/>
      <c r="FOX39" s="1"/>
      <c r="FOY39" s="1"/>
      <c r="FOZ39" s="1"/>
      <c r="FPA39" s="1"/>
      <c r="FPB39" s="1"/>
      <c r="FPC39" s="1"/>
      <c r="FPD39" s="1"/>
      <c r="FPE39" s="1"/>
      <c r="FPF39" s="1"/>
      <c r="FPG39" s="1"/>
      <c r="FPH39" s="1"/>
      <c r="FPI39" s="1"/>
      <c r="FPJ39" s="1"/>
      <c r="FPK39" s="1"/>
      <c r="FPL39" s="1"/>
      <c r="FPM39" s="1"/>
      <c r="FPN39" s="1"/>
      <c r="FPO39" s="1"/>
      <c r="FPP39" s="1"/>
      <c r="FPQ39" s="1"/>
      <c r="FPR39" s="1"/>
      <c r="FPS39" s="1"/>
      <c r="FPT39" s="1"/>
      <c r="FPU39" s="1"/>
      <c r="FPV39" s="1"/>
      <c r="FPW39" s="1"/>
      <c r="FPX39" s="1"/>
      <c r="FPY39" s="1"/>
      <c r="FPZ39" s="1"/>
      <c r="FQA39" s="1"/>
      <c r="FQB39" s="1"/>
      <c r="FQC39" s="1"/>
      <c r="FQD39" s="1"/>
      <c r="FQE39" s="1"/>
      <c r="FQF39" s="1"/>
      <c r="FQG39" s="1"/>
      <c r="FQH39" s="1"/>
      <c r="FQI39" s="1"/>
      <c r="FQJ39" s="1"/>
      <c r="FQK39" s="1"/>
      <c r="FQL39" s="1"/>
      <c r="FQM39" s="1"/>
      <c r="FQN39" s="1"/>
      <c r="FQO39" s="1"/>
      <c r="FQP39" s="1"/>
      <c r="FQQ39" s="1"/>
      <c r="FQR39" s="1"/>
      <c r="FQS39" s="1"/>
      <c r="FQT39" s="1"/>
      <c r="FQU39" s="1"/>
      <c r="FQV39" s="1"/>
      <c r="FQW39" s="1"/>
      <c r="FQX39" s="1"/>
      <c r="FQY39" s="1"/>
      <c r="FQZ39" s="1"/>
      <c r="FRA39" s="1"/>
      <c r="FRB39" s="1"/>
      <c r="FRC39" s="1"/>
      <c r="FRD39" s="1"/>
      <c r="FRE39" s="1"/>
      <c r="FRF39" s="1"/>
      <c r="FRG39" s="1"/>
      <c r="FRH39" s="1"/>
      <c r="FRI39" s="1"/>
      <c r="FRJ39" s="1"/>
      <c r="FRK39" s="1"/>
      <c r="FRL39" s="1"/>
      <c r="FRM39" s="1"/>
      <c r="FRN39" s="1"/>
      <c r="FRO39" s="1"/>
      <c r="FRP39" s="1"/>
      <c r="FRQ39" s="1"/>
      <c r="FRR39" s="1"/>
      <c r="FRS39" s="1"/>
      <c r="FRT39" s="1"/>
      <c r="FRU39" s="1"/>
      <c r="FRV39" s="1"/>
      <c r="FRW39" s="1"/>
      <c r="FRX39" s="1"/>
      <c r="FRY39" s="1"/>
      <c r="FRZ39" s="1"/>
      <c r="FSA39" s="1"/>
      <c r="FSB39" s="1"/>
      <c r="FSC39" s="1"/>
      <c r="FSD39" s="1"/>
      <c r="FSE39" s="1"/>
      <c r="FSF39" s="1"/>
      <c r="FSG39" s="1"/>
      <c r="FSH39" s="1"/>
      <c r="FSI39" s="1"/>
      <c r="FSJ39" s="1"/>
      <c r="FSK39" s="1"/>
      <c r="FSL39" s="1"/>
      <c r="FSM39" s="1"/>
      <c r="FSN39" s="1"/>
      <c r="FSO39" s="1"/>
      <c r="FSP39" s="1"/>
      <c r="FSQ39" s="1"/>
      <c r="FSR39" s="1"/>
      <c r="FSS39" s="1"/>
      <c r="FST39" s="1"/>
      <c r="FSU39" s="1"/>
      <c r="FSV39" s="1"/>
      <c r="FSW39" s="1"/>
      <c r="FSX39" s="1"/>
      <c r="FSY39" s="1"/>
      <c r="FSZ39" s="1"/>
      <c r="FTA39" s="1"/>
      <c r="FTB39" s="1"/>
      <c r="FTC39" s="1"/>
      <c r="FTD39" s="1"/>
      <c r="FTE39" s="1"/>
      <c r="FTF39" s="1"/>
      <c r="FTG39" s="1"/>
      <c r="FTH39" s="1"/>
      <c r="FTI39" s="1"/>
      <c r="FTJ39" s="1"/>
      <c r="FTK39" s="1"/>
      <c r="FTL39" s="1"/>
      <c r="FTM39" s="1"/>
      <c r="FTN39" s="1"/>
      <c r="FTO39" s="1"/>
      <c r="FTP39" s="1"/>
      <c r="FTQ39" s="1"/>
      <c r="FTR39" s="1"/>
      <c r="FTS39" s="1"/>
      <c r="FTT39" s="1"/>
      <c r="FTU39" s="1"/>
      <c r="FTV39" s="1"/>
      <c r="FTW39" s="1"/>
      <c r="FTX39" s="1"/>
      <c r="FTY39" s="1"/>
      <c r="FTZ39" s="1"/>
      <c r="FUA39" s="1"/>
      <c r="FUB39" s="1"/>
      <c r="FUC39" s="1"/>
      <c r="FUD39" s="1"/>
      <c r="FUE39" s="1"/>
      <c r="FUF39" s="1"/>
      <c r="FUG39" s="1"/>
      <c r="FUH39" s="1"/>
      <c r="FUI39" s="1"/>
      <c r="FUJ39" s="1"/>
      <c r="FUK39" s="1"/>
      <c r="FUL39" s="1"/>
      <c r="FUM39" s="1"/>
      <c r="FUN39" s="1"/>
      <c r="FUO39" s="1"/>
      <c r="FUP39" s="1"/>
      <c r="FUQ39" s="1"/>
      <c r="FUR39" s="1"/>
      <c r="FUS39" s="1"/>
      <c r="FUT39" s="1"/>
      <c r="FUU39" s="1"/>
      <c r="FUV39" s="1"/>
      <c r="FUW39" s="1"/>
      <c r="FUX39" s="1"/>
      <c r="FUY39" s="1"/>
      <c r="FUZ39" s="1"/>
      <c r="FVA39" s="1"/>
      <c r="FVB39" s="1"/>
      <c r="FVC39" s="1"/>
      <c r="FVD39" s="1"/>
      <c r="FVE39" s="1"/>
      <c r="FVF39" s="1"/>
      <c r="FVG39" s="1"/>
      <c r="FVH39" s="1"/>
      <c r="FVI39" s="1"/>
      <c r="FVJ39" s="1"/>
      <c r="FVK39" s="1"/>
      <c r="FVL39" s="1"/>
      <c r="FVM39" s="1"/>
      <c r="FVN39" s="1"/>
      <c r="FVO39" s="1"/>
      <c r="FVP39" s="1"/>
      <c r="FVQ39" s="1"/>
      <c r="FVR39" s="1"/>
      <c r="FVS39" s="1"/>
      <c r="FVT39" s="1"/>
      <c r="FVU39" s="1"/>
      <c r="FVV39" s="1"/>
      <c r="FVW39" s="1"/>
      <c r="FVX39" s="1"/>
      <c r="FVY39" s="1"/>
      <c r="FVZ39" s="1"/>
      <c r="FWA39" s="1"/>
      <c r="FWB39" s="1"/>
      <c r="FWC39" s="1"/>
      <c r="FWD39" s="1"/>
      <c r="FWE39" s="1"/>
      <c r="FWF39" s="1"/>
      <c r="FWG39" s="1"/>
      <c r="FWH39" s="1"/>
      <c r="FWI39" s="1"/>
      <c r="FWJ39" s="1"/>
      <c r="FWK39" s="1"/>
      <c r="FWL39" s="1"/>
      <c r="FWM39" s="1"/>
      <c r="FWN39" s="1"/>
      <c r="FWO39" s="1"/>
      <c r="FWP39" s="1"/>
      <c r="FWQ39" s="1"/>
      <c r="FWR39" s="1"/>
      <c r="FWS39" s="1"/>
      <c r="FWT39" s="1"/>
      <c r="FWU39" s="1"/>
      <c r="FWV39" s="1"/>
      <c r="FWW39" s="1"/>
      <c r="FWX39" s="1"/>
      <c r="FWY39" s="1"/>
      <c r="FWZ39" s="1"/>
      <c r="FXA39" s="1"/>
      <c r="FXB39" s="1"/>
      <c r="FXC39" s="1"/>
      <c r="FXD39" s="1"/>
      <c r="FXE39" s="1"/>
      <c r="FXF39" s="1"/>
      <c r="FXG39" s="1"/>
      <c r="FXH39" s="1"/>
      <c r="FXI39" s="1"/>
      <c r="FXJ39" s="1"/>
      <c r="FXK39" s="1"/>
      <c r="FXL39" s="1"/>
      <c r="FXM39" s="1"/>
      <c r="FXN39" s="1"/>
      <c r="FXO39" s="1"/>
      <c r="FXP39" s="1"/>
      <c r="FXQ39" s="1"/>
      <c r="FXR39" s="1"/>
      <c r="FXS39" s="1"/>
      <c r="FXT39" s="1"/>
      <c r="FXU39" s="1"/>
      <c r="FXV39" s="1"/>
      <c r="FXW39" s="1"/>
      <c r="FXX39" s="1"/>
      <c r="FXY39" s="1"/>
      <c r="FXZ39" s="1"/>
      <c r="FYA39" s="1"/>
      <c r="FYB39" s="1"/>
      <c r="FYC39" s="1"/>
      <c r="FYD39" s="1"/>
      <c r="FYE39" s="1"/>
      <c r="FYF39" s="1"/>
      <c r="FYG39" s="1"/>
      <c r="FYH39" s="1"/>
      <c r="FYI39" s="1"/>
      <c r="FYJ39" s="1"/>
      <c r="FYK39" s="1"/>
      <c r="FYL39" s="1"/>
      <c r="FYM39" s="1"/>
      <c r="FYN39" s="1"/>
      <c r="FYO39" s="1"/>
      <c r="FYP39" s="1"/>
      <c r="FYQ39" s="1"/>
      <c r="FYR39" s="1"/>
      <c r="FYS39" s="1"/>
      <c r="FYT39" s="1"/>
      <c r="FYU39" s="1"/>
      <c r="FYV39" s="1"/>
      <c r="FYW39" s="1"/>
      <c r="FYX39" s="1"/>
      <c r="FYY39" s="1"/>
      <c r="FYZ39" s="1"/>
      <c r="FZA39" s="1"/>
      <c r="FZB39" s="1"/>
      <c r="FZC39" s="1"/>
      <c r="FZD39" s="1"/>
      <c r="FZE39" s="1"/>
      <c r="FZF39" s="1"/>
      <c r="FZG39" s="1"/>
      <c r="FZH39" s="1"/>
      <c r="FZI39" s="1"/>
      <c r="FZJ39" s="1"/>
      <c r="FZK39" s="1"/>
      <c r="FZL39" s="1"/>
      <c r="FZM39" s="1"/>
      <c r="FZN39" s="1"/>
      <c r="FZO39" s="1"/>
      <c r="FZP39" s="1"/>
      <c r="FZQ39" s="1"/>
      <c r="FZR39" s="1"/>
      <c r="FZS39" s="1"/>
      <c r="FZT39" s="1"/>
      <c r="FZU39" s="1"/>
      <c r="FZV39" s="1"/>
      <c r="FZW39" s="1"/>
      <c r="FZX39" s="1"/>
      <c r="FZY39" s="1"/>
      <c r="FZZ39" s="1"/>
      <c r="GAA39" s="1"/>
      <c r="GAB39" s="1"/>
      <c r="GAC39" s="1"/>
      <c r="GAD39" s="1"/>
      <c r="GAE39" s="1"/>
      <c r="GAF39" s="1"/>
      <c r="GAG39" s="1"/>
      <c r="GAH39" s="1"/>
      <c r="GAI39" s="1"/>
      <c r="GAJ39" s="1"/>
      <c r="GAK39" s="1"/>
      <c r="GAL39" s="1"/>
      <c r="GAM39" s="1"/>
      <c r="GAN39" s="1"/>
      <c r="GAO39" s="1"/>
      <c r="GAP39" s="1"/>
      <c r="GAQ39" s="1"/>
      <c r="GAR39" s="1"/>
      <c r="GAS39" s="1"/>
      <c r="GAT39" s="1"/>
      <c r="GAU39" s="1"/>
      <c r="GAV39" s="1"/>
      <c r="GAW39" s="1"/>
      <c r="GAX39" s="1"/>
      <c r="GAY39" s="1"/>
      <c r="GAZ39" s="1"/>
      <c r="GBA39" s="1"/>
      <c r="GBB39" s="1"/>
      <c r="GBC39" s="1"/>
      <c r="GBD39" s="1"/>
      <c r="GBE39" s="1"/>
      <c r="GBF39" s="1"/>
      <c r="GBG39" s="1"/>
      <c r="GBH39" s="1"/>
      <c r="GBI39" s="1"/>
      <c r="GBJ39" s="1"/>
      <c r="GBK39" s="1"/>
      <c r="GBL39" s="1"/>
      <c r="GBM39" s="1"/>
      <c r="GBN39" s="1"/>
      <c r="GBO39" s="1"/>
      <c r="GBP39" s="1"/>
      <c r="GBQ39" s="1"/>
      <c r="GBR39" s="1"/>
      <c r="GBS39" s="1"/>
      <c r="GBT39" s="1"/>
      <c r="GBU39" s="1"/>
      <c r="GBV39" s="1"/>
      <c r="GBW39" s="1"/>
      <c r="GBX39" s="1"/>
      <c r="GBY39" s="1"/>
      <c r="GBZ39" s="1"/>
      <c r="GCA39" s="1"/>
      <c r="GCB39" s="1"/>
      <c r="GCC39" s="1"/>
      <c r="GCD39" s="1"/>
      <c r="GCE39" s="1"/>
      <c r="GCF39" s="1"/>
      <c r="GCG39" s="1"/>
      <c r="GCH39" s="1"/>
      <c r="GCI39" s="1"/>
      <c r="GCJ39" s="1"/>
      <c r="GCK39" s="1"/>
      <c r="GCL39" s="1"/>
      <c r="GCM39" s="1"/>
      <c r="GCN39" s="1"/>
      <c r="GCO39" s="1"/>
      <c r="GCP39" s="1"/>
      <c r="GCQ39" s="1"/>
      <c r="GCR39" s="1"/>
      <c r="GCS39" s="1"/>
      <c r="GCT39" s="1"/>
      <c r="GCU39" s="1"/>
      <c r="GCV39" s="1"/>
      <c r="GCW39" s="1"/>
      <c r="GCX39" s="1"/>
      <c r="GCY39" s="1"/>
      <c r="GCZ39" s="1"/>
      <c r="GDA39" s="1"/>
      <c r="GDB39" s="1"/>
      <c r="GDC39" s="1"/>
      <c r="GDD39" s="1"/>
      <c r="GDE39" s="1"/>
      <c r="GDF39" s="1"/>
      <c r="GDG39" s="1"/>
      <c r="GDH39" s="1"/>
      <c r="GDI39" s="1"/>
      <c r="GDJ39" s="1"/>
      <c r="GDK39" s="1"/>
      <c r="GDL39" s="1"/>
      <c r="GDM39" s="1"/>
      <c r="GDN39" s="1"/>
      <c r="GDO39" s="1"/>
      <c r="GDP39" s="1"/>
      <c r="GDQ39" s="1"/>
      <c r="GDR39" s="1"/>
      <c r="GDS39" s="1"/>
      <c r="GDT39" s="1"/>
      <c r="GDU39" s="1"/>
      <c r="GDV39" s="1"/>
      <c r="GDW39" s="1"/>
      <c r="GDX39" s="1"/>
      <c r="GDY39" s="1"/>
      <c r="GDZ39" s="1"/>
      <c r="GEA39" s="1"/>
      <c r="GEB39" s="1"/>
      <c r="GEC39" s="1"/>
      <c r="GED39" s="1"/>
      <c r="GEE39" s="1"/>
      <c r="GEF39" s="1"/>
      <c r="GEG39" s="1"/>
      <c r="GEH39" s="1"/>
      <c r="GEI39" s="1"/>
      <c r="GEJ39" s="1"/>
      <c r="GEK39" s="1"/>
      <c r="GEL39" s="1"/>
      <c r="GEM39" s="1"/>
      <c r="GEN39" s="1"/>
      <c r="GEO39" s="1"/>
      <c r="GEP39" s="1"/>
      <c r="GEQ39" s="1"/>
      <c r="GER39" s="1"/>
      <c r="GES39" s="1"/>
      <c r="GET39" s="1"/>
      <c r="GEU39" s="1"/>
      <c r="GEV39" s="1"/>
      <c r="GEW39" s="1"/>
      <c r="GEX39" s="1"/>
      <c r="GEY39" s="1"/>
      <c r="GEZ39" s="1"/>
      <c r="GFA39" s="1"/>
      <c r="GFB39" s="1"/>
      <c r="GFC39" s="1"/>
      <c r="GFD39" s="1"/>
      <c r="GFE39" s="1"/>
      <c r="GFF39" s="1"/>
      <c r="GFG39" s="1"/>
      <c r="GFH39" s="1"/>
      <c r="GFI39" s="1"/>
      <c r="GFJ39" s="1"/>
      <c r="GFK39" s="1"/>
      <c r="GFL39" s="1"/>
      <c r="GFM39" s="1"/>
      <c r="GFN39" s="1"/>
      <c r="GFO39" s="1"/>
      <c r="GFP39" s="1"/>
      <c r="GFQ39" s="1"/>
      <c r="GFR39" s="1"/>
      <c r="GFS39" s="1"/>
      <c r="GFT39" s="1"/>
      <c r="GFU39" s="1"/>
      <c r="GFV39" s="1"/>
      <c r="GFW39" s="1"/>
      <c r="GFX39" s="1"/>
      <c r="GFY39" s="1"/>
      <c r="GFZ39" s="1"/>
      <c r="GGA39" s="1"/>
      <c r="GGB39" s="1"/>
      <c r="GGC39" s="1"/>
      <c r="GGD39" s="1"/>
      <c r="GGE39" s="1"/>
      <c r="GGF39" s="1"/>
      <c r="GGG39" s="1"/>
      <c r="GGH39" s="1"/>
      <c r="GGI39" s="1"/>
      <c r="GGJ39" s="1"/>
      <c r="GGK39" s="1"/>
      <c r="GGL39" s="1"/>
      <c r="GGM39" s="1"/>
      <c r="GGN39" s="1"/>
      <c r="GGO39" s="1"/>
      <c r="GGP39" s="1"/>
      <c r="GGQ39" s="1"/>
      <c r="GGR39" s="1"/>
      <c r="GGS39" s="1"/>
      <c r="GGT39" s="1"/>
      <c r="GGU39" s="1"/>
      <c r="GGV39" s="1"/>
      <c r="GGW39" s="1"/>
      <c r="GGX39" s="1"/>
      <c r="GGY39" s="1"/>
      <c r="GGZ39" s="1"/>
      <c r="GHA39" s="1"/>
      <c r="GHB39" s="1"/>
      <c r="GHC39" s="1"/>
      <c r="GHD39" s="1"/>
      <c r="GHE39" s="1"/>
      <c r="GHF39" s="1"/>
      <c r="GHG39" s="1"/>
      <c r="GHH39" s="1"/>
      <c r="GHI39" s="1"/>
      <c r="GHJ39" s="1"/>
      <c r="GHK39" s="1"/>
      <c r="GHL39" s="1"/>
      <c r="GHM39" s="1"/>
      <c r="GHN39" s="1"/>
      <c r="GHO39" s="1"/>
      <c r="GHP39" s="1"/>
      <c r="GHQ39" s="1"/>
      <c r="GHR39" s="1"/>
      <c r="GHS39" s="1"/>
      <c r="GHT39" s="1"/>
      <c r="GHU39" s="1"/>
      <c r="GHV39" s="1"/>
      <c r="GHW39" s="1"/>
      <c r="GHX39" s="1"/>
      <c r="GHY39" s="1"/>
      <c r="GHZ39" s="1"/>
      <c r="GIA39" s="1"/>
      <c r="GIB39" s="1"/>
      <c r="GIC39" s="1"/>
      <c r="GID39" s="1"/>
      <c r="GIE39" s="1"/>
      <c r="GIF39" s="1"/>
      <c r="GIG39" s="1"/>
      <c r="GIH39" s="1"/>
      <c r="GII39" s="1"/>
      <c r="GIJ39" s="1"/>
      <c r="GIK39" s="1"/>
      <c r="GIL39" s="1"/>
      <c r="GIM39" s="1"/>
      <c r="GIN39" s="1"/>
      <c r="GIO39" s="1"/>
      <c r="GIP39" s="1"/>
      <c r="GIQ39" s="1"/>
      <c r="GIR39" s="1"/>
      <c r="GIS39" s="1"/>
      <c r="GIT39" s="1"/>
      <c r="GIU39" s="1"/>
      <c r="GIV39" s="1"/>
      <c r="GIW39" s="1"/>
      <c r="GIX39" s="1"/>
      <c r="GIY39" s="1"/>
      <c r="GIZ39" s="1"/>
      <c r="GJA39" s="1"/>
      <c r="GJB39" s="1"/>
      <c r="GJC39" s="1"/>
      <c r="GJD39" s="1"/>
      <c r="GJE39" s="1"/>
      <c r="GJF39" s="1"/>
      <c r="GJG39" s="1"/>
      <c r="GJH39" s="1"/>
      <c r="GJI39" s="1"/>
      <c r="GJJ39" s="1"/>
      <c r="GJK39" s="1"/>
      <c r="GJL39" s="1"/>
      <c r="GJM39" s="1"/>
      <c r="GJN39" s="1"/>
      <c r="GJO39" s="1"/>
      <c r="GJP39" s="1"/>
      <c r="GJQ39" s="1"/>
      <c r="GJR39" s="1"/>
      <c r="GJS39" s="1"/>
      <c r="GJT39" s="1"/>
      <c r="GJU39" s="1"/>
      <c r="GJV39" s="1"/>
      <c r="GJW39" s="1"/>
      <c r="GJX39" s="1"/>
      <c r="GJY39" s="1"/>
      <c r="GJZ39" s="1"/>
      <c r="GKA39" s="1"/>
      <c r="GKB39" s="1"/>
      <c r="GKC39" s="1"/>
      <c r="GKD39" s="1"/>
      <c r="GKE39" s="1"/>
      <c r="GKF39" s="1"/>
      <c r="GKG39" s="1"/>
      <c r="GKH39" s="1"/>
      <c r="GKI39" s="1"/>
      <c r="GKJ39" s="1"/>
      <c r="GKK39" s="1"/>
      <c r="GKL39" s="1"/>
      <c r="GKM39" s="1"/>
      <c r="GKN39" s="1"/>
      <c r="GKO39" s="1"/>
      <c r="GKP39" s="1"/>
      <c r="GKQ39" s="1"/>
      <c r="GKR39" s="1"/>
      <c r="GKS39" s="1"/>
      <c r="GKT39" s="1"/>
      <c r="GKU39" s="1"/>
      <c r="GKV39" s="1"/>
      <c r="GKW39" s="1"/>
      <c r="GKX39" s="1"/>
      <c r="GKY39" s="1"/>
      <c r="GKZ39" s="1"/>
      <c r="GLA39" s="1"/>
      <c r="GLB39" s="1"/>
      <c r="GLC39" s="1"/>
      <c r="GLD39" s="1"/>
      <c r="GLE39" s="1"/>
      <c r="GLF39" s="1"/>
      <c r="GLG39" s="1"/>
      <c r="GLH39" s="1"/>
      <c r="GLI39" s="1"/>
      <c r="GLJ39" s="1"/>
      <c r="GLK39" s="1"/>
      <c r="GLL39" s="1"/>
      <c r="GLM39" s="1"/>
      <c r="GLN39" s="1"/>
      <c r="GLO39" s="1"/>
      <c r="GLP39" s="1"/>
      <c r="GLQ39" s="1"/>
      <c r="GLR39" s="1"/>
      <c r="GLS39" s="1"/>
      <c r="GLT39" s="1"/>
      <c r="GLU39" s="1"/>
      <c r="GLV39" s="1"/>
      <c r="GLW39" s="1"/>
      <c r="GLX39" s="1"/>
      <c r="GLY39" s="1"/>
      <c r="GLZ39" s="1"/>
      <c r="GMA39" s="1"/>
      <c r="GMB39" s="1"/>
      <c r="GMC39" s="1"/>
      <c r="GMD39" s="1"/>
      <c r="GME39" s="1"/>
      <c r="GMF39" s="1"/>
      <c r="GMG39" s="1"/>
      <c r="GMH39" s="1"/>
      <c r="GMI39" s="1"/>
      <c r="GMJ39" s="1"/>
      <c r="GMK39" s="1"/>
      <c r="GML39" s="1"/>
      <c r="GMM39" s="1"/>
      <c r="GMN39" s="1"/>
      <c r="GMO39" s="1"/>
      <c r="GMP39" s="1"/>
      <c r="GMQ39" s="1"/>
      <c r="GMR39" s="1"/>
      <c r="GMS39" s="1"/>
      <c r="GMT39" s="1"/>
      <c r="GMU39" s="1"/>
      <c r="GMV39" s="1"/>
      <c r="GMW39" s="1"/>
      <c r="GMX39" s="1"/>
      <c r="GMY39" s="1"/>
      <c r="GMZ39" s="1"/>
      <c r="GNA39" s="1"/>
      <c r="GNB39" s="1"/>
      <c r="GNC39" s="1"/>
      <c r="GND39" s="1"/>
      <c r="GNE39" s="1"/>
      <c r="GNF39" s="1"/>
      <c r="GNG39" s="1"/>
      <c r="GNH39" s="1"/>
      <c r="GNI39" s="1"/>
      <c r="GNJ39" s="1"/>
      <c r="GNK39" s="1"/>
      <c r="GNL39" s="1"/>
      <c r="GNM39" s="1"/>
      <c r="GNN39" s="1"/>
      <c r="GNO39" s="1"/>
      <c r="GNP39" s="1"/>
      <c r="GNQ39" s="1"/>
      <c r="GNR39" s="1"/>
      <c r="GNS39" s="1"/>
      <c r="GNT39" s="1"/>
      <c r="GNU39" s="1"/>
      <c r="GNV39" s="1"/>
      <c r="GNW39" s="1"/>
      <c r="GNX39" s="1"/>
      <c r="GNY39" s="1"/>
      <c r="GNZ39" s="1"/>
      <c r="GOA39" s="1"/>
      <c r="GOB39" s="1"/>
      <c r="GOC39" s="1"/>
      <c r="GOD39" s="1"/>
      <c r="GOE39" s="1"/>
      <c r="GOF39" s="1"/>
      <c r="GOG39" s="1"/>
      <c r="GOH39" s="1"/>
      <c r="GOI39" s="1"/>
      <c r="GOJ39" s="1"/>
      <c r="GOK39" s="1"/>
      <c r="GOL39" s="1"/>
      <c r="GOM39" s="1"/>
      <c r="GON39" s="1"/>
      <c r="GOO39" s="1"/>
      <c r="GOP39" s="1"/>
      <c r="GOQ39" s="1"/>
      <c r="GOR39" s="1"/>
      <c r="GOS39" s="1"/>
      <c r="GOT39" s="1"/>
      <c r="GOU39" s="1"/>
      <c r="GOV39" s="1"/>
      <c r="GOW39" s="1"/>
      <c r="GOX39" s="1"/>
      <c r="GOY39" s="1"/>
      <c r="GOZ39" s="1"/>
      <c r="GPA39" s="1"/>
      <c r="GPB39" s="1"/>
      <c r="GPC39" s="1"/>
      <c r="GPD39" s="1"/>
      <c r="GPE39" s="1"/>
      <c r="GPF39" s="1"/>
      <c r="GPG39" s="1"/>
      <c r="GPH39" s="1"/>
      <c r="GPI39" s="1"/>
      <c r="GPJ39" s="1"/>
      <c r="GPK39" s="1"/>
      <c r="GPL39" s="1"/>
      <c r="GPM39" s="1"/>
      <c r="GPN39" s="1"/>
      <c r="GPO39" s="1"/>
      <c r="GPP39" s="1"/>
      <c r="GPQ39" s="1"/>
      <c r="GPR39" s="1"/>
      <c r="GPS39" s="1"/>
      <c r="GPT39" s="1"/>
      <c r="GPU39" s="1"/>
      <c r="GPV39" s="1"/>
      <c r="GPW39" s="1"/>
      <c r="GPX39" s="1"/>
      <c r="GPY39" s="1"/>
      <c r="GPZ39" s="1"/>
      <c r="GQA39" s="1"/>
      <c r="GQB39" s="1"/>
      <c r="GQC39" s="1"/>
      <c r="GQD39" s="1"/>
      <c r="GQE39" s="1"/>
      <c r="GQF39" s="1"/>
      <c r="GQG39" s="1"/>
      <c r="GQH39" s="1"/>
      <c r="GQI39" s="1"/>
      <c r="GQJ39" s="1"/>
      <c r="GQK39" s="1"/>
      <c r="GQL39" s="1"/>
      <c r="GQM39" s="1"/>
      <c r="GQN39" s="1"/>
      <c r="GQO39" s="1"/>
      <c r="GQP39" s="1"/>
      <c r="GQQ39" s="1"/>
      <c r="GQR39" s="1"/>
      <c r="GQS39" s="1"/>
      <c r="GQT39" s="1"/>
      <c r="GQU39" s="1"/>
      <c r="GQV39" s="1"/>
      <c r="GQW39" s="1"/>
      <c r="GQX39" s="1"/>
      <c r="GQY39" s="1"/>
      <c r="GQZ39" s="1"/>
      <c r="GRA39" s="1"/>
      <c r="GRB39" s="1"/>
      <c r="GRC39" s="1"/>
      <c r="GRD39" s="1"/>
      <c r="GRE39" s="1"/>
      <c r="GRF39" s="1"/>
      <c r="GRG39" s="1"/>
      <c r="GRH39" s="1"/>
      <c r="GRI39" s="1"/>
      <c r="GRJ39" s="1"/>
      <c r="GRK39" s="1"/>
      <c r="GRL39" s="1"/>
      <c r="GRM39" s="1"/>
      <c r="GRN39" s="1"/>
      <c r="GRO39" s="1"/>
      <c r="GRP39" s="1"/>
      <c r="GRQ39" s="1"/>
      <c r="GRR39" s="1"/>
      <c r="GRS39" s="1"/>
      <c r="GRT39" s="1"/>
      <c r="GRU39" s="1"/>
      <c r="GRV39" s="1"/>
      <c r="GRW39" s="1"/>
      <c r="GRX39" s="1"/>
      <c r="GRY39" s="1"/>
      <c r="GRZ39" s="1"/>
      <c r="GSA39" s="1"/>
      <c r="GSB39" s="1"/>
      <c r="GSC39" s="1"/>
      <c r="GSD39" s="1"/>
      <c r="GSE39" s="1"/>
      <c r="GSF39" s="1"/>
      <c r="GSG39" s="1"/>
      <c r="GSH39" s="1"/>
      <c r="GSI39" s="1"/>
      <c r="GSJ39" s="1"/>
      <c r="GSK39" s="1"/>
      <c r="GSL39" s="1"/>
      <c r="GSM39" s="1"/>
      <c r="GSN39" s="1"/>
      <c r="GSO39" s="1"/>
      <c r="GSP39" s="1"/>
      <c r="GSQ39" s="1"/>
      <c r="GSR39" s="1"/>
      <c r="GSS39" s="1"/>
      <c r="GST39" s="1"/>
      <c r="GSU39" s="1"/>
      <c r="GSV39" s="1"/>
      <c r="GSW39" s="1"/>
      <c r="GSX39" s="1"/>
      <c r="GSY39" s="1"/>
      <c r="GSZ39" s="1"/>
      <c r="GTA39" s="1"/>
      <c r="GTB39" s="1"/>
      <c r="GTC39" s="1"/>
      <c r="GTD39" s="1"/>
      <c r="GTE39" s="1"/>
      <c r="GTF39" s="1"/>
      <c r="GTG39" s="1"/>
      <c r="GTH39" s="1"/>
      <c r="GTI39" s="1"/>
      <c r="GTJ39" s="1"/>
      <c r="GTK39" s="1"/>
      <c r="GTL39" s="1"/>
      <c r="GTM39" s="1"/>
      <c r="GTN39" s="1"/>
      <c r="GTO39" s="1"/>
      <c r="GTP39" s="1"/>
      <c r="GTQ39" s="1"/>
      <c r="GTR39" s="1"/>
      <c r="GTS39" s="1"/>
      <c r="GTT39" s="1"/>
      <c r="GTU39" s="1"/>
      <c r="GTV39" s="1"/>
      <c r="GTW39" s="1"/>
      <c r="GTX39" s="1"/>
      <c r="GTY39" s="1"/>
      <c r="GTZ39" s="1"/>
      <c r="GUA39" s="1"/>
      <c r="GUB39" s="1"/>
      <c r="GUC39" s="1"/>
      <c r="GUD39" s="1"/>
      <c r="GUE39" s="1"/>
      <c r="GUF39" s="1"/>
      <c r="GUG39" s="1"/>
      <c r="GUH39" s="1"/>
      <c r="GUI39" s="1"/>
      <c r="GUJ39" s="1"/>
      <c r="GUK39" s="1"/>
      <c r="GUL39" s="1"/>
      <c r="GUM39" s="1"/>
      <c r="GUN39" s="1"/>
      <c r="GUO39" s="1"/>
      <c r="GUP39" s="1"/>
      <c r="GUQ39" s="1"/>
      <c r="GUR39" s="1"/>
      <c r="GUS39" s="1"/>
      <c r="GUT39" s="1"/>
      <c r="GUU39" s="1"/>
      <c r="GUV39" s="1"/>
      <c r="GUW39" s="1"/>
      <c r="GUX39" s="1"/>
      <c r="GUY39" s="1"/>
      <c r="GUZ39" s="1"/>
      <c r="GVA39" s="1"/>
      <c r="GVB39" s="1"/>
      <c r="GVC39" s="1"/>
      <c r="GVD39" s="1"/>
      <c r="GVE39" s="1"/>
      <c r="GVF39" s="1"/>
      <c r="GVG39" s="1"/>
      <c r="GVH39" s="1"/>
      <c r="GVI39" s="1"/>
      <c r="GVJ39" s="1"/>
      <c r="GVK39" s="1"/>
      <c r="GVL39" s="1"/>
      <c r="GVM39" s="1"/>
      <c r="GVN39" s="1"/>
      <c r="GVO39" s="1"/>
      <c r="GVP39" s="1"/>
      <c r="GVQ39" s="1"/>
      <c r="GVR39" s="1"/>
      <c r="GVS39" s="1"/>
      <c r="GVT39" s="1"/>
      <c r="GVU39" s="1"/>
      <c r="GVV39" s="1"/>
      <c r="GVW39" s="1"/>
      <c r="GVX39" s="1"/>
      <c r="GVY39" s="1"/>
      <c r="GVZ39" s="1"/>
      <c r="GWA39" s="1"/>
      <c r="GWB39" s="1"/>
      <c r="GWC39" s="1"/>
      <c r="GWD39" s="1"/>
      <c r="GWE39" s="1"/>
      <c r="GWF39" s="1"/>
      <c r="GWG39" s="1"/>
      <c r="GWH39" s="1"/>
      <c r="GWI39" s="1"/>
      <c r="GWJ39" s="1"/>
      <c r="GWK39" s="1"/>
      <c r="GWL39" s="1"/>
      <c r="GWM39" s="1"/>
      <c r="GWN39" s="1"/>
      <c r="GWO39" s="1"/>
      <c r="GWP39" s="1"/>
      <c r="GWQ39" s="1"/>
      <c r="GWR39" s="1"/>
      <c r="GWS39" s="1"/>
      <c r="GWT39" s="1"/>
      <c r="GWU39" s="1"/>
      <c r="GWV39" s="1"/>
      <c r="GWW39" s="1"/>
      <c r="GWX39" s="1"/>
      <c r="GWY39" s="1"/>
      <c r="GWZ39" s="1"/>
      <c r="GXA39" s="1"/>
      <c r="GXB39" s="1"/>
      <c r="GXC39" s="1"/>
      <c r="GXD39" s="1"/>
      <c r="GXE39" s="1"/>
      <c r="GXF39" s="1"/>
      <c r="GXG39" s="1"/>
      <c r="GXH39" s="1"/>
      <c r="GXI39" s="1"/>
      <c r="GXJ39" s="1"/>
      <c r="GXK39" s="1"/>
      <c r="GXL39" s="1"/>
      <c r="GXM39" s="1"/>
      <c r="GXN39" s="1"/>
      <c r="GXO39" s="1"/>
      <c r="GXP39" s="1"/>
      <c r="GXQ39" s="1"/>
      <c r="GXR39" s="1"/>
      <c r="GXS39" s="1"/>
      <c r="GXT39" s="1"/>
      <c r="GXU39" s="1"/>
      <c r="GXV39" s="1"/>
      <c r="GXW39" s="1"/>
      <c r="GXX39" s="1"/>
      <c r="GXY39" s="1"/>
      <c r="GXZ39" s="1"/>
      <c r="GYA39" s="1"/>
      <c r="GYB39" s="1"/>
      <c r="GYC39" s="1"/>
      <c r="GYD39" s="1"/>
      <c r="GYE39" s="1"/>
      <c r="GYF39" s="1"/>
      <c r="GYG39" s="1"/>
      <c r="GYH39" s="1"/>
      <c r="GYI39" s="1"/>
      <c r="GYJ39" s="1"/>
      <c r="GYK39" s="1"/>
      <c r="GYL39" s="1"/>
      <c r="GYM39" s="1"/>
      <c r="GYN39" s="1"/>
      <c r="GYO39" s="1"/>
      <c r="GYP39" s="1"/>
      <c r="GYQ39" s="1"/>
      <c r="GYR39" s="1"/>
      <c r="GYS39" s="1"/>
      <c r="GYT39" s="1"/>
      <c r="GYU39" s="1"/>
      <c r="GYV39" s="1"/>
      <c r="GYW39" s="1"/>
      <c r="GYX39" s="1"/>
      <c r="GYY39" s="1"/>
      <c r="GYZ39" s="1"/>
      <c r="GZA39" s="1"/>
      <c r="GZB39" s="1"/>
      <c r="GZC39" s="1"/>
      <c r="GZD39" s="1"/>
      <c r="GZE39" s="1"/>
      <c r="GZF39" s="1"/>
      <c r="GZG39" s="1"/>
      <c r="GZH39" s="1"/>
      <c r="GZI39" s="1"/>
      <c r="GZJ39" s="1"/>
      <c r="GZK39" s="1"/>
      <c r="GZL39" s="1"/>
      <c r="GZM39" s="1"/>
      <c r="GZN39" s="1"/>
      <c r="GZO39" s="1"/>
      <c r="GZP39" s="1"/>
      <c r="GZQ39" s="1"/>
      <c r="GZR39" s="1"/>
      <c r="GZS39" s="1"/>
      <c r="GZT39" s="1"/>
      <c r="GZU39" s="1"/>
      <c r="GZV39" s="1"/>
      <c r="GZW39" s="1"/>
      <c r="GZX39" s="1"/>
      <c r="GZY39" s="1"/>
      <c r="GZZ39" s="1"/>
      <c r="HAA39" s="1"/>
      <c r="HAB39" s="1"/>
      <c r="HAC39" s="1"/>
      <c r="HAD39" s="1"/>
      <c r="HAE39" s="1"/>
      <c r="HAF39" s="1"/>
      <c r="HAG39" s="1"/>
      <c r="HAH39" s="1"/>
      <c r="HAI39" s="1"/>
      <c r="HAJ39" s="1"/>
      <c r="HAK39" s="1"/>
      <c r="HAL39" s="1"/>
      <c r="HAM39" s="1"/>
      <c r="HAN39" s="1"/>
      <c r="HAO39" s="1"/>
      <c r="HAP39" s="1"/>
      <c r="HAQ39" s="1"/>
      <c r="HAR39" s="1"/>
      <c r="HAS39" s="1"/>
      <c r="HAT39" s="1"/>
      <c r="HAU39" s="1"/>
      <c r="HAV39" s="1"/>
      <c r="HAW39" s="1"/>
      <c r="HAX39" s="1"/>
      <c r="HAY39" s="1"/>
      <c r="HAZ39" s="1"/>
      <c r="HBA39" s="1"/>
      <c r="HBB39" s="1"/>
      <c r="HBC39" s="1"/>
      <c r="HBD39" s="1"/>
      <c r="HBE39" s="1"/>
      <c r="HBF39" s="1"/>
      <c r="HBG39" s="1"/>
      <c r="HBH39" s="1"/>
      <c r="HBI39" s="1"/>
      <c r="HBJ39" s="1"/>
      <c r="HBK39" s="1"/>
      <c r="HBL39" s="1"/>
      <c r="HBM39" s="1"/>
      <c r="HBN39" s="1"/>
      <c r="HBO39" s="1"/>
      <c r="HBP39" s="1"/>
      <c r="HBQ39" s="1"/>
      <c r="HBR39" s="1"/>
      <c r="HBS39" s="1"/>
      <c r="HBT39" s="1"/>
      <c r="HBU39" s="1"/>
      <c r="HBV39" s="1"/>
      <c r="HBW39" s="1"/>
      <c r="HBX39" s="1"/>
      <c r="HBY39" s="1"/>
      <c r="HBZ39" s="1"/>
      <c r="HCA39" s="1"/>
      <c r="HCB39" s="1"/>
      <c r="HCC39" s="1"/>
      <c r="HCD39" s="1"/>
      <c r="HCE39" s="1"/>
      <c r="HCF39" s="1"/>
      <c r="HCG39" s="1"/>
      <c r="HCH39" s="1"/>
      <c r="HCI39" s="1"/>
      <c r="HCJ39" s="1"/>
      <c r="HCK39" s="1"/>
      <c r="HCL39" s="1"/>
      <c r="HCM39" s="1"/>
      <c r="HCN39" s="1"/>
      <c r="HCO39" s="1"/>
      <c r="HCP39" s="1"/>
      <c r="HCQ39" s="1"/>
      <c r="HCR39" s="1"/>
      <c r="HCS39" s="1"/>
      <c r="HCT39" s="1"/>
      <c r="HCU39" s="1"/>
      <c r="HCV39" s="1"/>
      <c r="HCW39" s="1"/>
      <c r="HCX39" s="1"/>
      <c r="HCY39" s="1"/>
      <c r="HCZ39" s="1"/>
      <c r="HDA39" s="1"/>
      <c r="HDB39" s="1"/>
      <c r="HDC39" s="1"/>
      <c r="HDD39" s="1"/>
      <c r="HDE39" s="1"/>
      <c r="HDF39" s="1"/>
      <c r="HDG39" s="1"/>
      <c r="HDH39" s="1"/>
      <c r="HDI39" s="1"/>
      <c r="HDJ39" s="1"/>
      <c r="HDK39" s="1"/>
      <c r="HDL39" s="1"/>
      <c r="HDM39" s="1"/>
      <c r="HDN39" s="1"/>
      <c r="HDO39" s="1"/>
      <c r="HDP39" s="1"/>
      <c r="HDQ39" s="1"/>
      <c r="HDR39" s="1"/>
      <c r="HDS39" s="1"/>
      <c r="HDT39" s="1"/>
      <c r="HDU39" s="1"/>
      <c r="HDV39" s="1"/>
      <c r="HDW39" s="1"/>
      <c r="HDX39" s="1"/>
      <c r="HDY39" s="1"/>
      <c r="HDZ39" s="1"/>
      <c r="HEA39" s="1"/>
      <c r="HEB39" s="1"/>
      <c r="HEC39" s="1"/>
      <c r="HED39" s="1"/>
      <c r="HEE39" s="1"/>
      <c r="HEF39" s="1"/>
      <c r="HEG39" s="1"/>
      <c r="HEH39" s="1"/>
      <c r="HEI39" s="1"/>
      <c r="HEJ39" s="1"/>
      <c r="HEK39" s="1"/>
      <c r="HEL39" s="1"/>
      <c r="HEM39" s="1"/>
      <c r="HEN39" s="1"/>
      <c r="HEO39" s="1"/>
      <c r="HEP39" s="1"/>
      <c r="HEQ39" s="1"/>
      <c r="HER39" s="1"/>
      <c r="HES39" s="1"/>
      <c r="HET39" s="1"/>
      <c r="HEU39" s="1"/>
      <c r="HEV39" s="1"/>
      <c r="HEW39" s="1"/>
      <c r="HEX39" s="1"/>
      <c r="HEY39" s="1"/>
      <c r="HEZ39" s="1"/>
      <c r="HFA39" s="1"/>
      <c r="HFB39" s="1"/>
      <c r="HFC39" s="1"/>
      <c r="HFD39" s="1"/>
      <c r="HFE39" s="1"/>
      <c r="HFF39" s="1"/>
      <c r="HFG39" s="1"/>
      <c r="HFH39" s="1"/>
      <c r="HFI39" s="1"/>
      <c r="HFJ39" s="1"/>
      <c r="HFK39" s="1"/>
      <c r="HFL39" s="1"/>
      <c r="HFM39" s="1"/>
      <c r="HFN39" s="1"/>
      <c r="HFO39" s="1"/>
      <c r="HFP39" s="1"/>
      <c r="HFQ39" s="1"/>
      <c r="HFR39" s="1"/>
      <c r="HFS39" s="1"/>
      <c r="HFT39" s="1"/>
      <c r="HFU39" s="1"/>
      <c r="HFV39" s="1"/>
      <c r="HFW39" s="1"/>
      <c r="HFX39" s="1"/>
      <c r="HFY39" s="1"/>
      <c r="HFZ39" s="1"/>
      <c r="HGA39" s="1"/>
      <c r="HGB39" s="1"/>
      <c r="HGC39" s="1"/>
      <c r="HGD39" s="1"/>
      <c r="HGE39" s="1"/>
      <c r="HGF39" s="1"/>
      <c r="HGG39" s="1"/>
      <c r="HGH39" s="1"/>
      <c r="HGI39" s="1"/>
      <c r="HGJ39" s="1"/>
      <c r="HGK39" s="1"/>
      <c r="HGL39" s="1"/>
      <c r="HGM39" s="1"/>
      <c r="HGN39" s="1"/>
      <c r="HGO39" s="1"/>
      <c r="HGP39" s="1"/>
      <c r="HGQ39" s="1"/>
      <c r="HGR39" s="1"/>
      <c r="HGS39" s="1"/>
      <c r="HGT39" s="1"/>
      <c r="HGU39" s="1"/>
      <c r="HGV39" s="1"/>
      <c r="HGW39" s="1"/>
      <c r="HGX39" s="1"/>
      <c r="HGY39" s="1"/>
      <c r="HGZ39" s="1"/>
      <c r="HHA39" s="1"/>
      <c r="HHB39" s="1"/>
      <c r="HHC39" s="1"/>
      <c r="HHD39" s="1"/>
      <c r="HHE39" s="1"/>
      <c r="HHF39" s="1"/>
      <c r="HHG39" s="1"/>
      <c r="HHH39" s="1"/>
      <c r="HHI39" s="1"/>
      <c r="HHJ39" s="1"/>
      <c r="HHK39" s="1"/>
      <c r="HHL39" s="1"/>
      <c r="HHM39" s="1"/>
      <c r="HHN39" s="1"/>
      <c r="HHO39" s="1"/>
      <c r="HHP39" s="1"/>
      <c r="HHQ39" s="1"/>
      <c r="HHR39" s="1"/>
      <c r="HHS39" s="1"/>
      <c r="HHT39" s="1"/>
      <c r="HHU39" s="1"/>
      <c r="HHV39" s="1"/>
      <c r="HHW39" s="1"/>
      <c r="HHX39" s="1"/>
      <c r="HHY39" s="1"/>
      <c r="HHZ39" s="1"/>
      <c r="HIA39" s="1"/>
      <c r="HIB39" s="1"/>
      <c r="HIC39" s="1"/>
      <c r="HID39" s="1"/>
      <c r="HIE39" s="1"/>
      <c r="HIF39" s="1"/>
      <c r="HIG39" s="1"/>
      <c r="HIH39" s="1"/>
      <c r="HII39" s="1"/>
      <c r="HIJ39" s="1"/>
      <c r="HIK39" s="1"/>
      <c r="HIL39" s="1"/>
      <c r="HIM39" s="1"/>
      <c r="HIN39" s="1"/>
      <c r="HIO39" s="1"/>
      <c r="HIP39" s="1"/>
      <c r="HIQ39" s="1"/>
      <c r="HIR39" s="1"/>
      <c r="HIS39" s="1"/>
      <c r="HIT39" s="1"/>
      <c r="HIU39" s="1"/>
      <c r="HIV39" s="1"/>
      <c r="HIW39" s="1"/>
      <c r="HIX39" s="1"/>
      <c r="HIY39" s="1"/>
      <c r="HIZ39" s="1"/>
      <c r="HJA39" s="1"/>
      <c r="HJB39" s="1"/>
      <c r="HJC39" s="1"/>
      <c r="HJD39" s="1"/>
      <c r="HJE39" s="1"/>
      <c r="HJF39" s="1"/>
      <c r="HJG39" s="1"/>
      <c r="HJH39" s="1"/>
      <c r="HJI39" s="1"/>
      <c r="HJJ39" s="1"/>
      <c r="HJK39" s="1"/>
      <c r="HJL39" s="1"/>
      <c r="HJM39" s="1"/>
      <c r="HJN39" s="1"/>
      <c r="HJO39" s="1"/>
      <c r="HJP39" s="1"/>
      <c r="HJQ39" s="1"/>
      <c r="HJR39" s="1"/>
      <c r="HJS39" s="1"/>
      <c r="HJT39" s="1"/>
      <c r="HJU39" s="1"/>
      <c r="HJV39" s="1"/>
      <c r="HJW39" s="1"/>
      <c r="HJX39" s="1"/>
      <c r="HJY39" s="1"/>
      <c r="HJZ39" s="1"/>
      <c r="HKA39" s="1"/>
      <c r="HKB39" s="1"/>
      <c r="HKC39" s="1"/>
      <c r="HKD39" s="1"/>
      <c r="HKE39" s="1"/>
      <c r="HKF39" s="1"/>
      <c r="HKG39" s="1"/>
      <c r="HKH39" s="1"/>
      <c r="HKI39" s="1"/>
      <c r="HKJ39" s="1"/>
      <c r="HKK39" s="1"/>
      <c r="HKL39" s="1"/>
      <c r="HKM39" s="1"/>
      <c r="HKN39" s="1"/>
      <c r="HKO39" s="1"/>
      <c r="HKP39" s="1"/>
      <c r="HKQ39" s="1"/>
      <c r="HKR39" s="1"/>
      <c r="HKS39" s="1"/>
      <c r="HKT39" s="1"/>
      <c r="HKU39" s="1"/>
      <c r="HKV39" s="1"/>
      <c r="HKW39" s="1"/>
      <c r="HKX39" s="1"/>
      <c r="HKY39" s="1"/>
      <c r="HKZ39" s="1"/>
      <c r="HLA39" s="1"/>
      <c r="HLB39" s="1"/>
      <c r="HLC39" s="1"/>
      <c r="HLD39" s="1"/>
      <c r="HLE39" s="1"/>
      <c r="HLF39" s="1"/>
      <c r="HLG39" s="1"/>
      <c r="HLH39" s="1"/>
      <c r="HLI39" s="1"/>
      <c r="HLJ39" s="1"/>
      <c r="HLK39" s="1"/>
      <c r="HLL39" s="1"/>
      <c r="HLM39" s="1"/>
      <c r="HLN39" s="1"/>
      <c r="HLO39" s="1"/>
      <c r="HLP39" s="1"/>
      <c r="HLQ39" s="1"/>
      <c r="HLR39" s="1"/>
      <c r="HLS39" s="1"/>
      <c r="HLT39" s="1"/>
      <c r="HLU39" s="1"/>
      <c r="HLV39" s="1"/>
      <c r="HLW39" s="1"/>
      <c r="HLX39" s="1"/>
      <c r="HLY39" s="1"/>
      <c r="HLZ39" s="1"/>
      <c r="HMA39" s="1"/>
      <c r="HMB39" s="1"/>
      <c r="HMC39" s="1"/>
      <c r="HMD39" s="1"/>
      <c r="HME39" s="1"/>
      <c r="HMF39" s="1"/>
      <c r="HMG39" s="1"/>
      <c r="HMH39" s="1"/>
      <c r="HMI39" s="1"/>
      <c r="HMJ39" s="1"/>
      <c r="HMK39" s="1"/>
      <c r="HML39" s="1"/>
      <c r="HMM39" s="1"/>
      <c r="HMN39" s="1"/>
      <c r="HMO39" s="1"/>
      <c r="HMP39" s="1"/>
      <c r="HMQ39" s="1"/>
      <c r="HMR39" s="1"/>
      <c r="HMS39" s="1"/>
      <c r="HMT39" s="1"/>
      <c r="HMU39" s="1"/>
      <c r="HMV39" s="1"/>
      <c r="HMW39" s="1"/>
      <c r="HMX39" s="1"/>
      <c r="HMY39" s="1"/>
      <c r="HMZ39" s="1"/>
      <c r="HNA39" s="1"/>
      <c r="HNB39" s="1"/>
      <c r="HNC39" s="1"/>
      <c r="HND39" s="1"/>
      <c r="HNE39" s="1"/>
      <c r="HNF39" s="1"/>
      <c r="HNG39" s="1"/>
      <c r="HNH39" s="1"/>
      <c r="HNI39" s="1"/>
      <c r="HNJ39" s="1"/>
      <c r="HNK39" s="1"/>
      <c r="HNL39" s="1"/>
      <c r="HNM39" s="1"/>
      <c r="HNN39" s="1"/>
      <c r="HNO39" s="1"/>
      <c r="HNP39" s="1"/>
      <c r="HNQ39" s="1"/>
      <c r="HNR39" s="1"/>
      <c r="HNS39" s="1"/>
      <c r="HNT39" s="1"/>
      <c r="HNU39" s="1"/>
      <c r="HNV39" s="1"/>
      <c r="HNW39" s="1"/>
      <c r="HNX39" s="1"/>
      <c r="HNY39" s="1"/>
      <c r="HNZ39" s="1"/>
      <c r="HOA39" s="1"/>
      <c r="HOB39" s="1"/>
      <c r="HOC39" s="1"/>
      <c r="HOD39" s="1"/>
      <c r="HOE39" s="1"/>
      <c r="HOF39" s="1"/>
      <c r="HOG39" s="1"/>
      <c r="HOH39" s="1"/>
      <c r="HOI39" s="1"/>
      <c r="HOJ39" s="1"/>
      <c r="HOK39" s="1"/>
      <c r="HOL39" s="1"/>
      <c r="HOM39" s="1"/>
      <c r="HON39" s="1"/>
      <c r="HOO39" s="1"/>
      <c r="HOP39" s="1"/>
      <c r="HOQ39" s="1"/>
      <c r="HOR39" s="1"/>
      <c r="HOS39" s="1"/>
      <c r="HOT39" s="1"/>
      <c r="HOU39" s="1"/>
      <c r="HOV39" s="1"/>
      <c r="HOW39" s="1"/>
      <c r="HOX39" s="1"/>
      <c r="HOY39" s="1"/>
      <c r="HOZ39" s="1"/>
      <c r="HPA39" s="1"/>
      <c r="HPB39" s="1"/>
      <c r="HPC39" s="1"/>
      <c r="HPD39" s="1"/>
      <c r="HPE39" s="1"/>
      <c r="HPF39" s="1"/>
      <c r="HPG39" s="1"/>
      <c r="HPH39" s="1"/>
      <c r="HPI39" s="1"/>
      <c r="HPJ39" s="1"/>
      <c r="HPK39" s="1"/>
      <c r="HPL39" s="1"/>
      <c r="HPM39" s="1"/>
      <c r="HPN39" s="1"/>
      <c r="HPO39" s="1"/>
      <c r="HPP39" s="1"/>
      <c r="HPQ39" s="1"/>
      <c r="HPR39" s="1"/>
      <c r="HPS39" s="1"/>
      <c r="HPT39" s="1"/>
      <c r="HPU39" s="1"/>
      <c r="HPV39" s="1"/>
      <c r="HPW39" s="1"/>
      <c r="HPX39" s="1"/>
      <c r="HPY39" s="1"/>
      <c r="HPZ39" s="1"/>
      <c r="HQA39" s="1"/>
      <c r="HQB39" s="1"/>
      <c r="HQC39" s="1"/>
      <c r="HQD39" s="1"/>
      <c r="HQE39" s="1"/>
      <c r="HQF39" s="1"/>
      <c r="HQG39" s="1"/>
      <c r="HQH39" s="1"/>
      <c r="HQI39" s="1"/>
      <c r="HQJ39" s="1"/>
      <c r="HQK39" s="1"/>
      <c r="HQL39" s="1"/>
      <c r="HQM39" s="1"/>
      <c r="HQN39" s="1"/>
      <c r="HQO39" s="1"/>
      <c r="HQP39" s="1"/>
      <c r="HQQ39" s="1"/>
      <c r="HQR39" s="1"/>
      <c r="HQS39" s="1"/>
      <c r="HQT39" s="1"/>
      <c r="HQU39" s="1"/>
      <c r="HQV39" s="1"/>
      <c r="HQW39" s="1"/>
      <c r="HQX39" s="1"/>
      <c r="HQY39" s="1"/>
      <c r="HQZ39" s="1"/>
      <c r="HRA39" s="1"/>
      <c r="HRB39" s="1"/>
      <c r="HRC39" s="1"/>
      <c r="HRD39" s="1"/>
      <c r="HRE39" s="1"/>
      <c r="HRF39" s="1"/>
      <c r="HRG39" s="1"/>
      <c r="HRH39" s="1"/>
      <c r="HRI39" s="1"/>
      <c r="HRJ39" s="1"/>
      <c r="HRK39" s="1"/>
      <c r="HRL39" s="1"/>
      <c r="HRM39" s="1"/>
      <c r="HRN39" s="1"/>
      <c r="HRO39" s="1"/>
      <c r="HRP39" s="1"/>
      <c r="HRQ39" s="1"/>
      <c r="HRR39" s="1"/>
      <c r="HRS39" s="1"/>
      <c r="HRT39" s="1"/>
      <c r="HRU39" s="1"/>
      <c r="HRV39" s="1"/>
      <c r="HRW39" s="1"/>
      <c r="HRX39" s="1"/>
      <c r="HRY39" s="1"/>
      <c r="HRZ39" s="1"/>
      <c r="HSA39" s="1"/>
      <c r="HSB39" s="1"/>
      <c r="HSC39" s="1"/>
      <c r="HSD39" s="1"/>
      <c r="HSE39" s="1"/>
      <c r="HSF39" s="1"/>
      <c r="HSG39" s="1"/>
      <c r="HSH39" s="1"/>
      <c r="HSI39" s="1"/>
      <c r="HSJ39" s="1"/>
      <c r="HSK39" s="1"/>
      <c r="HSL39" s="1"/>
      <c r="HSM39" s="1"/>
      <c r="HSN39" s="1"/>
      <c r="HSO39" s="1"/>
      <c r="HSP39" s="1"/>
      <c r="HSQ39" s="1"/>
      <c r="HSR39" s="1"/>
      <c r="HSS39" s="1"/>
      <c r="HST39" s="1"/>
      <c r="HSU39" s="1"/>
      <c r="HSV39" s="1"/>
      <c r="HSW39" s="1"/>
      <c r="HSX39" s="1"/>
      <c r="HSY39" s="1"/>
      <c r="HSZ39" s="1"/>
      <c r="HTA39" s="1"/>
      <c r="HTB39" s="1"/>
      <c r="HTC39" s="1"/>
      <c r="HTD39" s="1"/>
      <c r="HTE39" s="1"/>
      <c r="HTF39" s="1"/>
      <c r="HTG39" s="1"/>
      <c r="HTH39" s="1"/>
      <c r="HTI39" s="1"/>
      <c r="HTJ39" s="1"/>
      <c r="HTK39" s="1"/>
      <c r="HTL39" s="1"/>
      <c r="HTM39" s="1"/>
      <c r="HTN39" s="1"/>
      <c r="HTO39" s="1"/>
      <c r="HTP39" s="1"/>
      <c r="HTQ39" s="1"/>
      <c r="HTR39" s="1"/>
      <c r="HTS39" s="1"/>
      <c r="HTT39" s="1"/>
      <c r="HTU39" s="1"/>
      <c r="HTV39" s="1"/>
      <c r="HTW39" s="1"/>
      <c r="HTX39" s="1"/>
      <c r="HTY39" s="1"/>
      <c r="HTZ39" s="1"/>
      <c r="HUA39" s="1"/>
      <c r="HUB39" s="1"/>
      <c r="HUC39" s="1"/>
      <c r="HUD39" s="1"/>
      <c r="HUE39" s="1"/>
      <c r="HUF39" s="1"/>
      <c r="HUG39" s="1"/>
      <c r="HUH39" s="1"/>
      <c r="HUI39" s="1"/>
      <c r="HUJ39" s="1"/>
      <c r="HUK39" s="1"/>
      <c r="HUL39" s="1"/>
      <c r="HUM39" s="1"/>
      <c r="HUN39" s="1"/>
      <c r="HUO39" s="1"/>
      <c r="HUP39" s="1"/>
      <c r="HUQ39" s="1"/>
      <c r="HUR39" s="1"/>
      <c r="HUS39" s="1"/>
      <c r="HUT39" s="1"/>
      <c r="HUU39" s="1"/>
      <c r="HUV39" s="1"/>
      <c r="HUW39" s="1"/>
      <c r="HUX39" s="1"/>
      <c r="HUY39" s="1"/>
      <c r="HUZ39" s="1"/>
      <c r="HVA39" s="1"/>
      <c r="HVB39" s="1"/>
      <c r="HVC39" s="1"/>
      <c r="HVD39" s="1"/>
      <c r="HVE39" s="1"/>
      <c r="HVF39" s="1"/>
      <c r="HVG39" s="1"/>
      <c r="HVH39" s="1"/>
      <c r="HVI39" s="1"/>
      <c r="HVJ39" s="1"/>
      <c r="HVK39" s="1"/>
      <c r="HVL39" s="1"/>
      <c r="HVM39" s="1"/>
      <c r="HVN39" s="1"/>
      <c r="HVO39" s="1"/>
      <c r="HVP39" s="1"/>
      <c r="HVQ39" s="1"/>
      <c r="HVR39" s="1"/>
      <c r="HVS39" s="1"/>
      <c r="HVT39" s="1"/>
      <c r="HVU39" s="1"/>
      <c r="HVV39" s="1"/>
      <c r="HVW39" s="1"/>
      <c r="HVX39" s="1"/>
      <c r="HVY39" s="1"/>
      <c r="HVZ39" s="1"/>
      <c r="HWA39" s="1"/>
      <c r="HWB39" s="1"/>
      <c r="HWC39" s="1"/>
      <c r="HWD39" s="1"/>
      <c r="HWE39" s="1"/>
      <c r="HWF39" s="1"/>
      <c r="HWG39" s="1"/>
      <c r="HWH39" s="1"/>
      <c r="HWI39" s="1"/>
      <c r="HWJ39" s="1"/>
      <c r="HWK39" s="1"/>
      <c r="HWL39" s="1"/>
      <c r="HWM39" s="1"/>
      <c r="HWN39" s="1"/>
      <c r="HWO39" s="1"/>
      <c r="HWP39" s="1"/>
      <c r="HWQ39" s="1"/>
      <c r="HWR39" s="1"/>
      <c r="HWS39" s="1"/>
      <c r="HWT39" s="1"/>
      <c r="HWU39" s="1"/>
      <c r="HWV39" s="1"/>
      <c r="HWW39" s="1"/>
      <c r="HWX39" s="1"/>
      <c r="HWY39" s="1"/>
      <c r="HWZ39" s="1"/>
      <c r="HXA39" s="1"/>
      <c r="HXB39" s="1"/>
      <c r="HXC39" s="1"/>
      <c r="HXD39" s="1"/>
      <c r="HXE39" s="1"/>
      <c r="HXF39" s="1"/>
      <c r="HXG39" s="1"/>
      <c r="HXH39" s="1"/>
      <c r="HXI39" s="1"/>
      <c r="HXJ39" s="1"/>
      <c r="HXK39" s="1"/>
      <c r="HXL39" s="1"/>
      <c r="HXM39" s="1"/>
      <c r="HXN39" s="1"/>
      <c r="HXO39" s="1"/>
      <c r="HXP39" s="1"/>
      <c r="HXQ39" s="1"/>
      <c r="HXR39" s="1"/>
      <c r="HXS39" s="1"/>
      <c r="HXT39" s="1"/>
      <c r="HXU39" s="1"/>
      <c r="HXV39" s="1"/>
      <c r="HXW39" s="1"/>
      <c r="HXX39" s="1"/>
      <c r="HXY39" s="1"/>
      <c r="HXZ39" s="1"/>
      <c r="HYA39" s="1"/>
      <c r="HYB39" s="1"/>
      <c r="HYC39" s="1"/>
      <c r="HYD39" s="1"/>
      <c r="HYE39" s="1"/>
      <c r="HYF39" s="1"/>
      <c r="HYG39" s="1"/>
      <c r="HYH39" s="1"/>
      <c r="HYI39" s="1"/>
      <c r="HYJ39" s="1"/>
      <c r="HYK39" s="1"/>
      <c r="HYL39" s="1"/>
      <c r="HYM39" s="1"/>
      <c r="HYN39" s="1"/>
      <c r="HYO39" s="1"/>
      <c r="HYP39" s="1"/>
      <c r="HYQ39" s="1"/>
      <c r="HYR39" s="1"/>
      <c r="HYS39" s="1"/>
      <c r="HYT39" s="1"/>
      <c r="HYU39" s="1"/>
      <c r="HYV39" s="1"/>
      <c r="HYW39" s="1"/>
      <c r="HYX39" s="1"/>
      <c r="HYY39" s="1"/>
      <c r="HYZ39" s="1"/>
      <c r="HZA39" s="1"/>
      <c r="HZB39" s="1"/>
      <c r="HZC39" s="1"/>
      <c r="HZD39" s="1"/>
      <c r="HZE39" s="1"/>
      <c r="HZF39" s="1"/>
      <c r="HZG39" s="1"/>
      <c r="HZH39" s="1"/>
      <c r="HZI39" s="1"/>
      <c r="HZJ39" s="1"/>
      <c r="HZK39" s="1"/>
      <c r="HZL39" s="1"/>
      <c r="HZM39" s="1"/>
      <c r="HZN39" s="1"/>
      <c r="HZO39" s="1"/>
      <c r="HZP39" s="1"/>
      <c r="HZQ39" s="1"/>
      <c r="HZR39" s="1"/>
      <c r="HZS39" s="1"/>
      <c r="HZT39" s="1"/>
      <c r="HZU39" s="1"/>
      <c r="HZV39" s="1"/>
      <c r="HZW39" s="1"/>
      <c r="HZX39" s="1"/>
      <c r="HZY39" s="1"/>
      <c r="HZZ39" s="1"/>
      <c r="IAA39" s="1"/>
      <c r="IAB39" s="1"/>
      <c r="IAC39" s="1"/>
      <c r="IAD39" s="1"/>
      <c r="IAE39" s="1"/>
      <c r="IAF39" s="1"/>
      <c r="IAG39" s="1"/>
      <c r="IAH39" s="1"/>
      <c r="IAI39" s="1"/>
      <c r="IAJ39" s="1"/>
      <c r="IAK39" s="1"/>
      <c r="IAL39" s="1"/>
      <c r="IAM39" s="1"/>
      <c r="IAN39" s="1"/>
      <c r="IAO39" s="1"/>
      <c r="IAP39" s="1"/>
      <c r="IAQ39" s="1"/>
      <c r="IAR39" s="1"/>
      <c r="IAS39" s="1"/>
      <c r="IAT39" s="1"/>
      <c r="IAU39" s="1"/>
      <c r="IAV39" s="1"/>
      <c r="IAW39" s="1"/>
      <c r="IAX39" s="1"/>
      <c r="IAY39" s="1"/>
      <c r="IAZ39" s="1"/>
      <c r="IBA39" s="1"/>
      <c r="IBB39" s="1"/>
      <c r="IBC39" s="1"/>
      <c r="IBD39" s="1"/>
      <c r="IBE39" s="1"/>
      <c r="IBF39" s="1"/>
      <c r="IBG39" s="1"/>
      <c r="IBH39" s="1"/>
      <c r="IBI39" s="1"/>
      <c r="IBJ39" s="1"/>
      <c r="IBK39" s="1"/>
      <c r="IBL39" s="1"/>
      <c r="IBM39" s="1"/>
      <c r="IBN39" s="1"/>
      <c r="IBO39" s="1"/>
      <c r="IBP39" s="1"/>
      <c r="IBQ39" s="1"/>
      <c r="IBR39" s="1"/>
      <c r="IBS39" s="1"/>
      <c r="IBT39" s="1"/>
      <c r="IBU39" s="1"/>
      <c r="IBV39" s="1"/>
      <c r="IBW39" s="1"/>
      <c r="IBX39" s="1"/>
      <c r="IBY39" s="1"/>
      <c r="IBZ39" s="1"/>
      <c r="ICA39" s="1"/>
      <c r="ICB39" s="1"/>
      <c r="ICC39" s="1"/>
      <c r="ICD39" s="1"/>
      <c r="ICE39" s="1"/>
      <c r="ICF39" s="1"/>
      <c r="ICG39" s="1"/>
      <c r="ICH39" s="1"/>
      <c r="ICI39" s="1"/>
      <c r="ICJ39" s="1"/>
      <c r="ICK39" s="1"/>
      <c r="ICL39" s="1"/>
      <c r="ICM39" s="1"/>
      <c r="ICN39" s="1"/>
      <c r="ICO39" s="1"/>
      <c r="ICP39" s="1"/>
      <c r="ICQ39" s="1"/>
      <c r="ICR39" s="1"/>
      <c r="ICS39" s="1"/>
      <c r="ICT39" s="1"/>
      <c r="ICU39" s="1"/>
      <c r="ICV39" s="1"/>
      <c r="ICW39" s="1"/>
      <c r="ICX39" s="1"/>
      <c r="ICY39" s="1"/>
      <c r="ICZ39" s="1"/>
      <c r="IDA39" s="1"/>
      <c r="IDB39" s="1"/>
      <c r="IDC39" s="1"/>
      <c r="IDD39" s="1"/>
      <c r="IDE39" s="1"/>
      <c r="IDF39" s="1"/>
      <c r="IDG39" s="1"/>
      <c r="IDH39" s="1"/>
      <c r="IDI39" s="1"/>
      <c r="IDJ39" s="1"/>
      <c r="IDK39" s="1"/>
      <c r="IDL39" s="1"/>
      <c r="IDM39" s="1"/>
      <c r="IDN39" s="1"/>
      <c r="IDO39" s="1"/>
      <c r="IDP39" s="1"/>
      <c r="IDQ39" s="1"/>
      <c r="IDR39" s="1"/>
      <c r="IDS39" s="1"/>
      <c r="IDT39" s="1"/>
      <c r="IDU39" s="1"/>
      <c r="IDV39" s="1"/>
      <c r="IDW39" s="1"/>
      <c r="IDX39" s="1"/>
      <c r="IDY39" s="1"/>
      <c r="IDZ39" s="1"/>
      <c r="IEA39" s="1"/>
      <c r="IEB39" s="1"/>
      <c r="IEC39" s="1"/>
      <c r="IED39" s="1"/>
      <c r="IEE39" s="1"/>
      <c r="IEF39" s="1"/>
      <c r="IEG39" s="1"/>
      <c r="IEH39" s="1"/>
      <c r="IEI39" s="1"/>
      <c r="IEJ39" s="1"/>
      <c r="IEK39" s="1"/>
      <c r="IEL39" s="1"/>
      <c r="IEM39" s="1"/>
      <c r="IEN39" s="1"/>
      <c r="IEO39" s="1"/>
      <c r="IEP39" s="1"/>
      <c r="IEQ39" s="1"/>
      <c r="IER39" s="1"/>
      <c r="IES39" s="1"/>
      <c r="IET39" s="1"/>
      <c r="IEU39" s="1"/>
      <c r="IEV39" s="1"/>
      <c r="IEW39" s="1"/>
      <c r="IEX39" s="1"/>
      <c r="IEY39" s="1"/>
      <c r="IEZ39" s="1"/>
      <c r="IFA39" s="1"/>
      <c r="IFB39" s="1"/>
      <c r="IFC39" s="1"/>
      <c r="IFD39" s="1"/>
      <c r="IFE39" s="1"/>
      <c r="IFF39" s="1"/>
      <c r="IFG39" s="1"/>
      <c r="IFH39" s="1"/>
      <c r="IFI39" s="1"/>
      <c r="IFJ39" s="1"/>
      <c r="IFK39" s="1"/>
      <c r="IFL39" s="1"/>
      <c r="IFM39" s="1"/>
      <c r="IFN39" s="1"/>
      <c r="IFO39" s="1"/>
      <c r="IFP39" s="1"/>
      <c r="IFQ39" s="1"/>
      <c r="IFR39" s="1"/>
      <c r="IFS39" s="1"/>
      <c r="IFT39" s="1"/>
      <c r="IFU39" s="1"/>
      <c r="IFV39" s="1"/>
      <c r="IFW39" s="1"/>
      <c r="IFX39" s="1"/>
      <c r="IFY39" s="1"/>
      <c r="IFZ39" s="1"/>
      <c r="IGA39" s="1"/>
      <c r="IGB39" s="1"/>
      <c r="IGC39" s="1"/>
      <c r="IGD39" s="1"/>
      <c r="IGE39" s="1"/>
      <c r="IGF39" s="1"/>
      <c r="IGG39" s="1"/>
      <c r="IGH39" s="1"/>
      <c r="IGI39" s="1"/>
      <c r="IGJ39" s="1"/>
      <c r="IGK39" s="1"/>
      <c r="IGL39" s="1"/>
      <c r="IGM39" s="1"/>
      <c r="IGN39" s="1"/>
      <c r="IGO39" s="1"/>
      <c r="IGP39" s="1"/>
      <c r="IGQ39" s="1"/>
      <c r="IGR39" s="1"/>
      <c r="IGS39" s="1"/>
      <c r="IGT39" s="1"/>
      <c r="IGU39" s="1"/>
      <c r="IGV39" s="1"/>
      <c r="IGW39" s="1"/>
      <c r="IGX39" s="1"/>
      <c r="IGY39" s="1"/>
      <c r="IGZ39" s="1"/>
      <c r="IHA39" s="1"/>
      <c r="IHB39" s="1"/>
      <c r="IHC39" s="1"/>
      <c r="IHD39" s="1"/>
      <c r="IHE39" s="1"/>
      <c r="IHF39" s="1"/>
      <c r="IHG39" s="1"/>
      <c r="IHH39" s="1"/>
      <c r="IHI39" s="1"/>
      <c r="IHJ39" s="1"/>
      <c r="IHK39" s="1"/>
      <c r="IHL39" s="1"/>
      <c r="IHM39" s="1"/>
      <c r="IHN39" s="1"/>
      <c r="IHO39" s="1"/>
      <c r="IHP39" s="1"/>
      <c r="IHQ39" s="1"/>
      <c r="IHR39" s="1"/>
      <c r="IHS39" s="1"/>
      <c r="IHT39" s="1"/>
      <c r="IHU39" s="1"/>
      <c r="IHV39" s="1"/>
      <c r="IHW39" s="1"/>
      <c r="IHX39" s="1"/>
      <c r="IHY39" s="1"/>
      <c r="IHZ39" s="1"/>
      <c r="IIA39" s="1"/>
      <c r="IIB39" s="1"/>
      <c r="IIC39" s="1"/>
      <c r="IID39" s="1"/>
      <c r="IIE39" s="1"/>
      <c r="IIF39" s="1"/>
      <c r="IIG39" s="1"/>
      <c r="IIH39" s="1"/>
      <c r="III39" s="1"/>
      <c r="IIJ39" s="1"/>
      <c r="IIK39" s="1"/>
      <c r="IIL39" s="1"/>
      <c r="IIM39" s="1"/>
      <c r="IIN39" s="1"/>
      <c r="IIO39" s="1"/>
      <c r="IIP39" s="1"/>
      <c r="IIQ39" s="1"/>
      <c r="IIR39" s="1"/>
      <c r="IIS39" s="1"/>
      <c r="IIT39" s="1"/>
      <c r="IIU39" s="1"/>
      <c r="IIV39" s="1"/>
      <c r="IIW39" s="1"/>
      <c r="IIX39" s="1"/>
      <c r="IIY39" s="1"/>
      <c r="IIZ39" s="1"/>
      <c r="IJA39" s="1"/>
      <c r="IJB39" s="1"/>
      <c r="IJC39" s="1"/>
      <c r="IJD39" s="1"/>
      <c r="IJE39" s="1"/>
      <c r="IJF39" s="1"/>
      <c r="IJG39" s="1"/>
      <c r="IJH39" s="1"/>
      <c r="IJI39" s="1"/>
      <c r="IJJ39" s="1"/>
      <c r="IJK39" s="1"/>
      <c r="IJL39" s="1"/>
      <c r="IJM39" s="1"/>
      <c r="IJN39" s="1"/>
      <c r="IJO39" s="1"/>
      <c r="IJP39" s="1"/>
      <c r="IJQ39" s="1"/>
      <c r="IJR39" s="1"/>
      <c r="IJS39" s="1"/>
      <c r="IJT39" s="1"/>
      <c r="IJU39" s="1"/>
      <c r="IJV39" s="1"/>
      <c r="IJW39" s="1"/>
      <c r="IJX39" s="1"/>
      <c r="IJY39" s="1"/>
      <c r="IJZ39" s="1"/>
      <c r="IKA39" s="1"/>
      <c r="IKB39" s="1"/>
      <c r="IKC39" s="1"/>
      <c r="IKD39" s="1"/>
      <c r="IKE39" s="1"/>
      <c r="IKF39" s="1"/>
      <c r="IKG39" s="1"/>
      <c r="IKH39" s="1"/>
      <c r="IKI39" s="1"/>
      <c r="IKJ39" s="1"/>
      <c r="IKK39" s="1"/>
      <c r="IKL39" s="1"/>
      <c r="IKM39" s="1"/>
      <c r="IKN39" s="1"/>
      <c r="IKO39" s="1"/>
      <c r="IKP39" s="1"/>
      <c r="IKQ39" s="1"/>
      <c r="IKR39" s="1"/>
      <c r="IKS39" s="1"/>
      <c r="IKT39" s="1"/>
      <c r="IKU39" s="1"/>
      <c r="IKV39" s="1"/>
      <c r="IKW39" s="1"/>
      <c r="IKX39" s="1"/>
      <c r="IKY39" s="1"/>
      <c r="IKZ39" s="1"/>
      <c r="ILA39" s="1"/>
      <c r="ILB39" s="1"/>
      <c r="ILC39" s="1"/>
      <c r="ILD39" s="1"/>
      <c r="ILE39" s="1"/>
      <c r="ILF39" s="1"/>
      <c r="ILG39" s="1"/>
      <c r="ILH39" s="1"/>
      <c r="ILI39" s="1"/>
      <c r="ILJ39" s="1"/>
      <c r="ILK39" s="1"/>
      <c r="ILL39" s="1"/>
      <c r="ILM39" s="1"/>
      <c r="ILN39" s="1"/>
      <c r="ILO39" s="1"/>
      <c r="ILP39" s="1"/>
      <c r="ILQ39" s="1"/>
      <c r="ILR39" s="1"/>
      <c r="ILS39" s="1"/>
      <c r="ILT39" s="1"/>
      <c r="ILU39" s="1"/>
      <c r="ILV39" s="1"/>
      <c r="ILW39" s="1"/>
      <c r="ILX39" s="1"/>
      <c r="ILY39" s="1"/>
      <c r="ILZ39" s="1"/>
      <c r="IMA39" s="1"/>
      <c r="IMB39" s="1"/>
      <c r="IMC39" s="1"/>
      <c r="IMD39" s="1"/>
      <c r="IME39" s="1"/>
      <c r="IMF39" s="1"/>
      <c r="IMG39" s="1"/>
      <c r="IMH39" s="1"/>
      <c r="IMI39" s="1"/>
      <c r="IMJ39" s="1"/>
      <c r="IMK39" s="1"/>
      <c r="IML39" s="1"/>
      <c r="IMM39" s="1"/>
      <c r="IMN39" s="1"/>
      <c r="IMO39" s="1"/>
      <c r="IMP39" s="1"/>
      <c r="IMQ39" s="1"/>
      <c r="IMR39" s="1"/>
      <c r="IMS39" s="1"/>
      <c r="IMT39" s="1"/>
      <c r="IMU39" s="1"/>
      <c r="IMV39" s="1"/>
      <c r="IMW39" s="1"/>
      <c r="IMX39" s="1"/>
      <c r="IMY39" s="1"/>
      <c r="IMZ39" s="1"/>
      <c r="INA39" s="1"/>
      <c r="INB39" s="1"/>
      <c r="INC39" s="1"/>
      <c r="IND39" s="1"/>
      <c r="INE39" s="1"/>
      <c r="INF39" s="1"/>
      <c r="ING39" s="1"/>
      <c r="INH39" s="1"/>
      <c r="INI39" s="1"/>
      <c r="INJ39" s="1"/>
      <c r="INK39" s="1"/>
      <c r="INL39" s="1"/>
      <c r="INM39" s="1"/>
      <c r="INN39" s="1"/>
      <c r="INO39" s="1"/>
      <c r="INP39" s="1"/>
      <c r="INQ39" s="1"/>
      <c r="INR39" s="1"/>
      <c r="INS39" s="1"/>
      <c r="INT39" s="1"/>
      <c r="INU39" s="1"/>
      <c r="INV39" s="1"/>
      <c r="INW39" s="1"/>
      <c r="INX39" s="1"/>
      <c r="INY39" s="1"/>
      <c r="INZ39" s="1"/>
      <c r="IOA39" s="1"/>
      <c r="IOB39" s="1"/>
      <c r="IOC39" s="1"/>
      <c r="IOD39" s="1"/>
      <c r="IOE39" s="1"/>
      <c r="IOF39" s="1"/>
      <c r="IOG39" s="1"/>
      <c r="IOH39" s="1"/>
      <c r="IOI39" s="1"/>
      <c r="IOJ39" s="1"/>
      <c r="IOK39" s="1"/>
      <c r="IOL39" s="1"/>
      <c r="IOM39" s="1"/>
      <c r="ION39" s="1"/>
      <c r="IOO39" s="1"/>
      <c r="IOP39" s="1"/>
      <c r="IOQ39" s="1"/>
      <c r="IOR39" s="1"/>
      <c r="IOS39" s="1"/>
      <c r="IOT39" s="1"/>
      <c r="IOU39" s="1"/>
      <c r="IOV39" s="1"/>
      <c r="IOW39" s="1"/>
      <c r="IOX39" s="1"/>
      <c r="IOY39" s="1"/>
      <c r="IOZ39" s="1"/>
      <c r="IPA39" s="1"/>
      <c r="IPB39" s="1"/>
      <c r="IPC39" s="1"/>
      <c r="IPD39" s="1"/>
      <c r="IPE39" s="1"/>
      <c r="IPF39" s="1"/>
      <c r="IPG39" s="1"/>
      <c r="IPH39" s="1"/>
      <c r="IPI39" s="1"/>
      <c r="IPJ39" s="1"/>
      <c r="IPK39" s="1"/>
      <c r="IPL39" s="1"/>
      <c r="IPM39" s="1"/>
      <c r="IPN39" s="1"/>
      <c r="IPO39" s="1"/>
      <c r="IPP39" s="1"/>
      <c r="IPQ39" s="1"/>
      <c r="IPR39" s="1"/>
      <c r="IPS39" s="1"/>
      <c r="IPT39" s="1"/>
      <c r="IPU39" s="1"/>
      <c r="IPV39" s="1"/>
      <c r="IPW39" s="1"/>
      <c r="IPX39" s="1"/>
      <c r="IPY39" s="1"/>
      <c r="IPZ39" s="1"/>
      <c r="IQA39" s="1"/>
      <c r="IQB39" s="1"/>
      <c r="IQC39" s="1"/>
      <c r="IQD39" s="1"/>
      <c r="IQE39" s="1"/>
      <c r="IQF39" s="1"/>
      <c r="IQG39" s="1"/>
      <c r="IQH39" s="1"/>
      <c r="IQI39" s="1"/>
      <c r="IQJ39" s="1"/>
      <c r="IQK39" s="1"/>
      <c r="IQL39" s="1"/>
      <c r="IQM39" s="1"/>
      <c r="IQN39" s="1"/>
      <c r="IQO39" s="1"/>
      <c r="IQP39" s="1"/>
      <c r="IQQ39" s="1"/>
      <c r="IQR39" s="1"/>
      <c r="IQS39" s="1"/>
      <c r="IQT39" s="1"/>
      <c r="IQU39" s="1"/>
      <c r="IQV39" s="1"/>
      <c r="IQW39" s="1"/>
      <c r="IQX39" s="1"/>
      <c r="IQY39" s="1"/>
      <c r="IQZ39" s="1"/>
      <c r="IRA39" s="1"/>
      <c r="IRB39" s="1"/>
      <c r="IRC39" s="1"/>
      <c r="IRD39" s="1"/>
      <c r="IRE39" s="1"/>
      <c r="IRF39" s="1"/>
      <c r="IRG39" s="1"/>
      <c r="IRH39" s="1"/>
      <c r="IRI39" s="1"/>
      <c r="IRJ39" s="1"/>
      <c r="IRK39" s="1"/>
      <c r="IRL39" s="1"/>
      <c r="IRM39" s="1"/>
      <c r="IRN39" s="1"/>
      <c r="IRO39" s="1"/>
      <c r="IRP39" s="1"/>
      <c r="IRQ39" s="1"/>
      <c r="IRR39" s="1"/>
      <c r="IRS39" s="1"/>
      <c r="IRT39" s="1"/>
      <c r="IRU39" s="1"/>
      <c r="IRV39" s="1"/>
      <c r="IRW39" s="1"/>
      <c r="IRX39" s="1"/>
      <c r="IRY39" s="1"/>
      <c r="IRZ39" s="1"/>
      <c r="ISA39" s="1"/>
      <c r="ISB39" s="1"/>
      <c r="ISC39" s="1"/>
      <c r="ISD39" s="1"/>
      <c r="ISE39" s="1"/>
      <c r="ISF39" s="1"/>
      <c r="ISG39" s="1"/>
      <c r="ISH39" s="1"/>
      <c r="ISI39" s="1"/>
      <c r="ISJ39" s="1"/>
      <c r="ISK39" s="1"/>
      <c r="ISL39" s="1"/>
      <c r="ISM39" s="1"/>
      <c r="ISN39" s="1"/>
      <c r="ISO39" s="1"/>
      <c r="ISP39" s="1"/>
      <c r="ISQ39" s="1"/>
      <c r="ISR39" s="1"/>
      <c r="ISS39" s="1"/>
      <c r="IST39" s="1"/>
      <c r="ISU39" s="1"/>
      <c r="ISV39" s="1"/>
      <c r="ISW39" s="1"/>
      <c r="ISX39" s="1"/>
      <c r="ISY39" s="1"/>
      <c r="ISZ39" s="1"/>
      <c r="ITA39" s="1"/>
      <c r="ITB39" s="1"/>
      <c r="ITC39" s="1"/>
      <c r="ITD39" s="1"/>
      <c r="ITE39" s="1"/>
      <c r="ITF39" s="1"/>
      <c r="ITG39" s="1"/>
      <c r="ITH39" s="1"/>
      <c r="ITI39" s="1"/>
      <c r="ITJ39" s="1"/>
      <c r="ITK39" s="1"/>
      <c r="ITL39" s="1"/>
      <c r="ITM39" s="1"/>
      <c r="ITN39" s="1"/>
      <c r="ITO39" s="1"/>
      <c r="ITP39" s="1"/>
      <c r="ITQ39" s="1"/>
      <c r="ITR39" s="1"/>
      <c r="ITS39" s="1"/>
      <c r="ITT39" s="1"/>
      <c r="ITU39" s="1"/>
      <c r="ITV39" s="1"/>
      <c r="ITW39" s="1"/>
      <c r="ITX39" s="1"/>
      <c r="ITY39" s="1"/>
      <c r="ITZ39" s="1"/>
      <c r="IUA39" s="1"/>
      <c r="IUB39" s="1"/>
      <c r="IUC39" s="1"/>
      <c r="IUD39" s="1"/>
      <c r="IUE39" s="1"/>
      <c r="IUF39" s="1"/>
      <c r="IUG39" s="1"/>
      <c r="IUH39" s="1"/>
      <c r="IUI39" s="1"/>
      <c r="IUJ39" s="1"/>
      <c r="IUK39" s="1"/>
      <c r="IUL39" s="1"/>
      <c r="IUM39" s="1"/>
      <c r="IUN39" s="1"/>
      <c r="IUO39" s="1"/>
      <c r="IUP39" s="1"/>
      <c r="IUQ39" s="1"/>
      <c r="IUR39" s="1"/>
      <c r="IUS39" s="1"/>
      <c r="IUT39" s="1"/>
      <c r="IUU39" s="1"/>
      <c r="IUV39" s="1"/>
      <c r="IUW39" s="1"/>
      <c r="IUX39" s="1"/>
      <c r="IUY39" s="1"/>
      <c r="IUZ39" s="1"/>
      <c r="IVA39" s="1"/>
      <c r="IVB39" s="1"/>
      <c r="IVC39" s="1"/>
      <c r="IVD39" s="1"/>
      <c r="IVE39" s="1"/>
      <c r="IVF39" s="1"/>
      <c r="IVG39" s="1"/>
      <c r="IVH39" s="1"/>
      <c r="IVI39" s="1"/>
      <c r="IVJ39" s="1"/>
      <c r="IVK39" s="1"/>
      <c r="IVL39" s="1"/>
      <c r="IVM39" s="1"/>
      <c r="IVN39" s="1"/>
      <c r="IVO39" s="1"/>
      <c r="IVP39" s="1"/>
      <c r="IVQ39" s="1"/>
      <c r="IVR39" s="1"/>
      <c r="IVS39" s="1"/>
      <c r="IVT39" s="1"/>
      <c r="IVU39" s="1"/>
      <c r="IVV39" s="1"/>
      <c r="IVW39" s="1"/>
      <c r="IVX39" s="1"/>
      <c r="IVY39" s="1"/>
      <c r="IVZ39" s="1"/>
      <c r="IWA39" s="1"/>
      <c r="IWB39" s="1"/>
      <c r="IWC39" s="1"/>
      <c r="IWD39" s="1"/>
      <c r="IWE39" s="1"/>
      <c r="IWF39" s="1"/>
      <c r="IWG39" s="1"/>
      <c r="IWH39" s="1"/>
      <c r="IWI39" s="1"/>
      <c r="IWJ39" s="1"/>
      <c r="IWK39" s="1"/>
      <c r="IWL39" s="1"/>
      <c r="IWM39" s="1"/>
      <c r="IWN39" s="1"/>
      <c r="IWO39" s="1"/>
      <c r="IWP39" s="1"/>
      <c r="IWQ39" s="1"/>
      <c r="IWR39" s="1"/>
      <c r="IWS39" s="1"/>
      <c r="IWT39" s="1"/>
      <c r="IWU39" s="1"/>
      <c r="IWV39" s="1"/>
      <c r="IWW39" s="1"/>
      <c r="IWX39" s="1"/>
      <c r="IWY39" s="1"/>
      <c r="IWZ39" s="1"/>
      <c r="IXA39" s="1"/>
      <c r="IXB39" s="1"/>
      <c r="IXC39" s="1"/>
      <c r="IXD39" s="1"/>
      <c r="IXE39" s="1"/>
      <c r="IXF39" s="1"/>
      <c r="IXG39" s="1"/>
      <c r="IXH39" s="1"/>
      <c r="IXI39" s="1"/>
      <c r="IXJ39" s="1"/>
      <c r="IXK39" s="1"/>
      <c r="IXL39" s="1"/>
      <c r="IXM39" s="1"/>
      <c r="IXN39" s="1"/>
      <c r="IXO39" s="1"/>
      <c r="IXP39" s="1"/>
      <c r="IXQ39" s="1"/>
      <c r="IXR39" s="1"/>
      <c r="IXS39" s="1"/>
      <c r="IXT39" s="1"/>
      <c r="IXU39" s="1"/>
      <c r="IXV39" s="1"/>
      <c r="IXW39" s="1"/>
      <c r="IXX39" s="1"/>
      <c r="IXY39" s="1"/>
      <c r="IXZ39" s="1"/>
      <c r="IYA39" s="1"/>
      <c r="IYB39" s="1"/>
      <c r="IYC39" s="1"/>
      <c r="IYD39" s="1"/>
      <c r="IYE39" s="1"/>
      <c r="IYF39" s="1"/>
      <c r="IYG39" s="1"/>
      <c r="IYH39" s="1"/>
      <c r="IYI39" s="1"/>
      <c r="IYJ39" s="1"/>
      <c r="IYK39" s="1"/>
      <c r="IYL39" s="1"/>
      <c r="IYM39" s="1"/>
      <c r="IYN39" s="1"/>
      <c r="IYO39" s="1"/>
      <c r="IYP39" s="1"/>
      <c r="IYQ39" s="1"/>
      <c r="IYR39" s="1"/>
      <c r="IYS39" s="1"/>
      <c r="IYT39" s="1"/>
      <c r="IYU39" s="1"/>
      <c r="IYV39" s="1"/>
      <c r="IYW39" s="1"/>
      <c r="IYX39" s="1"/>
      <c r="IYY39" s="1"/>
      <c r="IYZ39" s="1"/>
      <c r="IZA39" s="1"/>
      <c r="IZB39" s="1"/>
      <c r="IZC39" s="1"/>
      <c r="IZD39" s="1"/>
      <c r="IZE39" s="1"/>
      <c r="IZF39" s="1"/>
      <c r="IZG39" s="1"/>
      <c r="IZH39" s="1"/>
      <c r="IZI39" s="1"/>
      <c r="IZJ39" s="1"/>
      <c r="IZK39" s="1"/>
      <c r="IZL39" s="1"/>
      <c r="IZM39" s="1"/>
      <c r="IZN39" s="1"/>
      <c r="IZO39" s="1"/>
      <c r="IZP39" s="1"/>
      <c r="IZQ39" s="1"/>
      <c r="IZR39" s="1"/>
      <c r="IZS39" s="1"/>
      <c r="IZT39" s="1"/>
      <c r="IZU39" s="1"/>
      <c r="IZV39" s="1"/>
      <c r="IZW39" s="1"/>
      <c r="IZX39" s="1"/>
      <c r="IZY39" s="1"/>
      <c r="IZZ39" s="1"/>
      <c r="JAA39" s="1"/>
      <c r="JAB39" s="1"/>
      <c r="JAC39" s="1"/>
      <c r="JAD39" s="1"/>
      <c r="JAE39" s="1"/>
      <c r="JAF39" s="1"/>
      <c r="JAG39" s="1"/>
      <c r="JAH39" s="1"/>
      <c r="JAI39" s="1"/>
      <c r="JAJ39" s="1"/>
      <c r="JAK39" s="1"/>
      <c r="JAL39" s="1"/>
      <c r="JAM39" s="1"/>
      <c r="JAN39" s="1"/>
      <c r="JAO39" s="1"/>
      <c r="JAP39" s="1"/>
      <c r="JAQ39" s="1"/>
      <c r="JAR39" s="1"/>
      <c r="JAS39" s="1"/>
      <c r="JAT39" s="1"/>
      <c r="JAU39" s="1"/>
      <c r="JAV39" s="1"/>
      <c r="JAW39" s="1"/>
      <c r="JAX39" s="1"/>
      <c r="JAY39" s="1"/>
      <c r="JAZ39" s="1"/>
      <c r="JBA39" s="1"/>
      <c r="JBB39" s="1"/>
      <c r="JBC39" s="1"/>
      <c r="JBD39" s="1"/>
      <c r="JBE39" s="1"/>
      <c r="JBF39" s="1"/>
      <c r="JBG39" s="1"/>
      <c r="JBH39" s="1"/>
      <c r="JBI39" s="1"/>
      <c r="JBJ39" s="1"/>
      <c r="JBK39" s="1"/>
      <c r="JBL39" s="1"/>
      <c r="JBM39" s="1"/>
      <c r="JBN39" s="1"/>
      <c r="JBO39" s="1"/>
      <c r="JBP39" s="1"/>
      <c r="JBQ39" s="1"/>
      <c r="JBR39" s="1"/>
      <c r="JBS39" s="1"/>
      <c r="JBT39" s="1"/>
      <c r="JBU39" s="1"/>
      <c r="JBV39" s="1"/>
      <c r="JBW39" s="1"/>
      <c r="JBX39" s="1"/>
      <c r="JBY39" s="1"/>
      <c r="JBZ39" s="1"/>
      <c r="JCA39" s="1"/>
      <c r="JCB39" s="1"/>
      <c r="JCC39" s="1"/>
      <c r="JCD39" s="1"/>
      <c r="JCE39" s="1"/>
      <c r="JCF39" s="1"/>
      <c r="JCG39" s="1"/>
      <c r="JCH39" s="1"/>
      <c r="JCI39" s="1"/>
      <c r="JCJ39" s="1"/>
      <c r="JCK39" s="1"/>
      <c r="JCL39" s="1"/>
      <c r="JCM39" s="1"/>
      <c r="JCN39" s="1"/>
      <c r="JCO39" s="1"/>
      <c r="JCP39" s="1"/>
      <c r="JCQ39" s="1"/>
      <c r="JCR39" s="1"/>
      <c r="JCS39" s="1"/>
      <c r="JCT39" s="1"/>
      <c r="JCU39" s="1"/>
      <c r="JCV39" s="1"/>
      <c r="JCW39" s="1"/>
      <c r="JCX39" s="1"/>
      <c r="JCY39" s="1"/>
      <c r="JCZ39" s="1"/>
      <c r="JDA39" s="1"/>
      <c r="JDB39" s="1"/>
      <c r="JDC39" s="1"/>
      <c r="JDD39" s="1"/>
      <c r="JDE39" s="1"/>
      <c r="JDF39" s="1"/>
      <c r="JDG39" s="1"/>
      <c r="JDH39" s="1"/>
      <c r="JDI39" s="1"/>
      <c r="JDJ39" s="1"/>
      <c r="JDK39" s="1"/>
      <c r="JDL39" s="1"/>
      <c r="JDM39" s="1"/>
      <c r="JDN39" s="1"/>
      <c r="JDO39" s="1"/>
      <c r="JDP39" s="1"/>
      <c r="JDQ39" s="1"/>
      <c r="JDR39" s="1"/>
      <c r="JDS39" s="1"/>
      <c r="JDT39" s="1"/>
      <c r="JDU39" s="1"/>
      <c r="JDV39" s="1"/>
      <c r="JDW39" s="1"/>
      <c r="JDX39" s="1"/>
      <c r="JDY39" s="1"/>
      <c r="JDZ39" s="1"/>
      <c r="JEA39" s="1"/>
      <c r="JEB39" s="1"/>
      <c r="JEC39" s="1"/>
      <c r="JED39" s="1"/>
      <c r="JEE39" s="1"/>
      <c r="JEF39" s="1"/>
      <c r="JEG39" s="1"/>
      <c r="JEH39" s="1"/>
      <c r="JEI39" s="1"/>
      <c r="JEJ39" s="1"/>
      <c r="JEK39" s="1"/>
      <c r="JEL39" s="1"/>
      <c r="JEM39" s="1"/>
      <c r="JEN39" s="1"/>
      <c r="JEO39" s="1"/>
      <c r="JEP39" s="1"/>
      <c r="JEQ39" s="1"/>
      <c r="JER39" s="1"/>
      <c r="JES39" s="1"/>
      <c r="JET39" s="1"/>
      <c r="JEU39" s="1"/>
      <c r="JEV39" s="1"/>
      <c r="JEW39" s="1"/>
      <c r="JEX39" s="1"/>
      <c r="JEY39" s="1"/>
      <c r="JEZ39" s="1"/>
      <c r="JFA39" s="1"/>
      <c r="JFB39" s="1"/>
      <c r="JFC39" s="1"/>
      <c r="JFD39" s="1"/>
      <c r="JFE39" s="1"/>
      <c r="JFF39" s="1"/>
      <c r="JFG39" s="1"/>
      <c r="JFH39" s="1"/>
      <c r="JFI39" s="1"/>
      <c r="JFJ39" s="1"/>
      <c r="JFK39" s="1"/>
      <c r="JFL39" s="1"/>
      <c r="JFM39" s="1"/>
      <c r="JFN39" s="1"/>
      <c r="JFO39" s="1"/>
      <c r="JFP39" s="1"/>
      <c r="JFQ39" s="1"/>
      <c r="JFR39" s="1"/>
      <c r="JFS39" s="1"/>
      <c r="JFT39" s="1"/>
      <c r="JFU39" s="1"/>
      <c r="JFV39" s="1"/>
      <c r="JFW39" s="1"/>
      <c r="JFX39" s="1"/>
      <c r="JFY39" s="1"/>
      <c r="JFZ39" s="1"/>
      <c r="JGA39" s="1"/>
      <c r="JGB39" s="1"/>
      <c r="JGC39" s="1"/>
      <c r="JGD39" s="1"/>
      <c r="JGE39" s="1"/>
      <c r="JGF39" s="1"/>
      <c r="JGG39" s="1"/>
      <c r="JGH39" s="1"/>
      <c r="JGI39" s="1"/>
      <c r="JGJ39" s="1"/>
      <c r="JGK39" s="1"/>
      <c r="JGL39" s="1"/>
      <c r="JGM39" s="1"/>
      <c r="JGN39" s="1"/>
      <c r="JGO39" s="1"/>
      <c r="JGP39" s="1"/>
      <c r="JGQ39" s="1"/>
      <c r="JGR39" s="1"/>
      <c r="JGS39" s="1"/>
      <c r="JGT39" s="1"/>
      <c r="JGU39" s="1"/>
      <c r="JGV39" s="1"/>
      <c r="JGW39" s="1"/>
      <c r="JGX39" s="1"/>
      <c r="JGY39" s="1"/>
      <c r="JGZ39" s="1"/>
      <c r="JHA39" s="1"/>
      <c r="JHB39" s="1"/>
      <c r="JHC39" s="1"/>
      <c r="JHD39" s="1"/>
      <c r="JHE39" s="1"/>
      <c r="JHF39" s="1"/>
      <c r="JHG39" s="1"/>
      <c r="JHH39" s="1"/>
      <c r="JHI39" s="1"/>
      <c r="JHJ39" s="1"/>
      <c r="JHK39" s="1"/>
      <c r="JHL39" s="1"/>
      <c r="JHM39" s="1"/>
      <c r="JHN39" s="1"/>
      <c r="JHO39" s="1"/>
      <c r="JHP39" s="1"/>
      <c r="JHQ39" s="1"/>
      <c r="JHR39" s="1"/>
      <c r="JHS39" s="1"/>
      <c r="JHT39" s="1"/>
      <c r="JHU39" s="1"/>
      <c r="JHV39" s="1"/>
      <c r="JHW39" s="1"/>
      <c r="JHX39" s="1"/>
      <c r="JHY39" s="1"/>
      <c r="JHZ39" s="1"/>
      <c r="JIA39" s="1"/>
      <c r="JIB39" s="1"/>
      <c r="JIC39" s="1"/>
      <c r="JID39" s="1"/>
      <c r="JIE39" s="1"/>
      <c r="JIF39" s="1"/>
      <c r="JIG39" s="1"/>
      <c r="JIH39" s="1"/>
      <c r="JII39" s="1"/>
      <c r="JIJ39" s="1"/>
      <c r="JIK39" s="1"/>
      <c r="JIL39" s="1"/>
      <c r="JIM39" s="1"/>
      <c r="JIN39" s="1"/>
      <c r="JIO39" s="1"/>
      <c r="JIP39" s="1"/>
      <c r="JIQ39" s="1"/>
      <c r="JIR39" s="1"/>
      <c r="JIS39" s="1"/>
      <c r="JIT39" s="1"/>
      <c r="JIU39" s="1"/>
      <c r="JIV39" s="1"/>
      <c r="JIW39" s="1"/>
      <c r="JIX39" s="1"/>
      <c r="JIY39" s="1"/>
      <c r="JIZ39" s="1"/>
      <c r="JJA39" s="1"/>
      <c r="JJB39" s="1"/>
      <c r="JJC39" s="1"/>
      <c r="JJD39" s="1"/>
      <c r="JJE39" s="1"/>
      <c r="JJF39" s="1"/>
      <c r="JJG39" s="1"/>
      <c r="JJH39" s="1"/>
      <c r="JJI39" s="1"/>
      <c r="JJJ39" s="1"/>
      <c r="JJK39" s="1"/>
      <c r="JJL39" s="1"/>
      <c r="JJM39" s="1"/>
      <c r="JJN39" s="1"/>
      <c r="JJO39" s="1"/>
      <c r="JJP39" s="1"/>
      <c r="JJQ39" s="1"/>
      <c r="JJR39" s="1"/>
      <c r="JJS39" s="1"/>
      <c r="JJT39" s="1"/>
      <c r="JJU39" s="1"/>
      <c r="JJV39" s="1"/>
      <c r="JJW39" s="1"/>
      <c r="JJX39" s="1"/>
      <c r="JJY39" s="1"/>
      <c r="JJZ39" s="1"/>
      <c r="JKA39" s="1"/>
      <c r="JKB39" s="1"/>
      <c r="JKC39" s="1"/>
      <c r="JKD39" s="1"/>
      <c r="JKE39" s="1"/>
      <c r="JKF39" s="1"/>
      <c r="JKG39" s="1"/>
      <c r="JKH39" s="1"/>
      <c r="JKI39" s="1"/>
      <c r="JKJ39" s="1"/>
      <c r="JKK39" s="1"/>
      <c r="JKL39" s="1"/>
      <c r="JKM39" s="1"/>
      <c r="JKN39" s="1"/>
      <c r="JKO39" s="1"/>
      <c r="JKP39" s="1"/>
      <c r="JKQ39" s="1"/>
      <c r="JKR39" s="1"/>
      <c r="JKS39" s="1"/>
      <c r="JKT39" s="1"/>
      <c r="JKU39" s="1"/>
      <c r="JKV39" s="1"/>
      <c r="JKW39" s="1"/>
      <c r="JKX39" s="1"/>
      <c r="JKY39" s="1"/>
      <c r="JKZ39" s="1"/>
      <c r="JLA39" s="1"/>
      <c r="JLB39" s="1"/>
      <c r="JLC39" s="1"/>
      <c r="JLD39" s="1"/>
      <c r="JLE39" s="1"/>
      <c r="JLF39" s="1"/>
      <c r="JLG39" s="1"/>
      <c r="JLH39" s="1"/>
      <c r="JLI39" s="1"/>
      <c r="JLJ39" s="1"/>
      <c r="JLK39" s="1"/>
      <c r="JLL39" s="1"/>
      <c r="JLM39" s="1"/>
      <c r="JLN39" s="1"/>
      <c r="JLO39" s="1"/>
      <c r="JLP39" s="1"/>
      <c r="JLQ39" s="1"/>
      <c r="JLR39" s="1"/>
      <c r="JLS39" s="1"/>
      <c r="JLT39" s="1"/>
      <c r="JLU39" s="1"/>
      <c r="JLV39" s="1"/>
      <c r="JLW39" s="1"/>
      <c r="JLX39" s="1"/>
      <c r="JLY39" s="1"/>
      <c r="JLZ39" s="1"/>
      <c r="JMA39" s="1"/>
      <c r="JMB39" s="1"/>
      <c r="JMC39" s="1"/>
      <c r="JMD39" s="1"/>
      <c r="JME39" s="1"/>
      <c r="JMF39" s="1"/>
      <c r="JMG39" s="1"/>
      <c r="JMH39" s="1"/>
      <c r="JMI39" s="1"/>
      <c r="JMJ39" s="1"/>
      <c r="JMK39" s="1"/>
      <c r="JML39" s="1"/>
      <c r="JMM39" s="1"/>
      <c r="JMN39" s="1"/>
      <c r="JMO39" s="1"/>
      <c r="JMP39" s="1"/>
      <c r="JMQ39" s="1"/>
      <c r="JMR39" s="1"/>
      <c r="JMS39" s="1"/>
      <c r="JMT39" s="1"/>
      <c r="JMU39" s="1"/>
      <c r="JMV39" s="1"/>
      <c r="JMW39" s="1"/>
      <c r="JMX39" s="1"/>
      <c r="JMY39" s="1"/>
      <c r="JMZ39" s="1"/>
      <c r="JNA39" s="1"/>
      <c r="JNB39" s="1"/>
      <c r="JNC39" s="1"/>
      <c r="JND39" s="1"/>
      <c r="JNE39" s="1"/>
      <c r="JNF39" s="1"/>
      <c r="JNG39" s="1"/>
      <c r="JNH39" s="1"/>
      <c r="JNI39" s="1"/>
      <c r="JNJ39" s="1"/>
      <c r="JNK39" s="1"/>
      <c r="JNL39" s="1"/>
      <c r="JNM39" s="1"/>
      <c r="JNN39" s="1"/>
      <c r="JNO39" s="1"/>
      <c r="JNP39" s="1"/>
      <c r="JNQ39" s="1"/>
      <c r="JNR39" s="1"/>
      <c r="JNS39" s="1"/>
      <c r="JNT39" s="1"/>
      <c r="JNU39" s="1"/>
      <c r="JNV39" s="1"/>
      <c r="JNW39" s="1"/>
      <c r="JNX39" s="1"/>
      <c r="JNY39" s="1"/>
      <c r="JNZ39" s="1"/>
      <c r="JOA39" s="1"/>
      <c r="JOB39" s="1"/>
      <c r="JOC39" s="1"/>
      <c r="JOD39" s="1"/>
      <c r="JOE39" s="1"/>
      <c r="JOF39" s="1"/>
      <c r="JOG39" s="1"/>
      <c r="JOH39" s="1"/>
      <c r="JOI39" s="1"/>
      <c r="JOJ39" s="1"/>
      <c r="JOK39" s="1"/>
      <c r="JOL39" s="1"/>
      <c r="JOM39" s="1"/>
      <c r="JON39" s="1"/>
      <c r="JOO39" s="1"/>
      <c r="JOP39" s="1"/>
      <c r="JOQ39" s="1"/>
      <c r="JOR39" s="1"/>
      <c r="JOS39" s="1"/>
      <c r="JOT39" s="1"/>
      <c r="JOU39" s="1"/>
      <c r="JOV39" s="1"/>
      <c r="JOW39" s="1"/>
      <c r="JOX39" s="1"/>
      <c r="JOY39" s="1"/>
      <c r="JOZ39" s="1"/>
      <c r="JPA39" s="1"/>
      <c r="JPB39" s="1"/>
      <c r="JPC39" s="1"/>
      <c r="JPD39" s="1"/>
      <c r="JPE39" s="1"/>
      <c r="JPF39" s="1"/>
      <c r="JPG39" s="1"/>
      <c r="JPH39" s="1"/>
      <c r="JPI39" s="1"/>
      <c r="JPJ39" s="1"/>
      <c r="JPK39" s="1"/>
      <c r="JPL39" s="1"/>
      <c r="JPM39" s="1"/>
      <c r="JPN39" s="1"/>
      <c r="JPO39" s="1"/>
      <c r="JPP39" s="1"/>
      <c r="JPQ39" s="1"/>
      <c r="JPR39" s="1"/>
      <c r="JPS39" s="1"/>
      <c r="JPT39" s="1"/>
      <c r="JPU39" s="1"/>
      <c r="JPV39" s="1"/>
      <c r="JPW39" s="1"/>
      <c r="JPX39" s="1"/>
      <c r="JPY39" s="1"/>
      <c r="JPZ39" s="1"/>
      <c r="JQA39" s="1"/>
      <c r="JQB39" s="1"/>
      <c r="JQC39" s="1"/>
      <c r="JQD39" s="1"/>
      <c r="JQE39" s="1"/>
      <c r="JQF39" s="1"/>
      <c r="JQG39" s="1"/>
      <c r="JQH39" s="1"/>
      <c r="JQI39" s="1"/>
      <c r="JQJ39" s="1"/>
      <c r="JQK39" s="1"/>
      <c r="JQL39" s="1"/>
      <c r="JQM39" s="1"/>
      <c r="JQN39" s="1"/>
      <c r="JQO39" s="1"/>
      <c r="JQP39" s="1"/>
      <c r="JQQ39" s="1"/>
      <c r="JQR39" s="1"/>
      <c r="JQS39" s="1"/>
      <c r="JQT39" s="1"/>
      <c r="JQU39" s="1"/>
      <c r="JQV39" s="1"/>
      <c r="JQW39" s="1"/>
      <c r="JQX39" s="1"/>
      <c r="JQY39" s="1"/>
      <c r="JQZ39" s="1"/>
      <c r="JRA39" s="1"/>
      <c r="JRB39" s="1"/>
      <c r="JRC39" s="1"/>
      <c r="JRD39" s="1"/>
      <c r="JRE39" s="1"/>
      <c r="JRF39" s="1"/>
      <c r="JRG39" s="1"/>
      <c r="JRH39" s="1"/>
      <c r="JRI39" s="1"/>
      <c r="JRJ39" s="1"/>
      <c r="JRK39" s="1"/>
      <c r="JRL39" s="1"/>
      <c r="JRM39" s="1"/>
      <c r="JRN39" s="1"/>
      <c r="JRO39" s="1"/>
      <c r="JRP39" s="1"/>
      <c r="JRQ39" s="1"/>
      <c r="JRR39" s="1"/>
      <c r="JRS39" s="1"/>
      <c r="JRT39" s="1"/>
      <c r="JRU39" s="1"/>
      <c r="JRV39" s="1"/>
      <c r="JRW39" s="1"/>
      <c r="JRX39" s="1"/>
      <c r="JRY39" s="1"/>
      <c r="JRZ39" s="1"/>
      <c r="JSA39" s="1"/>
      <c r="JSB39" s="1"/>
      <c r="JSC39" s="1"/>
      <c r="JSD39" s="1"/>
      <c r="JSE39" s="1"/>
      <c r="JSF39" s="1"/>
      <c r="JSG39" s="1"/>
      <c r="JSH39" s="1"/>
      <c r="JSI39" s="1"/>
      <c r="JSJ39" s="1"/>
      <c r="JSK39" s="1"/>
      <c r="JSL39" s="1"/>
      <c r="JSM39" s="1"/>
      <c r="JSN39" s="1"/>
      <c r="JSO39" s="1"/>
      <c r="JSP39" s="1"/>
      <c r="JSQ39" s="1"/>
      <c r="JSR39" s="1"/>
      <c r="JSS39" s="1"/>
      <c r="JST39" s="1"/>
      <c r="JSU39" s="1"/>
      <c r="JSV39" s="1"/>
      <c r="JSW39" s="1"/>
      <c r="JSX39" s="1"/>
      <c r="JSY39" s="1"/>
      <c r="JSZ39" s="1"/>
      <c r="JTA39" s="1"/>
      <c r="JTB39" s="1"/>
      <c r="JTC39" s="1"/>
      <c r="JTD39" s="1"/>
      <c r="JTE39" s="1"/>
      <c r="JTF39" s="1"/>
      <c r="JTG39" s="1"/>
      <c r="JTH39" s="1"/>
      <c r="JTI39" s="1"/>
      <c r="JTJ39" s="1"/>
      <c r="JTK39" s="1"/>
      <c r="JTL39" s="1"/>
      <c r="JTM39" s="1"/>
      <c r="JTN39" s="1"/>
      <c r="JTO39" s="1"/>
      <c r="JTP39" s="1"/>
      <c r="JTQ39" s="1"/>
      <c r="JTR39" s="1"/>
      <c r="JTS39" s="1"/>
      <c r="JTT39" s="1"/>
      <c r="JTU39" s="1"/>
      <c r="JTV39" s="1"/>
      <c r="JTW39" s="1"/>
      <c r="JTX39" s="1"/>
      <c r="JTY39" s="1"/>
      <c r="JTZ39" s="1"/>
      <c r="JUA39" s="1"/>
      <c r="JUB39" s="1"/>
      <c r="JUC39" s="1"/>
      <c r="JUD39" s="1"/>
      <c r="JUE39" s="1"/>
      <c r="JUF39" s="1"/>
      <c r="JUG39" s="1"/>
      <c r="JUH39" s="1"/>
      <c r="JUI39" s="1"/>
      <c r="JUJ39" s="1"/>
      <c r="JUK39" s="1"/>
      <c r="JUL39" s="1"/>
      <c r="JUM39" s="1"/>
      <c r="JUN39" s="1"/>
      <c r="JUO39" s="1"/>
      <c r="JUP39" s="1"/>
      <c r="JUQ39" s="1"/>
      <c r="JUR39" s="1"/>
      <c r="JUS39" s="1"/>
      <c r="JUT39" s="1"/>
      <c r="JUU39" s="1"/>
      <c r="JUV39" s="1"/>
      <c r="JUW39" s="1"/>
      <c r="JUX39" s="1"/>
      <c r="JUY39" s="1"/>
      <c r="JUZ39" s="1"/>
      <c r="JVA39" s="1"/>
      <c r="JVB39" s="1"/>
      <c r="JVC39" s="1"/>
      <c r="JVD39" s="1"/>
      <c r="JVE39" s="1"/>
      <c r="JVF39" s="1"/>
      <c r="JVG39" s="1"/>
      <c r="JVH39" s="1"/>
      <c r="JVI39" s="1"/>
      <c r="JVJ39" s="1"/>
      <c r="JVK39" s="1"/>
      <c r="JVL39" s="1"/>
      <c r="JVM39" s="1"/>
      <c r="JVN39" s="1"/>
      <c r="JVO39" s="1"/>
      <c r="JVP39" s="1"/>
      <c r="JVQ39" s="1"/>
      <c r="JVR39" s="1"/>
      <c r="JVS39" s="1"/>
      <c r="JVT39" s="1"/>
      <c r="JVU39" s="1"/>
      <c r="JVV39" s="1"/>
      <c r="JVW39" s="1"/>
      <c r="JVX39" s="1"/>
      <c r="JVY39" s="1"/>
      <c r="JVZ39" s="1"/>
      <c r="JWA39" s="1"/>
      <c r="JWB39" s="1"/>
      <c r="JWC39" s="1"/>
      <c r="JWD39" s="1"/>
      <c r="JWE39" s="1"/>
      <c r="JWF39" s="1"/>
      <c r="JWG39" s="1"/>
      <c r="JWH39" s="1"/>
      <c r="JWI39" s="1"/>
      <c r="JWJ39" s="1"/>
      <c r="JWK39" s="1"/>
      <c r="JWL39" s="1"/>
      <c r="JWM39" s="1"/>
      <c r="JWN39" s="1"/>
      <c r="JWO39" s="1"/>
      <c r="JWP39" s="1"/>
      <c r="JWQ39" s="1"/>
      <c r="JWR39" s="1"/>
      <c r="JWS39" s="1"/>
      <c r="JWT39" s="1"/>
      <c r="JWU39" s="1"/>
      <c r="JWV39" s="1"/>
      <c r="JWW39" s="1"/>
      <c r="JWX39" s="1"/>
      <c r="JWY39" s="1"/>
      <c r="JWZ39" s="1"/>
      <c r="JXA39" s="1"/>
      <c r="JXB39" s="1"/>
      <c r="JXC39" s="1"/>
      <c r="JXD39" s="1"/>
      <c r="JXE39" s="1"/>
      <c r="JXF39" s="1"/>
      <c r="JXG39" s="1"/>
      <c r="JXH39" s="1"/>
      <c r="JXI39" s="1"/>
      <c r="JXJ39" s="1"/>
      <c r="JXK39" s="1"/>
      <c r="JXL39" s="1"/>
      <c r="JXM39" s="1"/>
      <c r="JXN39" s="1"/>
      <c r="JXO39" s="1"/>
      <c r="JXP39" s="1"/>
      <c r="JXQ39" s="1"/>
      <c r="JXR39" s="1"/>
      <c r="JXS39" s="1"/>
      <c r="JXT39" s="1"/>
      <c r="JXU39" s="1"/>
      <c r="JXV39" s="1"/>
      <c r="JXW39" s="1"/>
      <c r="JXX39" s="1"/>
      <c r="JXY39" s="1"/>
      <c r="JXZ39" s="1"/>
      <c r="JYA39" s="1"/>
      <c r="JYB39" s="1"/>
      <c r="JYC39" s="1"/>
      <c r="JYD39" s="1"/>
      <c r="JYE39" s="1"/>
      <c r="JYF39" s="1"/>
      <c r="JYG39" s="1"/>
      <c r="JYH39" s="1"/>
      <c r="JYI39" s="1"/>
      <c r="JYJ39" s="1"/>
      <c r="JYK39" s="1"/>
      <c r="JYL39" s="1"/>
      <c r="JYM39" s="1"/>
      <c r="JYN39" s="1"/>
      <c r="JYO39" s="1"/>
      <c r="JYP39" s="1"/>
      <c r="JYQ39" s="1"/>
      <c r="JYR39" s="1"/>
      <c r="JYS39" s="1"/>
      <c r="JYT39" s="1"/>
      <c r="JYU39" s="1"/>
      <c r="JYV39" s="1"/>
      <c r="JYW39" s="1"/>
      <c r="JYX39" s="1"/>
      <c r="JYY39" s="1"/>
      <c r="JYZ39" s="1"/>
      <c r="JZA39" s="1"/>
      <c r="JZB39" s="1"/>
      <c r="JZC39" s="1"/>
      <c r="JZD39" s="1"/>
      <c r="JZE39" s="1"/>
      <c r="JZF39" s="1"/>
      <c r="JZG39" s="1"/>
      <c r="JZH39" s="1"/>
      <c r="JZI39" s="1"/>
      <c r="JZJ39" s="1"/>
      <c r="JZK39" s="1"/>
      <c r="JZL39" s="1"/>
      <c r="JZM39" s="1"/>
      <c r="JZN39" s="1"/>
      <c r="JZO39" s="1"/>
      <c r="JZP39" s="1"/>
      <c r="JZQ39" s="1"/>
      <c r="JZR39" s="1"/>
      <c r="JZS39" s="1"/>
      <c r="JZT39" s="1"/>
      <c r="JZU39" s="1"/>
      <c r="JZV39" s="1"/>
      <c r="JZW39" s="1"/>
      <c r="JZX39" s="1"/>
      <c r="JZY39" s="1"/>
      <c r="JZZ39" s="1"/>
      <c r="KAA39" s="1"/>
      <c r="KAB39" s="1"/>
      <c r="KAC39" s="1"/>
      <c r="KAD39" s="1"/>
      <c r="KAE39" s="1"/>
      <c r="KAF39" s="1"/>
      <c r="KAG39" s="1"/>
      <c r="KAH39" s="1"/>
      <c r="KAI39" s="1"/>
      <c r="KAJ39" s="1"/>
      <c r="KAK39" s="1"/>
      <c r="KAL39" s="1"/>
      <c r="KAM39" s="1"/>
      <c r="KAN39" s="1"/>
      <c r="KAO39" s="1"/>
      <c r="KAP39" s="1"/>
      <c r="KAQ39" s="1"/>
      <c r="KAR39" s="1"/>
      <c r="KAS39" s="1"/>
      <c r="KAT39" s="1"/>
      <c r="KAU39" s="1"/>
      <c r="KAV39" s="1"/>
      <c r="KAW39" s="1"/>
      <c r="KAX39" s="1"/>
      <c r="KAY39" s="1"/>
      <c r="KAZ39" s="1"/>
      <c r="KBA39" s="1"/>
      <c r="KBB39" s="1"/>
      <c r="KBC39" s="1"/>
      <c r="KBD39" s="1"/>
      <c r="KBE39" s="1"/>
      <c r="KBF39" s="1"/>
      <c r="KBG39" s="1"/>
      <c r="KBH39" s="1"/>
      <c r="KBI39" s="1"/>
      <c r="KBJ39" s="1"/>
      <c r="KBK39" s="1"/>
      <c r="KBL39" s="1"/>
      <c r="KBM39" s="1"/>
      <c r="KBN39" s="1"/>
      <c r="KBO39" s="1"/>
      <c r="KBP39" s="1"/>
      <c r="KBQ39" s="1"/>
      <c r="KBR39" s="1"/>
      <c r="KBS39" s="1"/>
      <c r="KBT39" s="1"/>
      <c r="KBU39" s="1"/>
      <c r="KBV39" s="1"/>
      <c r="KBW39" s="1"/>
      <c r="KBX39" s="1"/>
      <c r="KBY39" s="1"/>
      <c r="KBZ39" s="1"/>
      <c r="KCA39" s="1"/>
      <c r="KCB39" s="1"/>
      <c r="KCC39" s="1"/>
      <c r="KCD39" s="1"/>
      <c r="KCE39" s="1"/>
      <c r="KCF39" s="1"/>
      <c r="KCG39" s="1"/>
      <c r="KCH39" s="1"/>
      <c r="KCI39" s="1"/>
      <c r="KCJ39" s="1"/>
      <c r="KCK39" s="1"/>
      <c r="KCL39" s="1"/>
      <c r="KCM39" s="1"/>
      <c r="KCN39" s="1"/>
      <c r="KCO39" s="1"/>
      <c r="KCP39" s="1"/>
      <c r="KCQ39" s="1"/>
      <c r="KCR39" s="1"/>
      <c r="KCS39" s="1"/>
      <c r="KCT39" s="1"/>
      <c r="KCU39" s="1"/>
      <c r="KCV39" s="1"/>
      <c r="KCW39" s="1"/>
      <c r="KCX39" s="1"/>
      <c r="KCY39" s="1"/>
      <c r="KCZ39" s="1"/>
      <c r="KDA39" s="1"/>
      <c r="KDB39" s="1"/>
      <c r="KDC39" s="1"/>
      <c r="KDD39" s="1"/>
      <c r="KDE39" s="1"/>
      <c r="KDF39" s="1"/>
      <c r="KDG39" s="1"/>
      <c r="KDH39" s="1"/>
      <c r="KDI39" s="1"/>
      <c r="KDJ39" s="1"/>
      <c r="KDK39" s="1"/>
      <c r="KDL39" s="1"/>
      <c r="KDM39" s="1"/>
      <c r="KDN39" s="1"/>
      <c r="KDO39" s="1"/>
      <c r="KDP39" s="1"/>
      <c r="KDQ39" s="1"/>
      <c r="KDR39" s="1"/>
      <c r="KDS39" s="1"/>
      <c r="KDT39" s="1"/>
      <c r="KDU39" s="1"/>
      <c r="KDV39" s="1"/>
      <c r="KDW39" s="1"/>
      <c r="KDX39" s="1"/>
      <c r="KDY39" s="1"/>
      <c r="KDZ39" s="1"/>
      <c r="KEA39" s="1"/>
      <c r="KEB39" s="1"/>
      <c r="KEC39" s="1"/>
      <c r="KED39" s="1"/>
      <c r="KEE39" s="1"/>
      <c r="KEF39" s="1"/>
      <c r="KEG39" s="1"/>
      <c r="KEH39" s="1"/>
      <c r="KEI39" s="1"/>
      <c r="KEJ39" s="1"/>
      <c r="KEK39" s="1"/>
      <c r="KEL39" s="1"/>
      <c r="KEM39" s="1"/>
      <c r="KEN39" s="1"/>
      <c r="KEO39" s="1"/>
      <c r="KEP39" s="1"/>
      <c r="KEQ39" s="1"/>
      <c r="KER39" s="1"/>
      <c r="KES39" s="1"/>
      <c r="KET39" s="1"/>
      <c r="KEU39" s="1"/>
      <c r="KEV39" s="1"/>
      <c r="KEW39" s="1"/>
      <c r="KEX39" s="1"/>
      <c r="KEY39" s="1"/>
      <c r="KEZ39" s="1"/>
      <c r="KFA39" s="1"/>
      <c r="KFB39" s="1"/>
      <c r="KFC39" s="1"/>
      <c r="KFD39" s="1"/>
      <c r="KFE39" s="1"/>
      <c r="KFF39" s="1"/>
      <c r="KFG39" s="1"/>
      <c r="KFH39" s="1"/>
      <c r="KFI39" s="1"/>
      <c r="KFJ39" s="1"/>
      <c r="KFK39" s="1"/>
      <c r="KFL39" s="1"/>
      <c r="KFM39" s="1"/>
      <c r="KFN39" s="1"/>
      <c r="KFO39" s="1"/>
      <c r="KFP39" s="1"/>
      <c r="KFQ39" s="1"/>
      <c r="KFR39" s="1"/>
      <c r="KFS39" s="1"/>
      <c r="KFT39" s="1"/>
      <c r="KFU39" s="1"/>
      <c r="KFV39" s="1"/>
      <c r="KFW39" s="1"/>
      <c r="KFX39" s="1"/>
      <c r="KFY39" s="1"/>
      <c r="KFZ39" s="1"/>
      <c r="KGA39" s="1"/>
      <c r="KGB39" s="1"/>
      <c r="KGC39" s="1"/>
      <c r="KGD39" s="1"/>
      <c r="KGE39" s="1"/>
      <c r="KGF39" s="1"/>
      <c r="KGG39" s="1"/>
      <c r="KGH39" s="1"/>
      <c r="KGI39" s="1"/>
      <c r="KGJ39" s="1"/>
      <c r="KGK39" s="1"/>
      <c r="KGL39" s="1"/>
      <c r="KGM39" s="1"/>
      <c r="KGN39" s="1"/>
      <c r="KGO39" s="1"/>
      <c r="KGP39" s="1"/>
      <c r="KGQ39" s="1"/>
      <c r="KGR39" s="1"/>
      <c r="KGS39" s="1"/>
      <c r="KGT39" s="1"/>
      <c r="KGU39" s="1"/>
      <c r="KGV39" s="1"/>
      <c r="KGW39" s="1"/>
      <c r="KGX39" s="1"/>
      <c r="KGY39" s="1"/>
      <c r="KGZ39" s="1"/>
      <c r="KHA39" s="1"/>
      <c r="KHB39" s="1"/>
      <c r="KHC39" s="1"/>
      <c r="KHD39" s="1"/>
      <c r="KHE39" s="1"/>
      <c r="KHF39" s="1"/>
      <c r="KHG39" s="1"/>
      <c r="KHH39" s="1"/>
      <c r="KHI39" s="1"/>
      <c r="KHJ39" s="1"/>
      <c r="KHK39" s="1"/>
      <c r="KHL39" s="1"/>
      <c r="KHM39" s="1"/>
      <c r="KHN39" s="1"/>
      <c r="KHO39" s="1"/>
      <c r="KHP39" s="1"/>
      <c r="KHQ39" s="1"/>
      <c r="KHR39" s="1"/>
      <c r="KHS39" s="1"/>
      <c r="KHT39" s="1"/>
      <c r="KHU39" s="1"/>
      <c r="KHV39" s="1"/>
      <c r="KHW39" s="1"/>
      <c r="KHX39" s="1"/>
      <c r="KHY39" s="1"/>
      <c r="KHZ39" s="1"/>
      <c r="KIA39" s="1"/>
      <c r="KIB39" s="1"/>
      <c r="KIC39" s="1"/>
      <c r="KID39" s="1"/>
      <c r="KIE39" s="1"/>
      <c r="KIF39" s="1"/>
      <c r="KIG39" s="1"/>
      <c r="KIH39" s="1"/>
      <c r="KII39" s="1"/>
      <c r="KIJ39" s="1"/>
      <c r="KIK39" s="1"/>
      <c r="KIL39" s="1"/>
      <c r="KIM39" s="1"/>
      <c r="KIN39" s="1"/>
      <c r="KIO39" s="1"/>
      <c r="KIP39" s="1"/>
      <c r="KIQ39" s="1"/>
      <c r="KIR39" s="1"/>
      <c r="KIS39" s="1"/>
      <c r="KIT39" s="1"/>
      <c r="KIU39" s="1"/>
      <c r="KIV39" s="1"/>
      <c r="KIW39" s="1"/>
      <c r="KIX39" s="1"/>
      <c r="KIY39" s="1"/>
      <c r="KIZ39" s="1"/>
      <c r="KJA39" s="1"/>
      <c r="KJB39" s="1"/>
      <c r="KJC39" s="1"/>
      <c r="KJD39" s="1"/>
      <c r="KJE39" s="1"/>
      <c r="KJF39" s="1"/>
      <c r="KJG39" s="1"/>
      <c r="KJH39" s="1"/>
      <c r="KJI39" s="1"/>
      <c r="KJJ39" s="1"/>
      <c r="KJK39" s="1"/>
      <c r="KJL39" s="1"/>
      <c r="KJM39" s="1"/>
      <c r="KJN39" s="1"/>
      <c r="KJO39" s="1"/>
      <c r="KJP39" s="1"/>
      <c r="KJQ39" s="1"/>
      <c r="KJR39" s="1"/>
      <c r="KJS39" s="1"/>
      <c r="KJT39" s="1"/>
      <c r="KJU39" s="1"/>
      <c r="KJV39" s="1"/>
      <c r="KJW39" s="1"/>
      <c r="KJX39" s="1"/>
      <c r="KJY39" s="1"/>
      <c r="KJZ39" s="1"/>
      <c r="KKA39" s="1"/>
      <c r="KKB39" s="1"/>
      <c r="KKC39" s="1"/>
      <c r="KKD39" s="1"/>
      <c r="KKE39" s="1"/>
      <c r="KKF39" s="1"/>
      <c r="KKG39" s="1"/>
      <c r="KKH39" s="1"/>
      <c r="KKI39" s="1"/>
      <c r="KKJ39" s="1"/>
      <c r="KKK39" s="1"/>
      <c r="KKL39" s="1"/>
      <c r="KKM39" s="1"/>
      <c r="KKN39" s="1"/>
      <c r="KKO39" s="1"/>
      <c r="KKP39" s="1"/>
      <c r="KKQ39" s="1"/>
      <c r="KKR39" s="1"/>
      <c r="KKS39" s="1"/>
      <c r="KKT39" s="1"/>
      <c r="KKU39" s="1"/>
      <c r="KKV39" s="1"/>
      <c r="KKW39" s="1"/>
      <c r="KKX39" s="1"/>
      <c r="KKY39" s="1"/>
      <c r="KKZ39" s="1"/>
      <c r="KLA39" s="1"/>
      <c r="KLB39" s="1"/>
      <c r="KLC39" s="1"/>
      <c r="KLD39" s="1"/>
      <c r="KLE39" s="1"/>
      <c r="KLF39" s="1"/>
      <c r="KLG39" s="1"/>
      <c r="KLH39" s="1"/>
      <c r="KLI39" s="1"/>
      <c r="KLJ39" s="1"/>
      <c r="KLK39" s="1"/>
      <c r="KLL39" s="1"/>
      <c r="KLM39" s="1"/>
      <c r="KLN39" s="1"/>
      <c r="KLO39" s="1"/>
      <c r="KLP39" s="1"/>
      <c r="KLQ39" s="1"/>
      <c r="KLR39" s="1"/>
      <c r="KLS39" s="1"/>
      <c r="KLT39" s="1"/>
      <c r="KLU39" s="1"/>
      <c r="KLV39" s="1"/>
      <c r="KLW39" s="1"/>
      <c r="KLX39" s="1"/>
      <c r="KLY39" s="1"/>
      <c r="KLZ39" s="1"/>
      <c r="KMA39" s="1"/>
      <c r="KMB39" s="1"/>
      <c r="KMC39" s="1"/>
      <c r="KMD39" s="1"/>
      <c r="KME39" s="1"/>
      <c r="KMF39" s="1"/>
      <c r="KMG39" s="1"/>
      <c r="KMH39" s="1"/>
      <c r="KMI39" s="1"/>
      <c r="KMJ39" s="1"/>
      <c r="KMK39" s="1"/>
      <c r="KML39" s="1"/>
      <c r="KMM39" s="1"/>
      <c r="KMN39" s="1"/>
      <c r="KMO39" s="1"/>
      <c r="KMP39" s="1"/>
      <c r="KMQ39" s="1"/>
      <c r="KMR39" s="1"/>
      <c r="KMS39" s="1"/>
      <c r="KMT39" s="1"/>
      <c r="KMU39" s="1"/>
      <c r="KMV39" s="1"/>
      <c r="KMW39" s="1"/>
      <c r="KMX39" s="1"/>
      <c r="KMY39" s="1"/>
      <c r="KMZ39" s="1"/>
      <c r="KNA39" s="1"/>
      <c r="KNB39" s="1"/>
      <c r="KNC39" s="1"/>
      <c r="KND39" s="1"/>
      <c r="KNE39" s="1"/>
      <c r="KNF39" s="1"/>
      <c r="KNG39" s="1"/>
      <c r="KNH39" s="1"/>
      <c r="KNI39" s="1"/>
      <c r="KNJ39" s="1"/>
      <c r="KNK39" s="1"/>
      <c r="KNL39" s="1"/>
      <c r="KNM39" s="1"/>
      <c r="KNN39" s="1"/>
      <c r="KNO39" s="1"/>
      <c r="KNP39" s="1"/>
      <c r="KNQ39" s="1"/>
      <c r="KNR39" s="1"/>
      <c r="KNS39" s="1"/>
      <c r="KNT39" s="1"/>
      <c r="KNU39" s="1"/>
      <c r="KNV39" s="1"/>
      <c r="KNW39" s="1"/>
      <c r="KNX39" s="1"/>
      <c r="KNY39" s="1"/>
      <c r="KNZ39" s="1"/>
      <c r="KOA39" s="1"/>
      <c r="KOB39" s="1"/>
      <c r="KOC39" s="1"/>
      <c r="KOD39" s="1"/>
      <c r="KOE39" s="1"/>
      <c r="KOF39" s="1"/>
      <c r="KOG39" s="1"/>
      <c r="KOH39" s="1"/>
      <c r="KOI39" s="1"/>
      <c r="KOJ39" s="1"/>
      <c r="KOK39" s="1"/>
      <c r="KOL39" s="1"/>
      <c r="KOM39" s="1"/>
      <c r="KON39" s="1"/>
      <c r="KOO39" s="1"/>
      <c r="KOP39" s="1"/>
      <c r="KOQ39" s="1"/>
      <c r="KOR39" s="1"/>
      <c r="KOS39" s="1"/>
      <c r="KOT39" s="1"/>
      <c r="KOU39" s="1"/>
      <c r="KOV39" s="1"/>
      <c r="KOW39" s="1"/>
      <c r="KOX39" s="1"/>
      <c r="KOY39" s="1"/>
      <c r="KOZ39" s="1"/>
      <c r="KPA39" s="1"/>
      <c r="KPB39" s="1"/>
      <c r="KPC39" s="1"/>
      <c r="KPD39" s="1"/>
      <c r="KPE39" s="1"/>
      <c r="KPF39" s="1"/>
      <c r="KPG39" s="1"/>
      <c r="KPH39" s="1"/>
      <c r="KPI39" s="1"/>
      <c r="KPJ39" s="1"/>
      <c r="KPK39" s="1"/>
      <c r="KPL39" s="1"/>
      <c r="KPM39" s="1"/>
      <c r="KPN39" s="1"/>
      <c r="KPO39" s="1"/>
      <c r="KPP39" s="1"/>
      <c r="KPQ39" s="1"/>
      <c r="KPR39" s="1"/>
      <c r="KPS39" s="1"/>
      <c r="KPT39" s="1"/>
      <c r="KPU39" s="1"/>
      <c r="KPV39" s="1"/>
      <c r="KPW39" s="1"/>
      <c r="KPX39" s="1"/>
      <c r="KPY39" s="1"/>
      <c r="KPZ39" s="1"/>
      <c r="KQA39" s="1"/>
      <c r="KQB39" s="1"/>
      <c r="KQC39" s="1"/>
      <c r="KQD39" s="1"/>
      <c r="KQE39" s="1"/>
      <c r="KQF39" s="1"/>
      <c r="KQG39" s="1"/>
      <c r="KQH39" s="1"/>
      <c r="KQI39" s="1"/>
      <c r="KQJ39" s="1"/>
      <c r="KQK39" s="1"/>
      <c r="KQL39" s="1"/>
      <c r="KQM39" s="1"/>
      <c r="KQN39" s="1"/>
      <c r="KQO39" s="1"/>
      <c r="KQP39" s="1"/>
      <c r="KQQ39" s="1"/>
      <c r="KQR39" s="1"/>
      <c r="KQS39" s="1"/>
      <c r="KQT39" s="1"/>
      <c r="KQU39" s="1"/>
      <c r="KQV39" s="1"/>
      <c r="KQW39" s="1"/>
      <c r="KQX39" s="1"/>
      <c r="KQY39" s="1"/>
      <c r="KQZ39" s="1"/>
      <c r="KRA39" s="1"/>
      <c r="KRB39" s="1"/>
      <c r="KRC39" s="1"/>
      <c r="KRD39" s="1"/>
      <c r="KRE39" s="1"/>
      <c r="KRF39" s="1"/>
      <c r="KRG39" s="1"/>
      <c r="KRH39" s="1"/>
      <c r="KRI39" s="1"/>
      <c r="KRJ39" s="1"/>
      <c r="KRK39" s="1"/>
      <c r="KRL39" s="1"/>
      <c r="KRM39" s="1"/>
      <c r="KRN39" s="1"/>
      <c r="KRO39" s="1"/>
      <c r="KRP39" s="1"/>
      <c r="KRQ39" s="1"/>
      <c r="KRR39" s="1"/>
      <c r="KRS39" s="1"/>
      <c r="KRT39" s="1"/>
      <c r="KRU39" s="1"/>
      <c r="KRV39" s="1"/>
      <c r="KRW39" s="1"/>
      <c r="KRX39" s="1"/>
      <c r="KRY39" s="1"/>
      <c r="KRZ39" s="1"/>
      <c r="KSA39" s="1"/>
      <c r="KSB39" s="1"/>
      <c r="KSC39" s="1"/>
      <c r="KSD39" s="1"/>
      <c r="KSE39" s="1"/>
      <c r="KSF39" s="1"/>
      <c r="KSG39" s="1"/>
      <c r="KSH39" s="1"/>
      <c r="KSI39" s="1"/>
      <c r="KSJ39" s="1"/>
      <c r="KSK39" s="1"/>
      <c r="KSL39" s="1"/>
      <c r="KSM39" s="1"/>
      <c r="KSN39" s="1"/>
      <c r="KSO39" s="1"/>
      <c r="KSP39" s="1"/>
      <c r="KSQ39" s="1"/>
      <c r="KSR39" s="1"/>
      <c r="KSS39" s="1"/>
      <c r="KST39" s="1"/>
      <c r="KSU39" s="1"/>
      <c r="KSV39" s="1"/>
      <c r="KSW39" s="1"/>
      <c r="KSX39" s="1"/>
      <c r="KSY39" s="1"/>
      <c r="KSZ39" s="1"/>
      <c r="KTA39" s="1"/>
      <c r="KTB39" s="1"/>
      <c r="KTC39" s="1"/>
      <c r="KTD39" s="1"/>
      <c r="KTE39" s="1"/>
      <c r="KTF39" s="1"/>
      <c r="KTG39" s="1"/>
      <c r="KTH39" s="1"/>
      <c r="KTI39" s="1"/>
      <c r="KTJ39" s="1"/>
      <c r="KTK39" s="1"/>
      <c r="KTL39" s="1"/>
      <c r="KTM39" s="1"/>
      <c r="KTN39" s="1"/>
      <c r="KTO39" s="1"/>
      <c r="KTP39" s="1"/>
      <c r="KTQ39" s="1"/>
      <c r="KTR39" s="1"/>
      <c r="KTS39" s="1"/>
      <c r="KTT39" s="1"/>
      <c r="KTU39" s="1"/>
      <c r="KTV39" s="1"/>
      <c r="KTW39" s="1"/>
      <c r="KTX39" s="1"/>
      <c r="KTY39" s="1"/>
      <c r="KTZ39" s="1"/>
      <c r="KUA39" s="1"/>
      <c r="KUB39" s="1"/>
      <c r="KUC39" s="1"/>
      <c r="KUD39" s="1"/>
      <c r="KUE39" s="1"/>
      <c r="KUF39" s="1"/>
      <c r="KUG39" s="1"/>
      <c r="KUH39" s="1"/>
      <c r="KUI39" s="1"/>
      <c r="KUJ39" s="1"/>
      <c r="KUK39" s="1"/>
      <c r="KUL39" s="1"/>
      <c r="KUM39" s="1"/>
      <c r="KUN39" s="1"/>
      <c r="KUO39" s="1"/>
      <c r="KUP39" s="1"/>
      <c r="KUQ39" s="1"/>
      <c r="KUR39" s="1"/>
      <c r="KUS39" s="1"/>
      <c r="KUT39" s="1"/>
      <c r="KUU39" s="1"/>
      <c r="KUV39" s="1"/>
      <c r="KUW39" s="1"/>
      <c r="KUX39" s="1"/>
      <c r="KUY39" s="1"/>
      <c r="KUZ39" s="1"/>
      <c r="KVA39" s="1"/>
      <c r="KVB39" s="1"/>
      <c r="KVC39" s="1"/>
      <c r="KVD39" s="1"/>
      <c r="KVE39" s="1"/>
      <c r="KVF39" s="1"/>
      <c r="KVG39" s="1"/>
      <c r="KVH39" s="1"/>
      <c r="KVI39" s="1"/>
      <c r="KVJ39" s="1"/>
      <c r="KVK39" s="1"/>
      <c r="KVL39" s="1"/>
      <c r="KVM39" s="1"/>
      <c r="KVN39" s="1"/>
      <c r="KVO39" s="1"/>
      <c r="KVP39" s="1"/>
      <c r="KVQ39" s="1"/>
      <c r="KVR39" s="1"/>
      <c r="KVS39" s="1"/>
      <c r="KVT39" s="1"/>
      <c r="KVU39" s="1"/>
      <c r="KVV39" s="1"/>
      <c r="KVW39" s="1"/>
      <c r="KVX39" s="1"/>
      <c r="KVY39" s="1"/>
      <c r="KVZ39" s="1"/>
      <c r="KWA39" s="1"/>
      <c r="KWB39" s="1"/>
      <c r="KWC39" s="1"/>
      <c r="KWD39" s="1"/>
      <c r="KWE39" s="1"/>
      <c r="KWF39" s="1"/>
      <c r="KWG39" s="1"/>
      <c r="KWH39" s="1"/>
      <c r="KWI39" s="1"/>
      <c r="KWJ39" s="1"/>
      <c r="KWK39" s="1"/>
      <c r="KWL39" s="1"/>
      <c r="KWM39" s="1"/>
      <c r="KWN39" s="1"/>
      <c r="KWO39" s="1"/>
      <c r="KWP39" s="1"/>
      <c r="KWQ39" s="1"/>
      <c r="KWR39" s="1"/>
      <c r="KWS39" s="1"/>
      <c r="KWT39" s="1"/>
      <c r="KWU39" s="1"/>
      <c r="KWV39" s="1"/>
      <c r="KWW39" s="1"/>
      <c r="KWX39" s="1"/>
      <c r="KWY39" s="1"/>
      <c r="KWZ39" s="1"/>
      <c r="KXA39" s="1"/>
      <c r="KXB39" s="1"/>
      <c r="KXC39" s="1"/>
      <c r="KXD39" s="1"/>
      <c r="KXE39" s="1"/>
      <c r="KXF39" s="1"/>
      <c r="KXG39" s="1"/>
      <c r="KXH39" s="1"/>
      <c r="KXI39" s="1"/>
      <c r="KXJ39" s="1"/>
      <c r="KXK39" s="1"/>
      <c r="KXL39" s="1"/>
      <c r="KXM39" s="1"/>
      <c r="KXN39" s="1"/>
      <c r="KXO39" s="1"/>
      <c r="KXP39" s="1"/>
      <c r="KXQ39" s="1"/>
      <c r="KXR39" s="1"/>
      <c r="KXS39" s="1"/>
      <c r="KXT39" s="1"/>
      <c r="KXU39" s="1"/>
      <c r="KXV39" s="1"/>
      <c r="KXW39" s="1"/>
      <c r="KXX39" s="1"/>
      <c r="KXY39" s="1"/>
      <c r="KXZ39" s="1"/>
      <c r="KYA39" s="1"/>
      <c r="KYB39" s="1"/>
      <c r="KYC39" s="1"/>
      <c r="KYD39" s="1"/>
      <c r="KYE39" s="1"/>
      <c r="KYF39" s="1"/>
      <c r="KYG39" s="1"/>
      <c r="KYH39" s="1"/>
      <c r="KYI39" s="1"/>
      <c r="KYJ39" s="1"/>
      <c r="KYK39" s="1"/>
      <c r="KYL39" s="1"/>
      <c r="KYM39" s="1"/>
      <c r="KYN39" s="1"/>
      <c r="KYO39" s="1"/>
      <c r="KYP39" s="1"/>
      <c r="KYQ39" s="1"/>
      <c r="KYR39" s="1"/>
      <c r="KYS39" s="1"/>
      <c r="KYT39" s="1"/>
      <c r="KYU39" s="1"/>
      <c r="KYV39" s="1"/>
      <c r="KYW39" s="1"/>
      <c r="KYX39" s="1"/>
      <c r="KYY39" s="1"/>
      <c r="KYZ39" s="1"/>
      <c r="KZA39" s="1"/>
      <c r="KZB39" s="1"/>
      <c r="KZC39" s="1"/>
      <c r="KZD39" s="1"/>
      <c r="KZE39" s="1"/>
      <c r="KZF39" s="1"/>
      <c r="KZG39" s="1"/>
      <c r="KZH39" s="1"/>
      <c r="KZI39" s="1"/>
      <c r="KZJ39" s="1"/>
      <c r="KZK39" s="1"/>
      <c r="KZL39" s="1"/>
      <c r="KZM39" s="1"/>
      <c r="KZN39" s="1"/>
      <c r="KZO39" s="1"/>
      <c r="KZP39" s="1"/>
      <c r="KZQ39" s="1"/>
      <c r="KZR39" s="1"/>
      <c r="KZS39" s="1"/>
      <c r="KZT39" s="1"/>
      <c r="KZU39" s="1"/>
      <c r="KZV39" s="1"/>
      <c r="KZW39" s="1"/>
      <c r="KZX39" s="1"/>
      <c r="KZY39" s="1"/>
      <c r="KZZ39" s="1"/>
      <c r="LAA39" s="1"/>
      <c r="LAB39" s="1"/>
      <c r="LAC39" s="1"/>
      <c r="LAD39" s="1"/>
      <c r="LAE39" s="1"/>
      <c r="LAF39" s="1"/>
      <c r="LAG39" s="1"/>
      <c r="LAH39" s="1"/>
      <c r="LAI39" s="1"/>
      <c r="LAJ39" s="1"/>
      <c r="LAK39" s="1"/>
      <c r="LAL39" s="1"/>
      <c r="LAM39" s="1"/>
      <c r="LAN39" s="1"/>
      <c r="LAO39" s="1"/>
      <c r="LAP39" s="1"/>
      <c r="LAQ39" s="1"/>
      <c r="LAR39" s="1"/>
      <c r="LAS39" s="1"/>
      <c r="LAT39" s="1"/>
      <c r="LAU39" s="1"/>
      <c r="LAV39" s="1"/>
      <c r="LAW39" s="1"/>
      <c r="LAX39" s="1"/>
      <c r="LAY39" s="1"/>
      <c r="LAZ39" s="1"/>
      <c r="LBA39" s="1"/>
      <c r="LBB39" s="1"/>
      <c r="LBC39" s="1"/>
      <c r="LBD39" s="1"/>
      <c r="LBE39" s="1"/>
      <c r="LBF39" s="1"/>
      <c r="LBG39" s="1"/>
      <c r="LBH39" s="1"/>
      <c r="LBI39" s="1"/>
      <c r="LBJ39" s="1"/>
      <c r="LBK39" s="1"/>
      <c r="LBL39" s="1"/>
      <c r="LBM39" s="1"/>
      <c r="LBN39" s="1"/>
      <c r="LBO39" s="1"/>
      <c r="LBP39" s="1"/>
      <c r="LBQ39" s="1"/>
      <c r="LBR39" s="1"/>
      <c r="LBS39" s="1"/>
      <c r="LBT39" s="1"/>
      <c r="LBU39" s="1"/>
      <c r="LBV39" s="1"/>
      <c r="LBW39" s="1"/>
      <c r="LBX39" s="1"/>
      <c r="LBY39" s="1"/>
      <c r="LBZ39" s="1"/>
      <c r="LCA39" s="1"/>
      <c r="LCB39" s="1"/>
      <c r="LCC39" s="1"/>
      <c r="LCD39" s="1"/>
      <c r="LCE39" s="1"/>
      <c r="LCF39" s="1"/>
      <c r="LCG39" s="1"/>
      <c r="LCH39" s="1"/>
      <c r="LCI39" s="1"/>
      <c r="LCJ39" s="1"/>
      <c r="LCK39" s="1"/>
      <c r="LCL39" s="1"/>
      <c r="LCM39" s="1"/>
      <c r="LCN39" s="1"/>
      <c r="LCO39" s="1"/>
      <c r="LCP39" s="1"/>
      <c r="LCQ39" s="1"/>
      <c r="LCR39" s="1"/>
      <c r="LCS39" s="1"/>
      <c r="LCT39" s="1"/>
      <c r="LCU39" s="1"/>
      <c r="LCV39" s="1"/>
      <c r="LCW39" s="1"/>
      <c r="LCX39" s="1"/>
      <c r="LCY39" s="1"/>
      <c r="LCZ39" s="1"/>
      <c r="LDA39" s="1"/>
      <c r="LDB39" s="1"/>
      <c r="LDC39" s="1"/>
      <c r="LDD39" s="1"/>
      <c r="LDE39" s="1"/>
      <c r="LDF39" s="1"/>
      <c r="LDG39" s="1"/>
      <c r="LDH39" s="1"/>
      <c r="LDI39" s="1"/>
      <c r="LDJ39" s="1"/>
      <c r="LDK39" s="1"/>
      <c r="LDL39" s="1"/>
      <c r="LDM39" s="1"/>
      <c r="LDN39" s="1"/>
      <c r="LDO39" s="1"/>
      <c r="LDP39" s="1"/>
      <c r="LDQ39" s="1"/>
      <c r="LDR39" s="1"/>
      <c r="LDS39" s="1"/>
      <c r="LDT39" s="1"/>
      <c r="LDU39" s="1"/>
      <c r="LDV39" s="1"/>
      <c r="LDW39" s="1"/>
      <c r="LDX39" s="1"/>
      <c r="LDY39" s="1"/>
      <c r="LDZ39" s="1"/>
      <c r="LEA39" s="1"/>
      <c r="LEB39" s="1"/>
      <c r="LEC39" s="1"/>
      <c r="LED39" s="1"/>
      <c r="LEE39" s="1"/>
      <c r="LEF39" s="1"/>
      <c r="LEG39" s="1"/>
      <c r="LEH39" s="1"/>
      <c r="LEI39" s="1"/>
      <c r="LEJ39" s="1"/>
      <c r="LEK39" s="1"/>
      <c r="LEL39" s="1"/>
      <c r="LEM39" s="1"/>
      <c r="LEN39" s="1"/>
      <c r="LEO39" s="1"/>
      <c r="LEP39" s="1"/>
      <c r="LEQ39" s="1"/>
      <c r="LER39" s="1"/>
      <c r="LES39" s="1"/>
      <c r="LET39" s="1"/>
      <c r="LEU39" s="1"/>
      <c r="LEV39" s="1"/>
      <c r="LEW39" s="1"/>
      <c r="LEX39" s="1"/>
      <c r="LEY39" s="1"/>
      <c r="LEZ39" s="1"/>
      <c r="LFA39" s="1"/>
      <c r="LFB39" s="1"/>
      <c r="LFC39" s="1"/>
      <c r="LFD39" s="1"/>
      <c r="LFE39" s="1"/>
      <c r="LFF39" s="1"/>
      <c r="LFG39" s="1"/>
      <c r="LFH39" s="1"/>
      <c r="LFI39" s="1"/>
      <c r="LFJ39" s="1"/>
      <c r="LFK39" s="1"/>
      <c r="LFL39" s="1"/>
      <c r="LFM39" s="1"/>
      <c r="LFN39" s="1"/>
      <c r="LFO39" s="1"/>
      <c r="LFP39" s="1"/>
      <c r="LFQ39" s="1"/>
      <c r="LFR39" s="1"/>
      <c r="LFS39" s="1"/>
      <c r="LFT39" s="1"/>
      <c r="LFU39" s="1"/>
      <c r="LFV39" s="1"/>
      <c r="LFW39" s="1"/>
      <c r="LFX39" s="1"/>
      <c r="LFY39" s="1"/>
      <c r="LFZ39" s="1"/>
      <c r="LGA39" s="1"/>
      <c r="LGB39" s="1"/>
      <c r="LGC39" s="1"/>
      <c r="LGD39" s="1"/>
      <c r="LGE39" s="1"/>
      <c r="LGF39" s="1"/>
      <c r="LGG39" s="1"/>
      <c r="LGH39" s="1"/>
      <c r="LGI39" s="1"/>
      <c r="LGJ39" s="1"/>
      <c r="LGK39" s="1"/>
      <c r="LGL39" s="1"/>
      <c r="LGM39" s="1"/>
      <c r="LGN39" s="1"/>
      <c r="LGO39" s="1"/>
      <c r="LGP39" s="1"/>
      <c r="LGQ39" s="1"/>
      <c r="LGR39" s="1"/>
      <c r="LGS39" s="1"/>
      <c r="LGT39" s="1"/>
      <c r="LGU39" s="1"/>
      <c r="LGV39" s="1"/>
      <c r="LGW39" s="1"/>
      <c r="LGX39" s="1"/>
      <c r="LGY39" s="1"/>
      <c r="LGZ39" s="1"/>
      <c r="LHA39" s="1"/>
      <c r="LHB39" s="1"/>
      <c r="LHC39" s="1"/>
      <c r="LHD39" s="1"/>
      <c r="LHE39" s="1"/>
      <c r="LHF39" s="1"/>
      <c r="LHG39" s="1"/>
      <c r="LHH39" s="1"/>
      <c r="LHI39" s="1"/>
      <c r="LHJ39" s="1"/>
      <c r="LHK39" s="1"/>
      <c r="LHL39" s="1"/>
      <c r="LHM39" s="1"/>
      <c r="LHN39" s="1"/>
      <c r="LHO39" s="1"/>
      <c r="LHP39" s="1"/>
      <c r="LHQ39" s="1"/>
      <c r="LHR39" s="1"/>
      <c r="LHS39" s="1"/>
      <c r="LHT39" s="1"/>
      <c r="LHU39" s="1"/>
      <c r="LHV39" s="1"/>
      <c r="LHW39" s="1"/>
      <c r="LHX39" s="1"/>
      <c r="LHY39" s="1"/>
      <c r="LHZ39" s="1"/>
      <c r="LIA39" s="1"/>
      <c r="LIB39" s="1"/>
      <c r="LIC39" s="1"/>
      <c r="LID39" s="1"/>
      <c r="LIE39" s="1"/>
      <c r="LIF39" s="1"/>
      <c r="LIG39" s="1"/>
      <c r="LIH39" s="1"/>
      <c r="LII39" s="1"/>
      <c r="LIJ39" s="1"/>
      <c r="LIK39" s="1"/>
      <c r="LIL39" s="1"/>
      <c r="LIM39" s="1"/>
      <c r="LIN39" s="1"/>
      <c r="LIO39" s="1"/>
      <c r="LIP39" s="1"/>
      <c r="LIQ39" s="1"/>
      <c r="LIR39" s="1"/>
      <c r="LIS39" s="1"/>
      <c r="LIT39" s="1"/>
      <c r="LIU39" s="1"/>
      <c r="LIV39" s="1"/>
      <c r="LIW39" s="1"/>
      <c r="LIX39" s="1"/>
      <c r="LIY39" s="1"/>
      <c r="LIZ39" s="1"/>
      <c r="LJA39" s="1"/>
      <c r="LJB39" s="1"/>
      <c r="LJC39" s="1"/>
      <c r="LJD39" s="1"/>
      <c r="LJE39" s="1"/>
      <c r="LJF39" s="1"/>
      <c r="LJG39" s="1"/>
      <c r="LJH39" s="1"/>
      <c r="LJI39" s="1"/>
      <c r="LJJ39" s="1"/>
      <c r="LJK39" s="1"/>
      <c r="LJL39" s="1"/>
      <c r="LJM39" s="1"/>
      <c r="LJN39" s="1"/>
      <c r="LJO39" s="1"/>
      <c r="LJP39" s="1"/>
      <c r="LJQ39" s="1"/>
      <c r="LJR39" s="1"/>
      <c r="LJS39" s="1"/>
      <c r="LJT39" s="1"/>
      <c r="LJU39" s="1"/>
      <c r="LJV39" s="1"/>
      <c r="LJW39" s="1"/>
      <c r="LJX39" s="1"/>
      <c r="LJY39" s="1"/>
      <c r="LJZ39" s="1"/>
      <c r="LKA39" s="1"/>
      <c r="LKB39" s="1"/>
      <c r="LKC39" s="1"/>
      <c r="LKD39" s="1"/>
      <c r="LKE39" s="1"/>
      <c r="LKF39" s="1"/>
      <c r="LKG39" s="1"/>
      <c r="LKH39" s="1"/>
      <c r="LKI39" s="1"/>
      <c r="LKJ39" s="1"/>
      <c r="LKK39" s="1"/>
      <c r="LKL39" s="1"/>
      <c r="LKM39" s="1"/>
      <c r="LKN39" s="1"/>
      <c r="LKO39" s="1"/>
      <c r="LKP39" s="1"/>
      <c r="LKQ39" s="1"/>
      <c r="LKR39" s="1"/>
      <c r="LKS39" s="1"/>
      <c r="LKT39" s="1"/>
      <c r="LKU39" s="1"/>
      <c r="LKV39" s="1"/>
      <c r="LKW39" s="1"/>
      <c r="LKX39" s="1"/>
      <c r="LKY39" s="1"/>
      <c r="LKZ39" s="1"/>
      <c r="LLA39" s="1"/>
      <c r="LLB39" s="1"/>
      <c r="LLC39" s="1"/>
      <c r="LLD39" s="1"/>
      <c r="LLE39" s="1"/>
      <c r="LLF39" s="1"/>
      <c r="LLG39" s="1"/>
      <c r="LLH39" s="1"/>
      <c r="LLI39" s="1"/>
      <c r="LLJ39" s="1"/>
      <c r="LLK39" s="1"/>
      <c r="LLL39" s="1"/>
      <c r="LLM39" s="1"/>
      <c r="LLN39" s="1"/>
      <c r="LLO39" s="1"/>
      <c r="LLP39" s="1"/>
      <c r="LLQ39" s="1"/>
      <c r="LLR39" s="1"/>
      <c r="LLS39" s="1"/>
      <c r="LLT39" s="1"/>
      <c r="LLU39" s="1"/>
      <c r="LLV39" s="1"/>
      <c r="LLW39" s="1"/>
      <c r="LLX39" s="1"/>
      <c r="LLY39" s="1"/>
      <c r="LLZ39" s="1"/>
      <c r="LMA39" s="1"/>
      <c r="LMB39" s="1"/>
      <c r="LMC39" s="1"/>
      <c r="LMD39" s="1"/>
      <c r="LME39" s="1"/>
      <c r="LMF39" s="1"/>
      <c r="LMG39" s="1"/>
      <c r="LMH39" s="1"/>
      <c r="LMI39" s="1"/>
      <c r="LMJ39" s="1"/>
      <c r="LMK39" s="1"/>
      <c r="LML39" s="1"/>
      <c r="LMM39" s="1"/>
      <c r="LMN39" s="1"/>
      <c r="LMO39" s="1"/>
      <c r="LMP39" s="1"/>
      <c r="LMQ39" s="1"/>
      <c r="LMR39" s="1"/>
      <c r="LMS39" s="1"/>
      <c r="LMT39" s="1"/>
      <c r="LMU39" s="1"/>
      <c r="LMV39" s="1"/>
      <c r="LMW39" s="1"/>
      <c r="LMX39" s="1"/>
      <c r="LMY39" s="1"/>
      <c r="LMZ39" s="1"/>
      <c r="LNA39" s="1"/>
      <c r="LNB39" s="1"/>
      <c r="LNC39" s="1"/>
      <c r="LND39" s="1"/>
      <c r="LNE39" s="1"/>
      <c r="LNF39" s="1"/>
      <c r="LNG39" s="1"/>
      <c r="LNH39" s="1"/>
      <c r="LNI39" s="1"/>
      <c r="LNJ39" s="1"/>
      <c r="LNK39" s="1"/>
      <c r="LNL39" s="1"/>
      <c r="LNM39" s="1"/>
      <c r="LNN39" s="1"/>
      <c r="LNO39" s="1"/>
      <c r="LNP39" s="1"/>
      <c r="LNQ39" s="1"/>
      <c r="LNR39" s="1"/>
      <c r="LNS39" s="1"/>
      <c r="LNT39" s="1"/>
      <c r="LNU39" s="1"/>
      <c r="LNV39" s="1"/>
      <c r="LNW39" s="1"/>
      <c r="LNX39" s="1"/>
      <c r="LNY39" s="1"/>
      <c r="LNZ39" s="1"/>
      <c r="LOA39" s="1"/>
      <c r="LOB39" s="1"/>
      <c r="LOC39" s="1"/>
      <c r="LOD39" s="1"/>
      <c r="LOE39" s="1"/>
      <c r="LOF39" s="1"/>
      <c r="LOG39" s="1"/>
      <c r="LOH39" s="1"/>
      <c r="LOI39" s="1"/>
      <c r="LOJ39" s="1"/>
      <c r="LOK39" s="1"/>
      <c r="LOL39" s="1"/>
      <c r="LOM39" s="1"/>
      <c r="LON39" s="1"/>
      <c r="LOO39" s="1"/>
      <c r="LOP39" s="1"/>
      <c r="LOQ39" s="1"/>
      <c r="LOR39" s="1"/>
      <c r="LOS39" s="1"/>
      <c r="LOT39" s="1"/>
      <c r="LOU39" s="1"/>
      <c r="LOV39" s="1"/>
      <c r="LOW39" s="1"/>
      <c r="LOX39" s="1"/>
      <c r="LOY39" s="1"/>
      <c r="LOZ39" s="1"/>
      <c r="LPA39" s="1"/>
      <c r="LPB39" s="1"/>
      <c r="LPC39" s="1"/>
      <c r="LPD39" s="1"/>
      <c r="LPE39" s="1"/>
      <c r="LPF39" s="1"/>
      <c r="LPG39" s="1"/>
      <c r="LPH39" s="1"/>
      <c r="LPI39" s="1"/>
      <c r="LPJ39" s="1"/>
      <c r="LPK39" s="1"/>
      <c r="LPL39" s="1"/>
      <c r="LPM39" s="1"/>
      <c r="LPN39" s="1"/>
      <c r="LPO39" s="1"/>
      <c r="LPP39" s="1"/>
      <c r="LPQ39" s="1"/>
      <c r="LPR39" s="1"/>
      <c r="LPS39" s="1"/>
      <c r="LPT39" s="1"/>
      <c r="LPU39" s="1"/>
      <c r="LPV39" s="1"/>
      <c r="LPW39" s="1"/>
      <c r="LPX39" s="1"/>
      <c r="LPY39" s="1"/>
      <c r="LPZ39" s="1"/>
      <c r="LQA39" s="1"/>
      <c r="LQB39" s="1"/>
      <c r="LQC39" s="1"/>
      <c r="LQD39" s="1"/>
      <c r="LQE39" s="1"/>
      <c r="LQF39" s="1"/>
      <c r="LQG39" s="1"/>
      <c r="LQH39" s="1"/>
      <c r="LQI39" s="1"/>
      <c r="LQJ39" s="1"/>
      <c r="LQK39" s="1"/>
      <c r="LQL39" s="1"/>
      <c r="LQM39" s="1"/>
      <c r="LQN39" s="1"/>
      <c r="LQO39" s="1"/>
      <c r="LQP39" s="1"/>
      <c r="LQQ39" s="1"/>
      <c r="LQR39" s="1"/>
      <c r="LQS39" s="1"/>
      <c r="LQT39" s="1"/>
      <c r="LQU39" s="1"/>
      <c r="LQV39" s="1"/>
      <c r="LQW39" s="1"/>
      <c r="LQX39" s="1"/>
      <c r="LQY39" s="1"/>
      <c r="LQZ39" s="1"/>
      <c r="LRA39" s="1"/>
      <c r="LRB39" s="1"/>
      <c r="LRC39" s="1"/>
      <c r="LRD39" s="1"/>
      <c r="LRE39" s="1"/>
      <c r="LRF39" s="1"/>
      <c r="LRG39" s="1"/>
      <c r="LRH39" s="1"/>
      <c r="LRI39" s="1"/>
      <c r="LRJ39" s="1"/>
      <c r="LRK39" s="1"/>
      <c r="LRL39" s="1"/>
      <c r="LRM39" s="1"/>
      <c r="LRN39" s="1"/>
      <c r="LRO39" s="1"/>
      <c r="LRP39" s="1"/>
      <c r="LRQ39" s="1"/>
      <c r="LRR39" s="1"/>
      <c r="LRS39" s="1"/>
      <c r="LRT39" s="1"/>
      <c r="LRU39" s="1"/>
      <c r="LRV39" s="1"/>
      <c r="LRW39" s="1"/>
      <c r="LRX39" s="1"/>
      <c r="LRY39" s="1"/>
      <c r="LRZ39" s="1"/>
      <c r="LSA39" s="1"/>
      <c r="LSB39" s="1"/>
      <c r="LSC39" s="1"/>
      <c r="LSD39" s="1"/>
      <c r="LSE39" s="1"/>
      <c r="LSF39" s="1"/>
      <c r="LSG39" s="1"/>
      <c r="LSH39" s="1"/>
      <c r="LSI39" s="1"/>
      <c r="LSJ39" s="1"/>
      <c r="LSK39" s="1"/>
      <c r="LSL39" s="1"/>
      <c r="LSM39" s="1"/>
      <c r="LSN39" s="1"/>
      <c r="LSO39" s="1"/>
      <c r="LSP39" s="1"/>
      <c r="LSQ39" s="1"/>
      <c r="LSR39" s="1"/>
      <c r="LSS39" s="1"/>
      <c r="LST39" s="1"/>
      <c r="LSU39" s="1"/>
      <c r="LSV39" s="1"/>
      <c r="LSW39" s="1"/>
      <c r="LSX39" s="1"/>
      <c r="LSY39" s="1"/>
      <c r="LSZ39" s="1"/>
      <c r="LTA39" s="1"/>
      <c r="LTB39" s="1"/>
      <c r="LTC39" s="1"/>
      <c r="LTD39" s="1"/>
      <c r="LTE39" s="1"/>
      <c r="LTF39" s="1"/>
      <c r="LTG39" s="1"/>
      <c r="LTH39" s="1"/>
      <c r="LTI39" s="1"/>
      <c r="LTJ39" s="1"/>
      <c r="LTK39" s="1"/>
      <c r="LTL39" s="1"/>
      <c r="LTM39" s="1"/>
      <c r="LTN39" s="1"/>
      <c r="LTO39" s="1"/>
      <c r="LTP39" s="1"/>
      <c r="LTQ39" s="1"/>
      <c r="LTR39" s="1"/>
      <c r="LTS39" s="1"/>
      <c r="LTT39" s="1"/>
      <c r="LTU39" s="1"/>
      <c r="LTV39" s="1"/>
      <c r="LTW39" s="1"/>
      <c r="LTX39" s="1"/>
      <c r="LTY39" s="1"/>
      <c r="LTZ39" s="1"/>
      <c r="LUA39" s="1"/>
      <c r="LUB39" s="1"/>
      <c r="LUC39" s="1"/>
      <c r="LUD39" s="1"/>
      <c r="LUE39" s="1"/>
      <c r="LUF39" s="1"/>
      <c r="LUG39" s="1"/>
      <c r="LUH39" s="1"/>
      <c r="LUI39" s="1"/>
      <c r="LUJ39" s="1"/>
      <c r="LUK39" s="1"/>
      <c r="LUL39" s="1"/>
      <c r="LUM39" s="1"/>
      <c r="LUN39" s="1"/>
      <c r="LUO39" s="1"/>
      <c r="LUP39" s="1"/>
      <c r="LUQ39" s="1"/>
      <c r="LUR39" s="1"/>
      <c r="LUS39" s="1"/>
      <c r="LUT39" s="1"/>
      <c r="LUU39" s="1"/>
      <c r="LUV39" s="1"/>
      <c r="LUW39" s="1"/>
      <c r="LUX39" s="1"/>
      <c r="LUY39" s="1"/>
      <c r="LUZ39" s="1"/>
      <c r="LVA39" s="1"/>
      <c r="LVB39" s="1"/>
      <c r="LVC39" s="1"/>
      <c r="LVD39" s="1"/>
      <c r="LVE39" s="1"/>
      <c r="LVF39" s="1"/>
      <c r="LVG39" s="1"/>
      <c r="LVH39" s="1"/>
      <c r="LVI39" s="1"/>
      <c r="LVJ39" s="1"/>
      <c r="LVK39" s="1"/>
      <c r="LVL39" s="1"/>
      <c r="LVM39" s="1"/>
      <c r="LVN39" s="1"/>
      <c r="LVO39" s="1"/>
      <c r="LVP39" s="1"/>
      <c r="LVQ39" s="1"/>
      <c r="LVR39" s="1"/>
      <c r="LVS39" s="1"/>
      <c r="LVT39" s="1"/>
      <c r="LVU39" s="1"/>
      <c r="LVV39" s="1"/>
      <c r="LVW39" s="1"/>
      <c r="LVX39" s="1"/>
      <c r="LVY39" s="1"/>
      <c r="LVZ39" s="1"/>
      <c r="LWA39" s="1"/>
      <c r="LWB39" s="1"/>
      <c r="LWC39" s="1"/>
      <c r="LWD39" s="1"/>
      <c r="LWE39" s="1"/>
      <c r="LWF39" s="1"/>
      <c r="LWG39" s="1"/>
      <c r="LWH39" s="1"/>
      <c r="LWI39" s="1"/>
      <c r="LWJ39" s="1"/>
      <c r="LWK39" s="1"/>
      <c r="LWL39" s="1"/>
      <c r="LWM39" s="1"/>
      <c r="LWN39" s="1"/>
      <c r="LWO39" s="1"/>
      <c r="LWP39" s="1"/>
      <c r="LWQ39" s="1"/>
      <c r="LWR39" s="1"/>
      <c r="LWS39" s="1"/>
      <c r="LWT39" s="1"/>
      <c r="LWU39" s="1"/>
      <c r="LWV39" s="1"/>
      <c r="LWW39" s="1"/>
      <c r="LWX39" s="1"/>
      <c r="LWY39" s="1"/>
      <c r="LWZ39" s="1"/>
      <c r="LXA39" s="1"/>
      <c r="LXB39" s="1"/>
      <c r="LXC39" s="1"/>
      <c r="LXD39" s="1"/>
      <c r="LXE39" s="1"/>
      <c r="LXF39" s="1"/>
      <c r="LXG39" s="1"/>
      <c r="LXH39" s="1"/>
      <c r="LXI39" s="1"/>
      <c r="LXJ39" s="1"/>
      <c r="LXK39" s="1"/>
      <c r="LXL39" s="1"/>
      <c r="LXM39" s="1"/>
      <c r="LXN39" s="1"/>
      <c r="LXO39" s="1"/>
      <c r="LXP39" s="1"/>
      <c r="LXQ39" s="1"/>
      <c r="LXR39" s="1"/>
      <c r="LXS39" s="1"/>
      <c r="LXT39" s="1"/>
      <c r="LXU39" s="1"/>
      <c r="LXV39" s="1"/>
      <c r="LXW39" s="1"/>
      <c r="LXX39" s="1"/>
      <c r="LXY39" s="1"/>
      <c r="LXZ39" s="1"/>
      <c r="LYA39" s="1"/>
      <c r="LYB39" s="1"/>
      <c r="LYC39" s="1"/>
      <c r="LYD39" s="1"/>
      <c r="LYE39" s="1"/>
      <c r="LYF39" s="1"/>
      <c r="LYG39" s="1"/>
      <c r="LYH39" s="1"/>
      <c r="LYI39" s="1"/>
      <c r="LYJ39" s="1"/>
      <c r="LYK39" s="1"/>
      <c r="LYL39" s="1"/>
      <c r="LYM39" s="1"/>
      <c r="LYN39" s="1"/>
      <c r="LYO39" s="1"/>
      <c r="LYP39" s="1"/>
      <c r="LYQ39" s="1"/>
      <c r="LYR39" s="1"/>
      <c r="LYS39" s="1"/>
      <c r="LYT39" s="1"/>
      <c r="LYU39" s="1"/>
      <c r="LYV39" s="1"/>
      <c r="LYW39" s="1"/>
      <c r="LYX39" s="1"/>
      <c r="LYY39" s="1"/>
      <c r="LYZ39" s="1"/>
      <c r="LZA39" s="1"/>
      <c r="LZB39" s="1"/>
      <c r="LZC39" s="1"/>
      <c r="LZD39" s="1"/>
      <c r="LZE39" s="1"/>
      <c r="LZF39" s="1"/>
      <c r="LZG39" s="1"/>
      <c r="LZH39" s="1"/>
      <c r="LZI39" s="1"/>
      <c r="LZJ39" s="1"/>
      <c r="LZK39" s="1"/>
      <c r="LZL39" s="1"/>
      <c r="LZM39" s="1"/>
      <c r="LZN39" s="1"/>
      <c r="LZO39" s="1"/>
      <c r="LZP39" s="1"/>
      <c r="LZQ39" s="1"/>
      <c r="LZR39" s="1"/>
      <c r="LZS39" s="1"/>
      <c r="LZT39" s="1"/>
      <c r="LZU39" s="1"/>
      <c r="LZV39" s="1"/>
      <c r="LZW39" s="1"/>
      <c r="LZX39" s="1"/>
      <c r="LZY39" s="1"/>
      <c r="LZZ39" s="1"/>
      <c r="MAA39" s="1"/>
      <c r="MAB39" s="1"/>
      <c r="MAC39" s="1"/>
      <c r="MAD39" s="1"/>
      <c r="MAE39" s="1"/>
      <c r="MAF39" s="1"/>
      <c r="MAG39" s="1"/>
      <c r="MAH39" s="1"/>
      <c r="MAI39" s="1"/>
      <c r="MAJ39" s="1"/>
      <c r="MAK39" s="1"/>
      <c r="MAL39" s="1"/>
      <c r="MAM39" s="1"/>
      <c r="MAN39" s="1"/>
      <c r="MAO39" s="1"/>
      <c r="MAP39" s="1"/>
      <c r="MAQ39" s="1"/>
      <c r="MAR39" s="1"/>
      <c r="MAS39" s="1"/>
      <c r="MAT39" s="1"/>
      <c r="MAU39" s="1"/>
      <c r="MAV39" s="1"/>
      <c r="MAW39" s="1"/>
      <c r="MAX39" s="1"/>
      <c r="MAY39" s="1"/>
      <c r="MAZ39" s="1"/>
      <c r="MBA39" s="1"/>
      <c r="MBB39" s="1"/>
      <c r="MBC39" s="1"/>
      <c r="MBD39" s="1"/>
      <c r="MBE39" s="1"/>
      <c r="MBF39" s="1"/>
      <c r="MBG39" s="1"/>
      <c r="MBH39" s="1"/>
      <c r="MBI39" s="1"/>
      <c r="MBJ39" s="1"/>
      <c r="MBK39" s="1"/>
      <c r="MBL39" s="1"/>
      <c r="MBM39" s="1"/>
      <c r="MBN39" s="1"/>
      <c r="MBO39" s="1"/>
      <c r="MBP39" s="1"/>
      <c r="MBQ39" s="1"/>
      <c r="MBR39" s="1"/>
      <c r="MBS39" s="1"/>
      <c r="MBT39" s="1"/>
      <c r="MBU39" s="1"/>
      <c r="MBV39" s="1"/>
      <c r="MBW39" s="1"/>
      <c r="MBX39" s="1"/>
      <c r="MBY39" s="1"/>
      <c r="MBZ39" s="1"/>
      <c r="MCA39" s="1"/>
      <c r="MCB39" s="1"/>
      <c r="MCC39" s="1"/>
      <c r="MCD39" s="1"/>
      <c r="MCE39" s="1"/>
      <c r="MCF39" s="1"/>
      <c r="MCG39" s="1"/>
      <c r="MCH39" s="1"/>
      <c r="MCI39" s="1"/>
      <c r="MCJ39" s="1"/>
      <c r="MCK39" s="1"/>
      <c r="MCL39" s="1"/>
      <c r="MCM39" s="1"/>
      <c r="MCN39" s="1"/>
      <c r="MCO39" s="1"/>
      <c r="MCP39" s="1"/>
      <c r="MCQ39" s="1"/>
      <c r="MCR39" s="1"/>
      <c r="MCS39" s="1"/>
      <c r="MCT39" s="1"/>
      <c r="MCU39" s="1"/>
      <c r="MCV39" s="1"/>
      <c r="MCW39" s="1"/>
      <c r="MCX39" s="1"/>
      <c r="MCY39" s="1"/>
      <c r="MCZ39" s="1"/>
      <c r="MDA39" s="1"/>
      <c r="MDB39" s="1"/>
      <c r="MDC39" s="1"/>
      <c r="MDD39" s="1"/>
      <c r="MDE39" s="1"/>
      <c r="MDF39" s="1"/>
      <c r="MDG39" s="1"/>
      <c r="MDH39" s="1"/>
      <c r="MDI39" s="1"/>
      <c r="MDJ39" s="1"/>
      <c r="MDK39" s="1"/>
      <c r="MDL39" s="1"/>
      <c r="MDM39" s="1"/>
      <c r="MDN39" s="1"/>
      <c r="MDO39" s="1"/>
      <c r="MDP39" s="1"/>
      <c r="MDQ39" s="1"/>
      <c r="MDR39" s="1"/>
      <c r="MDS39" s="1"/>
      <c r="MDT39" s="1"/>
      <c r="MDU39" s="1"/>
      <c r="MDV39" s="1"/>
      <c r="MDW39" s="1"/>
      <c r="MDX39" s="1"/>
      <c r="MDY39" s="1"/>
      <c r="MDZ39" s="1"/>
      <c r="MEA39" s="1"/>
      <c r="MEB39" s="1"/>
      <c r="MEC39" s="1"/>
      <c r="MED39" s="1"/>
      <c r="MEE39" s="1"/>
      <c r="MEF39" s="1"/>
      <c r="MEG39" s="1"/>
      <c r="MEH39" s="1"/>
      <c r="MEI39" s="1"/>
      <c r="MEJ39" s="1"/>
      <c r="MEK39" s="1"/>
      <c r="MEL39" s="1"/>
      <c r="MEM39" s="1"/>
      <c r="MEN39" s="1"/>
      <c r="MEO39" s="1"/>
      <c r="MEP39" s="1"/>
      <c r="MEQ39" s="1"/>
      <c r="MER39" s="1"/>
      <c r="MES39" s="1"/>
      <c r="MET39" s="1"/>
      <c r="MEU39" s="1"/>
      <c r="MEV39" s="1"/>
      <c r="MEW39" s="1"/>
      <c r="MEX39" s="1"/>
      <c r="MEY39" s="1"/>
      <c r="MEZ39" s="1"/>
      <c r="MFA39" s="1"/>
      <c r="MFB39" s="1"/>
      <c r="MFC39" s="1"/>
      <c r="MFD39" s="1"/>
      <c r="MFE39" s="1"/>
      <c r="MFF39" s="1"/>
      <c r="MFG39" s="1"/>
      <c r="MFH39" s="1"/>
      <c r="MFI39" s="1"/>
      <c r="MFJ39" s="1"/>
      <c r="MFK39" s="1"/>
      <c r="MFL39" s="1"/>
      <c r="MFM39" s="1"/>
      <c r="MFN39" s="1"/>
      <c r="MFO39" s="1"/>
      <c r="MFP39" s="1"/>
      <c r="MFQ39" s="1"/>
      <c r="MFR39" s="1"/>
      <c r="MFS39" s="1"/>
      <c r="MFT39" s="1"/>
      <c r="MFU39" s="1"/>
      <c r="MFV39" s="1"/>
      <c r="MFW39" s="1"/>
      <c r="MFX39" s="1"/>
      <c r="MFY39" s="1"/>
      <c r="MFZ39" s="1"/>
      <c r="MGA39" s="1"/>
      <c r="MGB39" s="1"/>
      <c r="MGC39" s="1"/>
      <c r="MGD39" s="1"/>
      <c r="MGE39" s="1"/>
      <c r="MGF39" s="1"/>
      <c r="MGG39" s="1"/>
      <c r="MGH39" s="1"/>
      <c r="MGI39" s="1"/>
      <c r="MGJ39" s="1"/>
      <c r="MGK39" s="1"/>
      <c r="MGL39" s="1"/>
      <c r="MGM39" s="1"/>
      <c r="MGN39" s="1"/>
      <c r="MGO39" s="1"/>
      <c r="MGP39" s="1"/>
      <c r="MGQ39" s="1"/>
      <c r="MGR39" s="1"/>
      <c r="MGS39" s="1"/>
      <c r="MGT39" s="1"/>
      <c r="MGU39" s="1"/>
      <c r="MGV39" s="1"/>
      <c r="MGW39" s="1"/>
      <c r="MGX39" s="1"/>
      <c r="MGY39" s="1"/>
      <c r="MGZ39" s="1"/>
      <c r="MHA39" s="1"/>
      <c r="MHB39" s="1"/>
      <c r="MHC39" s="1"/>
      <c r="MHD39" s="1"/>
      <c r="MHE39" s="1"/>
      <c r="MHF39" s="1"/>
      <c r="MHG39" s="1"/>
      <c r="MHH39" s="1"/>
      <c r="MHI39" s="1"/>
      <c r="MHJ39" s="1"/>
      <c r="MHK39" s="1"/>
      <c r="MHL39" s="1"/>
      <c r="MHM39" s="1"/>
      <c r="MHN39" s="1"/>
      <c r="MHO39" s="1"/>
      <c r="MHP39" s="1"/>
      <c r="MHQ39" s="1"/>
      <c r="MHR39" s="1"/>
      <c r="MHS39" s="1"/>
      <c r="MHT39" s="1"/>
      <c r="MHU39" s="1"/>
      <c r="MHV39" s="1"/>
      <c r="MHW39" s="1"/>
      <c r="MHX39" s="1"/>
      <c r="MHY39" s="1"/>
      <c r="MHZ39" s="1"/>
      <c r="MIA39" s="1"/>
      <c r="MIB39" s="1"/>
      <c r="MIC39" s="1"/>
      <c r="MID39" s="1"/>
      <c r="MIE39" s="1"/>
      <c r="MIF39" s="1"/>
      <c r="MIG39" s="1"/>
      <c r="MIH39" s="1"/>
      <c r="MII39" s="1"/>
      <c r="MIJ39" s="1"/>
      <c r="MIK39" s="1"/>
      <c r="MIL39" s="1"/>
      <c r="MIM39" s="1"/>
      <c r="MIN39" s="1"/>
      <c r="MIO39" s="1"/>
      <c r="MIP39" s="1"/>
      <c r="MIQ39" s="1"/>
      <c r="MIR39" s="1"/>
      <c r="MIS39" s="1"/>
      <c r="MIT39" s="1"/>
      <c r="MIU39" s="1"/>
      <c r="MIV39" s="1"/>
      <c r="MIW39" s="1"/>
      <c r="MIX39" s="1"/>
      <c r="MIY39" s="1"/>
      <c r="MIZ39" s="1"/>
      <c r="MJA39" s="1"/>
      <c r="MJB39" s="1"/>
      <c r="MJC39" s="1"/>
      <c r="MJD39" s="1"/>
      <c r="MJE39" s="1"/>
      <c r="MJF39" s="1"/>
      <c r="MJG39" s="1"/>
      <c r="MJH39" s="1"/>
      <c r="MJI39" s="1"/>
      <c r="MJJ39" s="1"/>
      <c r="MJK39" s="1"/>
      <c r="MJL39" s="1"/>
      <c r="MJM39" s="1"/>
      <c r="MJN39" s="1"/>
      <c r="MJO39" s="1"/>
      <c r="MJP39" s="1"/>
      <c r="MJQ39" s="1"/>
      <c r="MJR39" s="1"/>
      <c r="MJS39" s="1"/>
      <c r="MJT39" s="1"/>
      <c r="MJU39" s="1"/>
      <c r="MJV39" s="1"/>
      <c r="MJW39" s="1"/>
      <c r="MJX39" s="1"/>
      <c r="MJY39" s="1"/>
      <c r="MJZ39" s="1"/>
      <c r="MKA39" s="1"/>
      <c r="MKB39" s="1"/>
      <c r="MKC39" s="1"/>
      <c r="MKD39" s="1"/>
      <c r="MKE39" s="1"/>
      <c r="MKF39" s="1"/>
      <c r="MKG39" s="1"/>
      <c r="MKH39" s="1"/>
      <c r="MKI39" s="1"/>
      <c r="MKJ39" s="1"/>
      <c r="MKK39" s="1"/>
      <c r="MKL39" s="1"/>
      <c r="MKM39" s="1"/>
      <c r="MKN39" s="1"/>
      <c r="MKO39" s="1"/>
      <c r="MKP39" s="1"/>
      <c r="MKQ39" s="1"/>
      <c r="MKR39" s="1"/>
      <c r="MKS39" s="1"/>
      <c r="MKT39" s="1"/>
      <c r="MKU39" s="1"/>
      <c r="MKV39" s="1"/>
      <c r="MKW39" s="1"/>
      <c r="MKX39" s="1"/>
      <c r="MKY39" s="1"/>
      <c r="MKZ39" s="1"/>
      <c r="MLA39" s="1"/>
      <c r="MLB39" s="1"/>
      <c r="MLC39" s="1"/>
      <c r="MLD39" s="1"/>
      <c r="MLE39" s="1"/>
      <c r="MLF39" s="1"/>
      <c r="MLG39" s="1"/>
      <c r="MLH39" s="1"/>
      <c r="MLI39" s="1"/>
      <c r="MLJ39" s="1"/>
      <c r="MLK39" s="1"/>
      <c r="MLL39" s="1"/>
      <c r="MLM39" s="1"/>
      <c r="MLN39" s="1"/>
      <c r="MLO39" s="1"/>
      <c r="MLP39" s="1"/>
      <c r="MLQ39" s="1"/>
      <c r="MLR39" s="1"/>
      <c r="MLS39" s="1"/>
      <c r="MLT39" s="1"/>
      <c r="MLU39" s="1"/>
      <c r="MLV39" s="1"/>
      <c r="MLW39" s="1"/>
      <c r="MLX39" s="1"/>
      <c r="MLY39" s="1"/>
      <c r="MLZ39" s="1"/>
      <c r="MMA39" s="1"/>
      <c r="MMB39" s="1"/>
      <c r="MMC39" s="1"/>
      <c r="MMD39" s="1"/>
      <c r="MME39" s="1"/>
      <c r="MMF39" s="1"/>
      <c r="MMG39" s="1"/>
      <c r="MMH39" s="1"/>
      <c r="MMI39" s="1"/>
      <c r="MMJ39" s="1"/>
      <c r="MMK39" s="1"/>
      <c r="MML39" s="1"/>
      <c r="MMM39" s="1"/>
      <c r="MMN39" s="1"/>
      <c r="MMO39" s="1"/>
      <c r="MMP39" s="1"/>
      <c r="MMQ39" s="1"/>
      <c r="MMR39" s="1"/>
      <c r="MMS39" s="1"/>
      <c r="MMT39" s="1"/>
      <c r="MMU39" s="1"/>
      <c r="MMV39" s="1"/>
      <c r="MMW39" s="1"/>
      <c r="MMX39" s="1"/>
      <c r="MMY39" s="1"/>
      <c r="MMZ39" s="1"/>
      <c r="MNA39" s="1"/>
      <c r="MNB39" s="1"/>
      <c r="MNC39" s="1"/>
      <c r="MND39" s="1"/>
      <c r="MNE39" s="1"/>
      <c r="MNF39" s="1"/>
      <c r="MNG39" s="1"/>
      <c r="MNH39" s="1"/>
      <c r="MNI39" s="1"/>
      <c r="MNJ39" s="1"/>
      <c r="MNK39" s="1"/>
      <c r="MNL39" s="1"/>
      <c r="MNM39" s="1"/>
      <c r="MNN39" s="1"/>
      <c r="MNO39" s="1"/>
      <c r="MNP39" s="1"/>
      <c r="MNQ39" s="1"/>
      <c r="MNR39" s="1"/>
      <c r="MNS39" s="1"/>
      <c r="MNT39" s="1"/>
      <c r="MNU39" s="1"/>
      <c r="MNV39" s="1"/>
      <c r="MNW39" s="1"/>
      <c r="MNX39" s="1"/>
      <c r="MNY39" s="1"/>
      <c r="MNZ39" s="1"/>
      <c r="MOA39" s="1"/>
      <c r="MOB39" s="1"/>
      <c r="MOC39" s="1"/>
      <c r="MOD39" s="1"/>
      <c r="MOE39" s="1"/>
      <c r="MOF39" s="1"/>
      <c r="MOG39" s="1"/>
      <c r="MOH39" s="1"/>
      <c r="MOI39" s="1"/>
      <c r="MOJ39" s="1"/>
      <c r="MOK39" s="1"/>
      <c r="MOL39" s="1"/>
      <c r="MOM39" s="1"/>
      <c r="MON39" s="1"/>
      <c r="MOO39" s="1"/>
      <c r="MOP39" s="1"/>
      <c r="MOQ39" s="1"/>
      <c r="MOR39" s="1"/>
      <c r="MOS39" s="1"/>
      <c r="MOT39" s="1"/>
      <c r="MOU39" s="1"/>
      <c r="MOV39" s="1"/>
      <c r="MOW39" s="1"/>
      <c r="MOX39" s="1"/>
      <c r="MOY39" s="1"/>
      <c r="MOZ39" s="1"/>
      <c r="MPA39" s="1"/>
      <c r="MPB39" s="1"/>
      <c r="MPC39" s="1"/>
      <c r="MPD39" s="1"/>
      <c r="MPE39" s="1"/>
      <c r="MPF39" s="1"/>
      <c r="MPG39" s="1"/>
      <c r="MPH39" s="1"/>
      <c r="MPI39" s="1"/>
      <c r="MPJ39" s="1"/>
      <c r="MPK39" s="1"/>
      <c r="MPL39" s="1"/>
      <c r="MPM39" s="1"/>
      <c r="MPN39" s="1"/>
      <c r="MPO39" s="1"/>
      <c r="MPP39" s="1"/>
      <c r="MPQ39" s="1"/>
      <c r="MPR39" s="1"/>
      <c r="MPS39" s="1"/>
      <c r="MPT39" s="1"/>
      <c r="MPU39" s="1"/>
      <c r="MPV39" s="1"/>
      <c r="MPW39" s="1"/>
      <c r="MPX39" s="1"/>
      <c r="MPY39" s="1"/>
      <c r="MPZ39" s="1"/>
      <c r="MQA39" s="1"/>
      <c r="MQB39" s="1"/>
      <c r="MQC39" s="1"/>
      <c r="MQD39" s="1"/>
      <c r="MQE39" s="1"/>
      <c r="MQF39" s="1"/>
      <c r="MQG39" s="1"/>
      <c r="MQH39" s="1"/>
      <c r="MQI39" s="1"/>
      <c r="MQJ39" s="1"/>
      <c r="MQK39" s="1"/>
      <c r="MQL39" s="1"/>
      <c r="MQM39" s="1"/>
      <c r="MQN39" s="1"/>
      <c r="MQO39" s="1"/>
      <c r="MQP39" s="1"/>
      <c r="MQQ39" s="1"/>
      <c r="MQR39" s="1"/>
      <c r="MQS39" s="1"/>
      <c r="MQT39" s="1"/>
      <c r="MQU39" s="1"/>
      <c r="MQV39" s="1"/>
      <c r="MQW39" s="1"/>
      <c r="MQX39" s="1"/>
      <c r="MQY39" s="1"/>
      <c r="MQZ39" s="1"/>
      <c r="MRA39" s="1"/>
      <c r="MRB39" s="1"/>
      <c r="MRC39" s="1"/>
      <c r="MRD39" s="1"/>
      <c r="MRE39" s="1"/>
      <c r="MRF39" s="1"/>
      <c r="MRG39" s="1"/>
      <c r="MRH39" s="1"/>
      <c r="MRI39" s="1"/>
      <c r="MRJ39" s="1"/>
      <c r="MRK39" s="1"/>
      <c r="MRL39" s="1"/>
      <c r="MRM39" s="1"/>
      <c r="MRN39" s="1"/>
      <c r="MRO39" s="1"/>
      <c r="MRP39" s="1"/>
      <c r="MRQ39" s="1"/>
      <c r="MRR39" s="1"/>
      <c r="MRS39" s="1"/>
      <c r="MRT39" s="1"/>
      <c r="MRU39" s="1"/>
      <c r="MRV39" s="1"/>
      <c r="MRW39" s="1"/>
      <c r="MRX39" s="1"/>
      <c r="MRY39" s="1"/>
      <c r="MRZ39" s="1"/>
      <c r="MSA39" s="1"/>
      <c r="MSB39" s="1"/>
      <c r="MSC39" s="1"/>
      <c r="MSD39" s="1"/>
      <c r="MSE39" s="1"/>
      <c r="MSF39" s="1"/>
      <c r="MSG39" s="1"/>
      <c r="MSH39" s="1"/>
      <c r="MSI39" s="1"/>
      <c r="MSJ39" s="1"/>
      <c r="MSK39" s="1"/>
      <c r="MSL39" s="1"/>
      <c r="MSM39" s="1"/>
      <c r="MSN39" s="1"/>
      <c r="MSO39" s="1"/>
      <c r="MSP39" s="1"/>
      <c r="MSQ39" s="1"/>
      <c r="MSR39" s="1"/>
      <c r="MSS39" s="1"/>
      <c r="MST39" s="1"/>
      <c r="MSU39" s="1"/>
      <c r="MSV39" s="1"/>
      <c r="MSW39" s="1"/>
      <c r="MSX39" s="1"/>
      <c r="MSY39" s="1"/>
      <c r="MSZ39" s="1"/>
      <c r="MTA39" s="1"/>
      <c r="MTB39" s="1"/>
      <c r="MTC39" s="1"/>
      <c r="MTD39" s="1"/>
      <c r="MTE39" s="1"/>
      <c r="MTF39" s="1"/>
      <c r="MTG39" s="1"/>
      <c r="MTH39" s="1"/>
      <c r="MTI39" s="1"/>
      <c r="MTJ39" s="1"/>
      <c r="MTK39" s="1"/>
      <c r="MTL39" s="1"/>
      <c r="MTM39" s="1"/>
      <c r="MTN39" s="1"/>
      <c r="MTO39" s="1"/>
      <c r="MTP39" s="1"/>
      <c r="MTQ39" s="1"/>
      <c r="MTR39" s="1"/>
      <c r="MTS39" s="1"/>
      <c r="MTT39" s="1"/>
      <c r="MTU39" s="1"/>
      <c r="MTV39" s="1"/>
      <c r="MTW39" s="1"/>
      <c r="MTX39" s="1"/>
      <c r="MTY39" s="1"/>
      <c r="MTZ39" s="1"/>
      <c r="MUA39" s="1"/>
      <c r="MUB39" s="1"/>
      <c r="MUC39" s="1"/>
      <c r="MUD39" s="1"/>
      <c r="MUE39" s="1"/>
      <c r="MUF39" s="1"/>
      <c r="MUG39" s="1"/>
      <c r="MUH39" s="1"/>
      <c r="MUI39" s="1"/>
      <c r="MUJ39" s="1"/>
      <c r="MUK39" s="1"/>
      <c r="MUL39" s="1"/>
      <c r="MUM39" s="1"/>
      <c r="MUN39" s="1"/>
      <c r="MUO39" s="1"/>
      <c r="MUP39" s="1"/>
      <c r="MUQ39" s="1"/>
      <c r="MUR39" s="1"/>
      <c r="MUS39" s="1"/>
      <c r="MUT39" s="1"/>
      <c r="MUU39" s="1"/>
      <c r="MUV39" s="1"/>
      <c r="MUW39" s="1"/>
      <c r="MUX39" s="1"/>
      <c r="MUY39" s="1"/>
      <c r="MUZ39" s="1"/>
      <c r="MVA39" s="1"/>
      <c r="MVB39" s="1"/>
      <c r="MVC39" s="1"/>
      <c r="MVD39" s="1"/>
      <c r="MVE39" s="1"/>
      <c r="MVF39" s="1"/>
      <c r="MVG39" s="1"/>
      <c r="MVH39" s="1"/>
      <c r="MVI39" s="1"/>
      <c r="MVJ39" s="1"/>
      <c r="MVK39" s="1"/>
      <c r="MVL39" s="1"/>
      <c r="MVM39" s="1"/>
      <c r="MVN39" s="1"/>
      <c r="MVO39" s="1"/>
      <c r="MVP39" s="1"/>
      <c r="MVQ39" s="1"/>
      <c r="MVR39" s="1"/>
      <c r="MVS39" s="1"/>
      <c r="MVT39" s="1"/>
      <c r="MVU39" s="1"/>
      <c r="MVV39" s="1"/>
      <c r="MVW39" s="1"/>
      <c r="MVX39" s="1"/>
      <c r="MVY39" s="1"/>
      <c r="MVZ39" s="1"/>
      <c r="MWA39" s="1"/>
      <c r="MWB39" s="1"/>
      <c r="MWC39" s="1"/>
      <c r="MWD39" s="1"/>
      <c r="MWE39" s="1"/>
      <c r="MWF39" s="1"/>
      <c r="MWG39" s="1"/>
      <c r="MWH39" s="1"/>
      <c r="MWI39" s="1"/>
      <c r="MWJ39" s="1"/>
      <c r="MWK39" s="1"/>
      <c r="MWL39" s="1"/>
      <c r="MWM39" s="1"/>
      <c r="MWN39" s="1"/>
      <c r="MWO39" s="1"/>
      <c r="MWP39" s="1"/>
      <c r="MWQ39" s="1"/>
      <c r="MWR39" s="1"/>
      <c r="MWS39" s="1"/>
      <c r="MWT39" s="1"/>
      <c r="MWU39" s="1"/>
      <c r="MWV39" s="1"/>
      <c r="MWW39" s="1"/>
      <c r="MWX39" s="1"/>
      <c r="MWY39" s="1"/>
      <c r="MWZ39" s="1"/>
      <c r="MXA39" s="1"/>
      <c r="MXB39" s="1"/>
      <c r="MXC39" s="1"/>
      <c r="MXD39" s="1"/>
      <c r="MXE39" s="1"/>
      <c r="MXF39" s="1"/>
      <c r="MXG39" s="1"/>
      <c r="MXH39" s="1"/>
      <c r="MXI39" s="1"/>
      <c r="MXJ39" s="1"/>
      <c r="MXK39" s="1"/>
      <c r="MXL39" s="1"/>
      <c r="MXM39" s="1"/>
      <c r="MXN39" s="1"/>
      <c r="MXO39" s="1"/>
      <c r="MXP39" s="1"/>
      <c r="MXQ39" s="1"/>
      <c r="MXR39" s="1"/>
      <c r="MXS39" s="1"/>
      <c r="MXT39" s="1"/>
      <c r="MXU39" s="1"/>
      <c r="MXV39" s="1"/>
      <c r="MXW39" s="1"/>
      <c r="MXX39" s="1"/>
      <c r="MXY39" s="1"/>
      <c r="MXZ39" s="1"/>
      <c r="MYA39" s="1"/>
      <c r="MYB39" s="1"/>
      <c r="MYC39" s="1"/>
      <c r="MYD39" s="1"/>
      <c r="MYE39" s="1"/>
      <c r="MYF39" s="1"/>
      <c r="MYG39" s="1"/>
      <c r="MYH39" s="1"/>
      <c r="MYI39" s="1"/>
      <c r="MYJ39" s="1"/>
      <c r="MYK39" s="1"/>
      <c r="MYL39" s="1"/>
      <c r="MYM39" s="1"/>
      <c r="MYN39" s="1"/>
      <c r="MYO39" s="1"/>
      <c r="MYP39" s="1"/>
      <c r="MYQ39" s="1"/>
      <c r="MYR39" s="1"/>
      <c r="MYS39" s="1"/>
      <c r="MYT39" s="1"/>
      <c r="MYU39" s="1"/>
      <c r="MYV39" s="1"/>
      <c r="MYW39" s="1"/>
      <c r="MYX39" s="1"/>
      <c r="MYY39" s="1"/>
      <c r="MYZ39" s="1"/>
      <c r="MZA39" s="1"/>
      <c r="MZB39" s="1"/>
      <c r="MZC39" s="1"/>
      <c r="MZD39" s="1"/>
      <c r="MZE39" s="1"/>
      <c r="MZF39" s="1"/>
      <c r="MZG39" s="1"/>
      <c r="MZH39" s="1"/>
      <c r="MZI39" s="1"/>
      <c r="MZJ39" s="1"/>
      <c r="MZK39" s="1"/>
      <c r="MZL39" s="1"/>
      <c r="MZM39" s="1"/>
      <c r="MZN39" s="1"/>
      <c r="MZO39" s="1"/>
      <c r="MZP39" s="1"/>
      <c r="MZQ39" s="1"/>
      <c r="MZR39" s="1"/>
      <c r="MZS39" s="1"/>
      <c r="MZT39" s="1"/>
      <c r="MZU39" s="1"/>
      <c r="MZV39" s="1"/>
      <c r="MZW39" s="1"/>
      <c r="MZX39" s="1"/>
      <c r="MZY39" s="1"/>
      <c r="MZZ39" s="1"/>
      <c r="NAA39" s="1"/>
      <c r="NAB39" s="1"/>
      <c r="NAC39" s="1"/>
      <c r="NAD39" s="1"/>
      <c r="NAE39" s="1"/>
      <c r="NAF39" s="1"/>
      <c r="NAG39" s="1"/>
      <c r="NAH39" s="1"/>
      <c r="NAI39" s="1"/>
      <c r="NAJ39" s="1"/>
      <c r="NAK39" s="1"/>
      <c r="NAL39" s="1"/>
      <c r="NAM39" s="1"/>
      <c r="NAN39" s="1"/>
      <c r="NAO39" s="1"/>
      <c r="NAP39" s="1"/>
      <c r="NAQ39" s="1"/>
      <c r="NAR39" s="1"/>
      <c r="NAS39" s="1"/>
      <c r="NAT39" s="1"/>
      <c r="NAU39" s="1"/>
      <c r="NAV39" s="1"/>
      <c r="NAW39" s="1"/>
      <c r="NAX39" s="1"/>
      <c r="NAY39" s="1"/>
      <c r="NAZ39" s="1"/>
      <c r="NBA39" s="1"/>
      <c r="NBB39" s="1"/>
      <c r="NBC39" s="1"/>
      <c r="NBD39" s="1"/>
      <c r="NBE39" s="1"/>
      <c r="NBF39" s="1"/>
      <c r="NBG39" s="1"/>
      <c r="NBH39" s="1"/>
      <c r="NBI39" s="1"/>
      <c r="NBJ39" s="1"/>
      <c r="NBK39" s="1"/>
      <c r="NBL39" s="1"/>
      <c r="NBM39" s="1"/>
      <c r="NBN39" s="1"/>
      <c r="NBO39" s="1"/>
      <c r="NBP39" s="1"/>
      <c r="NBQ39" s="1"/>
      <c r="NBR39" s="1"/>
      <c r="NBS39" s="1"/>
      <c r="NBT39" s="1"/>
      <c r="NBU39" s="1"/>
      <c r="NBV39" s="1"/>
      <c r="NBW39" s="1"/>
      <c r="NBX39" s="1"/>
      <c r="NBY39" s="1"/>
      <c r="NBZ39" s="1"/>
      <c r="NCA39" s="1"/>
      <c r="NCB39" s="1"/>
      <c r="NCC39" s="1"/>
      <c r="NCD39" s="1"/>
      <c r="NCE39" s="1"/>
      <c r="NCF39" s="1"/>
      <c r="NCG39" s="1"/>
      <c r="NCH39" s="1"/>
      <c r="NCI39" s="1"/>
      <c r="NCJ39" s="1"/>
      <c r="NCK39" s="1"/>
      <c r="NCL39" s="1"/>
      <c r="NCM39" s="1"/>
      <c r="NCN39" s="1"/>
      <c r="NCO39" s="1"/>
      <c r="NCP39" s="1"/>
      <c r="NCQ39" s="1"/>
      <c r="NCR39" s="1"/>
      <c r="NCS39" s="1"/>
      <c r="NCT39" s="1"/>
      <c r="NCU39" s="1"/>
      <c r="NCV39" s="1"/>
      <c r="NCW39" s="1"/>
      <c r="NCX39" s="1"/>
      <c r="NCY39" s="1"/>
      <c r="NCZ39" s="1"/>
      <c r="NDA39" s="1"/>
      <c r="NDB39" s="1"/>
      <c r="NDC39" s="1"/>
      <c r="NDD39" s="1"/>
      <c r="NDE39" s="1"/>
      <c r="NDF39" s="1"/>
      <c r="NDG39" s="1"/>
      <c r="NDH39" s="1"/>
      <c r="NDI39" s="1"/>
      <c r="NDJ39" s="1"/>
      <c r="NDK39" s="1"/>
      <c r="NDL39" s="1"/>
      <c r="NDM39" s="1"/>
      <c r="NDN39" s="1"/>
      <c r="NDO39" s="1"/>
      <c r="NDP39" s="1"/>
      <c r="NDQ39" s="1"/>
      <c r="NDR39" s="1"/>
      <c r="NDS39" s="1"/>
      <c r="NDT39" s="1"/>
      <c r="NDU39" s="1"/>
      <c r="NDV39" s="1"/>
      <c r="NDW39" s="1"/>
      <c r="NDX39" s="1"/>
      <c r="NDY39" s="1"/>
      <c r="NDZ39" s="1"/>
      <c r="NEA39" s="1"/>
      <c r="NEB39" s="1"/>
      <c r="NEC39" s="1"/>
      <c r="NED39" s="1"/>
      <c r="NEE39" s="1"/>
      <c r="NEF39" s="1"/>
      <c r="NEG39" s="1"/>
      <c r="NEH39" s="1"/>
      <c r="NEI39" s="1"/>
      <c r="NEJ39" s="1"/>
      <c r="NEK39" s="1"/>
      <c r="NEL39" s="1"/>
      <c r="NEM39" s="1"/>
      <c r="NEN39" s="1"/>
      <c r="NEO39" s="1"/>
      <c r="NEP39" s="1"/>
      <c r="NEQ39" s="1"/>
      <c r="NER39" s="1"/>
      <c r="NES39" s="1"/>
      <c r="NET39" s="1"/>
      <c r="NEU39" s="1"/>
      <c r="NEV39" s="1"/>
      <c r="NEW39" s="1"/>
      <c r="NEX39" s="1"/>
      <c r="NEY39" s="1"/>
      <c r="NEZ39" s="1"/>
      <c r="NFA39" s="1"/>
      <c r="NFB39" s="1"/>
      <c r="NFC39" s="1"/>
      <c r="NFD39" s="1"/>
      <c r="NFE39" s="1"/>
      <c r="NFF39" s="1"/>
      <c r="NFG39" s="1"/>
      <c r="NFH39" s="1"/>
      <c r="NFI39" s="1"/>
      <c r="NFJ39" s="1"/>
      <c r="NFK39" s="1"/>
      <c r="NFL39" s="1"/>
      <c r="NFM39" s="1"/>
      <c r="NFN39" s="1"/>
      <c r="NFO39" s="1"/>
      <c r="NFP39" s="1"/>
      <c r="NFQ39" s="1"/>
      <c r="NFR39" s="1"/>
      <c r="NFS39" s="1"/>
      <c r="NFT39" s="1"/>
      <c r="NFU39" s="1"/>
      <c r="NFV39" s="1"/>
      <c r="NFW39" s="1"/>
      <c r="NFX39" s="1"/>
      <c r="NFY39" s="1"/>
      <c r="NFZ39" s="1"/>
      <c r="NGA39" s="1"/>
      <c r="NGB39" s="1"/>
      <c r="NGC39" s="1"/>
      <c r="NGD39" s="1"/>
      <c r="NGE39" s="1"/>
      <c r="NGF39" s="1"/>
      <c r="NGG39" s="1"/>
      <c r="NGH39" s="1"/>
      <c r="NGI39" s="1"/>
      <c r="NGJ39" s="1"/>
      <c r="NGK39" s="1"/>
      <c r="NGL39" s="1"/>
      <c r="NGM39" s="1"/>
      <c r="NGN39" s="1"/>
      <c r="NGO39" s="1"/>
      <c r="NGP39" s="1"/>
      <c r="NGQ39" s="1"/>
      <c r="NGR39" s="1"/>
      <c r="NGS39" s="1"/>
      <c r="NGT39" s="1"/>
      <c r="NGU39" s="1"/>
      <c r="NGV39" s="1"/>
      <c r="NGW39" s="1"/>
      <c r="NGX39" s="1"/>
      <c r="NGY39" s="1"/>
      <c r="NGZ39" s="1"/>
      <c r="NHA39" s="1"/>
      <c r="NHB39" s="1"/>
      <c r="NHC39" s="1"/>
      <c r="NHD39" s="1"/>
      <c r="NHE39" s="1"/>
      <c r="NHF39" s="1"/>
      <c r="NHG39" s="1"/>
      <c r="NHH39" s="1"/>
      <c r="NHI39" s="1"/>
      <c r="NHJ39" s="1"/>
      <c r="NHK39" s="1"/>
      <c r="NHL39" s="1"/>
      <c r="NHM39" s="1"/>
      <c r="NHN39" s="1"/>
      <c r="NHO39" s="1"/>
      <c r="NHP39" s="1"/>
      <c r="NHQ39" s="1"/>
      <c r="NHR39" s="1"/>
      <c r="NHS39" s="1"/>
      <c r="NHT39" s="1"/>
      <c r="NHU39" s="1"/>
      <c r="NHV39" s="1"/>
      <c r="NHW39" s="1"/>
      <c r="NHX39" s="1"/>
      <c r="NHY39" s="1"/>
      <c r="NHZ39" s="1"/>
      <c r="NIA39" s="1"/>
      <c r="NIB39" s="1"/>
      <c r="NIC39" s="1"/>
      <c r="NID39" s="1"/>
      <c r="NIE39" s="1"/>
      <c r="NIF39" s="1"/>
      <c r="NIG39" s="1"/>
      <c r="NIH39" s="1"/>
      <c r="NII39" s="1"/>
      <c r="NIJ39" s="1"/>
      <c r="NIK39" s="1"/>
      <c r="NIL39" s="1"/>
      <c r="NIM39" s="1"/>
      <c r="NIN39" s="1"/>
      <c r="NIO39" s="1"/>
      <c r="NIP39" s="1"/>
      <c r="NIQ39" s="1"/>
      <c r="NIR39" s="1"/>
      <c r="NIS39" s="1"/>
      <c r="NIT39" s="1"/>
      <c r="NIU39" s="1"/>
      <c r="NIV39" s="1"/>
      <c r="NIW39" s="1"/>
      <c r="NIX39" s="1"/>
      <c r="NIY39" s="1"/>
      <c r="NIZ39" s="1"/>
      <c r="NJA39" s="1"/>
      <c r="NJB39" s="1"/>
      <c r="NJC39" s="1"/>
      <c r="NJD39" s="1"/>
      <c r="NJE39" s="1"/>
      <c r="NJF39" s="1"/>
      <c r="NJG39" s="1"/>
      <c r="NJH39" s="1"/>
      <c r="NJI39" s="1"/>
      <c r="NJJ39" s="1"/>
      <c r="NJK39" s="1"/>
      <c r="NJL39" s="1"/>
      <c r="NJM39" s="1"/>
      <c r="NJN39" s="1"/>
      <c r="NJO39" s="1"/>
      <c r="NJP39" s="1"/>
      <c r="NJQ39" s="1"/>
      <c r="NJR39" s="1"/>
      <c r="NJS39" s="1"/>
      <c r="NJT39" s="1"/>
      <c r="NJU39" s="1"/>
      <c r="NJV39" s="1"/>
      <c r="NJW39" s="1"/>
      <c r="NJX39" s="1"/>
      <c r="NJY39" s="1"/>
      <c r="NJZ39" s="1"/>
      <c r="NKA39" s="1"/>
      <c r="NKB39" s="1"/>
      <c r="NKC39" s="1"/>
      <c r="NKD39" s="1"/>
      <c r="NKE39" s="1"/>
      <c r="NKF39" s="1"/>
      <c r="NKG39" s="1"/>
      <c r="NKH39" s="1"/>
      <c r="NKI39" s="1"/>
      <c r="NKJ39" s="1"/>
      <c r="NKK39" s="1"/>
      <c r="NKL39" s="1"/>
      <c r="NKM39" s="1"/>
      <c r="NKN39" s="1"/>
      <c r="NKO39" s="1"/>
      <c r="NKP39" s="1"/>
      <c r="NKQ39" s="1"/>
      <c r="NKR39" s="1"/>
      <c r="NKS39" s="1"/>
      <c r="NKT39" s="1"/>
      <c r="NKU39" s="1"/>
      <c r="NKV39" s="1"/>
      <c r="NKW39" s="1"/>
      <c r="NKX39" s="1"/>
      <c r="NKY39" s="1"/>
      <c r="NKZ39" s="1"/>
      <c r="NLA39" s="1"/>
      <c r="NLB39" s="1"/>
      <c r="NLC39" s="1"/>
      <c r="NLD39" s="1"/>
      <c r="NLE39" s="1"/>
      <c r="NLF39" s="1"/>
      <c r="NLG39" s="1"/>
      <c r="NLH39" s="1"/>
      <c r="NLI39" s="1"/>
      <c r="NLJ39" s="1"/>
      <c r="NLK39" s="1"/>
      <c r="NLL39" s="1"/>
      <c r="NLM39" s="1"/>
      <c r="NLN39" s="1"/>
      <c r="NLO39" s="1"/>
      <c r="NLP39" s="1"/>
      <c r="NLQ39" s="1"/>
      <c r="NLR39" s="1"/>
      <c r="NLS39" s="1"/>
      <c r="NLT39" s="1"/>
      <c r="NLU39" s="1"/>
      <c r="NLV39" s="1"/>
      <c r="NLW39" s="1"/>
      <c r="NLX39" s="1"/>
      <c r="NLY39" s="1"/>
      <c r="NLZ39" s="1"/>
      <c r="NMA39" s="1"/>
      <c r="NMB39" s="1"/>
      <c r="NMC39" s="1"/>
      <c r="NMD39" s="1"/>
      <c r="NME39" s="1"/>
      <c r="NMF39" s="1"/>
      <c r="NMG39" s="1"/>
      <c r="NMH39" s="1"/>
      <c r="NMI39" s="1"/>
      <c r="NMJ39" s="1"/>
      <c r="NMK39" s="1"/>
      <c r="NML39" s="1"/>
      <c r="NMM39" s="1"/>
      <c r="NMN39" s="1"/>
      <c r="NMO39" s="1"/>
      <c r="NMP39" s="1"/>
      <c r="NMQ39" s="1"/>
      <c r="NMR39" s="1"/>
      <c r="NMS39" s="1"/>
      <c r="NMT39" s="1"/>
      <c r="NMU39" s="1"/>
      <c r="NMV39" s="1"/>
      <c r="NMW39" s="1"/>
      <c r="NMX39" s="1"/>
      <c r="NMY39" s="1"/>
      <c r="NMZ39" s="1"/>
      <c r="NNA39" s="1"/>
      <c r="NNB39" s="1"/>
      <c r="NNC39" s="1"/>
      <c r="NND39" s="1"/>
      <c r="NNE39" s="1"/>
      <c r="NNF39" s="1"/>
      <c r="NNG39" s="1"/>
      <c r="NNH39" s="1"/>
      <c r="NNI39" s="1"/>
      <c r="NNJ39" s="1"/>
      <c r="NNK39" s="1"/>
      <c r="NNL39" s="1"/>
      <c r="NNM39" s="1"/>
      <c r="NNN39" s="1"/>
      <c r="NNO39" s="1"/>
      <c r="NNP39" s="1"/>
      <c r="NNQ39" s="1"/>
      <c r="NNR39" s="1"/>
      <c r="NNS39" s="1"/>
      <c r="NNT39" s="1"/>
      <c r="NNU39" s="1"/>
      <c r="NNV39" s="1"/>
      <c r="NNW39" s="1"/>
      <c r="NNX39" s="1"/>
      <c r="NNY39" s="1"/>
      <c r="NNZ39" s="1"/>
      <c r="NOA39" s="1"/>
      <c r="NOB39" s="1"/>
      <c r="NOC39" s="1"/>
      <c r="NOD39" s="1"/>
      <c r="NOE39" s="1"/>
      <c r="NOF39" s="1"/>
      <c r="NOG39" s="1"/>
      <c r="NOH39" s="1"/>
      <c r="NOI39" s="1"/>
      <c r="NOJ39" s="1"/>
      <c r="NOK39" s="1"/>
      <c r="NOL39" s="1"/>
      <c r="NOM39" s="1"/>
      <c r="NON39" s="1"/>
      <c r="NOO39" s="1"/>
      <c r="NOP39" s="1"/>
      <c r="NOQ39" s="1"/>
      <c r="NOR39" s="1"/>
      <c r="NOS39" s="1"/>
      <c r="NOT39" s="1"/>
      <c r="NOU39" s="1"/>
      <c r="NOV39" s="1"/>
      <c r="NOW39" s="1"/>
      <c r="NOX39" s="1"/>
      <c r="NOY39" s="1"/>
      <c r="NOZ39" s="1"/>
      <c r="NPA39" s="1"/>
      <c r="NPB39" s="1"/>
      <c r="NPC39" s="1"/>
      <c r="NPD39" s="1"/>
      <c r="NPE39" s="1"/>
      <c r="NPF39" s="1"/>
      <c r="NPG39" s="1"/>
      <c r="NPH39" s="1"/>
      <c r="NPI39" s="1"/>
      <c r="NPJ39" s="1"/>
      <c r="NPK39" s="1"/>
      <c r="NPL39" s="1"/>
      <c r="NPM39" s="1"/>
      <c r="NPN39" s="1"/>
      <c r="NPO39" s="1"/>
      <c r="NPP39" s="1"/>
      <c r="NPQ39" s="1"/>
      <c r="NPR39" s="1"/>
      <c r="NPS39" s="1"/>
      <c r="NPT39" s="1"/>
      <c r="NPU39" s="1"/>
      <c r="NPV39" s="1"/>
      <c r="NPW39" s="1"/>
      <c r="NPX39" s="1"/>
      <c r="NPY39" s="1"/>
      <c r="NPZ39" s="1"/>
      <c r="NQA39" s="1"/>
      <c r="NQB39" s="1"/>
      <c r="NQC39" s="1"/>
      <c r="NQD39" s="1"/>
      <c r="NQE39" s="1"/>
      <c r="NQF39" s="1"/>
      <c r="NQG39" s="1"/>
      <c r="NQH39" s="1"/>
      <c r="NQI39" s="1"/>
      <c r="NQJ39" s="1"/>
      <c r="NQK39" s="1"/>
      <c r="NQL39" s="1"/>
      <c r="NQM39" s="1"/>
      <c r="NQN39" s="1"/>
      <c r="NQO39" s="1"/>
      <c r="NQP39" s="1"/>
      <c r="NQQ39" s="1"/>
      <c r="NQR39" s="1"/>
      <c r="NQS39" s="1"/>
      <c r="NQT39" s="1"/>
      <c r="NQU39" s="1"/>
      <c r="NQV39" s="1"/>
      <c r="NQW39" s="1"/>
      <c r="NQX39" s="1"/>
      <c r="NQY39" s="1"/>
      <c r="NQZ39" s="1"/>
      <c r="NRA39" s="1"/>
      <c r="NRB39" s="1"/>
      <c r="NRC39" s="1"/>
      <c r="NRD39" s="1"/>
      <c r="NRE39" s="1"/>
      <c r="NRF39" s="1"/>
      <c r="NRG39" s="1"/>
      <c r="NRH39" s="1"/>
      <c r="NRI39" s="1"/>
      <c r="NRJ39" s="1"/>
      <c r="NRK39" s="1"/>
      <c r="NRL39" s="1"/>
      <c r="NRM39" s="1"/>
      <c r="NRN39" s="1"/>
      <c r="NRO39" s="1"/>
      <c r="NRP39" s="1"/>
      <c r="NRQ39" s="1"/>
      <c r="NRR39" s="1"/>
      <c r="NRS39" s="1"/>
      <c r="NRT39" s="1"/>
      <c r="NRU39" s="1"/>
      <c r="NRV39" s="1"/>
      <c r="NRW39" s="1"/>
      <c r="NRX39" s="1"/>
      <c r="NRY39" s="1"/>
      <c r="NRZ39" s="1"/>
      <c r="NSA39" s="1"/>
      <c r="NSB39" s="1"/>
      <c r="NSC39" s="1"/>
      <c r="NSD39" s="1"/>
      <c r="NSE39" s="1"/>
      <c r="NSF39" s="1"/>
      <c r="NSG39" s="1"/>
      <c r="NSH39" s="1"/>
      <c r="NSI39" s="1"/>
      <c r="NSJ39" s="1"/>
      <c r="NSK39" s="1"/>
      <c r="NSL39" s="1"/>
      <c r="NSM39" s="1"/>
      <c r="NSN39" s="1"/>
      <c r="NSO39" s="1"/>
      <c r="NSP39" s="1"/>
      <c r="NSQ39" s="1"/>
      <c r="NSR39" s="1"/>
      <c r="NSS39" s="1"/>
      <c r="NST39" s="1"/>
      <c r="NSU39" s="1"/>
      <c r="NSV39" s="1"/>
      <c r="NSW39" s="1"/>
      <c r="NSX39" s="1"/>
      <c r="NSY39" s="1"/>
      <c r="NSZ39" s="1"/>
      <c r="NTA39" s="1"/>
      <c r="NTB39" s="1"/>
      <c r="NTC39" s="1"/>
      <c r="NTD39" s="1"/>
      <c r="NTE39" s="1"/>
      <c r="NTF39" s="1"/>
      <c r="NTG39" s="1"/>
      <c r="NTH39" s="1"/>
      <c r="NTI39" s="1"/>
      <c r="NTJ39" s="1"/>
      <c r="NTK39" s="1"/>
      <c r="NTL39" s="1"/>
      <c r="NTM39" s="1"/>
      <c r="NTN39" s="1"/>
      <c r="NTO39" s="1"/>
      <c r="NTP39" s="1"/>
      <c r="NTQ39" s="1"/>
      <c r="NTR39" s="1"/>
      <c r="NTS39" s="1"/>
      <c r="NTT39" s="1"/>
      <c r="NTU39" s="1"/>
      <c r="NTV39" s="1"/>
      <c r="NTW39" s="1"/>
      <c r="NTX39" s="1"/>
      <c r="NTY39" s="1"/>
      <c r="NTZ39" s="1"/>
      <c r="NUA39" s="1"/>
      <c r="NUB39" s="1"/>
      <c r="NUC39" s="1"/>
      <c r="NUD39" s="1"/>
      <c r="NUE39" s="1"/>
      <c r="NUF39" s="1"/>
      <c r="NUG39" s="1"/>
      <c r="NUH39" s="1"/>
      <c r="NUI39" s="1"/>
      <c r="NUJ39" s="1"/>
      <c r="NUK39" s="1"/>
      <c r="NUL39" s="1"/>
      <c r="NUM39" s="1"/>
      <c r="NUN39" s="1"/>
      <c r="NUO39" s="1"/>
      <c r="NUP39" s="1"/>
      <c r="NUQ39" s="1"/>
      <c r="NUR39" s="1"/>
      <c r="NUS39" s="1"/>
      <c r="NUT39" s="1"/>
      <c r="NUU39" s="1"/>
      <c r="NUV39" s="1"/>
      <c r="NUW39" s="1"/>
      <c r="NUX39" s="1"/>
      <c r="NUY39" s="1"/>
      <c r="NUZ39" s="1"/>
      <c r="NVA39" s="1"/>
      <c r="NVB39" s="1"/>
      <c r="NVC39" s="1"/>
      <c r="NVD39" s="1"/>
      <c r="NVE39" s="1"/>
      <c r="NVF39" s="1"/>
      <c r="NVG39" s="1"/>
      <c r="NVH39" s="1"/>
      <c r="NVI39" s="1"/>
      <c r="NVJ39" s="1"/>
      <c r="NVK39" s="1"/>
      <c r="NVL39" s="1"/>
      <c r="NVM39" s="1"/>
      <c r="NVN39" s="1"/>
      <c r="NVO39" s="1"/>
      <c r="NVP39" s="1"/>
      <c r="NVQ39" s="1"/>
      <c r="NVR39" s="1"/>
      <c r="NVS39" s="1"/>
      <c r="NVT39" s="1"/>
      <c r="NVU39" s="1"/>
      <c r="NVV39" s="1"/>
      <c r="NVW39" s="1"/>
      <c r="NVX39" s="1"/>
      <c r="NVY39" s="1"/>
      <c r="NVZ39" s="1"/>
      <c r="NWA39" s="1"/>
      <c r="NWB39" s="1"/>
      <c r="NWC39" s="1"/>
      <c r="NWD39" s="1"/>
      <c r="NWE39" s="1"/>
      <c r="NWF39" s="1"/>
      <c r="NWG39" s="1"/>
      <c r="NWH39" s="1"/>
      <c r="NWI39" s="1"/>
      <c r="NWJ39" s="1"/>
      <c r="NWK39" s="1"/>
      <c r="NWL39" s="1"/>
      <c r="NWM39" s="1"/>
      <c r="NWN39" s="1"/>
      <c r="NWO39" s="1"/>
      <c r="NWP39" s="1"/>
      <c r="NWQ39" s="1"/>
      <c r="NWR39" s="1"/>
      <c r="NWS39" s="1"/>
      <c r="NWT39" s="1"/>
      <c r="NWU39" s="1"/>
      <c r="NWV39" s="1"/>
      <c r="NWW39" s="1"/>
      <c r="NWX39" s="1"/>
      <c r="NWY39" s="1"/>
      <c r="NWZ39" s="1"/>
      <c r="NXA39" s="1"/>
      <c r="NXB39" s="1"/>
      <c r="NXC39" s="1"/>
      <c r="NXD39" s="1"/>
      <c r="NXE39" s="1"/>
      <c r="NXF39" s="1"/>
      <c r="NXG39" s="1"/>
      <c r="NXH39" s="1"/>
      <c r="NXI39" s="1"/>
      <c r="NXJ39" s="1"/>
      <c r="NXK39" s="1"/>
      <c r="NXL39" s="1"/>
      <c r="NXM39" s="1"/>
      <c r="NXN39" s="1"/>
      <c r="NXO39" s="1"/>
      <c r="NXP39" s="1"/>
      <c r="NXQ39" s="1"/>
      <c r="NXR39" s="1"/>
      <c r="NXS39" s="1"/>
      <c r="NXT39" s="1"/>
      <c r="NXU39" s="1"/>
      <c r="NXV39" s="1"/>
      <c r="NXW39" s="1"/>
      <c r="NXX39" s="1"/>
      <c r="NXY39" s="1"/>
      <c r="NXZ39" s="1"/>
      <c r="NYA39" s="1"/>
      <c r="NYB39" s="1"/>
      <c r="NYC39" s="1"/>
      <c r="NYD39" s="1"/>
      <c r="NYE39" s="1"/>
      <c r="NYF39" s="1"/>
      <c r="NYG39" s="1"/>
      <c r="NYH39" s="1"/>
      <c r="NYI39" s="1"/>
      <c r="NYJ39" s="1"/>
      <c r="NYK39" s="1"/>
      <c r="NYL39" s="1"/>
      <c r="NYM39" s="1"/>
      <c r="NYN39" s="1"/>
      <c r="NYO39" s="1"/>
      <c r="NYP39" s="1"/>
      <c r="NYQ39" s="1"/>
      <c r="NYR39" s="1"/>
      <c r="NYS39" s="1"/>
      <c r="NYT39" s="1"/>
      <c r="NYU39" s="1"/>
      <c r="NYV39" s="1"/>
      <c r="NYW39" s="1"/>
      <c r="NYX39" s="1"/>
      <c r="NYY39" s="1"/>
      <c r="NYZ39" s="1"/>
      <c r="NZA39" s="1"/>
      <c r="NZB39" s="1"/>
      <c r="NZC39" s="1"/>
      <c r="NZD39" s="1"/>
      <c r="NZE39" s="1"/>
      <c r="NZF39" s="1"/>
      <c r="NZG39" s="1"/>
      <c r="NZH39" s="1"/>
      <c r="NZI39" s="1"/>
      <c r="NZJ39" s="1"/>
      <c r="NZK39" s="1"/>
      <c r="NZL39" s="1"/>
      <c r="NZM39" s="1"/>
      <c r="NZN39" s="1"/>
      <c r="NZO39" s="1"/>
      <c r="NZP39" s="1"/>
      <c r="NZQ39" s="1"/>
      <c r="NZR39" s="1"/>
      <c r="NZS39" s="1"/>
      <c r="NZT39" s="1"/>
      <c r="NZU39" s="1"/>
      <c r="NZV39" s="1"/>
      <c r="NZW39" s="1"/>
      <c r="NZX39" s="1"/>
      <c r="NZY39" s="1"/>
      <c r="NZZ39" s="1"/>
      <c r="OAA39" s="1"/>
      <c r="OAB39" s="1"/>
      <c r="OAC39" s="1"/>
      <c r="OAD39" s="1"/>
      <c r="OAE39" s="1"/>
      <c r="OAF39" s="1"/>
      <c r="OAG39" s="1"/>
      <c r="OAH39" s="1"/>
      <c r="OAI39" s="1"/>
      <c r="OAJ39" s="1"/>
      <c r="OAK39" s="1"/>
      <c r="OAL39" s="1"/>
      <c r="OAM39" s="1"/>
      <c r="OAN39" s="1"/>
      <c r="OAO39" s="1"/>
      <c r="OAP39" s="1"/>
      <c r="OAQ39" s="1"/>
      <c r="OAR39" s="1"/>
      <c r="OAS39" s="1"/>
      <c r="OAT39" s="1"/>
      <c r="OAU39" s="1"/>
      <c r="OAV39" s="1"/>
      <c r="OAW39" s="1"/>
      <c r="OAX39" s="1"/>
      <c r="OAY39" s="1"/>
      <c r="OAZ39" s="1"/>
      <c r="OBA39" s="1"/>
      <c r="OBB39" s="1"/>
      <c r="OBC39" s="1"/>
      <c r="OBD39" s="1"/>
      <c r="OBE39" s="1"/>
      <c r="OBF39" s="1"/>
      <c r="OBG39" s="1"/>
      <c r="OBH39" s="1"/>
      <c r="OBI39" s="1"/>
      <c r="OBJ39" s="1"/>
      <c r="OBK39" s="1"/>
      <c r="OBL39" s="1"/>
      <c r="OBM39" s="1"/>
      <c r="OBN39" s="1"/>
      <c r="OBO39" s="1"/>
      <c r="OBP39" s="1"/>
      <c r="OBQ39" s="1"/>
      <c r="OBR39" s="1"/>
      <c r="OBS39" s="1"/>
      <c r="OBT39" s="1"/>
      <c r="OBU39" s="1"/>
      <c r="OBV39" s="1"/>
      <c r="OBW39" s="1"/>
      <c r="OBX39" s="1"/>
      <c r="OBY39" s="1"/>
      <c r="OBZ39" s="1"/>
      <c r="OCA39" s="1"/>
      <c r="OCB39" s="1"/>
      <c r="OCC39" s="1"/>
      <c r="OCD39" s="1"/>
      <c r="OCE39" s="1"/>
      <c r="OCF39" s="1"/>
      <c r="OCG39" s="1"/>
      <c r="OCH39" s="1"/>
      <c r="OCI39" s="1"/>
      <c r="OCJ39" s="1"/>
      <c r="OCK39" s="1"/>
      <c r="OCL39" s="1"/>
      <c r="OCM39" s="1"/>
      <c r="OCN39" s="1"/>
      <c r="OCO39" s="1"/>
      <c r="OCP39" s="1"/>
      <c r="OCQ39" s="1"/>
      <c r="OCR39" s="1"/>
      <c r="OCS39" s="1"/>
      <c r="OCT39" s="1"/>
      <c r="OCU39" s="1"/>
      <c r="OCV39" s="1"/>
      <c r="OCW39" s="1"/>
      <c r="OCX39" s="1"/>
      <c r="OCY39" s="1"/>
      <c r="OCZ39" s="1"/>
      <c r="ODA39" s="1"/>
      <c r="ODB39" s="1"/>
      <c r="ODC39" s="1"/>
      <c r="ODD39" s="1"/>
      <c r="ODE39" s="1"/>
      <c r="ODF39" s="1"/>
      <c r="ODG39" s="1"/>
      <c r="ODH39" s="1"/>
      <c r="ODI39" s="1"/>
      <c r="ODJ39" s="1"/>
      <c r="ODK39" s="1"/>
      <c r="ODL39" s="1"/>
      <c r="ODM39" s="1"/>
      <c r="ODN39" s="1"/>
      <c r="ODO39" s="1"/>
      <c r="ODP39" s="1"/>
      <c r="ODQ39" s="1"/>
      <c r="ODR39" s="1"/>
      <c r="ODS39" s="1"/>
      <c r="ODT39" s="1"/>
      <c r="ODU39" s="1"/>
      <c r="ODV39" s="1"/>
      <c r="ODW39" s="1"/>
      <c r="ODX39" s="1"/>
      <c r="ODY39" s="1"/>
      <c r="ODZ39" s="1"/>
      <c r="OEA39" s="1"/>
      <c r="OEB39" s="1"/>
      <c r="OEC39" s="1"/>
      <c r="OED39" s="1"/>
      <c r="OEE39" s="1"/>
      <c r="OEF39" s="1"/>
      <c r="OEG39" s="1"/>
      <c r="OEH39" s="1"/>
      <c r="OEI39" s="1"/>
      <c r="OEJ39" s="1"/>
      <c r="OEK39" s="1"/>
      <c r="OEL39" s="1"/>
      <c r="OEM39" s="1"/>
      <c r="OEN39" s="1"/>
      <c r="OEO39" s="1"/>
      <c r="OEP39" s="1"/>
      <c r="OEQ39" s="1"/>
      <c r="OER39" s="1"/>
      <c r="OES39" s="1"/>
      <c r="OET39" s="1"/>
      <c r="OEU39" s="1"/>
      <c r="OEV39" s="1"/>
      <c r="OEW39" s="1"/>
      <c r="OEX39" s="1"/>
      <c r="OEY39" s="1"/>
      <c r="OEZ39" s="1"/>
      <c r="OFA39" s="1"/>
      <c r="OFB39" s="1"/>
      <c r="OFC39" s="1"/>
      <c r="OFD39" s="1"/>
      <c r="OFE39" s="1"/>
      <c r="OFF39" s="1"/>
      <c r="OFG39" s="1"/>
      <c r="OFH39" s="1"/>
      <c r="OFI39" s="1"/>
      <c r="OFJ39" s="1"/>
      <c r="OFK39" s="1"/>
      <c r="OFL39" s="1"/>
      <c r="OFM39" s="1"/>
      <c r="OFN39" s="1"/>
      <c r="OFO39" s="1"/>
      <c r="OFP39" s="1"/>
      <c r="OFQ39" s="1"/>
      <c r="OFR39" s="1"/>
      <c r="OFS39" s="1"/>
      <c r="OFT39" s="1"/>
      <c r="OFU39" s="1"/>
      <c r="OFV39" s="1"/>
      <c r="OFW39" s="1"/>
      <c r="OFX39" s="1"/>
      <c r="OFY39" s="1"/>
      <c r="OFZ39" s="1"/>
      <c r="OGA39" s="1"/>
      <c r="OGB39" s="1"/>
      <c r="OGC39" s="1"/>
      <c r="OGD39" s="1"/>
      <c r="OGE39" s="1"/>
      <c r="OGF39" s="1"/>
      <c r="OGG39" s="1"/>
      <c r="OGH39" s="1"/>
      <c r="OGI39" s="1"/>
      <c r="OGJ39" s="1"/>
      <c r="OGK39" s="1"/>
      <c r="OGL39" s="1"/>
      <c r="OGM39" s="1"/>
      <c r="OGN39" s="1"/>
      <c r="OGO39" s="1"/>
      <c r="OGP39" s="1"/>
      <c r="OGQ39" s="1"/>
      <c r="OGR39" s="1"/>
      <c r="OGS39" s="1"/>
      <c r="OGT39" s="1"/>
      <c r="OGU39" s="1"/>
      <c r="OGV39" s="1"/>
      <c r="OGW39" s="1"/>
      <c r="OGX39" s="1"/>
      <c r="OGY39" s="1"/>
      <c r="OGZ39" s="1"/>
      <c r="OHA39" s="1"/>
      <c r="OHB39" s="1"/>
      <c r="OHC39" s="1"/>
      <c r="OHD39" s="1"/>
      <c r="OHE39" s="1"/>
      <c r="OHF39" s="1"/>
      <c r="OHG39" s="1"/>
      <c r="OHH39" s="1"/>
      <c r="OHI39" s="1"/>
      <c r="OHJ39" s="1"/>
      <c r="OHK39" s="1"/>
      <c r="OHL39" s="1"/>
      <c r="OHM39" s="1"/>
      <c r="OHN39" s="1"/>
      <c r="OHO39" s="1"/>
      <c r="OHP39" s="1"/>
      <c r="OHQ39" s="1"/>
      <c r="OHR39" s="1"/>
      <c r="OHS39" s="1"/>
      <c r="OHT39" s="1"/>
      <c r="OHU39" s="1"/>
      <c r="OHV39" s="1"/>
      <c r="OHW39" s="1"/>
      <c r="OHX39" s="1"/>
      <c r="OHY39" s="1"/>
      <c r="OHZ39" s="1"/>
      <c r="OIA39" s="1"/>
      <c r="OIB39" s="1"/>
      <c r="OIC39" s="1"/>
      <c r="OID39" s="1"/>
      <c r="OIE39" s="1"/>
      <c r="OIF39" s="1"/>
      <c r="OIG39" s="1"/>
      <c r="OIH39" s="1"/>
      <c r="OII39" s="1"/>
      <c r="OIJ39" s="1"/>
      <c r="OIK39" s="1"/>
      <c r="OIL39" s="1"/>
      <c r="OIM39" s="1"/>
      <c r="OIN39" s="1"/>
      <c r="OIO39" s="1"/>
      <c r="OIP39" s="1"/>
      <c r="OIQ39" s="1"/>
      <c r="OIR39" s="1"/>
      <c r="OIS39" s="1"/>
      <c r="OIT39" s="1"/>
      <c r="OIU39" s="1"/>
      <c r="OIV39" s="1"/>
      <c r="OIW39" s="1"/>
      <c r="OIX39" s="1"/>
      <c r="OIY39" s="1"/>
      <c r="OIZ39" s="1"/>
      <c r="OJA39" s="1"/>
      <c r="OJB39" s="1"/>
      <c r="OJC39" s="1"/>
      <c r="OJD39" s="1"/>
      <c r="OJE39" s="1"/>
      <c r="OJF39" s="1"/>
      <c r="OJG39" s="1"/>
      <c r="OJH39" s="1"/>
      <c r="OJI39" s="1"/>
      <c r="OJJ39" s="1"/>
      <c r="OJK39" s="1"/>
      <c r="OJL39" s="1"/>
      <c r="OJM39" s="1"/>
      <c r="OJN39" s="1"/>
      <c r="OJO39" s="1"/>
      <c r="OJP39" s="1"/>
      <c r="OJQ39" s="1"/>
      <c r="OJR39" s="1"/>
      <c r="OJS39" s="1"/>
      <c r="OJT39" s="1"/>
      <c r="OJU39" s="1"/>
      <c r="OJV39" s="1"/>
      <c r="OJW39" s="1"/>
      <c r="OJX39" s="1"/>
      <c r="OJY39" s="1"/>
      <c r="OJZ39" s="1"/>
      <c r="OKA39" s="1"/>
      <c r="OKB39" s="1"/>
      <c r="OKC39" s="1"/>
      <c r="OKD39" s="1"/>
      <c r="OKE39" s="1"/>
      <c r="OKF39" s="1"/>
      <c r="OKG39" s="1"/>
      <c r="OKH39" s="1"/>
      <c r="OKI39" s="1"/>
      <c r="OKJ39" s="1"/>
      <c r="OKK39" s="1"/>
      <c r="OKL39" s="1"/>
      <c r="OKM39" s="1"/>
      <c r="OKN39" s="1"/>
      <c r="OKO39" s="1"/>
      <c r="OKP39" s="1"/>
      <c r="OKQ39" s="1"/>
      <c r="OKR39" s="1"/>
      <c r="OKS39" s="1"/>
      <c r="OKT39" s="1"/>
      <c r="OKU39" s="1"/>
      <c r="OKV39" s="1"/>
      <c r="OKW39" s="1"/>
      <c r="OKX39" s="1"/>
      <c r="OKY39" s="1"/>
      <c r="OKZ39" s="1"/>
      <c r="OLA39" s="1"/>
      <c r="OLB39" s="1"/>
      <c r="OLC39" s="1"/>
      <c r="OLD39" s="1"/>
      <c r="OLE39" s="1"/>
      <c r="OLF39" s="1"/>
      <c r="OLG39" s="1"/>
      <c r="OLH39" s="1"/>
      <c r="OLI39" s="1"/>
      <c r="OLJ39" s="1"/>
      <c r="OLK39" s="1"/>
      <c r="OLL39" s="1"/>
      <c r="OLM39" s="1"/>
      <c r="OLN39" s="1"/>
      <c r="OLO39" s="1"/>
      <c r="OLP39" s="1"/>
      <c r="OLQ39" s="1"/>
      <c r="OLR39" s="1"/>
      <c r="OLS39" s="1"/>
      <c r="OLT39" s="1"/>
      <c r="OLU39" s="1"/>
      <c r="OLV39" s="1"/>
      <c r="OLW39" s="1"/>
      <c r="OLX39" s="1"/>
      <c r="OLY39" s="1"/>
      <c r="OLZ39" s="1"/>
      <c r="OMA39" s="1"/>
      <c r="OMB39" s="1"/>
      <c r="OMC39" s="1"/>
      <c r="OMD39" s="1"/>
      <c r="OME39" s="1"/>
      <c r="OMF39" s="1"/>
      <c r="OMG39" s="1"/>
      <c r="OMH39" s="1"/>
      <c r="OMI39" s="1"/>
      <c r="OMJ39" s="1"/>
      <c r="OMK39" s="1"/>
      <c r="OML39" s="1"/>
      <c r="OMM39" s="1"/>
      <c r="OMN39" s="1"/>
      <c r="OMO39" s="1"/>
      <c r="OMP39" s="1"/>
      <c r="OMQ39" s="1"/>
      <c r="OMR39" s="1"/>
      <c r="OMS39" s="1"/>
      <c r="OMT39" s="1"/>
      <c r="OMU39" s="1"/>
      <c r="OMV39" s="1"/>
      <c r="OMW39" s="1"/>
      <c r="OMX39" s="1"/>
      <c r="OMY39" s="1"/>
      <c r="OMZ39" s="1"/>
      <c r="ONA39" s="1"/>
      <c r="ONB39" s="1"/>
      <c r="ONC39" s="1"/>
      <c r="OND39" s="1"/>
      <c r="ONE39" s="1"/>
      <c r="ONF39" s="1"/>
      <c r="ONG39" s="1"/>
      <c r="ONH39" s="1"/>
      <c r="ONI39" s="1"/>
      <c r="ONJ39" s="1"/>
      <c r="ONK39" s="1"/>
      <c r="ONL39" s="1"/>
      <c r="ONM39" s="1"/>
      <c r="ONN39" s="1"/>
      <c r="ONO39" s="1"/>
      <c r="ONP39" s="1"/>
      <c r="ONQ39" s="1"/>
      <c r="ONR39" s="1"/>
      <c r="ONS39" s="1"/>
      <c r="ONT39" s="1"/>
      <c r="ONU39" s="1"/>
      <c r="ONV39" s="1"/>
      <c r="ONW39" s="1"/>
      <c r="ONX39" s="1"/>
      <c r="ONY39" s="1"/>
      <c r="ONZ39" s="1"/>
      <c r="OOA39" s="1"/>
      <c r="OOB39" s="1"/>
      <c r="OOC39" s="1"/>
      <c r="OOD39" s="1"/>
      <c r="OOE39" s="1"/>
      <c r="OOF39" s="1"/>
      <c r="OOG39" s="1"/>
      <c r="OOH39" s="1"/>
      <c r="OOI39" s="1"/>
      <c r="OOJ39" s="1"/>
      <c r="OOK39" s="1"/>
      <c r="OOL39" s="1"/>
      <c r="OOM39" s="1"/>
      <c r="OON39" s="1"/>
      <c r="OOO39" s="1"/>
      <c r="OOP39" s="1"/>
      <c r="OOQ39" s="1"/>
      <c r="OOR39" s="1"/>
      <c r="OOS39" s="1"/>
      <c r="OOT39" s="1"/>
      <c r="OOU39" s="1"/>
      <c r="OOV39" s="1"/>
      <c r="OOW39" s="1"/>
      <c r="OOX39" s="1"/>
      <c r="OOY39" s="1"/>
      <c r="OOZ39" s="1"/>
      <c r="OPA39" s="1"/>
      <c r="OPB39" s="1"/>
      <c r="OPC39" s="1"/>
      <c r="OPD39" s="1"/>
      <c r="OPE39" s="1"/>
      <c r="OPF39" s="1"/>
      <c r="OPG39" s="1"/>
      <c r="OPH39" s="1"/>
      <c r="OPI39" s="1"/>
      <c r="OPJ39" s="1"/>
      <c r="OPK39" s="1"/>
      <c r="OPL39" s="1"/>
      <c r="OPM39" s="1"/>
      <c r="OPN39" s="1"/>
      <c r="OPO39" s="1"/>
      <c r="OPP39" s="1"/>
      <c r="OPQ39" s="1"/>
      <c r="OPR39" s="1"/>
      <c r="OPS39" s="1"/>
      <c r="OPT39" s="1"/>
      <c r="OPU39" s="1"/>
      <c r="OPV39" s="1"/>
      <c r="OPW39" s="1"/>
      <c r="OPX39" s="1"/>
      <c r="OPY39" s="1"/>
      <c r="OPZ39" s="1"/>
      <c r="OQA39" s="1"/>
      <c r="OQB39" s="1"/>
      <c r="OQC39" s="1"/>
      <c r="OQD39" s="1"/>
      <c r="OQE39" s="1"/>
      <c r="OQF39" s="1"/>
      <c r="OQG39" s="1"/>
      <c r="OQH39" s="1"/>
      <c r="OQI39" s="1"/>
      <c r="OQJ39" s="1"/>
      <c r="OQK39" s="1"/>
      <c r="OQL39" s="1"/>
      <c r="OQM39" s="1"/>
      <c r="OQN39" s="1"/>
      <c r="OQO39" s="1"/>
      <c r="OQP39" s="1"/>
      <c r="OQQ39" s="1"/>
      <c r="OQR39" s="1"/>
      <c r="OQS39" s="1"/>
      <c r="OQT39" s="1"/>
      <c r="OQU39" s="1"/>
      <c r="OQV39" s="1"/>
      <c r="OQW39" s="1"/>
      <c r="OQX39" s="1"/>
      <c r="OQY39" s="1"/>
      <c r="OQZ39" s="1"/>
      <c r="ORA39" s="1"/>
      <c r="ORB39" s="1"/>
      <c r="ORC39" s="1"/>
      <c r="ORD39" s="1"/>
      <c r="ORE39" s="1"/>
      <c r="ORF39" s="1"/>
      <c r="ORG39" s="1"/>
      <c r="ORH39" s="1"/>
      <c r="ORI39" s="1"/>
      <c r="ORJ39" s="1"/>
      <c r="ORK39" s="1"/>
      <c r="ORL39" s="1"/>
      <c r="ORM39" s="1"/>
      <c r="ORN39" s="1"/>
      <c r="ORO39" s="1"/>
      <c r="ORP39" s="1"/>
      <c r="ORQ39" s="1"/>
      <c r="ORR39" s="1"/>
      <c r="ORS39" s="1"/>
      <c r="ORT39" s="1"/>
      <c r="ORU39" s="1"/>
      <c r="ORV39" s="1"/>
      <c r="ORW39" s="1"/>
      <c r="ORX39" s="1"/>
      <c r="ORY39" s="1"/>
      <c r="ORZ39" s="1"/>
      <c r="OSA39" s="1"/>
      <c r="OSB39" s="1"/>
      <c r="OSC39" s="1"/>
      <c r="OSD39" s="1"/>
      <c r="OSE39" s="1"/>
      <c r="OSF39" s="1"/>
      <c r="OSG39" s="1"/>
      <c r="OSH39" s="1"/>
      <c r="OSI39" s="1"/>
      <c r="OSJ39" s="1"/>
      <c r="OSK39" s="1"/>
      <c r="OSL39" s="1"/>
      <c r="OSM39" s="1"/>
      <c r="OSN39" s="1"/>
      <c r="OSO39" s="1"/>
      <c r="OSP39" s="1"/>
      <c r="OSQ39" s="1"/>
      <c r="OSR39" s="1"/>
      <c r="OSS39" s="1"/>
      <c r="OST39" s="1"/>
      <c r="OSU39" s="1"/>
      <c r="OSV39" s="1"/>
      <c r="OSW39" s="1"/>
      <c r="OSX39" s="1"/>
      <c r="OSY39" s="1"/>
      <c r="OSZ39" s="1"/>
      <c r="OTA39" s="1"/>
      <c r="OTB39" s="1"/>
      <c r="OTC39" s="1"/>
      <c r="OTD39" s="1"/>
      <c r="OTE39" s="1"/>
      <c r="OTF39" s="1"/>
      <c r="OTG39" s="1"/>
      <c r="OTH39" s="1"/>
      <c r="OTI39" s="1"/>
      <c r="OTJ39" s="1"/>
      <c r="OTK39" s="1"/>
      <c r="OTL39" s="1"/>
      <c r="OTM39" s="1"/>
      <c r="OTN39" s="1"/>
      <c r="OTO39" s="1"/>
      <c r="OTP39" s="1"/>
      <c r="OTQ39" s="1"/>
      <c r="OTR39" s="1"/>
      <c r="OTS39" s="1"/>
      <c r="OTT39" s="1"/>
      <c r="OTU39" s="1"/>
      <c r="OTV39" s="1"/>
      <c r="OTW39" s="1"/>
      <c r="OTX39" s="1"/>
      <c r="OTY39" s="1"/>
      <c r="OTZ39" s="1"/>
      <c r="OUA39" s="1"/>
      <c r="OUB39" s="1"/>
      <c r="OUC39" s="1"/>
      <c r="OUD39" s="1"/>
      <c r="OUE39" s="1"/>
      <c r="OUF39" s="1"/>
      <c r="OUG39" s="1"/>
      <c r="OUH39" s="1"/>
      <c r="OUI39" s="1"/>
      <c r="OUJ39" s="1"/>
      <c r="OUK39" s="1"/>
      <c r="OUL39" s="1"/>
      <c r="OUM39" s="1"/>
      <c r="OUN39" s="1"/>
      <c r="OUO39" s="1"/>
      <c r="OUP39" s="1"/>
      <c r="OUQ39" s="1"/>
      <c r="OUR39" s="1"/>
      <c r="OUS39" s="1"/>
      <c r="OUT39" s="1"/>
      <c r="OUU39" s="1"/>
      <c r="OUV39" s="1"/>
      <c r="OUW39" s="1"/>
      <c r="OUX39" s="1"/>
      <c r="OUY39" s="1"/>
      <c r="OUZ39" s="1"/>
      <c r="OVA39" s="1"/>
      <c r="OVB39" s="1"/>
      <c r="OVC39" s="1"/>
      <c r="OVD39" s="1"/>
      <c r="OVE39" s="1"/>
      <c r="OVF39" s="1"/>
      <c r="OVG39" s="1"/>
      <c r="OVH39" s="1"/>
      <c r="OVI39" s="1"/>
      <c r="OVJ39" s="1"/>
      <c r="OVK39" s="1"/>
      <c r="OVL39" s="1"/>
      <c r="OVM39" s="1"/>
      <c r="OVN39" s="1"/>
      <c r="OVO39" s="1"/>
      <c r="OVP39" s="1"/>
      <c r="OVQ39" s="1"/>
      <c r="OVR39" s="1"/>
      <c r="OVS39" s="1"/>
      <c r="OVT39" s="1"/>
      <c r="OVU39" s="1"/>
      <c r="OVV39" s="1"/>
      <c r="OVW39" s="1"/>
      <c r="OVX39" s="1"/>
      <c r="OVY39" s="1"/>
      <c r="OVZ39" s="1"/>
      <c r="OWA39" s="1"/>
      <c r="OWB39" s="1"/>
      <c r="OWC39" s="1"/>
      <c r="OWD39" s="1"/>
      <c r="OWE39" s="1"/>
      <c r="OWF39" s="1"/>
      <c r="OWG39" s="1"/>
      <c r="OWH39" s="1"/>
      <c r="OWI39" s="1"/>
      <c r="OWJ39" s="1"/>
      <c r="OWK39" s="1"/>
      <c r="OWL39" s="1"/>
      <c r="OWM39" s="1"/>
      <c r="OWN39" s="1"/>
      <c r="OWO39" s="1"/>
      <c r="OWP39" s="1"/>
      <c r="OWQ39" s="1"/>
      <c r="OWR39" s="1"/>
      <c r="OWS39" s="1"/>
      <c r="OWT39" s="1"/>
      <c r="OWU39" s="1"/>
      <c r="OWV39" s="1"/>
      <c r="OWW39" s="1"/>
      <c r="OWX39" s="1"/>
      <c r="OWY39" s="1"/>
      <c r="OWZ39" s="1"/>
      <c r="OXA39" s="1"/>
      <c r="OXB39" s="1"/>
      <c r="OXC39" s="1"/>
      <c r="OXD39" s="1"/>
      <c r="OXE39" s="1"/>
      <c r="OXF39" s="1"/>
      <c r="OXG39" s="1"/>
      <c r="OXH39" s="1"/>
      <c r="OXI39" s="1"/>
      <c r="OXJ39" s="1"/>
      <c r="OXK39" s="1"/>
      <c r="OXL39" s="1"/>
      <c r="OXM39" s="1"/>
      <c r="OXN39" s="1"/>
      <c r="OXO39" s="1"/>
      <c r="OXP39" s="1"/>
      <c r="OXQ39" s="1"/>
      <c r="OXR39" s="1"/>
      <c r="OXS39" s="1"/>
      <c r="OXT39" s="1"/>
      <c r="OXU39" s="1"/>
      <c r="OXV39" s="1"/>
      <c r="OXW39" s="1"/>
      <c r="OXX39" s="1"/>
      <c r="OXY39" s="1"/>
      <c r="OXZ39" s="1"/>
      <c r="OYA39" s="1"/>
      <c r="OYB39" s="1"/>
      <c r="OYC39" s="1"/>
      <c r="OYD39" s="1"/>
      <c r="OYE39" s="1"/>
      <c r="OYF39" s="1"/>
      <c r="OYG39" s="1"/>
      <c r="OYH39" s="1"/>
      <c r="OYI39" s="1"/>
      <c r="OYJ39" s="1"/>
      <c r="OYK39" s="1"/>
      <c r="OYL39" s="1"/>
      <c r="OYM39" s="1"/>
      <c r="OYN39" s="1"/>
      <c r="OYO39" s="1"/>
      <c r="OYP39" s="1"/>
      <c r="OYQ39" s="1"/>
      <c r="OYR39" s="1"/>
      <c r="OYS39" s="1"/>
      <c r="OYT39" s="1"/>
      <c r="OYU39" s="1"/>
      <c r="OYV39" s="1"/>
      <c r="OYW39" s="1"/>
      <c r="OYX39" s="1"/>
      <c r="OYY39" s="1"/>
      <c r="OYZ39" s="1"/>
      <c r="OZA39" s="1"/>
      <c r="OZB39" s="1"/>
      <c r="OZC39" s="1"/>
      <c r="OZD39" s="1"/>
      <c r="OZE39" s="1"/>
      <c r="OZF39" s="1"/>
      <c r="OZG39" s="1"/>
      <c r="OZH39" s="1"/>
      <c r="OZI39" s="1"/>
      <c r="OZJ39" s="1"/>
      <c r="OZK39" s="1"/>
      <c r="OZL39" s="1"/>
      <c r="OZM39" s="1"/>
      <c r="OZN39" s="1"/>
      <c r="OZO39" s="1"/>
      <c r="OZP39" s="1"/>
      <c r="OZQ39" s="1"/>
      <c r="OZR39" s="1"/>
      <c r="OZS39" s="1"/>
      <c r="OZT39" s="1"/>
      <c r="OZU39" s="1"/>
      <c r="OZV39" s="1"/>
      <c r="OZW39" s="1"/>
      <c r="OZX39" s="1"/>
      <c r="OZY39" s="1"/>
      <c r="OZZ39" s="1"/>
      <c r="PAA39" s="1"/>
      <c r="PAB39" s="1"/>
      <c r="PAC39" s="1"/>
      <c r="PAD39" s="1"/>
      <c r="PAE39" s="1"/>
      <c r="PAF39" s="1"/>
      <c r="PAG39" s="1"/>
      <c r="PAH39" s="1"/>
      <c r="PAI39" s="1"/>
      <c r="PAJ39" s="1"/>
      <c r="PAK39" s="1"/>
      <c r="PAL39" s="1"/>
      <c r="PAM39" s="1"/>
      <c r="PAN39" s="1"/>
      <c r="PAO39" s="1"/>
      <c r="PAP39" s="1"/>
      <c r="PAQ39" s="1"/>
      <c r="PAR39" s="1"/>
      <c r="PAS39" s="1"/>
      <c r="PAT39" s="1"/>
      <c r="PAU39" s="1"/>
      <c r="PAV39" s="1"/>
      <c r="PAW39" s="1"/>
      <c r="PAX39" s="1"/>
      <c r="PAY39" s="1"/>
      <c r="PAZ39" s="1"/>
      <c r="PBA39" s="1"/>
      <c r="PBB39" s="1"/>
      <c r="PBC39" s="1"/>
      <c r="PBD39" s="1"/>
      <c r="PBE39" s="1"/>
      <c r="PBF39" s="1"/>
      <c r="PBG39" s="1"/>
      <c r="PBH39" s="1"/>
      <c r="PBI39" s="1"/>
      <c r="PBJ39" s="1"/>
      <c r="PBK39" s="1"/>
      <c r="PBL39" s="1"/>
      <c r="PBM39" s="1"/>
      <c r="PBN39" s="1"/>
      <c r="PBO39" s="1"/>
      <c r="PBP39" s="1"/>
      <c r="PBQ39" s="1"/>
      <c r="PBR39" s="1"/>
      <c r="PBS39" s="1"/>
      <c r="PBT39" s="1"/>
      <c r="PBU39" s="1"/>
      <c r="PBV39" s="1"/>
      <c r="PBW39" s="1"/>
      <c r="PBX39" s="1"/>
      <c r="PBY39" s="1"/>
      <c r="PBZ39" s="1"/>
      <c r="PCA39" s="1"/>
      <c r="PCB39" s="1"/>
      <c r="PCC39" s="1"/>
      <c r="PCD39" s="1"/>
      <c r="PCE39" s="1"/>
      <c r="PCF39" s="1"/>
      <c r="PCG39" s="1"/>
      <c r="PCH39" s="1"/>
      <c r="PCI39" s="1"/>
      <c r="PCJ39" s="1"/>
      <c r="PCK39" s="1"/>
      <c r="PCL39" s="1"/>
      <c r="PCM39" s="1"/>
      <c r="PCN39" s="1"/>
      <c r="PCO39" s="1"/>
      <c r="PCP39" s="1"/>
      <c r="PCQ39" s="1"/>
      <c r="PCR39" s="1"/>
      <c r="PCS39" s="1"/>
      <c r="PCT39" s="1"/>
      <c r="PCU39" s="1"/>
      <c r="PCV39" s="1"/>
      <c r="PCW39" s="1"/>
      <c r="PCX39" s="1"/>
      <c r="PCY39" s="1"/>
      <c r="PCZ39" s="1"/>
      <c r="PDA39" s="1"/>
      <c r="PDB39" s="1"/>
      <c r="PDC39" s="1"/>
      <c r="PDD39" s="1"/>
      <c r="PDE39" s="1"/>
      <c r="PDF39" s="1"/>
      <c r="PDG39" s="1"/>
      <c r="PDH39" s="1"/>
      <c r="PDI39" s="1"/>
      <c r="PDJ39" s="1"/>
      <c r="PDK39" s="1"/>
      <c r="PDL39" s="1"/>
      <c r="PDM39" s="1"/>
      <c r="PDN39" s="1"/>
      <c r="PDO39" s="1"/>
      <c r="PDP39" s="1"/>
      <c r="PDQ39" s="1"/>
      <c r="PDR39" s="1"/>
      <c r="PDS39" s="1"/>
      <c r="PDT39" s="1"/>
      <c r="PDU39" s="1"/>
      <c r="PDV39" s="1"/>
      <c r="PDW39" s="1"/>
      <c r="PDX39" s="1"/>
      <c r="PDY39" s="1"/>
      <c r="PDZ39" s="1"/>
      <c r="PEA39" s="1"/>
      <c r="PEB39" s="1"/>
      <c r="PEC39" s="1"/>
      <c r="PED39" s="1"/>
      <c r="PEE39" s="1"/>
      <c r="PEF39" s="1"/>
      <c r="PEG39" s="1"/>
      <c r="PEH39" s="1"/>
      <c r="PEI39" s="1"/>
      <c r="PEJ39" s="1"/>
      <c r="PEK39" s="1"/>
      <c r="PEL39" s="1"/>
      <c r="PEM39" s="1"/>
      <c r="PEN39" s="1"/>
      <c r="PEO39" s="1"/>
      <c r="PEP39" s="1"/>
      <c r="PEQ39" s="1"/>
      <c r="PER39" s="1"/>
      <c r="PES39" s="1"/>
      <c r="PET39" s="1"/>
      <c r="PEU39" s="1"/>
      <c r="PEV39" s="1"/>
      <c r="PEW39" s="1"/>
      <c r="PEX39" s="1"/>
      <c r="PEY39" s="1"/>
      <c r="PEZ39" s="1"/>
      <c r="PFA39" s="1"/>
      <c r="PFB39" s="1"/>
      <c r="PFC39" s="1"/>
      <c r="PFD39" s="1"/>
      <c r="PFE39" s="1"/>
      <c r="PFF39" s="1"/>
      <c r="PFG39" s="1"/>
      <c r="PFH39" s="1"/>
      <c r="PFI39" s="1"/>
      <c r="PFJ39" s="1"/>
      <c r="PFK39" s="1"/>
      <c r="PFL39" s="1"/>
      <c r="PFM39" s="1"/>
      <c r="PFN39" s="1"/>
      <c r="PFO39" s="1"/>
      <c r="PFP39" s="1"/>
      <c r="PFQ39" s="1"/>
      <c r="PFR39" s="1"/>
      <c r="PFS39" s="1"/>
      <c r="PFT39" s="1"/>
      <c r="PFU39" s="1"/>
      <c r="PFV39" s="1"/>
      <c r="PFW39" s="1"/>
      <c r="PFX39" s="1"/>
      <c r="PFY39" s="1"/>
      <c r="PFZ39" s="1"/>
      <c r="PGA39" s="1"/>
      <c r="PGB39" s="1"/>
      <c r="PGC39" s="1"/>
      <c r="PGD39" s="1"/>
      <c r="PGE39" s="1"/>
      <c r="PGF39" s="1"/>
      <c r="PGG39" s="1"/>
      <c r="PGH39" s="1"/>
      <c r="PGI39" s="1"/>
      <c r="PGJ39" s="1"/>
      <c r="PGK39" s="1"/>
      <c r="PGL39" s="1"/>
      <c r="PGM39" s="1"/>
      <c r="PGN39" s="1"/>
      <c r="PGO39" s="1"/>
      <c r="PGP39" s="1"/>
      <c r="PGQ39" s="1"/>
      <c r="PGR39" s="1"/>
      <c r="PGS39" s="1"/>
      <c r="PGT39" s="1"/>
      <c r="PGU39" s="1"/>
      <c r="PGV39" s="1"/>
      <c r="PGW39" s="1"/>
      <c r="PGX39" s="1"/>
      <c r="PGY39" s="1"/>
      <c r="PGZ39" s="1"/>
      <c r="PHA39" s="1"/>
      <c r="PHB39" s="1"/>
      <c r="PHC39" s="1"/>
      <c r="PHD39" s="1"/>
      <c r="PHE39" s="1"/>
      <c r="PHF39" s="1"/>
      <c r="PHG39" s="1"/>
      <c r="PHH39" s="1"/>
      <c r="PHI39" s="1"/>
      <c r="PHJ39" s="1"/>
      <c r="PHK39" s="1"/>
      <c r="PHL39" s="1"/>
      <c r="PHM39" s="1"/>
      <c r="PHN39" s="1"/>
      <c r="PHO39" s="1"/>
      <c r="PHP39" s="1"/>
      <c r="PHQ39" s="1"/>
      <c r="PHR39" s="1"/>
      <c r="PHS39" s="1"/>
      <c r="PHT39" s="1"/>
      <c r="PHU39" s="1"/>
      <c r="PHV39" s="1"/>
      <c r="PHW39" s="1"/>
      <c r="PHX39" s="1"/>
      <c r="PHY39" s="1"/>
      <c r="PHZ39" s="1"/>
      <c r="PIA39" s="1"/>
      <c r="PIB39" s="1"/>
      <c r="PIC39" s="1"/>
      <c r="PID39" s="1"/>
      <c r="PIE39" s="1"/>
      <c r="PIF39" s="1"/>
      <c r="PIG39" s="1"/>
      <c r="PIH39" s="1"/>
      <c r="PII39" s="1"/>
      <c r="PIJ39" s="1"/>
      <c r="PIK39" s="1"/>
      <c r="PIL39" s="1"/>
      <c r="PIM39" s="1"/>
      <c r="PIN39" s="1"/>
      <c r="PIO39" s="1"/>
      <c r="PIP39" s="1"/>
      <c r="PIQ39" s="1"/>
      <c r="PIR39" s="1"/>
      <c r="PIS39" s="1"/>
      <c r="PIT39" s="1"/>
      <c r="PIU39" s="1"/>
      <c r="PIV39" s="1"/>
      <c r="PIW39" s="1"/>
      <c r="PIX39" s="1"/>
      <c r="PIY39" s="1"/>
      <c r="PIZ39" s="1"/>
      <c r="PJA39" s="1"/>
      <c r="PJB39" s="1"/>
      <c r="PJC39" s="1"/>
      <c r="PJD39" s="1"/>
      <c r="PJE39" s="1"/>
      <c r="PJF39" s="1"/>
      <c r="PJG39" s="1"/>
      <c r="PJH39" s="1"/>
      <c r="PJI39" s="1"/>
      <c r="PJJ39" s="1"/>
      <c r="PJK39" s="1"/>
      <c r="PJL39" s="1"/>
      <c r="PJM39" s="1"/>
      <c r="PJN39" s="1"/>
      <c r="PJO39" s="1"/>
      <c r="PJP39" s="1"/>
      <c r="PJQ39" s="1"/>
      <c r="PJR39" s="1"/>
      <c r="PJS39" s="1"/>
      <c r="PJT39" s="1"/>
      <c r="PJU39" s="1"/>
      <c r="PJV39" s="1"/>
      <c r="PJW39" s="1"/>
      <c r="PJX39" s="1"/>
      <c r="PJY39" s="1"/>
      <c r="PJZ39" s="1"/>
      <c r="PKA39" s="1"/>
      <c r="PKB39" s="1"/>
      <c r="PKC39" s="1"/>
      <c r="PKD39" s="1"/>
      <c r="PKE39" s="1"/>
      <c r="PKF39" s="1"/>
      <c r="PKG39" s="1"/>
      <c r="PKH39" s="1"/>
      <c r="PKI39" s="1"/>
      <c r="PKJ39" s="1"/>
      <c r="PKK39" s="1"/>
      <c r="PKL39" s="1"/>
      <c r="PKM39" s="1"/>
      <c r="PKN39" s="1"/>
      <c r="PKO39" s="1"/>
      <c r="PKP39" s="1"/>
      <c r="PKQ39" s="1"/>
      <c r="PKR39" s="1"/>
      <c r="PKS39" s="1"/>
      <c r="PKT39" s="1"/>
      <c r="PKU39" s="1"/>
      <c r="PKV39" s="1"/>
      <c r="PKW39" s="1"/>
      <c r="PKX39" s="1"/>
      <c r="PKY39" s="1"/>
      <c r="PKZ39" s="1"/>
      <c r="PLA39" s="1"/>
      <c r="PLB39" s="1"/>
      <c r="PLC39" s="1"/>
      <c r="PLD39" s="1"/>
      <c r="PLE39" s="1"/>
      <c r="PLF39" s="1"/>
      <c r="PLG39" s="1"/>
      <c r="PLH39" s="1"/>
      <c r="PLI39" s="1"/>
      <c r="PLJ39" s="1"/>
      <c r="PLK39" s="1"/>
      <c r="PLL39" s="1"/>
      <c r="PLM39" s="1"/>
      <c r="PLN39" s="1"/>
      <c r="PLO39" s="1"/>
      <c r="PLP39" s="1"/>
      <c r="PLQ39" s="1"/>
      <c r="PLR39" s="1"/>
      <c r="PLS39" s="1"/>
      <c r="PLT39" s="1"/>
      <c r="PLU39" s="1"/>
      <c r="PLV39" s="1"/>
      <c r="PLW39" s="1"/>
      <c r="PLX39" s="1"/>
      <c r="PLY39" s="1"/>
      <c r="PLZ39" s="1"/>
      <c r="PMA39" s="1"/>
      <c r="PMB39" s="1"/>
      <c r="PMC39" s="1"/>
      <c r="PMD39" s="1"/>
      <c r="PME39" s="1"/>
      <c r="PMF39" s="1"/>
      <c r="PMG39" s="1"/>
      <c r="PMH39" s="1"/>
      <c r="PMI39" s="1"/>
      <c r="PMJ39" s="1"/>
      <c r="PMK39" s="1"/>
      <c r="PML39" s="1"/>
      <c r="PMM39" s="1"/>
      <c r="PMN39" s="1"/>
      <c r="PMO39" s="1"/>
      <c r="PMP39" s="1"/>
      <c r="PMQ39" s="1"/>
      <c r="PMR39" s="1"/>
      <c r="PMS39" s="1"/>
      <c r="PMT39" s="1"/>
      <c r="PMU39" s="1"/>
      <c r="PMV39" s="1"/>
      <c r="PMW39" s="1"/>
      <c r="PMX39" s="1"/>
      <c r="PMY39" s="1"/>
      <c r="PMZ39" s="1"/>
      <c r="PNA39" s="1"/>
      <c r="PNB39" s="1"/>
      <c r="PNC39" s="1"/>
      <c r="PND39" s="1"/>
      <c r="PNE39" s="1"/>
      <c r="PNF39" s="1"/>
      <c r="PNG39" s="1"/>
      <c r="PNH39" s="1"/>
      <c r="PNI39" s="1"/>
      <c r="PNJ39" s="1"/>
      <c r="PNK39" s="1"/>
      <c r="PNL39" s="1"/>
      <c r="PNM39" s="1"/>
      <c r="PNN39" s="1"/>
      <c r="PNO39" s="1"/>
      <c r="PNP39" s="1"/>
      <c r="PNQ39" s="1"/>
      <c r="PNR39" s="1"/>
      <c r="PNS39" s="1"/>
      <c r="PNT39" s="1"/>
      <c r="PNU39" s="1"/>
      <c r="PNV39" s="1"/>
      <c r="PNW39" s="1"/>
      <c r="PNX39" s="1"/>
      <c r="PNY39" s="1"/>
      <c r="PNZ39" s="1"/>
      <c r="POA39" s="1"/>
      <c r="POB39" s="1"/>
      <c r="POC39" s="1"/>
      <c r="POD39" s="1"/>
      <c r="POE39" s="1"/>
      <c r="POF39" s="1"/>
      <c r="POG39" s="1"/>
      <c r="POH39" s="1"/>
      <c r="POI39" s="1"/>
      <c r="POJ39" s="1"/>
      <c r="POK39" s="1"/>
      <c r="POL39" s="1"/>
      <c r="POM39" s="1"/>
      <c r="PON39" s="1"/>
      <c r="POO39" s="1"/>
      <c r="POP39" s="1"/>
      <c r="POQ39" s="1"/>
      <c r="POR39" s="1"/>
      <c r="POS39" s="1"/>
      <c r="POT39" s="1"/>
      <c r="POU39" s="1"/>
      <c r="POV39" s="1"/>
      <c r="POW39" s="1"/>
      <c r="POX39" s="1"/>
      <c r="POY39" s="1"/>
      <c r="POZ39" s="1"/>
      <c r="PPA39" s="1"/>
      <c r="PPB39" s="1"/>
      <c r="PPC39" s="1"/>
      <c r="PPD39" s="1"/>
      <c r="PPE39" s="1"/>
      <c r="PPF39" s="1"/>
      <c r="PPG39" s="1"/>
      <c r="PPH39" s="1"/>
      <c r="PPI39" s="1"/>
      <c r="PPJ39" s="1"/>
      <c r="PPK39" s="1"/>
      <c r="PPL39" s="1"/>
      <c r="PPM39" s="1"/>
      <c r="PPN39" s="1"/>
      <c r="PPO39" s="1"/>
      <c r="PPP39" s="1"/>
      <c r="PPQ39" s="1"/>
      <c r="PPR39" s="1"/>
      <c r="PPS39" s="1"/>
      <c r="PPT39" s="1"/>
      <c r="PPU39" s="1"/>
      <c r="PPV39" s="1"/>
      <c r="PPW39" s="1"/>
      <c r="PPX39" s="1"/>
      <c r="PPY39" s="1"/>
      <c r="PPZ39" s="1"/>
      <c r="PQA39" s="1"/>
      <c r="PQB39" s="1"/>
      <c r="PQC39" s="1"/>
      <c r="PQD39" s="1"/>
      <c r="PQE39" s="1"/>
      <c r="PQF39" s="1"/>
      <c r="PQG39" s="1"/>
      <c r="PQH39" s="1"/>
      <c r="PQI39" s="1"/>
      <c r="PQJ39" s="1"/>
      <c r="PQK39" s="1"/>
      <c r="PQL39" s="1"/>
      <c r="PQM39" s="1"/>
      <c r="PQN39" s="1"/>
      <c r="PQO39" s="1"/>
      <c r="PQP39" s="1"/>
      <c r="PQQ39" s="1"/>
      <c r="PQR39" s="1"/>
      <c r="PQS39" s="1"/>
      <c r="PQT39" s="1"/>
      <c r="PQU39" s="1"/>
      <c r="PQV39" s="1"/>
      <c r="PQW39" s="1"/>
      <c r="PQX39" s="1"/>
      <c r="PQY39" s="1"/>
      <c r="PQZ39" s="1"/>
      <c r="PRA39" s="1"/>
      <c r="PRB39" s="1"/>
      <c r="PRC39" s="1"/>
      <c r="PRD39" s="1"/>
      <c r="PRE39" s="1"/>
      <c r="PRF39" s="1"/>
      <c r="PRG39" s="1"/>
      <c r="PRH39" s="1"/>
      <c r="PRI39" s="1"/>
      <c r="PRJ39" s="1"/>
      <c r="PRK39" s="1"/>
      <c r="PRL39" s="1"/>
      <c r="PRM39" s="1"/>
      <c r="PRN39" s="1"/>
      <c r="PRO39" s="1"/>
      <c r="PRP39" s="1"/>
      <c r="PRQ39" s="1"/>
      <c r="PRR39" s="1"/>
      <c r="PRS39" s="1"/>
      <c r="PRT39" s="1"/>
      <c r="PRU39" s="1"/>
      <c r="PRV39" s="1"/>
      <c r="PRW39" s="1"/>
      <c r="PRX39" s="1"/>
      <c r="PRY39" s="1"/>
      <c r="PRZ39" s="1"/>
      <c r="PSA39" s="1"/>
      <c r="PSB39" s="1"/>
      <c r="PSC39" s="1"/>
      <c r="PSD39" s="1"/>
      <c r="PSE39" s="1"/>
      <c r="PSF39" s="1"/>
      <c r="PSG39" s="1"/>
      <c r="PSH39" s="1"/>
      <c r="PSI39" s="1"/>
      <c r="PSJ39" s="1"/>
      <c r="PSK39" s="1"/>
      <c r="PSL39" s="1"/>
      <c r="PSM39" s="1"/>
      <c r="PSN39" s="1"/>
      <c r="PSO39" s="1"/>
      <c r="PSP39" s="1"/>
      <c r="PSQ39" s="1"/>
      <c r="PSR39" s="1"/>
      <c r="PSS39" s="1"/>
      <c r="PST39" s="1"/>
      <c r="PSU39" s="1"/>
      <c r="PSV39" s="1"/>
      <c r="PSW39" s="1"/>
      <c r="PSX39" s="1"/>
      <c r="PSY39" s="1"/>
      <c r="PSZ39" s="1"/>
      <c r="PTA39" s="1"/>
      <c r="PTB39" s="1"/>
      <c r="PTC39" s="1"/>
      <c r="PTD39" s="1"/>
      <c r="PTE39" s="1"/>
      <c r="PTF39" s="1"/>
      <c r="PTG39" s="1"/>
      <c r="PTH39" s="1"/>
      <c r="PTI39" s="1"/>
      <c r="PTJ39" s="1"/>
      <c r="PTK39" s="1"/>
      <c r="PTL39" s="1"/>
      <c r="PTM39" s="1"/>
      <c r="PTN39" s="1"/>
      <c r="PTO39" s="1"/>
      <c r="PTP39" s="1"/>
      <c r="PTQ39" s="1"/>
      <c r="PTR39" s="1"/>
      <c r="PTS39" s="1"/>
      <c r="PTT39" s="1"/>
      <c r="PTU39" s="1"/>
      <c r="PTV39" s="1"/>
      <c r="PTW39" s="1"/>
      <c r="PTX39" s="1"/>
      <c r="PTY39" s="1"/>
      <c r="PTZ39" s="1"/>
      <c r="PUA39" s="1"/>
      <c r="PUB39" s="1"/>
      <c r="PUC39" s="1"/>
      <c r="PUD39" s="1"/>
      <c r="PUE39" s="1"/>
      <c r="PUF39" s="1"/>
      <c r="PUG39" s="1"/>
      <c r="PUH39" s="1"/>
      <c r="PUI39" s="1"/>
      <c r="PUJ39" s="1"/>
      <c r="PUK39" s="1"/>
      <c r="PUL39" s="1"/>
      <c r="PUM39" s="1"/>
      <c r="PUN39" s="1"/>
      <c r="PUO39" s="1"/>
      <c r="PUP39" s="1"/>
      <c r="PUQ39" s="1"/>
      <c r="PUR39" s="1"/>
      <c r="PUS39" s="1"/>
      <c r="PUT39" s="1"/>
      <c r="PUU39" s="1"/>
      <c r="PUV39" s="1"/>
      <c r="PUW39" s="1"/>
      <c r="PUX39" s="1"/>
      <c r="PUY39" s="1"/>
      <c r="PUZ39" s="1"/>
      <c r="PVA39" s="1"/>
      <c r="PVB39" s="1"/>
      <c r="PVC39" s="1"/>
      <c r="PVD39" s="1"/>
      <c r="PVE39" s="1"/>
      <c r="PVF39" s="1"/>
      <c r="PVG39" s="1"/>
      <c r="PVH39" s="1"/>
      <c r="PVI39" s="1"/>
      <c r="PVJ39" s="1"/>
      <c r="PVK39" s="1"/>
      <c r="PVL39" s="1"/>
      <c r="PVM39" s="1"/>
      <c r="PVN39" s="1"/>
      <c r="PVO39" s="1"/>
      <c r="PVP39" s="1"/>
      <c r="PVQ39" s="1"/>
      <c r="PVR39" s="1"/>
      <c r="PVS39" s="1"/>
      <c r="PVT39" s="1"/>
      <c r="PVU39" s="1"/>
      <c r="PVV39" s="1"/>
      <c r="PVW39" s="1"/>
      <c r="PVX39" s="1"/>
      <c r="PVY39" s="1"/>
      <c r="PVZ39" s="1"/>
      <c r="PWA39" s="1"/>
      <c r="PWB39" s="1"/>
      <c r="PWC39" s="1"/>
      <c r="PWD39" s="1"/>
      <c r="PWE39" s="1"/>
      <c r="PWF39" s="1"/>
      <c r="PWG39" s="1"/>
      <c r="PWH39" s="1"/>
      <c r="PWI39" s="1"/>
      <c r="PWJ39" s="1"/>
      <c r="PWK39" s="1"/>
      <c r="PWL39" s="1"/>
      <c r="PWM39" s="1"/>
      <c r="PWN39" s="1"/>
      <c r="PWO39" s="1"/>
      <c r="PWP39" s="1"/>
      <c r="PWQ39" s="1"/>
      <c r="PWR39" s="1"/>
      <c r="PWS39" s="1"/>
      <c r="PWT39" s="1"/>
      <c r="PWU39" s="1"/>
      <c r="PWV39" s="1"/>
      <c r="PWW39" s="1"/>
      <c r="PWX39" s="1"/>
      <c r="PWY39" s="1"/>
      <c r="PWZ39" s="1"/>
      <c r="PXA39" s="1"/>
      <c r="PXB39" s="1"/>
      <c r="PXC39" s="1"/>
      <c r="PXD39" s="1"/>
      <c r="PXE39" s="1"/>
      <c r="PXF39" s="1"/>
      <c r="PXG39" s="1"/>
      <c r="PXH39" s="1"/>
      <c r="PXI39" s="1"/>
      <c r="PXJ39" s="1"/>
      <c r="PXK39" s="1"/>
      <c r="PXL39" s="1"/>
      <c r="PXM39" s="1"/>
      <c r="PXN39" s="1"/>
      <c r="PXO39" s="1"/>
      <c r="PXP39" s="1"/>
      <c r="PXQ39" s="1"/>
      <c r="PXR39" s="1"/>
      <c r="PXS39" s="1"/>
      <c r="PXT39" s="1"/>
      <c r="PXU39" s="1"/>
      <c r="PXV39" s="1"/>
      <c r="PXW39" s="1"/>
      <c r="PXX39" s="1"/>
      <c r="PXY39" s="1"/>
      <c r="PXZ39" s="1"/>
      <c r="PYA39" s="1"/>
      <c r="PYB39" s="1"/>
      <c r="PYC39" s="1"/>
      <c r="PYD39" s="1"/>
      <c r="PYE39" s="1"/>
      <c r="PYF39" s="1"/>
      <c r="PYG39" s="1"/>
      <c r="PYH39" s="1"/>
      <c r="PYI39" s="1"/>
      <c r="PYJ39" s="1"/>
      <c r="PYK39" s="1"/>
      <c r="PYL39" s="1"/>
      <c r="PYM39" s="1"/>
      <c r="PYN39" s="1"/>
      <c r="PYO39" s="1"/>
      <c r="PYP39" s="1"/>
      <c r="PYQ39" s="1"/>
      <c r="PYR39" s="1"/>
      <c r="PYS39" s="1"/>
      <c r="PYT39" s="1"/>
      <c r="PYU39" s="1"/>
      <c r="PYV39" s="1"/>
      <c r="PYW39" s="1"/>
      <c r="PYX39" s="1"/>
      <c r="PYY39" s="1"/>
      <c r="PYZ39" s="1"/>
      <c r="PZA39" s="1"/>
      <c r="PZB39" s="1"/>
      <c r="PZC39" s="1"/>
      <c r="PZD39" s="1"/>
      <c r="PZE39" s="1"/>
      <c r="PZF39" s="1"/>
      <c r="PZG39" s="1"/>
      <c r="PZH39" s="1"/>
      <c r="PZI39" s="1"/>
      <c r="PZJ39" s="1"/>
      <c r="PZK39" s="1"/>
      <c r="PZL39" s="1"/>
      <c r="PZM39" s="1"/>
      <c r="PZN39" s="1"/>
      <c r="PZO39" s="1"/>
      <c r="PZP39" s="1"/>
      <c r="PZQ39" s="1"/>
      <c r="PZR39" s="1"/>
      <c r="PZS39" s="1"/>
      <c r="PZT39" s="1"/>
      <c r="PZU39" s="1"/>
      <c r="PZV39" s="1"/>
      <c r="PZW39" s="1"/>
      <c r="PZX39" s="1"/>
      <c r="PZY39" s="1"/>
      <c r="PZZ39" s="1"/>
      <c r="QAA39" s="1"/>
      <c r="QAB39" s="1"/>
      <c r="QAC39" s="1"/>
      <c r="QAD39" s="1"/>
      <c r="QAE39" s="1"/>
      <c r="QAF39" s="1"/>
      <c r="QAG39" s="1"/>
      <c r="QAH39" s="1"/>
      <c r="QAI39" s="1"/>
      <c r="QAJ39" s="1"/>
      <c r="QAK39" s="1"/>
      <c r="QAL39" s="1"/>
      <c r="QAM39" s="1"/>
      <c r="QAN39" s="1"/>
      <c r="QAO39" s="1"/>
      <c r="QAP39" s="1"/>
      <c r="QAQ39" s="1"/>
      <c r="QAR39" s="1"/>
      <c r="QAS39" s="1"/>
      <c r="QAT39" s="1"/>
      <c r="QAU39" s="1"/>
      <c r="QAV39" s="1"/>
      <c r="QAW39" s="1"/>
      <c r="QAX39" s="1"/>
      <c r="QAY39" s="1"/>
      <c r="QAZ39" s="1"/>
      <c r="QBA39" s="1"/>
      <c r="QBB39" s="1"/>
      <c r="QBC39" s="1"/>
      <c r="QBD39" s="1"/>
      <c r="QBE39" s="1"/>
      <c r="QBF39" s="1"/>
      <c r="QBG39" s="1"/>
      <c r="QBH39" s="1"/>
      <c r="QBI39" s="1"/>
      <c r="QBJ39" s="1"/>
      <c r="QBK39" s="1"/>
      <c r="QBL39" s="1"/>
      <c r="QBM39" s="1"/>
      <c r="QBN39" s="1"/>
      <c r="QBO39" s="1"/>
      <c r="QBP39" s="1"/>
      <c r="QBQ39" s="1"/>
      <c r="QBR39" s="1"/>
      <c r="QBS39" s="1"/>
      <c r="QBT39" s="1"/>
      <c r="QBU39" s="1"/>
      <c r="QBV39" s="1"/>
      <c r="QBW39" s="1"/>
      <c r="QBX39" s="1"/>
      <c r="QBY39" s="1"/>
      <c r="QBZ39" s="1"/>
      <c r="QCA39" s="1"/>
      <c r="QCB39" s="1"/>
      <c r="QCC39" s="1"/>
      <c r="QCD39" s="1"/>
      <c r="QCE39" s="1"/>
      <c r="QCF39" s="1"/>
      <c r="QCG39" s="1"/>
      <c r="QCH39" s="1"/>
      <c r="QCI39" s="1"/>
      <c r="QCJ39" s="1"/>
      <c r="QCK39" s="1"/>
      <c r="QCL39" s="1"/>
      <c r="QCM39" s="1"/>
      <c r="QCN39" s="1"/>
      <c r="QCO39" s="1"/>
      <c r="QCP39" s="1"/>
      <c r="QCQ39" s="1"/>
      <c r="QCR39" s="1"/>
      <c r="QCS39" s="1"/>
      <c r="QCT39" s="1"/>
      <c r="QCU39" s="1"/>
      <c r="QCV39" s="1"/>
      <c r="QCW39" s="1"/>
      <c r="QCX39" s="1"/>
      <c r="QCY39" s="1"/>
      <c r="QCZ39" s="1"/>
      <c r="QDA39" s="1"/>
      <c r="QDB39" s="1"/>
      <c r="QDC39" s="1"/>
      <c r="QDD39" s="1"/>
      <c r="QDE39" s="1"/>
      <c r="QDF39" s="1"/>
      <c r="QDG39" s="1"/>
      <c r="QDH39" s="1"/>
      <c r="QDI39" s="1"/>
      <c r="QDJ39" s="1"/>
      <c r="QDK39" s="1"/>
      <c r="QDL39" s="1"/>
      <c r="QDM39" s="1"/>
      <c r="QDN39" s="1"/>
      <c r="QDO39" s="1"/>
      <c r="QDP39" s="1"/>
      <c r="QDQ39" s="1"/>
      <c r="QDR39" s="1"/>
      <c r="QDS39" s="1"/>
      <c r="QDT39" s="1"/>
      <c r="QDU39" s="1"/>
      <c r="QDV39" s="1"/>
      <c r="QDW39" s="1"/>
      <c r="QDX39" s="1"/>
      <c r="QDY39" s="1"/>
      <c r="QDZ39" s="1"/>
      <c r="QEA39" s="1"/>
      <c r="QEB39" s="1"/>
      <c r="QEC39" s="1"/>
      <c r="QED39" s="1"/>
      <c r="QEE39" s="1"/>
      <c r="QEF39" s="1"/>
      <c r="QEG39" s="1"/>
      <c r="QEH39" s="1"/>
      <c r="QEI39" s="1"/>
      <c r="QEJ39" s="1"/>
      <c r="QEK39" s="1"/>
      <c r="QEL39" s="1"/>
      <c r="QEM39" s="1"/>
      <c r="QEN39" s="1"/>
      <c r="QEO39" s="1"/>
      <c r="QEP39" s="1"/>
      <c r="QEQ39" s="1"/>
      <c r="QER39" s="1"/>
      <c r="QES39" s="1"/>
      <c r="QET39" s="1"/>
      <c r="QEU39" s="1"/>
      <c r="QEV39" s="1"/>
      <c r="QEW39" s="1"/>
      <c r="QEX39" s="1"/>
      <c r="QEY39" s="1"/>
      <c r="QEZ39" s="1"/>
      <c r="QFA39" s="1"/>
      <c r="QFB39" s="1"/>
      <c r="QFC39" s="1"/>
      <c r="QFD39" s="1"/>
      <c r="QFE39" s="1"/>
      <c r="QFF39" s="1"/>
      <c r="QFG39" s="1"/>
      <c r="QFH39" s="1"/>
      <c r="QFI39" s="1"/>
      <c r="QFJ39" s="1"/>
      <c r="QFK39" s="1"/>
      <c r="QFL39" s="1"/>
      <c r="QFM39" s="1"/>
      <c r="QFN39" s="1"/>
      <c r="QFO39" s="1"/>
      <c r="QFP39" s="1"/>
      <c r="QFQ39" s="1"/>
      <c r="QFR39" s="1"/>
      <c r="QFS39" s="1"/>
      <c r="QFT39" s="1"/>
      <c r="QFU39" s="1"/>
      <c r="QFV39" s="1"/>
      <c r="QFW39" s="1"/>
      <c r="QFX39" s="1"/>
      <c r="QFY39" s="1"/>
      <c r="QFZ39" s="1"/>
      <c r="QGA39" s="1"/>
      <c r="QGB39" s="1"/>
      <c r="QGC39" s="1"/>
      <c r="QGD39" s="1"/>
      <c r="QGE39" s="1"/>
      <c r="QGF39" s="1"/>
      <c r="QGG39" s="1"/>
      <c r="QGH39" s="1"/>
      <c r="QGI39" s="1"/>
      <c r="QGJ39" s="1"/>
      <c r="QGK39" s="1"/>
      <c r="QGL39" s="1"/>
      <c r="QGM39" s="1"/>
      <c r="QGN39" s="1"/>
      <c r="QGO39" s="1"/>
      <c r="QGP39" s="1"/>
      <c r="QGQ39" s="1"/>
      <c r="QGR39" s="1"/>
      <c r="QGS39" s="1"/>
      <c r="QGT39" s="1"/>
      <c r="QGU39" s="1"/>
      <c r="QGV39" s="1"/>
      <c r="QGW39" s="1"/>
      <c r="QGX39" s="1"/>
      <c r="QGY39" s="1"/>
      <c r="QGZ39" s="1"/>
      <c r="QHA39" s="1"/>
      <c r="QHB39" s="1"/>
      <c r="QHC39" s="1"/>
      <c r="QHD39" s="1"/>
      <c r="QHE39" s="1"/>
      <c r="QHF39" s="1"/>
      <c r="QHG39" s="1"/>
      <c r="QHH39" s="1"/>
      <c r="QHI39" s="1"/>
      <c r="QHJ39" s="1"/>
      <c r="QHK39" s="1"/>
      <c r="QHL39" s="1"/>
      <c r="QHM39" s="1"/>
      <c r="QHN39" s="1"/>
      <c r="QHO39" s="1"/>
      <c r="QHP39" s="1"/>
      <c r="QHQ39" s="1"/>
      <c r="QHR39" s="1"/>
      <c r="QHS39" s="1"/>
      <c r="QHT39" s="1"/>
      <c r="QHU39" s="1"/>
      <c r="QHV39" s="1"/>
      <c r="QHW39" s="1"/>
      <c r="QHX39" s="1"/>
      <c r="QHY39" s="1"/>
      <c r="QHZ39" s="1"/>
      <c r="QIA39" s="1"/>
      <c r="QIB39" s="1"/>
      <c r="QIC39" s="1"/>
      <c r="QID39" s="1"/>
      <c r="QIE39" s="1"/>
      <c r="QIF39" s="1"/>
      <c r="QIG39" s="1"/>
      <c r="QIH39" s="1"/>
      <c r="QII39" s="1"/>
      <c r="QIJ39" s="1"/>
      <c r="QIK39" s="1"/>
      <c r="QIL39" s="1"/>
      <c r="QIM39" s="1"/>
      <c r="QIN39" s="1"/>
      <c r="QIO39" s="1"/>
      <c r="QIP39" s="1"/>
      <c r="QIQ39" s="1"/>
      <c r="QIR39" s="1"/>
      <c r="QIS39" s="1"/>
      <c r="QIT39" s="1"/>
      <c r="QIU39" s="1"/>
      <c r="QIV39" s="1"/>
      <c r="QIW39" s="1"/>
      <c r="QIX39" s="1"/>
      <c r="QIY39" s="1"/>
      <c r="QIZ39" s="1"/>
      <c r="QJA39" s="1"/>
      <c r="QJB39" s="1"/>
      <c r="QJC39" s="1"/>
      <c r="QJD39" s="1"/>
      <c r="QJE39" s="1"/>
      <c r="QJF39" s="1"/>
      <c r="QJG39" s="1"/>
      <c r="QJH39" s="1"/>
      <c r="QJI39" s="1"/>
      <c r="QJJ39" s="1"/>
      <c r="QJK39" s="1"/>
      <c r="QJL39" s="1"/>
      <c r="QJM39" s="1"/>
      <c r="QJN39" s="1"/>
      <c r="QJO39" s="1"/>
      <c r="QJP39" s="1"/>
      <c r="QJQ39" s="1"/>
      <c r="QJR39" s="1"/>
      <c r="QJS39" s="1"/>
      <c r="QJT39" s="1"/>
      <c r="QJU39" s="1"/>
      <c r="QJV39" s="1"/>
      <c r="QJW39" s="1"/>
      <c r="QJX39" s="1"/>
      <c r="QJY39" s="1"/>
      <c r="QJZ39" s="1"/>
      <c r="QKA39" s="1"/>
      <c r="QKB39" s="1"/>
      <c r="QKC39" s="1"/>
      <c r="QKD39" s="1"/>
      <c r="QKE39" s="1"/>
      <c r="QKF39" s="1"/>
      <c r="QKG39" s="1"/>
      <c r="QKH39" s="1"/>
      <c r="QKI39" s="1"/>
      <c r="QKJ39" s="1"/>
      <c r="QKK39" s="1"/>
      <c r="QKL39" s="1"/>
      <c r="QKM39" s="1"/>
      <c r="QKN39" s="1"/>
      <c r="QKO39" s="1"/>
      <c r="QKP39" s="1"/>
      <c r="QKQ39" s="1"/>
      <c r="QKR39" s="1"/>
      <c r="QKS39" s="1"/>
      <c r="QKT39" s="1"/>
      <c r="QKU39" s="1"/>
      <c r="QKV39" s="1"/>
      <c r="QKW39" s="1"/>
      <c r="QKX39" s="1"/>
      <c r="QKY39" s="1"/>
      <c r="QKZ39" s="1"/>
      <c r="QLA39" s="1"/>
      <c r="QLB39" s="1"/>
      <c r="QLC39" s="1"/>
      <c r="QLD39" s="1"/>
      <c r="QLE39" s="1"/>
      <c r="QLF39" s="1"/>
      <c r="QLG39" s="1"/>
      <c r="QLH39" s="1"/>
      <c r="QLI39" s="1"/>
      <c r="QLJ39" s="1"/>
      <c r="QLK39" s="1"/>
      <c r="QLL39" s="1"/>
      <c r="QLM39" s="1"/>
      <c r="QLN39" s="1"/>
      <c r="QLO39" s="1"/>
      <c r="QLP39" s="1"/>
      <c r="QLQ39" s="1"/>
      <c r="QLR39" s="1"/>
      <c r="QLS39" s="1"/>
      <c r="QLT39" s="1"/>
      <c r="QLU39" s="1"/>
      <c r="QLV39" s="1"/>
      <c r="QLW39" s="1"/>
      <c r="QLX39" s="1"/>
      <c r="QLY39" s="1"/>
      <c r="QLZ39" s="1"/>
      <c r="QMA39" s="1"/>
      <c r="QMB39" s="1"/>
      <c r="QMC39" s="1"/>
      <c r="QMD39" s="1"/>
      <c r="QME39" s="1"/>
      <c r="QMF39" s="1"/>
      <c r="QMG39" s="1"/>
      <c r="QMH39" s="1"/>
      <c r="QMI39" s="1"/>
      <c r="QMJ39" s="1"/>
      <c r="QMK39" s="1"/>
      <c r="QML39" s="1"/>
      <c r="QMM39" s="1"/>
      <c r="QMN39" s="1"/>
      <c r="QMO39" s="1"/>
      <c r="QMP39" s="1"/>
      <c r="QMQ39" s="1"/>
      <c r="QMR39" s="1"/>
      <c r="QMS39" s="1"/>
      <c r="QMT39" s="1"/>
      <c r="QMU39" s="1"/>
      <c r="QMV39" s="1"/>
      <c r="QMW39" s="1"/>
      <c r="QMX39" s="1"/>
      <c r="QMY39" s="1"/>
      <c r="QMZ39" s="1"/>
      <c r="QNA39" s="1"/>
      <c r="QNB39" s="1"/>
      <c r="QNC39" s="1"/>
      <c r="QND39" s="1"/>
      <c r="QNE39" s="1"/>
      <c r="QNF39" s="1"/>
      <c r="QNG39" s="1"/>
      <c r="QNH39" s="1"/>
      <c r="QNI39" s="1"/>
      <c r="QNJ39" s="1"/>
      <c r="QNK39" s="1"/>
      <c r="QNL39" s="1"/>
      <c r="QNM39" s="1"/>
      <c r="QNN39" s="1"/>
      <c r="QNO39" s="1"/>
      <c r="QNP39" s="1"/>
      <c r="QNQ39" s="1"/>
      <c r="QNR39" s="1"/>
      <c r="QNS39" s="1"/>
      <c r="QNT39" s="1"/>
      <c r="QNU39" s="1"/>
      <c r="QNV39" s="1"/>
      <c r="QNW39" s="1"/>
      <c r="QNX39" s="1"/>
      <c r="QNY39" s="1"/>
      <c r="QNZ39" s="1"/>
      <c r="QOA39" s="1"/>
      <c r="QOB39" s="1"/>
      <c r="QOC39" s="1"/>
      <c r="QOD39" s="1"/>
      <c r="QOE39" s="1"/>
      <c r="QOF39" s="1"/>
      <c r="QOG39" s="1"/>
      <c r="QOH39" s="1"/>
      <c r="QOI39" s="1"/>
      <c r="QOJ39" s="1"/>
      <c r="QOK39" s="1"/>
      <c r="QOL39" s="1"/>
      <c r="QOM39" s="1"/>
      <c r="QON39" s="1"/>
      <c r="QOO39" s="1"/>
      <c r="QOP39" s="1"/>
      <c r="QOQ39" s="1"/>
      <c r="QOR39" s="1"/>
      <c r="QOS39" s="1"/>
      <c r="QOT39" s="1"/>
      <c r="QOU39" s="1"/>
      <c r="QOV39" s="1"/>
      <c r="QOW39" s="1"/>
      <c r="QOX39" s="1"/>
      <c r="QOY39" s="1"/>
      <c r="QOZ39" s="1"/>
      <c r="QPA39" s="1"/>
      <c r="QPB39" s="1"/>
      <c r="QPC39" s="1"/>
      <c r="QPD39" s="1"/>
      <c r="QPE39" s="1"/>
      <c r="QPF39" s="1"/>
      <c r="QPG39" s="1"/>
      <c r="QPH39" s="1"/>
      <c r="QPI39" s="1"/>
      <c r="QPJ39" s="1"/>
      <c r="QPK39" s="1"/>
      <c r="QPL39" s="1"/>
      <c r="QPM39" s="1"/>
      <c r="QPN39" s="1"/>
      <c r="QPO39" s="1"/>
      <c r="QPP39" s="1"/>
      <c r="QPQ39" s="1"/>
      <c r="QPR39" s="1"/>
      <c r="QPS39" s="1"/>
      <c r="QPT39" s="1"/>
      <c r="QPU39" s="1"/>
      <c r="QPV39" s="1"/>
      <c r="QPW39" s="1"/>
      <c r="QPX39" s="1"/>
      <c r="QPY39" s="1"/>
      <c r="QPZ39" s="1"/>
      <c r="QQA39" s="1"/>
      <c r="QQB39" s="1"/>
      <c r="QQC39" s="1"/>
      <c r="QQD39" s="1"/>
      <c r="QQE39" s="1"/>
      <c r="QQF39" s="1"/>
      <c r="QQG39" s="1"/>
      <c r="QQH39" s="1"/>
      <c r="QQI39" s="1"/>
      <c r="QQJ39" s="1"/>
      <c r="QQK39" s="1"/>
      <c r="QQL39" s="1"/>
      <c r="QQM39" s="1"/>
      <c r="QQN39" s="1"/>
      <c r="QQO39" s="1"/>
      <c r="QQP39" s="1"/>
      <c r="QQQ39" s="1"/>
      <c r="QQR39" s="1"/>
      <c r="QQS39" s="1"/>
      <c r="QQT39" s="1"/>
      <c r="QQU39" s="1"/>
      <c r="QQV39" s="1"/>
      <c r="QQW39" s="1"/>
      <c r="QQX39" s="1"/>
      <c r="QQY39" s="1"/>
      <c r="QQZ39" s="1"/>
      <c r="QRA39" s="1"/>
      <c r="QRB39" s="1"/>
      <c r="QRC39" s="1"/>
      <c r="QRD39" s="1"/>
      <c r="QRE39" s="1"/>
      <c r="QRF39" s="1"/>
      <c r="QRG39" s="1"/>
      <c r="QRH39" s="1"/>
      <c r="QRI39" s="1"/>
      <c r="QRJ39" s="1"/>
      <c r="QRK39" s="1"/>
      <c r="QRL39" s="1"/>
      <c r="QRM39" s="1"/>
      <c r="QRN39" s="1"/>
      <c r="QRO39" s="1"/>
      <c r="QRP39" s="1"/>
      <c r="QRQ39" s="1"/>
      <c r="QRR39" s="1"/>
      <c r="QRS39" s="1"/>
      <c r="QRT39" s="1"/>
      <c r="QRU39" s="1"/>
      <c r="QRV39" s="1"/>
      <c r="QRW39" s="1"/>
      <c r="QRX39" s="1"/>
      <c r="QRY39" s="1"/>
      <c r="QRZ39" s="1"/>
      <c r="QSA39" s="1"/>
      <c r="QSB39" s="1"/>
      <c r="QSC39" s="1"/>
      <c r="QSD39" s="1"/>
      <c r="QSE39" s="1"/>
      <c r="QSF39" s="1"/>
      <c r="QSG39" s="1"/>
      <c r="QSH39" s="1"/>
      <c r="QSI39" s="1"/>
      <c r="QSJ39" s="1"/>
      <c r="QSK39" s="1"/>
      <c r="QSL39" s="1"/>
      <c r="QSM39" s="1"/>
      <c r="QSN39" s="1"/>
      <c r="QSO39" s="1"/>
      <c r="QSP39" s="1"/>
      <c r="QSQ39" s="1"/>
      <c r="QSR39" s="1"/>
      <c r="QSS39" s="1"/>
      <c r="QST39" s="1"/>
      <c r="QSU39" s="1"/>
      <c r="QSV39" s="1"/>
      <c r="QSW39" s="1"/>
      <c r="QSX39" s="1"/>
      <c r="QSY39" s="1"/>
      <c r="QSZ39" s="1"/>
      <c r="QTA39" s="1"/>
      <c r="QTB39" s="1"/>
      <c r="QTC39" s="1"/>
      <c r="QTD39" s="1"/>
      <c r="QTE39" s="1"/>
      <c r="QTF39" s="1"/>
      <c r="QTG39" s="1"/>
      <c r="QTH39" s="1"/>
      <c r="QTI39" s="1"/>
      <c r="QTJ39" s="1"/>
      <c r="QTK39" s="1"/>
      <c r="QTL39" s="1"/>
      <c r="QTM39" s="1"/>
      <c r="QTN39" s="1"/>
      <c r="QTO39" s="1"/>
      <c r="QTP39" s="1"/>
      <c r="QTQ39" s="1"/>
      <c r="QTR39" s="1"/>
      <c r="QTS39" s="1"/>
      <c r="QTT39" s="1"/>
      <c r="QTU39" s="1"/>
      <c r="QTV39" s="1"/>
      <c r="QTW39" s="1"/>
      <c r="QTX39" s="1"/>
      <c r="QTY39" s="1"/>
      <c r="QTZ39" s="1"/>
      <c r="QUA39" s="1"/>
      <c r="QUB39" s="1"/>
      <c r="QUC39" s="1"/>
      <c r="QUD39" s="1"/>
      <c r="QUE39" s="1"/>
      <c r="QUF39" s="1"/>
      <c r="QUG39" s="1"/>
      <c r="QUH39" s="1"/>
      <c r="QUI39" s="1"/>
      <c r="QUJ39" s="1"/>
      <c r="QUK39" s="1"/>
      <c r="QUL39" s="1"/>
      <c r="QUM39" s="1"/>
      <c r="QUN39" s="1"/>
      <c r="QUO39" s="1"/>
      <c r="QUP39" s="1"/>
      <c r="QUQ39" s="1"/>
      <c r="QUR39" s="1"/>
      <c r="QUS39" s="1"/>
      <c r="QUT39" s="1"/>
      <c r="QUU39" s="1"/>
      <c r="QUV39" s="1"/>
      <c r="QUW39" s="1"/>
      <c r="QUX39" s="1"/>
      <c r="QUY39" s="1"/>
      <c r="QUZ39" s="1"/>
      <c r="QVA39" s="1"/>
      <c r="QVB39" s="1"/>
      <c r="QVC39" s="1"/>
      <c r="QVD39" s="1"/>
      <c r="QVE39" s="1"/>
      <c r="QVF39" s="1"/>
      <c r="QVG39" s="1"/>
      <c r="QVH39" s="1"/>
      <c r="QVI39" s="1"/>
      <c r="QVJ39" s="1"/>
      <c r="QVK39" s="1"/>
      <c r="QVL39" s="1"/>
      <c r="QVM39" s="1"/>
      <c r="QVN39" s="1"/>
      <c r="QVO39" s="1"/>
      <c r="QVP39" s="1"/>
      <c r="QVQ39" s="1"/>
      <c r="QVR39" s="1"/>
      <c r="QVS39" s="1"/>
      <c r="QVT39" s="1"/>
      <c r="QVU39" s="1"/>
      <c r="QVV39" s="1"/>
      <c r="QVW39" s="1"/>
      <c r="QVX39" s="1"/>
      <c r="QVY39" s="1"/>
      <c r="QVZ39" s="1"/>
      <c r="QWA39" s="1"/>
      <c r="QWB39" s="1"/>
      <c r="QWC39" s="1"/>
      <c r="QWD39" s="1"/>
      <c r="QWE39" s="1"/>
      <c r="QWF39" s="1"/>
      <c r="QWG39" s="1"/>
      <c r="QWH39" s="1"/>
      <c r="QWI39" s="1"/>
      <c r="QWJ39" s="1"/>
      <c r="QWK39" s="1"/>
      <c r="QWL39" s="1"/>
      <c r="QWM39" s="1"/>
      <c r="QWN39" s="1"/>
      <c r="QWO39" s="1"/>
      <c r="QWP39" s="1"/>
      <c r="QWQ39" s="1"/>
      <c r="QWR39" s="1"/>
      <c r="QWS39" s="1"/>
      <c r="QWT39" s="1"/>
      <c r="QWU39" s="1"/>
      <c r="QWV39" s="1"/>
      <c r="QWW39" s="1"/>
      <c r="QWX39" s="1"/>
      <c r="QWY39" s="1"/>
      <c r="QWZ39" s="1"/>
      <c r="QXA39" s="1"/>
      <c r="QXB39" s="1"/>
      <c r="QXC39" s="1"/>
      <c r="QXD39" s="1"/>
      <c r="QXE39" s="1"/>
      <c r="QXF39" s="1"/>
      <c r="QXG39" s="1"/>
      <c r="QXH39" s="1"/>
      <c r="QXI39" s="1"/>
      <c r="QXJ39" s="1"/>
      <c r="QXK39" s="1"/>
      <c r="QXL39" s="1"/>
      <c r="QXM39" s="1"/>
      <c r="QXN39" s="1"/>
      <c r="QXO39" s="1"/>
      <c r="QXP39" s="1"/>
      <c r="QXQ39" s="1"/>
      <c r="QXR39" s="1"/>
      <c r="QXS39" s="1"/>
      <c r="QXT39" s="1"/>
      <c r="QXU39" s="1"/>
      <c r="QXV39" s="1"/>
      <c r="QXW39" s="1"/>
      <c r="QXX39" s="1"/>
      <c r="QXY39" s="1"/>
      <c r="QXZ39" s="1"/>
      <c r="QYA39" s="1"/>
      <c r="QYB39" s="1"/>
      <c r="QYC39" s="1"/>
      <c r="QYD39" s="1"/>
      <c r="QYE39" s="1"/>
      <c r="QYF39" s="1"/>
      <c r="QYG39" s="1"/>
      <c r="QYH39" s="1"/>
      <c r="QYI39" s="1"/>
      <c r="QYJ39" s="1"/>
      <c r="QYK39" s="1"/>
      <c r="QYL39" s="1"/>
      <c r="QYM39" s="1"/>
      <c r="QYN39" s="1"/>
      <c r="QYO39" s="1"/>
      <c r="QYP39" s="1"/>
      <c r="QYQ39" s="1"/>
      <c r="QYR39" s="1"/>
      <c r="QYS39" s="1"/>
      <c r="QYT39" s="1"/>
      <c r="QYU39" s="1"/>
      <c r="QYV39" s="1"/>
      <c r="QYW39" s="1"/>
      <c r="QYX39" s="1"/>
      <c r="QYY39" s="1"/>
      <c r="QYZ39" s="1"/>
      <c r="QZA39" s="1"/>
      <c r="QZB39" s="1"/>
      <c r="QZC39" s="1"/>
      <c r="QZD39" s="1"/>
      <c r="QZE39" s="1"/>
      <c r="QZF39" s="1"/>
      <c r="QZG39" s="1"/>
      <c r="QZH39" s="1"/>
      <c r="QZI39" s="1"/>
      <c r="QZJ39" s="1"/>
      <c r="QZK39" s="1"/>
      <c r="QZL39" s="1"/>
      <c r="QZM39" s="1"/>
      <c r="QZN39" s="1"/>
      <c r="QZO39" s="1"/>
      <c r="QZP39" s="1"/>
      <c r="QZQ39" s="1"/>
      <c r="QZR39" s="1"/>
      <c r="QZS39" s="1"/>
      <c r="QZT39" s="1"/>
      <c r="QZU39" s="1"/>
      <c r="QZV39" s="1"/>
      <c r="QZW39" s="1"/>
      <c r="QZX39" s="1"/>
      <c r="QZY39" s="1"/>
      <c r="QZZ39" s="1"/>
      <c r="RAA39" s="1"/>
      <c r="RAB39" s="1"/>
      <c r="RAC39" s="1"/>
      <c r="RAD39" s="1"/>
      <c r="RAE39" s="1"/>
      <c r="RAF39" s="1"/>
      <c r="RAG39" s="1"/>
      <c r="RAH39" s="1"/>
      <c r="RAI39" s="1"/>
      <c r="RAJ39" s="1"/>
      <c r="RAK39" s="1"/>
      <c r="RAL39" s="1"/>
      <c r="RAM39" s="1"/>
      <c r="RAN39" s="1"/>
      <c r="RAO39" s="1"/>
      <c r="RAP39" s="1"/>
      <c r="RAQ39" s="1"/>
      <c r="RAR39" s="1"/>
      <c r="RAS39" s="1"/>
      <c r="RAT39" s="1"/>
      <c r="RAU39" s="1"/>
      <c r="RAV39" s="1"/>
      <c r="RAW39" s="1"/>
      <c r="RAX39" s="1"/>
      <c r="RAY39" s="1"/>
      <c r="RAZ39" s="1"/>
      <c r="RBA39" s="1"/>
      <c r="RBB39" s="1"/>
      <c r="RBC39" s="1"/>
      <c r="RBD39" s="1"/>
      <c r="RBE39" s="1"/>
      <c r="RBF39" s="1"/>
      <c r="RBG39" s="1"/>
      <c r="RBH39" s="1"/>
      <c r="RBI39" s="1"/>
      <c r="RBJ39" s="1"/>
      <c r="RBK39" s="1"/>
      <c r="RBL39" s="1"/>
      <c r="RBM39" s="1"/>
      <c r="RBN39" s="1"/>
      <c r="RBO39" s="1"/>
      <c r="RBP39" s="1"/>
      <c r="RBQ39" s="1"/>
      <c r="RBR39" s="1"/>
      <c r="RBS39" s="1"/>
      <c r="RBT39" s="1"/>
      <c r="RBU39" s="1"/>
      <c r="RBV39" s="1"/>
      <c r="RBW39" s="1"/>
      <c r="RBX39" s="1"/>
      <c r="RBY39" s="1"/>
      <c r="RBZ39" s="1"/>
      <c r="RCA39" s="1"/>
      <c r="RCB39" s="1"/>
      <c r="RCC39" s="1"/>
      <c r="RCD39" s="1"/>
      <c r="RCE39" s="1"/>
      <c r="RCF39" s="1"/>
      <c r="RCG39" s="1"/>
      <c r="RCH39" s="1"/>
      <c r="RCI39" s="1"/>
      <c r="RCJ39" s="1"/>
      <c r="RCK39" s="1"/>
      <c r="RCL39" s="1"/>
      <c r="RCM39" s="1"/>
      <c r="RCN39" s="1"/>
      <c r="RCO39" s="1"/>
      <c r="RCP39" s="1"/>
      <c r="RCQ39" s="1"/>
      <c r="RCR39" s="1"/>
      <c r="RCS39" s="1"/>
      <c r="RCT39" s="1"/>
      <c r="RCU39" s="1"/>
      <c r="RCV39" s="1"/>
      <c r="RCW39" s="1"/>
      <c r="RCX39" s="1"/>
      <c r="RCY39" s="1"/>
      <c r="RCZ39" s="1"/>
      <c r="RDA39" s="1"/>
      <c r="RDB39" s="1"/>
      <c r="RDC39" s="1"/>
      <c r="RDD39" s="1"/>
      <c r="RDE39" s="1"/>
      <c r="RDF39" s="1"/>
      <c r="RDG39" s="1"/>
      <c r="RDH39" s="1"/>
      <c r="RDI39" s="1"/>
      <c r="RDJ39" s="1"/>
      <c r="RDK39" s="1"/>
      <c r="RDL39" s="1"/>
      <c r="RDM39" s="1"/>
      <c r="RDN39" s="1"/>
      <c r="RDO39" s="1"/>
      <c r="RDP39" s="1"/>
      <c r="RDQ39" s="1"/>
      <c r="RDR39" s="1"/>
      <c r="RDS39" s="1"/>
      <c r="RDT39" s="1"/>
      <c r="RDU39" s="1"/>
      <c r="RDV39" s="1"/>
      <c r="RDW39" s="1"/>
      <c r="RDX39" s="1"/>
      <c r="RDY39" s="1"/>
      <c r="RDZ39" s="1"/>
      <c r="REA39" s="1"/>
      <c r="REB39" s="1"/>
      <c r="REC39" s="1"/>
      <c r="RED39" s="1"/>
      <c r="REE39" s="1"/>
      <c r="REF39" s="1"/>
      <c r="REG39" s="1"/>
      <c r="REH39" s="1"/>
      <c r="REI39" s="1"/>
      <c r="REJ39" s="1"/>
      <c r="REK39" s="1"/>
      <c r="REL39" s="1"/>
      <c r="REM39" s="1"/>
      <c r="REN39" s="1"/>
      <c r="REO39" s="1"/>
      <c r="REP39" s="1"/>
      <c r="REQ39" s="1"/>
      <c r="RER39" s="1"/>
      <c r="RES39" s="1"/>
      <c r="RET39" s="1"/>
      <c r="REU39" s="1"/>
      <c r="REV39" s="1"/>
      <c r="REW39" s="1"/>
      <c r="REX39" s="1"/>
      <c r="REY39" s="1"/>
      <c r="REZ39" s="1"/>
      <c r="RFA39" s="1"/>
      <c r="RFB39" s="1"/>
      <c r="RFC39" s="1"/>
      <c r="RFD39" s="1"/>
      <c r="RFE39" s="1"/>
      <c r="RFF39" s="1"/>
      <c r="RFG39" s="1"/>
      <c r="RFH39" s="1"/>
      <c r="RFI39" s="1"/>
      <c r="RFJ39" s="1"/>
      <c r="RFK39" s="1"/>
      <c r="RFL39" s="1"/>
      <c r="RFM39" s="1"/>
      <c r="RFN39" s="1"/>
      <c r="RFO39" s="1"/>
      <c r="RFP39" s="1"/>
      <c r="RFQ39" s="1"/>
      <c r="RFR39" s="1"/>
      <c r="RFS39" s="1"/>
      <c r="RFT39" s="1"/>
      <c r="RFU39" s="1"/>
      <c r="RFV39" s="1"/>
      <c r="RFW39" s="1"/>
      <c r="RFX39" s="1"/>
      <c r="RFY39" s="1"/>
      <c r="RFZ39" s="1"/>
      <c r="RGA39" s="1"/>
      <c r="RGB39" s="1"/>
      <c r="RGC39" s="1"/>
      <c r="RGD39" s="1"/>
      <c r="RGE39" s="1"/>
      <c r="RGF39" s="1"/>
      <c r="RGG39" s="1"/>
      <c r="RGH39" s="1"/>
      <c r="RGI39" s="1"/>
      <c r="RGJ39" s="1"/>
      <c r="RGK39" s="1"/>
      <c r="RGL39" s="1"/>
      <c r="RGM39" s="1"/>
      <c r="RGN39" s="1"/>
      <c r="RGO39" s="1"/>
      <c r="RGP39" s="1"/>
      <c r="RGQ39" s="1"/>
      <c r="RGR39" s="1"/>
      <c r="RGS39" s="1"/>
      <c r="RGT39" s="1"/>
      <c r="RGU39" s="1"/>
      <c r="RGV39" s="1"/>
      <c r="RGW39" s="1"/>
      <c r="RGX39" s="1"/>
      <c r="RGY39" s="1"/>
      <c r="RGZ39" s="1"/>
      <c r="RHA39" s="1"/>
      <c r="RHB39" s="1"/>
      <c r="RHC39" s="1"/>
      <c r="RHD39" s="1"/>
      <c r="RHE39" s="1"/>
      <c r="RHF39" s="1"/>
      <c r="RHG39" s="1"/>
      <c r="RHH39" s="1"/>
      <c r="RHI39" s="1"/>
      <c r="RHJ39" s="1"/>
      <c r="RHK39" s="1"/>
      <c r="RHL39" s="1"/>
      <c r="RHM39" s="1"/>
      <c r="RHN39" s="1"/>
      <c r="RHO39" s="1"/>
      <c r="RHP39" s="1"/>
      <c r="RHQ39" s="1"/>
      <c r="RHR39" s="1"/>
      <c r="RHS39" s="1"/>
      <c r="RHT39" s="1"/>
      <c r="RHU39" s="1"/>
      <c r="RHV39" s="1"/>
      <c r="RHW39" s="1"/>
      <c r="RHX39" s="1"/>
      <c r="RHY39" s="1"/>
      <c r="RHZ39" s="1"/>
      <c r="RIA39" s="1"/>
      <c r="RIB39" s="1"/>
      <c r="RIC39" s="1"/>
      <c r="RID39" s="1"/>
      <c r="RIE39" s="1"/>
      <c r="RIF39" s="1"/>
      <c r="RIG39" s="1"/>
      <c r="RIH39" s="1"/>
      <c r="RII39" s="1"/>
      <c r="RIJ39" s="1"/>
      <c r="RIK39" s="1"/>
      <c r="RIL39" s="1"/>
      <c r="RIM39" s="1"/>
      <c r="RIN39" s="1"/>
      <c r="RIO39" s="1"/>
      <c r="RIP39" s="1"/>
      <c r="RIQ39" s="1"/>
      <c r="RIR39" s="1"/>
      <c r="RIS39" s="1"/>
      <c r="RIT39" s="1"/>
      <c r="RIU39" s="1"/>
      <c r="RIV39" s="1"/>
      <c r="RIW39" s="1"/>
      <c r="RIX39" s="1"/>
      <c r="RIY39" s="1"/>
      <c r="RIZ39" s="1"/>
      <c r="RJA39" s="1"/>
      <c r="RJB39" s="1"/>
      <c r="RJC39" s="1"/>
      <c r="RJD39" s="1"/>
      <c r="RJE39" s="1"/>
      <c r="RJF39" s="1"/>
      <c r="RJG39" s="1"/>
      <c r="RJH39" s="1"/>
      <c r="RJI39" s="1"/>
      <c r="RJJ39" s="1"/>
      <c r="RJK39" s="1"/>
      <c r="RJL39" s="1"/>
      <c r="RJM39" s="1"/>
      <c r="RJN39" s="1"/>
      <c r="RJO39" s="1"/>
      <c r="RJP39" s="1"/>
      <c r="RJQ39" s="1"/>
      <c r="RJR39" s="1"/>
      <c r="RJS39" s="1"/>
      <c r="RJT39" s="1"/>
      <c r="RJU39" s="1"/>
      <c r="RJV39" s="1"/>
      <c r="RJW39" s="1"/>
      <c r="RJX39" s="1"/>
      <c r="RJY39" s="1"/>
      <c r="RJZ39" s="1"/>
      <c r="RKA39" s="1"/>
      <c r="RKB39" s="1"/>
      <c r="RKC39" s="1"/>
      <c r="RKD39" s="1"/>
      <c r="RKE39" s="1"/>
      <c r="RKF39" s="1"/>
      <c r="RKG39" s="1"/>
      <c r="RKH39" s="1"/>
      <c r="RKI39" s="1"/>
      <c r="RKJ39" s="1"/>
      <c r="RKK39" s="1"/>
      <c r="RKL39" s="1"/>
      <c r="RKM39" s="1"/>
      <c r="RKN39" s="1"/>
      <c r="RKO39" s="1"/>
      <c r="RKP39" s="1"/>
      <c r="RKQ39" s="1"/>
      <c r="RKR39" s="1"/>
      <c r="RKS39" s="1"/>
      <c r="RKT39" s="1"/>
      <c r="RKU39" s="1"/>
      <c r="RKV39" s="1"/>
      <c r="RKW39" s="1"/>
      <c r="RKX39" s="1"/>
      <c r="RKY39" s="1"/>
      <c r="RKZ39" s="1"/>
      <c r="RLA39" s="1"/>
      <c r="RLB39" s="1"/>
      <c r="RLC39" s="1"/>
      <c r="RLD39" s="1"/>
      <c r="RLE39" s="1"/>
      <c r="RLF39" s="1"/>
      <c r="RLG39" s="1"/>
      <c r="RLH39" s="1"/>
      <c r="RLI39" s="1"/>
      <c r="RLJ39" s="1"/>
      <c r="RLK39" s="1"/>
      <c r="RLL39" s="1"/>
      <c r="RLM39" s="1"/>
      <c r="RLN39" s="1"/>
      <c r="RLO39" s="1"/>
      <c r="RLP39" s="1"/>
      <c r="RLQ39" s="1"/>
      <c r="RLR39" s="1"/>
      <c r="RLS39" s="1"/>
      <c r="RLT39" s="1"/>
      <c r="RLU39" s="1"/>
      <c r="RLV39" s="1"/>
      <c r="RLW39" s="1"/>
      <c r="RLX39" s="1"/>
      <c r="RLY39" s="1"/>
      <c r="RLZ39" s="1"/>
      <c r="RMA39" s="1"/>
      <c r="RMB39" s="1"/>
      <c r="RMC39" s="1"/>
      <c r="RMD39" s="1"/>
      <c r="RME39" s="1"/>
      <c r="RMF39" s="1"/>
      <c r="RMG39" s="1"/>
      <c r="RMH39" s="1"/>
      <c r="RMI39" s="1"/>
      <c r="RMJ39" s="1"/>
      <c r="RMK39" s="1"/>
      <c r="RML39" s="1"/>
      <c r="RMM39" s="1"/>
      <c r="RMN39" s="1"/>
      <c r="RMO39" s="1"/>
      <c r="RMP39" s="1"/>
      <c r="RMQ39" s="1"/>
      <c r="RMR39" s="1"/>
      <c r="RMS39" s="1"/>
      <c r="RMT39" s="1"/>
      <c r="RMU39" s="1"/>
      <c r="RMV39" s="1"/>
      <c r="RMW39" s="1"/>
      <c r="RMX39" s="1"/>
      <c r="RMY39" s="1"/>
      <c r="RMZ39" s="1"/>
      <c r="RNA39" s="1"/>
      <c r="RNB39" s="1"/>
      <c r="RNC39" s="1"/>
      <c r="RND39" s="1"/>
      <c r="RNE39" s="1"/>
      <c r="RNF39" s="1"/>
      <c r="RNG39" s="1"/>
      <c r="RNH39" s="1"/>
      <c r="RNI39" s="1"/>
      <c r="RNJ39" s="1"/>
      <c r="RNK39" s="1"/>
      <c r="RNL39" s="1"/>
      <c r="RNM39" s="1"/>
      <c r="RNN39" s="1"/>
      <c r="RNO39" s="1"/>
      <c r="RNP39" s="1"/>
      <c r="RNQ39" s="1"/>
      <c r="RNR39" s="1"/>
      <c r="RNS39" s="1"/>
      <c r="RNT39" s="1"/>
      <c r="RNU39" s="1"/>
      <c r="RNV39" s="1"/>
      <c r="RNW39" s="1"/>
      <c r="RNX39" s="1"/>
      <c r="RNY39" s="1"/>
      <c r="RNZ39" s="1"/>
      <c r="ROA39" s="1"/>
      <c r="ROB39" s="1"/>
      <c r="ROC39" s="1"/>
      <c r="ROD39" s="1"/>
      <c r="ROE39" s="1"/>
      <c r="ROF39" s="1"/>
      <c r="ROG39" s="1"/>
      <c r="ROH39" s="1"/>
      <c r="ROI39" s="1"/>
      <c r="ROJ39" s="1"/>
      <c r="ROK39" s="1"/>
      <c r="ROL39" s="1"/>
      <c r="ROM39" s="1"/>
      <c r="RON39" s="1"/>
      <c r="ROO39" s="1"/>
      <c r="ROP39" s="1"/>
      <c r="ROQ39" s="1"/>
      <c r="ROR39" s="1"/>
      <c r="ROS39" s="1"/>
      <c r="ROT39" s="1"/>
      <c r="ROU39" s="1"/>
      <c r="ROV39" s="1"/>
      <c r="ROW39" s="1"/>
      <c r="ROX39" s="1"/>
      <c r="ROY39" s="1"/>
      <c r="ROZ39" s="1"/>
      <c r="RPA39" s="1"/>
      <c r="RPB39" s="1"/>
      <c r="RPC39" s="1"/>
      <c r="RPD39" s="1"/>
      <c r="RPE39" s="1"/>
      <c r="RPF39" s="1"/>
      <c r="RPG39" s="1"/>
      <c r="RPH39" s="1"/>
      <c r="RPI39" s="1"/>
      <c r="RPJ39" s="1"/>
      <c r="RPK39" s="1"/>
      <c r="RPL39" s="1"/>
      <c r="RPM39" s="1"/>
      <c r="RPN39" s="1"/>
      <c r="RPO39" s="1"/>
      <c r="RPP39" s="1"/>
      <c r="RPQ39" s="1"/>
      <c r="RPR39" s="1"/>
      <c r="RPS39" s="1"/>
      <c r="RPT39" s="1"/>
      <c r="RPU39" s="1"/>
      <c r="RPV39" s="1"/>
      <c r="RPW39" s="1"/>
      <c r="RPX39" s="1"/>
      <c r="RPY39" s="1"/>
      <c r="RPZ39" s="1"/>
      <c r="RQA39" s="1"/>
      <c r="RQB39" s="1"/>
      <c r="RQC39" s="1"/>
      <c r="RQD39" s="1"/>
      <c r="RQE39" s="1"/>
      <c r="RQF39" s="1"/>
      <c r="RQG39" s="1"/>
      <c r="RQH39" s="1"/>
      <c r="RQI39" s="1"/>
      <c r="RQJ39" s="1"/>
      <c r="RQK39" s="1"/>
      <c r="RQL39" s="1"/>
      <c r="RQM39" s="1"/>
      <c r="RQN39" s="1"/>
      <c r="RQO39" s="1"/>
      <c r="RQP39" s="1"/>
      <c r="RQQ39" s="1"/>
      <c r="RQR39" s="1"/>
      <c r="RQS39" s="1"/>
      <c r="RQT39" s="1"/>
      <c r="RQU39" s="1"/>
      <c r="RQV39" s="1"/>
      <c r="RQW39" s="1"/>
      <c r="RQX39" s="1"/>
      <c r="RQY39" s="1"/>
      <c r="RQZ39" s="1"/>
      <c r="RRA39" s="1"/>
      <c r="RRB39" s="1"/>
      <c r="RRC39" s="1"/>
      <c r="RRD39" s="1"/>
      <c r="RRE39" s="1"/>
      <c r="RRF39" s="1"/>
      <c r="RRG39" s="1"/>
      <c r="RRH39" s="1"/>
      <c r="RRI39" s="1"/>
      <c r="RRJ39" s="1"/>
      <c r="RRK39" s="1"/>
      <c r="RRL39" s="1"/>
      <c r="RRM39" s="1"/>
      <c r="RRN39" s="1"/>
      <c r="RRO39" s="1"/>
      <c r="RRP39" s="1"/>
      <c r="RRQ39" s="1"/>
      <c r="RRR39" s="1"/>
      <c r="RRS39" s="1"/>
      <c r="RRT39" s="1"/>
      <c r="RRU39" s="1"/>
      <c r="RRV39" s="1"/>
      <c r="RRW39" s="1"/>
      <c r="RRX39" s="1"/>
      <c r="RRY39" s="1"/>
      <c r="RRZ39" s="1"/>
      <c r="RSA39" s="1"/>
      <c r="RSB39" s="1"/>
      <c r="RSC39" s="1"/>
      <c r="RSD39" s="1"/>
      <c r="RSE39" s="1"/>
      <c r="RSF39" s="1"/>
      <c r="RSG39" s="1"/>
      <c r="RSH39" s="1"/>
      <c r="RSI39" s="1"/>
      <c r="RSJ39" s="1"/>
      <c r="RSK39" s="1"/>
      <c r="RSL39" s="1"/>
      <c r="RSM39" s="1"/>
      <c r="RSN39" s="1"/>
      <c r="RSO39" s="1"/>
      <c r="RSP39" s="1"/>
      <c r="RSQ39" s="1"/>
      <c r="RSR39" s="1"/>
      <c r="RSS39" s="1"/>
      <c r="RST39" s="1"/>
      <c r="RSU39" s="1"/>
      <c r="RSV39" s="1"/>
      <c r="RSW39" s="1"/>
      <c r="RSX39" s="1"/>
      <c r="RSY39" s="1"/>
      <c r="RSZ39" s="1"/>
      <c r="RTA39" s="1"/>
      <c r="RTB39" s="1"/>
      <c r="RTC39" s="1"/>
      <c r="RTD39" s="1"/>
      <c r="RTE39" s="1"/>
      <c r="RTF39" s="1"/>
      <c r="RTG39" s="1"/>
      <c r="RTH39" s="1"/>
      <c r="RTI39" s="1"/>
      <c r="RTJ39" s="1"/>
      <c r="RTK39" s="1"/>
      <c r="RTL39" s="1"/>
      <c r="RTM39" s="1"/>
      <c r="RTN39" s="1"/>
      <c r="RTO39" s="1"/>
      <c r="RTP39" s="1"/>
      <c r="RTQ39" s="1"/>
      <c r="RTR39" s="1"/>
      <c r="RTS39" s="1"/>
      <c r="RTT39" s="1"/>
      <c r="RTU39" s="1"/>
      <c r="RTV39" s="1"/>
      <c r="RTW39" s="1"/>
      <c r="RTX39" s="1"/>
      <c r="RTY39" s="1"/>
      <c r="RTZ39" s="1"/>
      <c r="RUA39" s="1"/>
      <c r="RUB39" s="1"/>
      <c r="RUC39" s="1"/>
      <c r="RUD39" s="1"/>
      <c r="RUE39" s="1"/>
      <c r="RUF39" s="1"/>
      <c r="RUG39" s="1"/>
      <c r="RUH39" s="1"/>
      <c r="RUI39" s="1"/>
      <c r="RUJ39" s="1"/>
      <c r="RUK39" s="1"/>
      <c r="RUL39" s="1"/>
      <c r="RUM39" s="1"/>
      <c r="RUN39" s="1"/>
      <c r="RUO39" s="1"/>
      <c r="RUP39" s="1"/>
      <c r="RUQ39" s="1"/>
      <c r="RUR39" s="1"/>
      <c r="RUS39" s="1"/>
      <c r="RUT39" s="1"/>
      <c r="RUU39" s="1"/>
      <c r="RUV39" s="1"/>
      <c r="RUW39" s="1"/>
      <c r="RUX39" s="1"/>
      <c r="RUY39" s="1"/>
      <c r="RUZ39" s="1"/>
      <c r="RVA39" s="1"/>
      <c r="RVB39" s="1"/>
      <c r="RVC39" s="1"/>
      <c r="RVD39" s="1"/>
      <c r="RVE39" s="1"/>
      <c r="RVF39" s="1"/>
      <c r="RVG39" s="1"/>
      <c r="RVH39" s="1"/>
      <c r="RVI39" s="1"/>
      <c r="RVJ39" s="1"/>
      <c r="RVK39" s="1"/>
      <c r="RVL39" s="1"/>
      <c r="RVM39" s="1"/>
      <c r="RVN39" s="1"/>
      <c r="RVO39" s="1"/>
      <c r="RVP39" s="1"/>
      <c r="RVQ39" s="1"/>
      <c r="RVR39" s="1"/>
      <c r="RVS39" s="1"/>
      <c r="RVT39" s="1"/>
      <c r="RVU39" s="1"/>
      <c r="RVV39" s="1"/>
      <c r="RVW39" s="1"/>
      <c r="RVX39" s="1"/>
      <c r="RVY39" s="1"/>
      <c r="RVZ39" s="1"/>
      <c r="RWA39" s="1"/>
      <c r="RWB39" s="1"/>
      <c r="RWC39" s="1"/>
      <c r="RWD39" s="1"/>
      <c r="RWE39" s="1"/>
      <c r="RWF39" s="1"/>
      <c r="RWG39" s="1"/>
      <c r="RWH39" s="1"/>
      <c r="RWI39" s="1"/>
      <c r="RWJ39" s="1"/>
      <c r="RWK39" s="1"/>
      <c r="RWL39" s="1"/>
      <c r="RWM39" s="1"/>
      <c r="RWN39" s="1"/>
      <c r="RWO39" s="1"/>
      <c r="RWP39" s="1"/>
      <c r="RWQ39" s="1"/>
      <c r="RWR39" s="1"/>
      <c r="RWS39" s="1"/>
      <c r="RWT39" s="1"/>
      <c r="RWU39" s="1"/>
      <c r="RWV39" s="1"/>
      <c r="RWW39" s="1"/>
      <c r="RWX39" s="1"/>
      <c r="RWY39" s="1"/>
      <c r="RWZ39" s="1"/>
      <c r="RXA39" s="1"/>
      <c r="RXB39" s="1"/>
      <c r="RXC39" s="1"/>
      <c r="RXD39" s="1"/>
      <c r="RXE39" s="1"/>
      <c r="RXF39" s="1"/>
      <c r="RXG39" s="1"/>
      <c r="RXH39" s="1"/>
      <c r="RXI39" s="1"/>
      <c r="RXJ39" s="1"/>
      <c r="RXK39" s="1"/>
      <c r="RXL39" s="1"/>
      <c r="RXM39" s="1"/>
      <c r="RXN39" s="1"/>
      <c r="RXO39" s="1"/>
      <c r="RXP39" s="1"/>
      <c r="RXQ39" s="1"/>
      <c r="RXR39" s="1"/>
      <c r="RXS39" s="1"/>
      <c r="RXT39" s="1"/>
      <c r="RXU39" s="1"/>
      <c r="RXV39" s="1"/>
      <c r="RXW39" s="1"/>
      <c r="RXX39" s="1"/>
      <c r="RXY39" s="1"/>
      <c r="RXZ39" s="1"/>
      <c r="RYA39" s="1"/>
      <c r="RYB39" s="1"/>
      <c r="RYC39" s="1"/>
      <c r="RYD39" s="1"/>
      <c r="RYE39" s="1"/>
      <c r="RYF39" s="1"/>
      <c r="RYG39" s="1"/>
      <c r="RYH39" s="1"/>
      <c r="RYI39" s="1"/>
      <c r="RYJ39" s="1"/>
      <c r="RYK39" s="1"/>
      <c r="RYL39" s="1"/>
      <c r="RYM39" s="1"/>
      <c r="RYN39" s="1"/>
      <c r="RYO39" s="1"/>
      <c r="RYP39" s="1"/>
      <c r="RYQ39" s="1"/>
      <c r="RYR39" s="1"/>
      <c r="RYS39" s="1"/>
      <c r="RYT39" s="1"/>
      <c r="RYU39" s="1"/>
      <c r="RYV39" s="1"/>
      <c r="RYW39" s="1"/>
      <c r="RYX39" s="1"/>
      <c r="RYY39" s="1"/>
      <c r="RYZ39" s="1"/>
      <c r="RZA39" s="1"/>
      <c r="RZB39" s="1"/>
      <c r="RZC39" s="1"/>
      <c r="RZD39" s="1"/>
      <c r="RZE39" s="1"/>
      <c r="RZF39" s="1"/>
      <c r="RZG39" s="1"/>
      <c r="RZH39" s="1"/>
      <c r="RZI39" s="1"/>
      <c r="RZJ39" s="1"/>
      <c r="RZK39" s="1"/>
      <c r="RZL39" s="1"/>
      <c r="RZM39" s="1"/>
      <c r="RZN39" s="1"/>
      <c r="RZO39" s="1"/>
      <c r="RZP39" s="1"/>
      <c r="RZQ39" s="1"/>
      <c r="RZR39" s="1"/>
      <c r="RZS39" s="1"/>
      <c r="RZT39" s="1"/>
      <c r="RZU39" s="1"/>
      <c r="RZV39" s="1"/>
      <c r="RZW39" s="1"/>
      <c r="RZX39" s="1"/>
      <c r="RZY39" s="1"/>
      <c r="RZZ39" s="1"/>
      <c r="SAA39" s="1"/>
      <c r="SAB39" s="1"/>
      <c r="SAC39" s="1"/>
      <c r="SAD39" s="1"/>
      <c r="SAE39" s="1"/>
      <c r="SAF39" s="1"/>
      <c r="SAG39" s="1"/>
      <c r="SAH39" s="1"/>
      <c r="SAI39" s="1"/>
      <c r="SAJ39" s="1"/>
      <c r="SAK39" s="1"/>
      <c r="SAL39" s="1"/>
      <c r="SAM39" s="1"/>
      <c r="SAN39" s="1"/>
      <c r="SAO39" s="1"/>
      <c r="SAP39" s="1"/>
      <c r="SAQ39" s="1"/>
      <c r="SAR39" s="1"/>
      <c r="SAS39" s="1"/>
      <c r="SAT39" s="1"/>
      <c r="SAU39" s="1"/>
      <c r="SAV39" s="1"/>
      <c r="SAW39" s="1"/>
      <c r="SAX39" s="1"/>
      <c r="SAY39" s="1"/>
      <c r="SAZ39" s="1"/>
      <c r="SBA39" s="1"/>
      <c r="SBB39" s="1"/>
      <c r="SBC39" s="1"/>
      <c r="SBD39" s="1"/>
      <c r="SBE39" s="1"/>
      <c r="SBF39" s="1"/>
      <c r="SBG39" s="1"/>
      <c r="SBH39" s="1"/>
      <c r="SBI39" s="1"/>
      <c r="SBJ39" s="1"/>
      <c r="SBK39" s="1"/>
      <c r="SBL39" s="1"/>
      <c r="SBM39" s="1"/>
      <c r="SBN39" s="1"/>
      <c r="SBO39" s="1"/>
      <c r="SBP39" s="1"/>
      <c r="SBQ39" s="1"/>
      <c r="SBR39" s="1"/>
      <c r="SBS39" s="1"/>
      <c r="SBT39" s="1"/>
      <c r="SBU39" s="1"/>
      <c r="SBV39" s="1"/>
      <c r="SBW39" s="1"/>
      <c r="SBX39" s="1"/>
      <c r="SBY39" s="1"/>
      <c r="SBZ39" s="1"/>
      <c r="SCA39" s="1"/>
      <c r="SCB39" s="1"/>
      <c r="SCC39" s="1"/>
      <c r="SCD39" s="1"/>
      <c r="SCE39" s="1"/>
      <c r="SCF39" s="1"/>
      <c r="SCG39" s="1"/>
      <c r="SCH39" s="1"/>
      <c r="SCI39" s="1"/>
      <c r="SCJ39" s="1"/>
      <c r="SCK39" s="1"/>
      <c r="SCL39" s="1"/>
      <c r="SCM39" s="1"/>
      <c r="SCN39" s="1"/>
      <c r="SCO39" s="1"/>
      <c r="SCP39" s="1"/>
      <c r="SCQ39" s="1"/>
      <c r="SCR39" s="1"/>
      <c r="SCS39" s="1"/>
      <c r="SCT39" s="1"/>
      <c r="SCU39" s="1"/>
      <c r="SCV39" s="1"/>
      <c r="SCW39" s="1"/>
      <c r="SCX39" s="1"/>
      <c r="SCY39" s="1"/>
      <c r="SCZ39" s="1"/>
      <c r="SDA39" s="1"/>
      <c r="SDB39" s="1"/>
      <c r="SDC39" s="1"/>
      <c r="SDD39" s="1"/>
      <c r="SDE39" s="1"/>
      <c r="SDF39" s="1"/>
      <c r="SDG39" s="1"/>
      <c r="SDH39" s="1"/>
      <c r="SDI39" s="1"/>
      <c r="SDJ39" s="1"/>
      <c r="SDK39" s="1"/>
      <c r="SDL39" s="1"/>
      <c r="SDM39" s="1"/>
      <c r="SDN39" s="1"/>
      <c r="SDO39" s="1"/>
      <c r="SDP39" s="1"/>
      <c r="SDQ39" s="1"/>
      <c r="SDR39" s="1"/>
      <c r="SDS39" s="1"/>
      <c r="SDT39" s="1"/>
      <c r="SDU39" s="1"/>
      <c r="SDV39" s="1"/>
      <c r="SDW39" s="1"/>
      <c r="SDX39" s="1"/>
      <c r="SDY39" s="1"/>
      <c r="SDZ39" s="1"/>
      <c r="SEA39" s="1"/>
      <c r="SEB39" s="1"/>
      <c r="SEC39" s="1"/>
      <c r="SED39" s="1"/>
      <c r="SEE39" s="1"/>
      <c r="SEF39" s="1"/>
      <c r="SEG39" s="1"/>
      <c r="SEH39" s="1"/>
      <c r="SEI39" s="1"/>
      <c r="SEJ39" s="1"/>
      <c r="SEK39" s="1"/>
      <c r="SEL39" s="1"/>
      <c r="SEM39" s="1"/>
      <c r="SEN39" s="1"/>
      <c r="SEO39" s="1"/>
      <c r="SEP39" s="1"/>
      <c r="SEQ39" s="1"/>
      <c r="SER39" s="1"/>
      <c r="SES39" s="1"/>
      <c r="SET39" s="1"/>
      <c r="SEU39" s="1"/>
      <c r="SEV39" s="1"/>
      <c r="SEW39" s="1"/>
      <c r="SEX39" s="1"/>
      <c r="SEY39" s="1"/>
      <c r="SEZ39" s="1"/>
      <c r="SFA39" s="1"/>
      <c r="SFB39" s="1"/>
      <c r="SFC39" s="1"/>
      <c r="SFD39" s="1"/>
      <c r="SFE39" s="1"/>
      <c r="SFF39" s="1"/>
      <c r="SFG39" s="1"/>
      <c r="SFH39" s="1"/>
      <c r="SFI39" s="1"/>
      <c r="SFJ39" s="1"/>
      <c r="SFK39" s="1"/>
      <c r="SFL39" s="1"/>
      <c r="SFM39" s="1"/>
      <c r="SFN39" s="1"/>
      <c r="SFO39" s="1"/>
      <c r="SFP39" s="1"/>
      <c r="SFQ39" s="1"/>
      <c r="SFR39" s="1"/>
      <c r="SFS39" s="1"/>
      <c r="SFT39" s="1"/>
      <c r="SFU39" s="1"/>
      <c r="SFV39" s="1"/>
      <c r="SFW39" s="1"/>
      <c r="SFX39" s="1"/>
      <c r="SFY39" s="1"/>
      <c r="SFZ39" s="1"/>
      <c r="SGA39" s="1"/>
      <c r="SGB39" s="1"/>
      <c r="SGC39" s="1"/>
      <c r="SGD39" s="1"/>
      <c r="SGE39" s="1"/>
      <c r="SGF39" s="1"/>
      <c r="SGG39" s="1"/>
      <c r="SGH39" s="1"/>
      <c r="SGI39" s="1"/>
      <c r="SGJ39" s="1"/>
      <c r="SGK39" s="1"/>
      <c r="SGL39" s="1"/>
      <c r="SGM39" s="1"/>
      <c r="SGN39" s="1"/>
      <c r="SGO39" s="1"/>
      <c r="SGP39" s="1"/>
      <c r="SGQ39" s="1"/>
      <c r="SGR39" s="1"/>
      <c r="SGS39" s="1"/>
      <c r="SGT39" s="1"/>
      <c r="SGU39" s="1"/>
      <c r="SGV39" s="1"/>
      <c r="SGW39" s="1"/>
      <c r="SGX39" s="1"/>
      <c r="SGY39" s="1"/>
      <c r="SGZ39" s="1"/>
      <c r="SHA39" s="1"/>
      <c r="SHB39" s="1"/>
      <c r="SHC39" s="1"/>
      <c r="SHD39" s="1"/>
      <c r="SHE39" s="1"/>
      <c r="SHF39" s="1"/>
      <c r="SHG39" s="1"/>
      <c r="SHH39" s="1"/>
      <c r="SHI39" s="1"/>
      <c r="SHJ39" s="1"/>
      <c r="SHK39" s="1"/>
      <c r="SHL39" s="1"/>
      <c r="SHM39" s="1"/>
      <c r="SHN39" s="1"/>
      <c r="SHO39" s="1"/>
      <c r="SHP39" s="1"/>
      <c r="SHQ39" s="1"/>
      <c r="SHR39" s="1"/>
      <c r="SHS39" s="1"/>
      <c r="SHT39" s="1"/>
      <c r="SHU39" s="1"/>
      <c r="SHV39" s="1"/>
      <c r="SHW39" s="1"/>
      <c r="SHX39" s="1"/>
      <c r="SHY39" s="1"/>
      <c r="SHZ39" s="1"/>
      <c r="SIA39" s="1"/>
      <c r="SIB39" s="1"/>
      <c r="SIC39" s="1"/>
      <c r="SID39" s="1"/>
      <c r="SIE39" s="1"/>
      <c r="SIF39" s="1"/>
      <c r="SIG39" s="1"/>
      <c r="SIH39" s="1"/>
      <c r="SII39" s="1"/>
      <c r="SIJ39" s="1"/>
      <c r="SIK39" s="1"/>
      <c r="SIL39" s="1"/>
      <c r="SIM39" s="1"/>
      <c r="SIN39" s="1"/>
      <c r="SIO39" s="1"/>
      <c r="SIP39" s="1"/>
      <c r="SIQ39" s="1"/>
      <c r="SIR39" s="1"/>
      <c r="SIS39" s="1"/>
      <c r="SIT39" s="1"/>
      <c r="SIU39" s="1"/>
      <c r="SIV39" s="1"/>
      <c r="SIW39" s="1"/>
      <c r="SIX39" s="1"/>
      <c r="SIY39" s="1"/>
      <c r="SIZ39" s="1"/>
      <c r="SJA39" s="1"/>
      <c r="SJB39" s="1"/>
      <c r="SJC39" s="1"/>
      <c r="SJD39" s="1"/>
      <c r="SJE39" s="1"/>
      <c r="SJF39" s="1"/>
      <c r="SJG39" s="1"/>
      <c r="SJH39" s="1"/>
      <c r="SJI39" s="1"/>
      <c r="SJJ39" s="1"/>
      <c r="SJK39" s="1"/>
      <c r="SJL39" s="1"/>
      <c r="SJM39" s="1"/>
      <c r="SJN39" s="1"/>
      <c r="SJO39" s="1"/>
      <c r="SJP39" s="1"/>
      <c r="SJQ39" s="1"/>
      <c r="SJR39" s="1"/>
      <c r="SJS39" s="1"/>
      <c r="SJT39" s="1"/>
      <c r="SJU39" s="1"/>
      <c r="SJV39" s="1"/>
      <c r="SJW39" s="1"/>
      <c r="SJX39" s="1"/>
      <c r="SJY39" s="1"/>
      <c r="SJZ39" s="1"/>
      <c r="SKA39" s="1"/>
      <c r="SKB39" s="1"/>
      <c r="SKC39" s="1"/>
      <c r="SKD39" s="1"/>
      <c r="SKE39" s="1"/>
      <c r="SKF39" s="1"/>
      <c r="SKG39" s="1"/>
      <c r="SKH39" s="1"/>
      <c r="SKI39" s="1"/>
      <c r="SKJ39" s="1"/>
      <c r="SKK39" s="1"/>
      <c r="SKL39" s="1"/>
      <c r="SKM39" s="1"/>
      <c r="SKN39" s="1"/>
      <c r="SKO39" s="1"/>
      <c r="SKP39" s="1"/>
      <c r="SKQ39" s="1"/>
      <c r="SKR39" s="1"/>
      <c r="SKS39" s="1"/>
      <c r="SKT39" s="1"/>
      <c r="SKU39" s="1"/>
      <c r="SKV39" s="1"/>
      <c r="SKW39" s="1"/>
      <c r="SKX39" s="1"/>
      <c r="SKY39" s="1"/>
      <c r="SKZ39" s="1"/>
      <c r="SLA39" s="1"/>
      <c r="SLB39" s="1"/>
      <c r="SLC39" s="1"/>
      <c r="SLD39" s="1"/>
      <c r="SLE39" s="1"/>
      <c r="SLF39" s="1"/>
      <c r="SLG39" s="1"/>
      <c r="SLH39" s="1"/>
      <c r="SLI39" s="1"/>
      <c r="SLJ39" s="1"/>
      <c r="SLK39" s="1"/>
      <c r="SLL39" s="1"/>
      <c r="SLM39" s="1"/>
      <c r="SLN39" s="1"/>
      <c r="SLO39" s="1"/>
      <c r="SLP39" s="1"/>
      <c r="SLQ39" s="1"/>
      <c r="SLR39" s="1"/>
      <c r="SLS39" s="1"/>
      <c r="SLT39" s="1"/>
      <c r="SLU39" s="1"/>
      <c r="SLV39" s="1"/>
      <c r="SLW39" s="1"/>
      <c r="SLX39" s="1"/>
      <c r="SLY39" s="1"/>
      <c r="SLZ39" s="1"/>
      <c r="SMA39" s="1"/>
      <c r="SMB39" s="1"/>
      <c r="SMC39" s="1"/>
      <c r="SMD39" s="1"/>
      <c r="SME39" s="1"/>
      <c r="SMF39" s="1"/>
      <c r="SMG39" s="1"/>
      <c r="SMH39" s="1"/>
      <c r="SMI39" s="1"/>
      <c r="SMJ39" s="1"/>
      <c r="SMK39" s="1"/>
      <c r="SML39" s="1"/>
      <c r="SMM39" s="1"/>
      <c r="SMN39" s="1"/>
      <c r="SMO39" s="1"/>
      <c r="SMP39" s="1"/>
      <c r="SMQ39" s="1"/>
      <c r="SMR39" s="1"/>
      <c r="SMS39" s="1"/>
      <c r="SMT39" s="1"/>
      <c r="SMU39" s="1"/>
      <c r="SMV39" s="1"/>
      <c r="SMW39" s="1"/>
      <c r="SMX39" s="1"/>
      <c r="SMY39" s="1"/>
      <c r="SMZ39" s="1"/>
      <c r="SNA39" s="1"/>
      <c r="SNB39" s="1"/>
      <c r="SNC39" s="1"/>
      <c r="SND39" s="1"/>
      <c r="SNE39" s="1"/>
      <c r="SNF39" s="1"/>
      <c r="SNG39" s="1"/>
      <c r="SNH39" s="1"/>
      <c r="SNI39" s="1"/>
      <c r="SNJ39" s="1"/>
      <c r="SNK39" s="1"/>
      <c r="SNL39" s="1"/>
      <c r="SNM39" s="1"/>
      <c r="SNN39" s="1"/>
      <c r="SNO39" s="1"/>
      <c r="SNP39" s="1"/>
      <c r="SNQ39" s="1"/>
      <c r="SNR39" s="1"/>
      <c r="SNS39" s="1"/>
      <c r="SNT39" s="1"/>
      <c r="SNU39" s="1"/>
      <c r="SNV39" s="1"/>
      <c r="SNW39" s="1"/>
      <c r="SNX39" s="1"/>
      <c r="SNY39" s="1"/>
      <c r="SNZ39" s="1"/>
      <c r="SOA39" s="1"/>
      <c r="SOB39" s="1"/>
      <c r="SOC39" s="1"/>
      <c r="SOD39" s="1"/>
      <c r="SOE39" s="1"/>
      <c r="SOF39" s="1"/>
      <c r="SOG39" s="1"/>
      <c r="SOH39" s="1"/>
      <c r="SOI39" s="1"/>
      <c r="SOJ39" s="1"/>
      <c r="SOK39" s="1"/>
      <c r="SOL39" s="1"/>
      <c r="SOM39" s="1"/>
      <c r="SON39" s="1"/>
      <c r="SOO39" s="1"/>
      <c r="SOP39" s="1"/>
      <c r="SOQ39" s="1"/>
      <c r="SOR39" s="1"/>
      <c r="SOS39" s="1"/>
      <c r="SOT39" s="1"/>
      <c r="SOU39" s="1"/>
      <c r="SOV39" s="1"/>
      <c r="SOW39" s="1"/>
      <c r="SOX39" s="1"/>
      <c r="SOY39" s="1"/>
      <c r="SOZ39" s="1"/>
      <c r="SPA39" s="1"/>
      <c r="SPB39" s="1"/>
      <c r="SPC39" s="1"/>
      <c r="SPD39" s="1"/>
      <c r="SPE39" s="1"/>
      <c r="SPF39" s="1"/>
      <c r="SPG39" s="1"/>
      <c r="SPH39" s="1"/>
      <c r="SPI39" s="1"/>
      <c r="SPJ39" s="1"/>
      <c r="SPK39" s="1"/>
      <c r="SPL39" s="1"/>
      <c r="SPM39" s="1"/>
      <c r="SPN39" s="1"/>
      <c r="SPO39" s="1"/>
      <c r="SPP39" s="1"/>
      <c r="SPQ39" s="1"/>
      <c r="SPR39" s="1"/>
      <c r="SPS39" s="1"/>
      <c r="SPT39" s="1"/>
      <c r="SPU39" s="1"/>
      <c r="SPV39" s="1"/>
      <c r="SPW39" s="1"/>
      <c r="SPX39" s="1"/>
      <c r="SPY39" s="1"/>
      <c r="SPZ39" s="1"/>
      <c r="SQA39" s="1"/>
      <c r="SQB39" s="1"/>
      <c r="SQC39" s="1"/>
      <c r="SQD39" s="1"/>
      <c r="SQE39" s="1"/>
      <c r="SQF39" s="1"/>
      <c r="SQG39" s="1"/>
      <c r="SQH39" s="1"/>
      <c r="SQI39" s="1"/>
      <c r="SQJ39" s="1"/>
      <c r="SQK39" s="1"/>
      <c r="SQL39" s="1"/>
      <c r="SQM39" s="1"/>
      <c r="SQN39" s="1"/>
      <c r="SQO39" s="1"/>
      <c r="SQP39" s="1"/>
      <c r="SQQ39" s="1"/>
      <c r="SQR39" s="1"/>
      <c r="SQS39" s="1"/>
      <c r="SQT39" s="1"/>
      <c r="SQU39" s="1"/>
      <c r="SQV39" s="1"/>
      <c r="SQW39" s="1"/>
      <c r="SQX39" s="1"/>
      <c r="SQY39" s="1"/>
      <c r="SQZ39" s="1"/>
      <c r="SRA39" s="1"/>
      <c r="SRB39" s="1"/>
      <c r="SRC39" s="1"/>
      <c r="SRD39" s="1"/>
      <c r="SRE39" s="1"/>
      <c r="SRF39" s="1"/>
      <c r="SRG39" s="1"/>
      <c r="SRH39" s="1"/>
      <c r="SRI39" s="1"/>
      <c r="SRJ39" s="1"/>
      <c r="SRK39" s="1"/>
      <c r="SRL39" s="1"/>
      <c r="SRM39" s="1"/>
      <c r="SRN39" s="1"/>
      <c r="SRO39" s="1"/>
      <c r="SRP39" s="1"/>
      <c r="SRQ39" s="1"/>
      <c r="SRR39" s="1"/>
      <c r="SRS39" s="1"/>
      <c r="SRT39" s="1"/>
      <c r="SRU39" s="1"/>
      <c r="SRV39" s="1"/>
      <c r="SRW39" s="1"/>
      <c r="SRX39" s="1"/>
      <c r="SRY39" s="1"/>
      <c r="SRZ39" s="1"/>
      <c r="SSA39" s="1"/>
      <c r="SSB39" s="1"/>
      <c r="SSC39" s="1"/>
      <c r="SSD39" s="1"/>
      <c r="SSE39" s="1"/>
      <c r="SSF39" s="1"/>
      <c r="SSG39" s="1"/>
      <c r="SSH39" s="1"/>
      <c r="SSI39" s="1"/>
      <c r="SSJ39" s="1"/>
      <c r="SSK39" s="1"/>
      <c r="SSL39" s="1"/>
      <c r="SSM39" s="1"/>
      <c r="SSN39" s="1"/>
      <c r="SSO39" s="1"/>
      <c r="SSP39" s="1"/>
      <c r="SSQ39" s="1"/>
      <c r="SSR39" s="1"/>
      <c r="SSS39" s="1"/>
      <c r="SST39" s="1"/>
      <c r="SSU39" s="1"/>
      <c r="SSV39" s="1"/>
      <c r="SSW39" s="1"/>
      <c r="SSX39" s="1"/>
      <c r="SSY39" s="1"/>
      <c r="SSZ39" s="1"/>
      <c r="STA39" s="1"/>
      <c r="STB39" s="1"/>
      <c r="STC39" s="1"/>
      <c r="STD39" s="1"/>
      <c r="STE39" s="1"/>
      <c r="STF39" s="1"/>
      <c r="STG39" s="1"/>
      <c r="STH39" s="1"/>
      <c r="STI39" s="1"/>
      <c r="STJ39" s="1"/>
      <c r="STK39" s="1"/>
      <c r="STL39" s="1"/>
      <c r="STM39" s="1"/>
      <c r="STN39" s="1"/>
      <c r="STO39" s="1"/>
      <c r="STP39" s="1"/>
      <c r="STQ39" s="1"/>
      <c r="STR39" s="1"/>
      <c r="STS39" s="1"/>
      <c r="STT39" s="1"/>
      <c r="STU39" s="1"/>
      <c r="STV39" s="1"/>
      <c r="STW39" s="1"/>
      <c r="STX39" s="1"/>
      <c r="STY39" s="1"/>
      <c r="STZ39" s="1"/>
      <c r="SUA39" s="1"/>
      <c r="SUB39" s="1"/>
      <c r="SUC39" s="1"/>
      <c r="SUD39" s="1"/>
      <c r="SUE39" s="1"/>
      <c r="SUF39" s="1"/>
      <c r="SUG39" s="1"/>
      <c r="SUH39" s="1"/>
      <c r="SUI39" s="1"/>
      <c r="SUJ39" s="1"/>
      <c r="SUK39" s="1"/>
      <c r="SUL39" s="1"/>
      <c r="SUM39" s="1"/>
      <c r="SUN39" s="1"/>
      <c r="SUO39" s="1"/>
      <c r="SUP39" s="1"/>
      <c r="SUQ39" s="1"/>
      <c r="SUR39" s="1"/>
      <c r="SUS39" s="1"/>
      <c r="SUT39" s="1"/>
      <c r="SUU39" s="1"/>
      <c r="SUV39" s="1"/>
      <c r="SUW39" s="1"/>
      <c r="SUX39" s="1"/>
      <c r="SUY39" s="1"/>
      <c r="SUZ39" s="1"/>
      <c r="SVA39" s="1"/>
      <c r="SVB39" s="1"/>
      <c r="SVC39" s="1"/>
      <c r="SVD39" s="1"/>
      <c r="SVE39" s="1"/>
      <c r="SVF39" s="1"/>
      <c r="SVG39" s="1"/>
      <c r="SVH39" s="1"/>
      <c r="SVI39" s="1"/>
      <c r="SVJ39" s="1"/>
      <c r="SVK39" s="1"/>
      <c r="SVL39" s="1"/>
      <c r="SVM39" s="1"/>
      <c r="SVN39" s="1"/>
      <c r="SVO39" s="1"/>
      <c r="SVP39" s="1"/>
      <c r="SVQ39" s="1"/>
      <c r="SVR39" s="1"/>
      <c r="SVS39" s="1"/>
      <c r="SVT39" s="1"/>
      <c r="SVU39" s="1"/>
      <c r="SVV39" s="1"/>
      <c r="SVW39" s="1"/>
      <c r="SVX39" s="1"/>
      <c r="SVY39" s="1"/>
      <c r="SVZ39" s="1"/>
      <c r="SWA39" s="1"/>
      <c r="SWB39" s="1"/>
      <c r="SWC39" s="1"/>
      <c r="SWD39" s="1"/>
      <c r="SWE39" s="1"/>
      <c r="SWF39" s="1"/>
      <c r="SWG39" s="1"/>
      <c r="SWH39" s="1"/>
      <c r="SWI39" s="1"/>
      <c r="SWJ39" s="1"/>
      <c r="SWK39" s="1"/>
      <c r="SWL39" s="1"/>
      <c r="SWM39" s="1"/>
      <c r="SWN39" s="1"/>
      <c r="SWO39" s="1"/>
      <c r="SWP39" s="1"/>
      <c r="SWQ39" s="1"/>
      <c r="SWR39" s="1"/>
      <c r="SWS39" s="1"/>
      <c r="SWT39" s="1"/>
      <c r="SWU39" s="1"/>
      <c r="SWV39" s="1"/>
      <c r="SWW39" s="1"/>
      <c r="SWX39" s="1"/>
      <c r="SWY39" s="1"/>
      <c r="SWZ39" s="1"/>
      <c r="SXA39" s="1"/>
      <c r="SXB39" s="1"/>
      <c r="SXC39" s="1"/>
      <c r="SXD39" s="1"/>
      <c r="SXE39" s="1"/>
      <c r="SXF39" s="1"/>
      <c r="SXG39" s="1"/>
      <c r="SXH39" s="1"/>
      <c r="SXI39" s="1"/>
      <c r="SXJ39" s="1"/>
      <c r="SXK39" s="1"/>
      <c r="SXL39" s="1"/>
      <c r="SXM39" s="1"/>
      <c r="SXN39" s="1"/>
      <c r="SXO39" s="1"/>
      <c r="SXP39" s="1"/>
      <c r="SXQ39" s="1"/>
      <c r="SXR39" s="1"/>
      <c r="SXS39" s="1"/>
      <c r="SXT39" s="1"/>
      <c r="SXU39" s="1"/>
      <c r="SXV39" s="1"/>
      <c r="SXW39" s="1"/>
      <c r="SXX39" s="1"/>
      <c r="SXY39" s="1"/>
      <c r="SXZ39" s="1"/>
      <c r="SYA39" s="1"/>
      <c r="SYB39" s="1"/>
      <c r="SYC39" s="1"/>
      <c r="SYD39" s="1"/>
      <c r="SYE39" s="1"/>
      <c r="SYF39" s="1"/>
      <c r="SYG39" s="1"/>
      <c r="SYH39" s="1"/>
      <c r="SYI39" s="1"/>
      <c r="SYJ39" s="1"/>
      <c r="SYK39" s="1"/>
      <c r="SYL39" s="1"/>
      <c r="SYM39" s="1"/>
      <c r="SYN39" s="1"/>
      <c r="SYO39" s="1"/>
      <c r="SYP39" s="1"/>
      <c r="SYQ39" s="1"/>
      <c r="SYR39" s="1"/>
      <c r="SYS39" s="1"/>
      <c r="SYT39" s="1"/>
      <c r="SYU39" s="1"/>
      <c r="SYV39" s="1"/>
      <c r="SYW39" s="1"/>
      <c r="SYX39" s="1"/>
      <c r="SYY39" s="1"/>
      <c r="SYZ39" s="1"/>
      <c r="SZA39" s="1"/>
      <c r="SZB39" s="1"/>
      <c r="SZC39" s="1"/>
      <c r="SZD39" s="1"/>
      <c r="SZE39" s="1"/>
      <c r="SZF39" s="1"/>
      <c r="SZG39" s="1"/>
      <c r="SZH39" s="1"/>
      <c r="SZI39" s="1"/>
      <c r="SZJ39" s="1"/>
      <c r="SZK39" s="1"/>
      <c r="SZL39" s="1"/>
      <c r="SZM39" s="1"/>
      <c r="SZN39" s="1"/>
      <c r="SZO39" s="1"/>
      <c r="SZP39" s="1"/>
      <c r="SZQ39" s="1"/>
      <c r="SZR39" s="1"/>
      <c r="SZS39" s="1"/>
      <c r="SZT39" s="1"/>
      <c r="SZU39" s="1"/>
      <c r="SZV39" s="1"/>
      <c r="SZW39" s="1"/>
      <c r="SZX39" s="1"/>
      <c r="SZY39" s="1"/>
      <c r="SZZ39" s="1"/>
      <c r="TAA39" s="1"/>
      <c r="TAB39" s="1"/>
      <c r="TAC39" s="1"/>
      <c r="TAD39" s="1"/>
      <c r="TAE39" s="1"/>
      <c r="TAF39" s="1"/>
      <c r="TAG39" s="1"/>
      <c r="TAH39" s="1"/>
      <c r="TAI39" s="1"/>
      <c r="TAJ39" s="1"/>
      <c r="TAK39" s="1"/>
      <c r="TAL39" s="1"/>
      <c r="TAM39" s="1"/>
      <c r="TAN39" s="1"/>
      <c r="TAO39" s="1"/>
      <c r="TAP39" s="1"/>
      <c r="TAQ39" s="1"/>
      <c r="TAR39" s="1"/>
      <c r="TAS39" s="1"/>
      <c r="TAT39" s="1"/>
      <c r="TAU39" s="1"/>
      <c r="TAV39" s="1"/>
      <c r="TAW39" s="1"/>
      <c r="TAX39" s="1"/>
      <c r="TAY39" s="1"/>
      <c r="TAZ39" s="1"/>
      <c r="TBA39" s="1"/>
      <c r="TBB39" s="1"/>
      <c r="TBC39" s="1"/>
      <c r="TBD39" s="1"/>
      <c r="TBE39" s="1"/>
      <c r="TBF39" s="1"/>
      <c r="TBG39" s="1"/>
      <c r="TBH39" s="1"/>
      <c r="TBI39" s="1"/>
      <c r="TBJ39" s="1"/>
      <c r="TBK39" s="1"/>
      <c r="TBL39" s="1"/>
      <c r="TBM39" s="1"/>
      <c r="TBN39" s="1"/>
      <c r="TBO39" s="1"/>
      <c r="TBP39" s="1"/>
      <c r="TBQ39" s="1"/>
      <c r="TBR39" s="1"/>
      <c r="TBS39" s="1"/>
      <c r="TBT39" s="1"/>
      <c r="TBU39" s="1"/>
      <c r="TBV39" s="1"/>
      <c r="TBW39" s="1"/>
      <c r="TBX39" s="1"/>
      <c r="TBY39" s="1"/>
      <c r="TBZ39" s="1"/>
      <c r="TCA39" s="1"/>
      <c r="TCB39" s="1"/>
      <c r="TCC39" s="1"/>
      <c r="TCD39" s="1"/>
      <c r="TCE39" s="1"/>
      <c r="TCF39" s="1"/>
      <c r="TCG39" s="1"/>
      <c r="TCH39" s="1"/>
      <c r="TCI39" s="1"/>
      <c r="TCJ39" s="1"/>
      <c r="TCK39" s="1"/>
      <c r="TCL39" s="1"/>
      <c r="TCM39" s="1"/>
      <c r="TCN39" s="1"/>
      <c r="TCO39" s="1"/>
      <c r="TCP39" s="1"/>
      <c r="TCQ39" s="1"/>
      <c r="TCR39" s="1"/>
      <c r="TCS39" s="1"/>
      <c r="TCT39" s="1"/>
      <c r="TCU39" s="1"/>
      <c r="TCV39" s="1"/>
      <c r="TCW39" s="1"/>
      <c r="TCX39" s="1"/>
      <c r="TCY39" s="1"/>
      <c r="TCZ39" s="1"/>
      <c r="TDA39" s="1"/>
      <c r="TDB39" s="1"/>
      <c r="TDC39" s="1"/>
      <c r="TDD39" s="1"/>
      <c r="TDE39" s="1"/>
      <c r="TDF39" s="1"/>
      <c r="TDG39" s="1"/>
      <c r="TDH39" s="1"/>
      <c r="TDI39" s="1"/>
      <c r="TDJ39" s="1"/>
      <c r="TDK39" s="1"/>
      <c r="TDL39" s="1"/>
      <c r="TDM39" s="1"/>
      <c r="TDN39" s="1"/>
      <c r="TDO39" s="1"/>
      <c r="TDP39" s="1"/>
      <c r="TDQ39" s="1"/>
      <c r="TDR39" s="1"/>
      <c r="TDS39" s="1"/>
      <c r="TDT39" s="1"/>
      <c r="TDU39" s="1"/>
      <c r="TDV39" s="1"/>
      <c r="TDW39" s="1"/>
      <c r="TDX39" s="1"/>
      <c r="TDY39" s="1"/>
      <c r="TDZ39" s="1"/>
      <c r="TEA39" s="1"/>
      <c r="TEB39" s="1"/>
      <c r="TEC39" s="1"/>
      <c r="TED39" s="1"/>
      <c r="TEE39" s="1"/>
      <c r="TEF39" s="1"/>
      <c r="TEG39" s="1"/>
      <c r="TEH39" s="1"/>
      <c r="TEI39" s="1"/>
      <c r="TEJ39" s="1"/>
      <c r="TEK39" s="1"/>
      <c r="TEL39" s="1"/>
      <c r="TEM39" s="1"/>
      <c r="TEN39" s="1"/>
      <c r="TEO39" s="1"/>
      <c r="TEP39" s="1"/>
      <c r="TEQ39" s="1"/>
      <c r="TER39" s="1"/>
      <c r="TES39" s="1"/>
      <c r="TET39" s="1"/>
      <c r="TEU39" s="1"/>
      <c r="TEV39" s="1"/>
      <c r="TEW39" s="1"/>
      <c r="TEX39" s="1"/>
      <c r="TEY39" s="1"/>
      <c r="TEZ39" s="1"/>
      <c r="TFA39" s="1"/>
      <c r="TFB39" s="1"/>
      <c r="TFC39" s="1"/>
      <c r="TFD39" s="1"/>
      <c r="TFE39" s="1"/>
      <c r="TFF39" s="1"/>
      <c r="TFG39" s="1"/>
      <c r="TFH39" s="1"/>
      <c r="TFI39" s="1"/>
      <c r="TFJ39" s="1"/>
      <c r="TFK39" s="1"/>
      <c r="TFL39" s="1"/>
      <c r="TFM39" s="1"/>
      <c r="TFN39" s="1"/>
      <c r="TFO39" s="1"/>
      <c r="TFP39" s="1"/>
      <c r="TFQ39" s="1"/>
      <c r="TFR39" s="1"/>
      <c r="TFS39" s="1"/>
      <c r="TFT39" s="1"/>
      <c r="TFU39" s="1"/>
      <c r="TFV39" s="1"/>
      <c r="TFW39" s="1"/>
      <c r="TFX39" s="1"/>
      <c r="TFY39" s="1"/>
      <c r="TFZ39" s="1"/>
      <c r="TGA39" s="1"/>
      <c r="TGB39" s="1"/>
      <c r="TGC39" s="1"/>
      <c r="TGD39" s="1"/>
      <c r="TGE39" s="1"/>
      <c r="TGF39" s="1"/>
      <c r="TGG39" s="1"/>
      <c r="TGH39" s="1"/>
      <c r="TGI39" s="1"/>
      <c r="TGJ39" s="1"/>
      <c r="TGK39" s="1"/>
      <c r="TGL39" s="1"/>
      <c r="TGM39" s="1"/>
      <c r="TGN39" s="1"/>
      <c r="TGO39" s="1"/>
      <c r="TGP39" s="1"/>
      <c r="TGQ39" s="1"/>
      <c r="TGR39" s="1"/>
      <c r="TGS39" s="1"/>
      <c r="TGT39" s="1"/>
      <c r="TGU39" s="1"/>
      <c r="TGV39" s="1"/>
      <c r="TGW39" s="1"/>
      <c r="TGX39" s="1"/>
      <c r="TGY39" s="1"/>
      <c r="TGZ39" s="1"/>
      <c r="THA39" s="1"/>
      <c r="THB39" s="1"/>
      <c r="THC39" s="1"/>
      <c r="THD39" s="1"/>
      <c r="THE39" s="1"/>
      <c r="THF39" s="1"/>
      <c r="THG39" s="1"/>
      <c r="THH39" s="1"/>
      <c r="THI39" s="1"/>
      <c r="THJ39" s="1"/>
      <c r="THK39" s="1"/>
      <c r="THL39" s="1"/>
      <c r="THM39" s="1"/>
      <c r="THN39" s="1"/>
      <c r="THO39" s="1"/>
      <c r="THP39" s="1"/>
      <c r="THQ39" s="1"/>
      <c r="THR39" s="1"/>
      <c r="THS39" s="1"/>
      <c r="THT39" s="1"/>
      <c r="THU39" s="1"/>
      <c r="THV39" s="1"/>
      <c r="THW39" s="1"/>
      <c r="THX39" s="1"/>
      <c r="THY39" s="1"/>
      <c r="THZ39" s="1"/>
      <c r="TIA39" s="1"/>
      <c r="TIB39" s="1"/>
      <c r="TIC39" s="1"/>
      <c r="TID39" s="1"/>
      <c r="TIE39" s="1"/>
      <c r="TIF39" s="1"/>
      <c r="TIG39" s="1"/>
      <c r="TIH39" s="1"/>
      <c r="TII39" s="1"/>
      <c r="TIJ39" s="1"/>
      <c r="TIK39" s="1"/>
      <c r="TIL39" s="1"/>
      <c r="TIM39" s="1"/>
      <c r="TIN39" s="1"/>
      <c r="TIO39" s="1"/>
      <c r="TIP39" s="1"/>
      <c r="TIQ39" s="1"/>
      <c r="TIR39" s="1"/>
      <c r="TIS39" s="1"/>
      <c r="TIT39" s="1"/>
      <c r="TIU39" s="1"/>
      <c r="TIV39" s="1"/>
      <c r="TIW39" s="1"/>
      <c r="TIX39" s="1"/>
      <c r="TIY39" s="1"/>
      <c r="TIZ39" s="1"/>
      <c r="TJA39" s="1"/>
      <c r="TJB39" s="1"/>
      <c r="TJC39" s="1"/>
      <c r="TJD39" s="1"/>
      <c r="TJE39" s="1"/>
      <c r="TJF39" s="1"/>
      <c r="TJG39" s="1"/>
      <c r="TJH39" s="1"/>
      <c r="TJI39" s="1"/>
      <c r="TJJ39" s="1"/>
      <c r="TJK39" s="1"/>
      <c r="TJL39" s="1"/>
      <c r="TJM39" s="1"/>
      <c r="TJN39" s="1"/>
      <c r="TJO39" s="1"/>
      <c r="TJP39" s="1"/>
      <c r="TJQ39" s="1"/>
      <c r="TJR39" s="1"/>
      <c r="TJS39" s="1"/>
      <c r="TJT39" s="1"/>
      <c r="TJU39" s="1"/>
      <c r="TJV39" s="1"/>
      <c r="TJW39" s="1"/>
      <c r="TJX39" s="1"/>
      <c r="TJY39" s="1"/>
      <c r="TJZ39" s="1"/>
      <c r="TKA39" s="1"/>
      <c r="TKB39" s="1"/>
      <c r="TKC39" s="1"/>
      <c r="TKD39" s="1"/>
      <c r="TKE39" s="1"/>
      <c r="TKF39" s="1"/>
      <c r="TKG39" s="1"/>
      <c r="TKH39" s="1"/>
      <c r="TKI39" s="1"/>
      <c r="TKJ39" s="1"/>
      <c r="TKK39" s="1"/>
      <c r="TKL39" s="1"/>
      <c r="TKM39" s="1"/>
      <c r="TKN39" s="1"/>
      <c r="TKO39" s="1"/>
      <c r="TKP39" s="1"/>
      <c r="TKQ39" s="1"/>
      <c r="TKR39" s="1"/>
      <c r="TKS39" s="1"/>
      <c r="TKT39" s="1"/>
      <c r="TKU39" s="1"/>
      <c r="TKV39" s="1"/>
      <c r="TKW39" s="1"/>
      <c r="TKX39" s="1"/>
      <c r="TKY39" s="1"/>
      <c r="TKZ39" s="1"/>
      <c r="TLA39" s="1"/>
      <c r="TLB39" s="1"/>
      <c r="TLC39" s="1"/>
      <c r="TLD39" s="1"/>
      <c r="TLE39" s="1"/>
      <c r="TLF39" s="1"/>
      <c r="TLG39" s="1"/>
      <c r="TLH39" s="1"/>
      <c r="TLI39" s="1"/>
      <c r="TLJ39" s="1"/>
      <c r="TLK39" s="1"/>
      <c r="TLL39" s="1"/>
      <c r="TLM39" s="1"/>
      <c r="TLN39" s="1"/>
      <c r="TLO39" s="1"/>
      <c r="TLP39" s="1"/>
      <c r="TLQ39" s="1"/>
      <c r="TLR39" s="1"/>
      <c r="TLS39" s="1"/>
      <c r="TLT39" s="1"/>
      <c r="TLU39" s="1"/>
      <c r="TLV39" s="1"/>
      <c r="TLW39" s="1"/>
      <c r="TLX39" s="1"/>
      <c r="TLY39" s="1"/>
      <c r="TLZ39" s="1"/>
      <c r="TMA39" s="1"/>
      <c r="TMB39" s="1"/>
      <c r="TMC39" s="1"/>
      <c r="TMD39" s="1"/>
      <c r="TME39" s="1"/>
      <c r="TMF39" s="1"/>
      <c r="TMG39" s="1"/>
      <c r="TMH39" s="1"/>
      <c r="TMI39" s="1"/>
      <c r="TMJ39" s="1"/>
      <c r="TMK39" s="1"/>
      <c r="TML39" s="1"/>
      <c r="TMM39" s="1"/>
      <c r="TMN39" s="1"/>
      <c r="TMO39" s="1"/>
      <c r="TMP39" s="1"/>
      <c r="TMQ39" s="1"/>
      <c r="TMR39" s="1"/>
      <c r="TMS39" s="1"/>
      <c r="TMT39" s="1"/>
      <c r="TMU39" s="1"/>
      <c r="TMV39" s="1"/>
      <c r="TMW39" s="1"/>
      <c r="TMX39" s="1"/>
      <c r="TMY39" s="1"/>
      <c r="TMZ39" s="1"/>
      <c r="TNA39" s="1"/>
      <c r="TNB39" s="1"/>
      <c r="TNC39" s="1"/>
      <c r="TND39" s="1"/>
      <c r="TNE39" s="1"/>
      <c r="TNF39" s="1"/>
      <c r="TNG39" s="1"/>
      <c r="TNH39" s="1"/>
      <c r="TNI39" s="1"/>
      <c r="TNJ39" s="1"/>
      <c r="TNK39" s="1"/>
      <c r="TNL39" s="1"/>
      <c r="TNM39" s="1"/>
      <c r="TNN39" s="1"/>
      <c r="TNO39" s="1"/>
      <c r="TNP39" s="1"/>
      <c r="TNQ39" s="1"/>
      <c r="TNR39" s="1"/>
      <c r="TNS39" s="1"/>
      <c r="TNT39" s="1"/>
      <c r="TNU39" s="1"/>
      <c r="TNV39" s="1"/>
      <c r="TNW39" s="1"/>
      <c r="TNX39" s="1"/>
      <c r="TNY39" s="1"/>
      <c r="TNZ39" s="1"/>
      <c r="TOA39" s="1"/>
      <c r="TOB39" s="1"/>
      <c r="TOC39" s="1"/>
      <c r="TOD39" s="1"/>
      <c r="TOE39" s="1"/>
      <c r="TOF39" s="1"/>
      <c r="TOG39" s="1"/>
      <c r="TOH39" s="1"/>
      <c r="TOI39" s="1"/>
      <c r="TOJ39" s="1"/>
      <c r="TOK39" s="1"/>
      <c r="TOL39" s="1"/>
      <c r="TOM39" s="1"/>
      <c r="TON39" s="1"/>
      <c r="TOO39" s="1"/>
      <c r="TOP39" s="1"/>
      <c r="TOQ39" s="1"/>
      <c r="TOR39" s="1"/>
      <c r="TOS39" s="1"/>
      <c r="TOT39" s="1"/>
      <c r="TOU39" s="1"/>
      <c r="TOV39" s="1"/>
      <c r="TOW39" s="1"/>
      <c r="TOX39" s="1"/>
      <c r="TOY39" s="1"/>
      <c r="TOZ39" s="1"/>
      <c r="TPA39" s="1"/>
      <c r="TPB39" s="1"/>
      <c r="TPC39" s="1"/>
      <c r="TPD39" s="1"/>
      <c r="TPE39" s="1"/>
      <c r="TPF39" s="1"/>
      <c r="TPG39" s="1"/>
      <c r="TPH39" s="1"/>
      <c r="TPI39" s="1"/>
      <c r="TPJ39" s="1"/>
      <c r="TPK39" s="1"/>
      <c r="TPL39" s="1"/>
      <c r="TPM39" s="1"/>
      <c r="TPN39" s="1"/>
      <c r="TPO39" s="1"/>
      <c r="TPP39" s="1"/>
      <c r="TPQ39" s="1"/>
      <c r="TPR39" s="1"/>
      <c r="TPS39" s="1"/>
      <c r="TPT39" s="1"/>
      <c r="TPU39" s="1"/>
      <c r="TPV39" s="1"/>
      <c r="TPW39" s="1"/>
      <c r="TPX39" s="1"/>
      <c r="TPY39" s="1"/>
      <c r="TPZ39" s="1"/>
      <c r="TQA39" s="1"/>
      <c r="TQB39" s="1"/>
      <c r="TQC39" s="1"/>
      <c r="TQD39" s="1"/>
      <c r="TQE39" s="1"/>
      <c r="TQF39" s="1"/>
      <c r="TQG39" s="1"/>
      <c r="TQH39" s="1"/>
      <c r="TQI39" s="1"/>
      <c r="TQJ39" s="1"/>
      <c r="TQK39" s="1"/>
      <c r="TQL39" s="1"/>
      <c r="TQM39" s="1"/>
      <c r="TQN39" s="1"/>
      <c r="TQO39" s="1"/>
      <c r="TQP39" s="1"/>
      <c r="TQQ39" s="1"/>
      <c r="TQR39" s="1"/>
      <c r="TQS39" s="1"/>
      <c r="TQT39" s="1"/>
      <c r="TQU39" s="1"/>
      <c r="TQV39" s="1"/>
      <c r="TQW39" s="1"/>
      <c r="TQX39" s="1"/>
      <c r="TQY39" s="1"/>
      <c r="TQZ39" s="1"/>
      <c r="TRA39" s="1"/>
      <c r="TRB39" s="1"/>
      <c r="TRC39" s="1"/>
      <c r="TRD39" s="1"/>
      <c r="TRE39" s="1"/>
      <c r="TRF39" s="1"/>
      <c r="TRG39" s="1"/>
      <c r="TRH39" s="1"/>
      <c r="TRI39" s="1"/>
      <c r="TRJ39" s="1"/>
      <c r="TRK39" s="1"/>
      <c r="TRL39" s="1"/>
      <c r="TRM39" s="1"/>
      <c r="TRN39" s="1"/>
      <c r="TRO39" s="1"/>
      <c r="TRP39" s="1"/>
      <c r="TRQ39" s="1"/>
      <c r="TRR39" s="1"/>
      <c r="TRS39" s="1"/>
      <c r="TRT39" s="1"/>
      <c r="TRU39" s="1"/>
      <c r="TRV39" s="1"/>
      <c r="TRW39" s="1"/>
      <c r="TRX39" s="1"/>
      <c r="TRY39" s="1"/>
      <c r="TRZ39" s="1"/>
      <c r="TSA39" s="1"/>
      <c r="TSB39" s="1"/>
      <c r="TSC39" s="1"/>
      <c r="TSD39" s="1"/>
      <c r="TSE39" s="1"/>
      <c r="TSF39" s="1"/>
      <c r="TSG39" s="1"/>
      <c r="TSH39" s="1"/>
      <c r="TSI39" s="1"/>
      <c r="TSJ39" s="1"/>
      <c r="TSK39" s="1"/>
      <c r="TSL39" s="1"/>
      <c r="TSM39" s="1"/>
      <c r="TSN39" s="1"/>
      <c r="TSO39" s="1"/>
      <c r="TSP39" s="1"/>
      <c r="TSQ39" s="1"/>
      <c r="TSR39" s="1"/>
      <c r="TSS39" s="1"/>
      <c r="TST39" s="1"/>
      <c r="TSU39" s="1"/>
      <c r="TSV39" s="1"/>
      <c r="TSW39" s="1"/>
      <c r="TSX39" s="1"/>
      <c r="TSY39" s="1"/>
      <c r="TSZ39" s="1"/>
      <c r="TTA39" s="1"/>
      <c r="TTB39" s="1"/>
      <c r="TTC39" s="1"/>
      <c r="TTD39" s="1"/>
      <c r="TTE39" s="1"/>
      <c r="TTF39" s="1"/>
      <c r="TTG39" s="1"/>
      <c r="TTH39" s="1"/>
      <c r="TTI39" s="1"/>
      <c r="TTJ39" s="1"/>
      <c r="TTK39" s="1"/>
      <c r="TTL39" s="1"/>
      <c r="TTM39" s="1"/>
      <c r="TTN39" s="1"/>
      <c r="TTO39" s="1"/>
      <c r="TTP39" s="1"/>
      <c r="TTQ39" s="1"/>
      <c r="TTR39" s="1"/>
      <c r="TTS39" s="1"/>
      <c r="TTT39" s="1"/>
      <c r="TTU39" s="1"/>
      <c r="TTV39" s="1"/>
      <c r="TTW39" s="1"/>
      <c r="TTX39" s="1"/>
      <c r="TTY39" s="1"/>
      <c r="TTZ39" s="1"/>
      <c r="TUA39" s="1"/>
      <c r="TUB39" s="1"/>
      <c r="TUC39" s="1"/>
      <c r="TUD39" s="1"/>
      <c r="TUE39" s="1"/>
      <c r="TUF39" s="1"/>
      <c r="TUG39" s="1"/>
      <c r="TUH39" s="1"/>
      <c r="TUI39" s="1"/>
      <c r="TUJ39" s="1"/>
      <c r="TUK39" s="1"/>
      <c r="TUL39" s="1"/>
      <c r="TUM39" s="1"/>
      <c r="TUN39" s="1"/>
      <c r="TUO39" s="1"/>
      <c r="TUP39" s="1"/>
      <c r="TUQ39" s="1"/>
      <c r="TUR39" s="1"/>
      <c r="TUS39" s="1"/>
      <c r="TUT39" s="1"/>
      <c r="TUU39" s="1"/>
      <c r="TUV39" s="1"/>
      <c r="TUW39" s="1"/>
      <c r="TUX39" s="1"/>
      <c r="TUY39" s="1"/>
      <c r="TUZ39" s="1"/>
      <c r="TVA39" s="1"/>
      <c r="TVB39" s="1"/>
      <c r="TVC39" s="1"/>
      <c r="TVD39" s="1"/>
      <c r="TVE39" s="1"/>
      <c r="TVF39" s="1"/>
      <c r="TVG39" s="1"/>
      <c r="TVH39" s="1"/>
      <c r="TVI39" s="1"/>
      <c r="TVJ39" s="1"/>
      <c r="TVK39" s="1"/>
      <c r="TVL39" s="1"/>
      <c r="TVM39" s="1"/>
      <c r="TVN39" s="1"/>
      <c r="TVO39" s="1"/>
      <c r="TVP39" s="1"/>
      <c r="TVQ39" s="1"/>
      <c r="TVR39" s="1"/>
      <c r="TVS39" s="1"/>
      <c r="TVT39" s="1"/>
      <c r="TVU39" s="1"/>
      <c r="TVV39" s="1"/>
      <c r="TVW39" s="1"/>
      <c r="TVX39" s="1"/>
      <c r="TVY39" s="1"/>
      <c r="TVZ39" s="1"/>
      <c r="TWA39" s="1"/>
      <c r="TWB39" s="1"/>
      <c r="TWC39" s="1"/>
      <c r="TWD39" s="1"/>
      <c r="TWE39" s="1"/>
      <c r="TWF39" s="1"/>
      <c r="TWG39" s="1"/>
      <c r="TWH39" s="1"/>
      <c r="TWI39" s="1"/>
      <c r="TWJ39" s="1"/>
      <c r="TWK39" s="1"/>
      <c r="TWL39" s="1"/>
      <c r="TWM39" s="1"/>
      <c r="TWN39" s="1"/>
      <c r="TWO39" s="1"/>
      <c r="TWP39" s="1"/>
      <c r="TWQ39" s="1"/>
      <c r="TWR39" s="1"/>
      <c r="TWS39" s="1"/>
      <c r="TWT39" s="1"/>
      <c r="TWU39" s="1"/>
      <c r="TWV39" s="1"/>
      <c r="TWW39" s="1"/>
      <c r="TWX39" s="1"/>
      <c r="TWY39" s="1"/>
      <c r="TWZ39" s="1"/>
      <c r="TXA39" s="1"/>
      <c r="TXB39" s="1"/>
      <c r="TXC39" s="1"/>
      <c r="TXD39" s="1"/>
      <c r="TXE39" s="1"/>
      <c r="TXF39" s="1"/>
      <c r="TXG39" s="1"/>
      <c r="TXH39" s="1"/>
      <c r="TXI39" s="1"/>
      <c r="TXJ39" s="1"/>
      <c r="TXK39" s="1"/>
      <c r="TXL39" s="1"/>
      <c r="TXM39" s="1"/>
      <c r="TXN39" s="1"/>
      <c r="TXO39" s="1"/>
      <c r="TXP39" s="1"/>
      <c r="TXQ39" s="1"/>
      <c r="TXR39" s="1"/>
      <c r="TXS39" s="1"/>
      <c r="TXT39" s="1"/>
      <c r="TXU39" s="1"/>
      <c r="TXV39" s="1"/>
      <c r="TXW39" s="1"/>
      <c r="TXX39" s="1"/>
      <c r="TXY39" s="1"/>
      <c r="TXZ39" s="1"/>
      <c r="TYA39" s="1"/>
      <c r="TYB39" s="1"/>
      <c r="TYC39" s="1"/>
      <c r="TYD39" s="1"/>
      <c r="TYE39" s="1"/>
      <c r="TYF39" s="1"/>
      <c r="TYG39" s="1"/>
      <c r="TYH39" s="1"/>
      <c r="TYI39" s="1"/>
      <c r="TYJ39" s="1"/>
      <c r="TYK39" s="1"/>
      <c r="TYL39" s="1"/>
      <c r="TYM39" s="1"/>
      <c r="TYN39" s="1"/>
      <c r="TYO39" s="1"/>
      <c r="TYP39" s="1"/>
      <c r="TYQ39" s="1"/>
      <c r="TYR39" s="1"/>
      <c r="TYS39" s="1"/>
      <c r="TYT39" s="1"/>
      <c r="TYU39" s="1"/>
      <c r="TYV39" s="1"/>
      <c r="TYW39" s="1"/>
      <c r="TYX39" s="1"/>
      <c r="TYY39" s="1"/>
      <c r="TYZ39" s="1"/>
      <c r="TZA39" s="1"/>
      <c r="TZB39" s="1"/>
      <c r="TZC39" s="1"/>
      <c r="TZD39" s="1"/>
      <c r="TZE39" s="1"/>
      <c r="TZF39" s="1"/>
      <c r="TZG39" s="1"/>
      <c r="TZH39" s="1"/>
      <c r="TZI39" s="1"/>
      <c r="TZJ39" s="1"/>
      <c r="TZK39" s="1"/>
      <c r="TZL39" s="1"/>
      <c r="TZM39" s="1"/>
      <c r="TZN39" s="1"/>
      <c r="TZO39" s="1"/>
      <c r="TZP39" s="1"/>
      <c r="TZQ39" s="1"/>
      <c r="TZR39" s="1"/>
      <c r="TZS39" s="1"/>
      <c r="TZT39" s="1"/>
      <c r="TZU39" s="1"/>
      <c r="TZV39" s="1"/>
      <c r="TZW39" s="1"/>
      <c r="TZX39" s="1"/>
      <c r="TZY39" s="1"/>
      <c r="TZZ39" s="1"/>
      <c r="UAA39" s="1"/>
      <c r="UAB39" s="1"/>
      <c r="UAC39" s="1"/>
      <c r="UAD39" s="1"/>
      <c r="UAE39" s="1"/>
      <c r="UAF39" s="1"/>
      <c r="UAG39" s="1"/>
      <c r="UAH39" s="1"/>
      <c r="UAI39" s="1"/>
      <c r="UAJ39" s="1"/>
      <c r="UAK39" s="1"/>
      <c r="UAL39" s="1"/>
      <c r="UAM39" s="1"/>
      <c r="UAN39" s="1"/>
      <c r="UAO39" s="1"/>
      <c r="UAP39" s="1"/>
      <c r="UAQ39" s="1"/>
      <c r="UAR39" s="1"/>
      <c r="UAS39" s="1"/>
      <c r="UAT39" s="1"/>
      <c r="UAU39" s="1"/>
      <c r="UAV39" s="1"/>
      <c r="UAW39" s="1"/>
      <c r="UAX39" s="1"/>
      <c r="UAY39" s="1"/>
      <c r="UAZ39" s="1"/>
      <c r="UBA39" s="1"/>
      <c r="UBB39" s="1"/>
      <c r="UBC39" s="1"/>
      <c r="UBD39" s="1"/>
      <c r="UBE39" s="1"/>
      <c r="UBF39" s="1"/>
      <c r="UBG39" s="1"/>
      <c r="UBH39" s="1"/>
      <c r="UBI39" s="1"/>
      <c r="UBJ39" s="1"/>
      <c r="UBK39" s="1"/>
      <c r="UBL39" s="1"/>
      <c r="UBM39" s="1"/>
      <c r="UBN39" s="1"/>
      <c r="UBO39" s="1"/>
      <c r="UBP39" s="1"/>
      <c r="UBQ39" s="1"/>
      <c r="UBR39" s="1"/>
      <c r="UBS39" s="1"/>
      <c r="UBT39" s="1"/>
      <c r="UBU39" s="1"/>
      <c r="UBV39" s="1"/>
      <c r="UBW39" s="1"/>
      <c r="UBX39" s="1"/>
      <c r="UBY39" s="1"/>
      <c r="UBZ39" s="1"/>
      <c r="UCA39" s="1"/>
      <c r="UCB39" s="1"/>
      <c r="UCC39" s="1"/>
      <c r="UCD39" s="1"/>
      <c r="UCE39" s="1"/>
      <c r="UCF39" s="1"/>
      <c r="UCG39" s="1"/>
      <c r="UCH39" s="1"/>
      <c r="UCI39" s="1"/>
      <c r="UCJ39" s="1"/>
      <c r="UCK39" s="1"/>
      <c r="UCL39" s="1"/>
      <c r="UCM39" s="1"/>
      <c r="UCN39" s="1"/>
      <c r="UCO39" s="1"/>
      <c r="UCP39" s="1"/>
      <c r="UCQ39" s="1"/>
      <c r="UCR39" s="1"/>
      <c r="UCS39" s="1"/>
      <c r="UCT39" s="1"/>
      <c r="UCU39" s="1"/>
      <c r="UCV39" s="1"/>
      <c r="UCW39" s="1"/>
      <c r="UCX39" s="1"/>
      <c r="UCY39" s="1"/>
      <c r="UCZ39" s="1"/>
      <c r="UDA39" s="1"/>
      <c r="UDB39" s="1"/>
      <c r="UDC39" s="1"/>
      <c r="UDD39" s="1"/>
      <c r="UDE39" s="1"/>
      <c r="UDF39" s="1"/>
      <c r="UDG39" s="1"/>
      <c r="UDH39" s="1"/>
      <c r="UDI39" s="1"/>
      <c r="UDJ39" s="1"/>
      <c r="UDK39" s="1"/>
      <c r="UDL39" s="1"/>
      <c r="UDM39" s="1"/>
      <c r="UDN39" s="1"/>
      <c r="UDO39" s="1"/>
      <c r="UDP39" s="1"/>
      <c r="UDQ39" s="1"/>
      <c r="UDR39" s="1"/>
      <c r="UDS39" s="1"/>
      <c r="UDT39" s="1"/>
      <c r="UDU39" s="1"/>
      <c r="UDV39" s="1"/>
      <c r="UDW39" s="1"/>
      <c r="UDX39" s="1"/>
      <c r="UDY39" s="1"/>
      <c r="UDZ39" s="1"/>
      <c r="UEA39" s="1"/>
      <c r="UEB39" s="1"/>
      <c r="UEC39" s="1"/>
      <c r="UED39" s="1"/>
      <c r="UEE39" s="1"/>
      <c r="UEF39" s="1"/>
      <c r="UEG39" s="1"/>
      <c r="UEH39" s="1"/>
      <c r="UEI39" s="1"/>
      <c r="UEJ39" s="1"/>
      <c r="UEK39" s="1"/>
      <c r="UEL39" s="1"/>
      <c r="UEM39" s="1"/>
      <c r="UEN39" s="1"/>
      <c r="UEO39" s="1"/>
      <c r="UEP39" s="1"/>
      <c r="UEQ39" s="1"/>
      <c r="UER39" s="1"/>
      <c r="UES39" s="1"/>
      <c r="UET39" s="1"/>
      <c r="UEU39" s="1"/>
      <c r="UEV39" s="1"/>
      <c r="UEW39" s="1"/>
      <c r="UEX39" s="1"/>
      <c r="UEY39" s="1"/>
      <c r="UEZ39" s="1"/>
      <c r="UFA39" s="1"/>
      <c r="UFB39" s="1"/>
      <c r="UFC39" s="1"/>
      <c r="UFD39" s="1"/>
      <c r="UFE39" s="1"/>
      <c r="UFF39" s="1"/>
      <c r="UFG39" s="1"/>
      <c r="UFH39" s="1"/>
      <c r="UFI39" s="1"/>
      <c r="UFJ39" s="1"/>
      <c r="UFK39" s="1"/>
      <c r="UFL39" s="1"/>
      <c r="UFM39" s="1"/>
      <c r="UFN39" s="1"/>
      <c r="UFO39" s="1"/>
      <c r="UFP39" s="1"/>
      <c r="UFQ39" s="1"/>
      <c r="UFR39" s="1"/>
      <c r="UFS39" s="1"/>
      <c r="UFT39" s="1"/>
      <c r="UFU39" s="1"/>
      <c r="UFV39" s="1"/>
      <c r="UFW39" s="1"/>
      <c r="UFX39" s="1"/>
      <c r="UFY39" s="1"/>
      <c r="UFZ39" s="1"/>
      <c r="UGA39" s="1"/>
      <c r="UGB39" s="1"/>
      <c r="UGC39" s="1"/>
      <c r="UGD39" s="1"/>
      <c r="UGE39" s="1"/>
      <c r="UGF39" s="1"/>
      <c r="UGG39" s="1"/>
      <c r="UGH39" s="1"/>
      <c r="UGI39" s="1"/>
      <c r="UGJ39" s="1"/>
      <c r="UGK39" s="1"/>
      <c r="UGL39" s="1"/>
      <c r="UGM39" s="1"/>
      <c r="UGN39" s="1"/>
      <c r="UGO39" s="1"/>
      <c r="UGP39" s="1"/>
      <c r="UGQ39" s="1"/>
      <c r="UGR39" s="1"/>
      <c r="UGS39" s="1"/>
      <c r="UGT39" s="1"/>
      <c r="UGU39" s="1"/>
      <c r="UGV39" s="1"/>
      <c r="UGW39" s="1"/>
      <c r="UGX39" s="1"/>
      <c r="UGY39" s="1"/>
      <c r="UGZ39" s="1"/>
      <c r="UHA39" s="1"/>
      <c r="UHB39" s="1"/>
      <c r="UHC39" s="1"/>
      <c r="UHD39" s="1"/>
      <c r="UHE39" s="1"/>
      <c r="UHF39" s="1"/>
      <c r="UHG39" s="1"/>
      <c r="UHH39" s="1"/>
      <c r="UHI39" s="1"/>
      <c r="UHJ39" s="1"/>
      <c r="UHK39" s="1"/>
      <c r="UHL39" s="1"/>
      <c r="UHM39" s="1"/>
      <c r="UHN39" s="1"/>
      <c r="UHO39" s="1"/>
      <c r="UHP39" s="1"/>
      <c r="UHQ39" s="1"/>
      <c r="UHR39" s="1"/>
      <c r="UHS39" s="1"/>
      <c r="UHT39" s="1"/>
      <c r="UHU39" s="1"/>
      <c r="UHV39" s="1"/>
      <c r="UHW39" s="1"/>
      <c r="UHX39" s="1"/>
      <c r="UHY39" s="1"/>
      <c r="UHZ39" s="1"/>
      <c r="UIA39" s="1"/>
      <c r="UIB39" s="1"/>
      <c r="UIC39" s="1"/>
      <c r="UID39" s="1"/>
      <c r="UIE39" s="1"/>
      <c r="UIF39" s="1"/>
      <c r="UIG39" s="1"/>
      <c r="UIH39" s="1"/>
      <c r="UII39" s="1"/>
      <c r="UIJ39" s="1"/>
      <c r="UIK39" s="1"/>
      <c r="UIL39" s="1"/>
      <c r="UIM39" s="1"/>
      <c r="UIN39" s="1"/>
      <c r="UIO39" s="1"/>
      <c r="UIP39" s="1"/>
      <c r="UIQ39" s="1"/>
      <c r="UIR39" s="1"/>
      <c r="UIS39" s="1"/>
      <c r="UIT39" s="1"/>
      <c r="UIU39" s="1"/>
      <c r="UIV39" s="1"/>
      <c r="UIW39" s="1"/>
      <c r="UIX39" s="1"/>
      <c r="UIY39" s="1"/>
      <c r="UIZ39" s="1"/>
      <c r="UJA39" s="1"/>
      <c r="UJB39" s="1"/>
      <c r="UJC39" s="1"/>
      <c r="UJD39" s="1"/>
      <c r="UJE39" s="1"/>
      <c r="UJF39" s="1"/>
      <c r="UJG39" s="1"/>
      <c r="UJH39" s="1"/>
      <c r="UJI39" s="1"/>
      <c r="UJJ39" s="1"/>
      <c r="UJK39" s="1"/>
      <c r="UJL39" s="1"/>
      <c r="UJM39" s="1"/>
      <c r="UJN39" s="1"/>
      <c r="UJO39" s="1"/>
      <c r="UJP39" s="1"/>
      <c r="UJQ39" s="1"/>
      <c r="UJR39" s="1"/>
      <c r="UJS39" s="1"/>
      <c r="UJT39" s="1"/>
      <c r="UJU39" s="1"/>
      <c r="UJV39" s="1"/>
      <c r="UJW39" s="1"/>
      <c r="UJX39" s="1"/>
      <c r="UJY39" s="1"/>
      <c r="UJZ39" s="1"/>
      <c r="UKA39" s="1"/>
      <c r="UKB39" s="1"/>
      <c r="UKC39" s="1"/>
      <c r="UKD39" s="1"/>
      <c r="UKE39" s="1"/>
      <c r="UKF39" s="1"/>
      <c r="UKG39" s="1"/>
      <c r="UKH39" s="1"/>
      <c r="UKI39" s="1"/>
      <c r="UKJ39" s="1"/>
      <c r="UKK39" s="1"/>
      <c r="UKL39" s="1"/>
      <c r="UKM39" s="1"/>
      <c r="UKN39" s="1"/>
      <c r="UKO39" s="1"/>
      <c r="UKP39" s="1"/>
      <c r="UKQ39" s="1"/>
      <c r="UKR39" s="1"/>
      <c r="UKS39" s="1"/>
      <c r="UKT39" s="1"/>
      <c r="UKU39" s="1"/>
      <c r="UKV39" s="1"/>
      <c r="UKW39" s="1"/>
      <c r="UKX39" s="1"/>
      <c r="UKY39" s="1"/>
      <c r="UKZ39" s="1"/>
      <c r="ULA39" s="1"/>
      <c r="ULB39" s="1"/>
      <c r="ULC39" s="1"/>
      <c r="ULD39" s="1"/>
      <c r="ULE39" s="1"/>
      <c r="ULF39" s="1"/>
      <c r="ULG39" s="1"/>
      <c r="ULH39" s="1"/>
      <c r="ULI39" s="1"/>
      <c r="ULJ39" s="1"/>
      <c r="ULK39" s="1"/>
      <c r="ULL39" s="1"/>
      <c r="ULM39" s="1"/>
      <c r="ULN39" s="1"/>
      <c r="ULO39" s="1"/>
      <c r="ULP39" s="1"/>
      <c r="ULQ39" s="1"/>
      <c r="ULR39" s="1"/>
      <c r="ULS39" s="1"/>
      <c r="ULT39" s="1"/>
      <c r="ULU39" s="1"/>
      <c r="ULV39" s="1"/>
      <c r="ULW39" s="1"/>
      <c r="ULX39" s="1"/>
      <c r="ULY39" s="1"/>
      <c r="ULZ39" s="1"/>
      <c r="UMA39" s="1"/>
      <c r="UMB39" s="1"/>
      <c r="UMC39" s="1"/>
      <c r="UMD39" s="1"/>
      <c r="UME39" s="1"/>
      <c r="UMF39" s="1"/>
      <c r="UMG39" s="1"/>
      <c r="UMH39" s="1"/>
      <c r="UMI39" s="1"/>
      <c r="UMJ39" s="1"/>
      <c r="UMK39" s="1"/>
      <c r="UML39" s="1"/>
      <c r="UMM39" s="1"/>
      <c r="UMN39" s="1"/>
      <c r="UMO39" s="1"/>
      <c r="UMP39" s="1"/>
      <c r="UMQ39" s="1"/>
      <c r="UMR39" s="1"/>
      <c r="UMS39" s="1"/>
      <c r="UMT39" s="1"/>
      <c r="UMU39" s="1"/>
      <c r="UMV39" s="1"/>
      <c r="UMW39" s="1"/>
      <c r="UMX39" s="1"/>
      <c r="UMY39" s="1"/>
      <c r="UMZ39" s="1"/>
      <c r="UNA39" s="1"/>
      <c r="UNB39" s="1"/>
      <c r="UNC39" s="1"/>
      <c r="UND39" s="1"/>
      <c r="UNE39" s="1"/>
      <c r="UNF39" s="1"/>
      <c r="UNG39" s="1"/>
      <c r="UNH39" s="1"/>
      <c r="UNI39" s="1"/>
      <c r="UNJ39" s="1"/>
      <c r="UNK39" s="1"/>
      <c r="UNL39" s="1"/>
      <c r="UNM39" s="1"/>
      <c r="UNN39" s="1"/>
      <c r="UNO39" s="1"/>
      <c r="UNP39" s="1"/>
      <c r="UNQ39" s="1"/>
      <c r="UNR39" s="1"/>
      <c r="UNS39" s="1"/>
      <c r="UNT39" s="1"/>
      <c r="UNU39" s="1"/>
      <c r="UNV39" s="1"/>
      <c r="UNW39" s="1"/>
      <c r="UNX39" s="1"/>
      <c r="UNY39" s="1"/>
      <c r="UNZ39" s="1"/>
      <c r="UOA39" s="1"/>
      <c r="UOB39" s="1"/>
      <c r="UOC39" s="1"/>
      <c r="UOD39" s="1"/>
      <c r="UOE39" s="1"/>
      <c r="UOF39" s="1"/>
      <c r="UOG39" s="1"/>
      <c r="UOH39" s="1"/>
      <c r="UOI39" s="1"/>
      <c r="UOJ39" s="1"/>
      <c r="UOK39" s="1"/>
      <c r="UOL39" s="1"/>
      <c r="UOM39" s="1"/>
      <c r="UON39" s="1"/>
      <c r="UOO39" s="1"/>
      <c r="UOP39" s="1"/>
      <c r="UOQ39" s="1"/>
      <c r="UOR39" s="1"/>
      <c r="UOS39" s="1"/>
      <c r="UOT39" s="1"/>
      <c r="UOU39" s="1"/>
      <c r="UOV39" s="1"/>
      <c r="UOW39" s="1"/>
      <c r="UOX39" s="1"/>
      <c r="UOY39" s="1"/>
      <c r="UOZ39" s="1"/>
      <c r="UPA39" s="1"/>
      <c r="UPB39" s="1"/>
      <c r="UPC39" s="1"/>
      <c r="UPD39" s="1"/>
      <c r="UPE39" s="1"/>
      <c r="UPF39" s="1"/>
      <c r="UPG39" s="1"/>
      <c r="UPH39" s="1"/>
      <c r="UPI39" s="1"/>
      <c r="UPJ39" s="1"/>
      <c r="UPK39" s="1"/>
      <c r="UPL39" s="1"/>
      <c r="UPM39" s="1"/>
      <c r="UPN39" s="1"/>
      <c r="UPO39" s="1"/>
      <c r="UPP39" s="1"/>
      <c r="UPQ39" s="1"/>
      <c r="UPR39" s="1"/>
      <c r="UPS39" s="1"/>
      <c r="UPT39" s="1"/>
      <c r="UPU39" s="1"/>
      <c r="UPV39" s="1"/>
      <c r="UPW39" s="1"/>
      <c r="UPX39" s="1"/>
      <c r="UPY39" s="1"/>
      <c r="UPZ39" s="1"/>
      <c r="UQA39" s="1"/>
      <c r="UQB39" s="1"/>
      <c r="UQC39" s="1"/>
      <c r="UQD39" s="1"/>
      <c r="UQE39" s="1"/>
      <c r="UQF39" s="1"/>
      <c r="UQG39" s="1"/>
      <c r="UQH39" s="1"/>
      <c r="UQI39" s="1"/>
      <c r="UQJ39" s="1"/>
      <c r="UQK39" s="1"/>
      <c r="UQL39" s="1"/>
      <c r="UQM39" s="1"/>
      <c r="UQN39" s="1"/>
      <c r="UQO39" s="1"/>
      <c r="UQP39" s="1"/>
      <c r="UQQ39" s="1"/>
      <c r="UQR39" s="1"/>
      <c r="UQS39" s="1"/>
      <c r="UQT39" s="1"/>
      <c r="UQU39" s="1"/>
      <c r="UQV39" s="1"/>
      <c r="UQW39" s="1"/>
      <c r="UQX39" s="1"/>
      <c r="UQY39" s="1"/>
      <c r="UQZ39" s="1"/>
      <c r="URA39" s="1"/>
      <c r="URB39" s="1"/>
      <c r="URC39" s="1"/>
      <c r="URD39" s="1"/>
      <c r="URE39" s="1"/>
      <c r="URF39" s="1"/>
      <c r="URG39" s="1"/>
      <c r="URH39" s="1"/>
      <c r="URI39" s="1"/>
      <c r="URJ39" s="1"/>
      <c r="URK39" s="1"/>
      <c r="URL39" s="1"/>
      <c r="URM39" s="1"/>
      <c r="URN39" s="1"/>
      <c r="URO39" s="1"/>
      <c r="URP39" s="1"/>
      <c r="URQ39" s="1"/>
      <c r="URR39" s="1"/>
      <c r="URS39" s="1"/>
      <c r="URT39" s="1"/>
      <c r="URU39" s="1"/>
      <c r="URV39" s="1"/>
      <c r="URW39" s="1"/>
      <c r="URX39" s="1"/>
      <c r="URY39" s="1"/>
      <c r="URZ39" s="1"/>
      <c r="USA39" s="1"/>
      <c r="USB39" s="1"/>
      <c r="USC39" s="1"/>
      <c r="USD39" s="1"/>
      <c r="USE39" s="1"/>
      <c r="USF39" s="1"/>
      <c r="USG39" s="1"/>
      <c r="USH39" s="1"/>
      <c r="USI39" s="1"/>
      <c r="USJ39" s="1"/>
      <c r="USK39" s="1"/>
      <c r="USL39" s="1"/>
      <c r="USM39" s="1"/>
      <c r="USN39" s="1"/>
      <c r="USO39" s="1"/>
      <c r="USP39" s="1"/>
      <c r="USQ39" s="1"/>
      <c r="USR39" s="1"/>
      <c r="USS39" s="1"/>
      <c r="UST39" s="1"/>
      <c r="USU39" s="1"/>
      <c r="USV39" s="1"/>
      <c r="USW39" s="1"/>
      <c r="USX39" s="1"/>
      <c r="USY39" s="1"/>
      <c r="USZ39" s="1"/>
      <c r="UTA39" s="1"/>
      <c r="UTB39" s="1"/>
      <c r="UTC39" s="1"/>
      <c r="UTD39" s="1"/>
      <c r="UTE39" s="1"/>
      <c r="UTF39" s="1"/>
      <c r="UTG39" s="1"/>
      <c r="UTH39" s="1"/>
      <c r="UTI39" s="1"/>
      <c r="UTJ39" s="1"/>
      <c r="UTK39" s="1"/>
      <c r="UTL39" s="1"/>
      <c r="UTM39" s="1"/>
      <c r="UTN39" s="1"/>
      <c r="UTO39" s="1"/>
      <c r="UTP39" s="1"/>
      <c r="UTQ39" s="1"/>
      <c r="UTR39" s="1"/>
      <c r="UTS39" s="1"/>
      <c r="UTT39" s="1"/>
      <c r="UTU39" s="1"/>
      <c r="UTV39" s="1"/>
      <c r="UTW39" s="1"/>
      <c r="UTX39" s="1"/>
      <c r="UTY39" s="1"/>
      <c r="UTZ39" s="1"/>
      <c r="UUA39" s="1"/>
      <c r="UUB39" s="1"/>
      <c r="UUC39" s="1"/>
      <c r="UUD39" s="1"/>
      <c r="UUE39" s="1"/>
      <c r="UUF39" s="1"/>
      <c r="UUG39" s="1"/>
      <c r="UUH39" s="1"/>
      <c r="UUI39" s="1"/>
      <c r="UUJ39" s="1"/>
      <c r="UUK39" s="1"/>
      <c r="UUL39" s="1"/>
      <c r="UUM39" s="1"/>
      <c r="UUN39" s="1"/>
      <c r="UUO39" s="1"/>
      <c r="UUP39" s="1"/>
      <c r="UUQ39" s="1"/>
      <c r="UUR39" s="1"/>
      <c r="UUS39" s="1"/>
      <c r="UUT39" s="1"/>
      <c r="UUU39" s="1"/>
      <c r="UUV39" s="1"/>
      <c r="UUW39" s="1"/>
      <c r="UUX39" s="1"/>
      <c r="UUY39" s="1"/>
      <c r="UUZ39" s="1"/>
      <c r="UVA39" s="1"/>
      <c r="UVB39" s="1"/>
      <c r="UVC39" s="1"/>
      <c r="UVD39" s="1"/>
      <c r="UVE39" s="1"/>
      <c r="UVF39" s="1"/>
      <c r="UVG39" s="1"/>
      <c r="UVH39" s="1"/>
      <c r="UVI39" s="1"/>
      <c r="UVJ39" s="1"/>
      <c r="UVK39" s="1"/>
      <c r="UVL39" s="1"/>
      <c r="UVM39" s="1"/>
      <c r="UVN39" s="1"/>
      <c r="UVO39" s="1"/>
      <c r="UVP39" s="1"/>
      <c r="UVQ39" s="1"/>
      <c r="UVR39" s="1"/>
      <c r="UVS39" s="1"/>
      <c r="UVT39" s="1"/>
      <c r="UVU39" s="1"/>
      <c r="UVV39" s="1"/>
      <c r="UVW39" s="1"/>
      <c r="UVX39" s="1"/>
      <c r="UVY39" s="1"/>
      <c r="UVZ39" s="1"/>
      <c r="UWA39" s="1"/>
      <c r="UWB39" s="1"/>
      <c r="UWC39" s="1"/>
      <c r="UWD39" s="1"/>
      <c r="UWE39" s="1"/>
      <c r="UWF39" s="1"/>
      <c r="UWG39" s="1"/>
      <c r="UWH39" s="1"/>
      <c r="UWI39" s="1"/>
      <c r="UWJ39" s="1"/>
      <c r="UWK39" s="1"/>
      <c r="UWL39" s="1"/>
      <c r="UWM39" s="1"/>
      <c r="UWN39" s="1"/>
      <c r="UWO39" s="1"/>
      <c r="UWP39" s="1"/>
      <c r="UWQ39" s="1"/>
      <c r="UWR39" s="1"/>
      <c r="UWS39" s="1"/>
      <c r="UWT39" s="1"/>
      <c r="UWU39" s="1"/>
      <c r="UWV39" s="1"/>
      <c r="UWW39" s="1"/>
      <c r="UWX39" s="1"/>
      <c r="UWY39" s="1"/>
      <c r="UWZ39" s="1"/>
      <c r="UXA39" s="1"/>
      <c r="UXB39" s="1"/>
      <c r="UXC39" s="1"/>
      <c r="UXD39" s="1"/>
      <c r="UXE39" s="1"/>
      <c r="UXF39" s="1"/>
      <c r="UXG39" s="1"/>
      <c r="UXH39" s="1"/>
      <c r="UXI39" s="1"/>
      <c r="UXJ39" s="1"/>
      <c r="UXK39" s="1"/>
      <c r="UXL39" s="1"/>
      <c r="UXM39" s="1"/>
      <c r="UXN39" s="1"/>
      <c r="UXO39" s="1"/>
      <c r="UXP39" s="1"/>
      <c r="UXQ39" s="1"/>
      <c r="UXR39" s="1"/>
      <c r="UXS39" s="1"/>
      <c r="UXT39" s="1"/>
      <c r="UXU39" s="1"/>
      <c r="UXV39" s="1"/>
      <c r="UXW39" s="1"/>
      <c r="UXX39" s="1"/>
      <c r="UXY39" s="1"/>
      <c r="UXZ39" s="1"/>
      <c r="UYA39" s="1"/>
      <c r="UYB39" s="1"/>
      <c r="UYC39" s="1"/>
      <c r="UYD39" s="1"/>
      <c r="UYE39" s="1"/>
      <c r="UYF39" s="1"/>
      <c r="UYG39" s="1"/>
      <c r="UYH39" s="1"/>
      <c r="UYI39" s="1"/>
      <c r="UYJ39" s="1"/>
      <c r="UYK39" s="1"/>
      <c r="UYL39" s="1"/>
      <c r="UYM39" s="1"/>
      <c r="UYN39" s="1"/>
      <c r="UYO39" s="1"/>
      <c r="UYP39" s="1"/>
      <c r="UYQ39" s="1"/>
      <c r="UYR39" s="1"/>
      <c r="UYS39" s="1"/>
      <c r="UYT39" s="1"/>
      <c r="UYU39" s="1"/>
      <c r="UYV39" s="1"/>
      <c r="UYW39" s="1"/>
      <c r="UYX39" s="1"/>
      <c r="UYY39" s="1"/>
      <c r="UYZ39" s="1"/>
      <c r="UZA39" s="1"/>
      <c r="UZB39" s="1"/>
      <c r="UZC39" s="1"/>
      <c r="UZD39" s="1"/>
      <c r="UZE39" s="1"/>
      <c r="UZF39" s="1"/>
      <c r="UZG39" s="1"/>
      <c r="UZH39" s="1"/>
      <c r="UZI39" s="1"/>
      <c r="UZJ39" s="1"/>
      <c r="UZK39" s="1"/>
      <c r="UZL39" s="1"/>
      <c r="UZM39" s="1"/>
      <c r="UZN39" s="1"/>
      <c r="UZO39" s="1"/>
      <c r="UZP39" s="1"/>
      <c r="UZQ39" s="1"/>
      <c r="UZR39" s="1"/>
      <c r="UZS39" s="1"/>
      <c r="UZT39" s="1"/>
      <c r="UZU39" s="1"/>
      <c r="UZV39" s="1"/>
      <c r="UZW39" s="1"/>
      <c r="UZX39" s="1"/>
      <c r="UZY39" s="1"/>
      <c r="UZZ39" s="1"/>
      <c r="VAA39" s="1"/>
      <c r="VAB39" s="1"/>
      <c r="VAC39" s="1"/>
      <c r="VAD39" s="1"/>
      <c r="VAE39" s="1"/>
      <c r="VAF39" s="1"/>
      <c r="VAG39" s="1"/>
      <c r="VAH39" s="1"/>
      <c r="VAI39" s="1"/>
      <c r="VAJ39" s="1"/>
      <c r="VAK39" s="1"/>
      <c r="VAL39" s="1"/>
      <c r="VAM39" s="1"/>
      <c r="VAN39" s="1"/>
      <c r="VAO39" s="1"/>
      <c r="VAP39" s="1"/>
      <c r="VAQ39" s="1"/>
      <c r="VAR39" s="1"/>
      <c r="VAS39" s="1"/>
      <c r="VAT39" s="1"/>
      <c r="VAU39" s="1"/>
      <c r="VAV39" s="1"/>
      <c r="VAW39" s="1"/>
      <c r="VAX39" s="1"/>
      <c r="VAY39" s="1"/>
      <c r="VAZ39" s="1"/>
      <c r="VBA39" s="1"/>
      <c r="VBB39" s="1"/>
      <c r="VBC39" s="1"/>
      <c r="VBD39" s="1"/>
      <c r="VBE39" s="1"/>
      <c r="VBF39" s="1"/>
      <c r="VBG39" s="1"/>
      <c r="VBH39" s="1"/>
      <c r="VBI39" s="1"/>
      <c r="VBJ39" s="1"/>
      <c r="VBK39" s="1"/>
      <c r="VBL39" s="1"/>
      <c r="VBM39" s="1"/>
      <c r="VBN39" s="1"/>
      <c r="VBO39" s="1"/>
      <c r="VBP39" s="1"/>
      <c r="VBQ39" s="1"/>
      <c r="VBR39" s="1"/>
      <c r="VBS39" s="1"/>
      <c r="VBT39" s="1"/>
      <c r="VBU39" s="1"/>
      <c r="VBV39" s="1"/>
      <c r="VBW39" s="1"/>
      <c r="VBX39" s="1"/>
      <c r="VBY39" s="1"/>
      <c r="VBZ39" s="1"/>
      <c r="VCA39" s="1"/>
      <c r="VCB39" s="1"/>
      <c r="VCC39" s="1"/>
      <c r="VCD39" s="1"/>
      <c r="VCE39" s="1"/>
      <c r="VCF39" s="1"/>
      <c r="VCG39" s="1"/>
      <c r="VCH39" s="1"/>
      <c r="VCI39" s="1"/>
      <c r="VCJ39" s="1"/>
      <c r="VCK39" s="1"/>
      <c r="VCL39" s="1"/>
      <c r="VCM39" s="1"/>
      <c r="VCN39" s="1"/>
      <c r="VCO39" s="1"/>
      <c r="VCP39" s="1"/>
      <c r="VCQ39" s="1"/>
      <c r="VCR39" s="1"/>
      <c r="VCS39" s="1"/>
      <c r="VCT39" s="1"/>
      <c r="VCU39" s="1"/>
      <c r="VCV39" s="1"/>
      <c r="VCW39" s="1"/>
      <c r="VCX39" s="1"/>
      <c r="VCY39" s="1"/>
      <c r="VCZ39" s="1"/>
      <c r="VDA39" s="1"/>
      <c r="VDB39" s="1"/>
      <c r="VDC39" s="1"/>
      <c r="VDD39" s="1"/>
      <c r="VDE39" s="1"/>
      <c r="VDF39" s="1"/>
      <c r="VDG39" s="1"/>
      <c r="VDH39" s="1"/>
      <c r="VDI39" s="1"/>
      <c r="VDJ39" s="1"/>
      <c r="VDK39" s="1"/>
      <c r="VDL39" s="1"/>
      <c r="VDM39" s="1"/>
      <c r="VDN39" s="1"/>
      <c r="VDO39" s="1"/>
      <c r="VDP39" s="1"/>
      <c r="VDQ39" s="1"/>
      <c r="VDR39" s="1"/>
      <c r="VDS39" s="1"/>
      <c r="VDT39" s="1"/>
      <c r="VDU39" s="1"/>
      <c r="VDV39" s="1"/>
      <c r="VDW39" s="1"/>
      <c r="VDX39" s="1"/>
      <c r="VDY39" s="1"/>
      <c r="VDZ39" s="1"/>
      <c r="VEA39" s="1"/>
      <c r="VEB39" s="1"/>
      <c r="VEC39" s="1"/>
      <c r="VED39" s="1"/>
      <c r="VEE39" s="1"/>
      <c r="VEF39" s="1"/>
      <c r="VEG39" s="1"/>
      <c r="VEH39" s="1"/>
      <c r="VEI39" s="1"/>
      <c r="VEJ39" s="1"/>
      <c r="VEK39" s="1"/>
      <c r="VEL39" s="1"/>
      <c r="VEM39" s="1"/>
      <c r="VEN39" s="1"/>
      <c r="VEO39" s="1"/>
      <c r="VEP39" s="1"/>
      <c r="VEQ39" s="1"/>
      <c r="VER39" s="1"/>
      <c r="VES39" s="1"/>
      <c r="VET39" s="1"/>
      <c r="VEU39" s="1"/>
      <c r="VEV39" s="1"/>
      <c r="VEW39" s="1"/>
      <c r="VEX39" s="1"/>
      <c r="VEY39" s="1"/>
      <c r="VEZ39" s="1"/>
      <c r="VFA39" s="1"/>
      <c r="VFB39" s="1"/>
      <c r="VFC39" s="1"/>
      <c r="VFD39" s="1"/>
      <c r="VFE39" s="1"/>
      <c r="VFF39" s="1"/>
      <c r="VFG39" s="1"/>
      <c r="VFH39" s="1"/>
      <c r="VFI39" s="1"/>
      <c r="VFJ39" s="1"/>
      <c r="VFK39" s="1"/>
      <c r="VFL39" s="1"/>
      <c r="VFM39" s="1"/>
      <c r="VFN39" s="1"/>
      <c r="VFO39" s="1"/>
      <c r="VFP39" s="1"/>
      <c r="VFQ39" s="1"/>
      <c r="VFR39" s="1"/>
      <c r="VFS39" s="1"/>
      <c r="VFT39" s="1"/>
      <c r="VFU39" s="1"/>
      <c r="VFV39" s="1"/>
      <c r="VFW39" s="1"/>
      <c r="VFX39" s="1"/>
      <c r="VFY39" s="1"/>
      <c r="VFZ39" s="1"/>
      <c r="VGA39" s="1"/>
      <c r="VGB39" s="1"/>
      <c r="VGC39" s="1"/>
      <c r="VGD39" s="1"/>
      <c r="VGE39" s="1"/>
      <c r="VGF39" s="1"/>
      <c r="VGG39" s="1"/>
      <c r="VGH39" s="1"/>
      <c r="VGI39" s="1"/>
      <c r="VGJ39" s="1"/>
      <c r="VGK39" s="1"/>
      <c r="VGL39" s="1"/>
      <c r="VGM39" s="1"/>
      <c r="VGN39" s="1"/>
      <c r="VGO39" s="1"/>
      <c r="VGP39" s="1"/>
      <c r="VGQ39" s="1"/>
      <c r="VGR39" s="1"/>
      <c r="VGS39" s="1"/>
      <c r="VGT39" s="1"/>
      <c r="VGU39" s="1"/>
      <c r="VGV39" s="1"/>
      <c r="VGW39" s="1"/>
      <c r="VGX39" s="1"/>
      <c r="VGY39" s="1"/>
      <c r="VGZ39" s="1"/>
      <c r="VHA39" s="1"/>
      <c r="VHB39" s="1"/>
      <c r="VHC39" s="1"/>
      <c r="VHD39" s="1"/>
      <c r="VHE39" s="1"/>
      <c r="VHF39" s="1"/>
      <c r="VHG39" s="1"/>
      <c r="VHH39" s="1"/>
      <c r="VHI39" s="1"/>
      <c r="VHJ39" s="1"/>
      <c r="VHK39" s="1"/>
      <c r="VHL39" s="1"/>
      <c r="VHM39" s="1"/>
      <c r="VHN39" s="1"/>
      <c r="VHO39" s="1"/>
      <c r="VHP39" s="1"/>
      <c r="VHQ39" s="1"/>
      <c r="VHR39" s="1"/>
      <c r="VHS39" s="1"/>
      <c r="VHT39" s="1"/>
      <c r="VHU39" s="1"/>
      <c r="VHV39" s="1"/>
      <c r="VHW39" s="1"/>
      <c r="VHX39" s="1"/>
      <c r="VHY39" s="1"/>
      <c r="VHZ39" s="1"/>
      <c r="VIA39" s="1"/>
      <c r="VIB39" s="1"/>
      <c r="VIC39" s="1"/>
      <c r="VID39" s="1"/>
      <c r="VIE39" s="1"/>
      <c r="VIF39" s="1"/>
      <c r="VIG39" s="1"/>
      <c r="VIH39" s="1"/>
      <c r="VII39" s="1"/>
      <c r="VIJ39" s="1"/>
      <c r="VIK39" s="1"/>
      <c r="VIL39" s="1"/>
      <c r="VIM39" s="1"/>
      <c r="VIN39" s="1"/>
      <c r="VIO39" s="1"/>
      <c r="VIP39" s="1"/>
      <c r="VIQ39" s="1"/>
      <c r="VIR39" s="1"/>
      <c r="VIS39" s="1"/>
      <c r="VIT39" s="1"/>
      <c r="VIU39" s="1"/>
      <c r="VIV39" s="1"/>
      <c r="VIW39" s="1"/>
      <c r="VIX39" s="1"/>
      <c r="VIY39" s="1"/>
      <c r="VIZ39" s="1"/>
      <c r="VJA39" s="1"/>
      <c r="VJB39" s="1"/>
      <c r="VJC39" s="1"/>
      <c r="VJD39" s="1"/>
      <c r="VJE39" s="1"/>
      <c r="VJF39" s="1"/>
      <c r="VJG39" s="1"/>
      <c r="VJH39" s="1"/>
      <c r="VJI39" s="1"/>
      <c r="VJJ39" s="1"/>
      <c r="VJK39" s="1"/>
      <c r="VJL39" s="1"/>
      <c r="VJM39" s="1"/>
      <c r="VJN39" s="1"/>
      <c r="VJO39" s="1"/>
      <c r="VJP39" s="1"/>
      <c r="VJQ39" s="1"/>
      <c r="VJR39" s="1"/>
      <c r="VJS39" s="1"/>
      <c r="VJT39" s="1"/>
      <c r="VJU39" s="1"/>
      <c r="VJV39" s="1"/>
      <c r="VJW39" s="1"/>
      <c r="VJX39" s="1"/>
      <c r="VJY39" s="1"/>
      <c r="VJZ39" s="1"/>
      <c r="VKA39" s="1"/>
      <c r="VKB39" s="1"/>
      <c r="VKC39" s="1"/>
      <c r="VKD39" s="1"/>
      <c r="VKE39" s="1"/>
      <c r="VKF39" s="1"/>
      <c r="VKG39" s="1"/>
      <c r="VKH39" s="1"/>
      <c r="VKI39" s="1"/>
      <c r="VKJ39" s="1"/>
      <c r="VKK39" s="1"/>
      <c r="VKL39" s="1"/>
      <c r="VKM39" s="1"/>
      <c r="VKN39" s="1"/>
      <c r="VKO39" s="1"/>
      <c r="VKP39" s="1"/>
      <c r="VKQ39" s="1"/>
      <c r="VKR39" s="1"/>
      <c r="VKS39" s="1"/>
      <c r="VKT39" s="1"/>
      <c r="VKU39" s="1"/>
      <c r="VKV39" s="1"/>
      <c r="VKW39" s="1"/>
      <c r="VKX39" s="1"/>
      <c r="VKY39" s="1"/>
      <c r="VKZ39" s="1"/>
      <c r="VLA39" s="1"/>
      <c r="VLB39" s="1"/>
      <c r="VLC39" s="1"/>
      <c r="VLD39" s="1"/>
      <c r="VLE39" s="1"/>
      <c r="VLF39" s="1"/>
      <c r="VLG39" s="1"/>
      <c r="VLH39" s="1"/>
      <c r="VLI39" s="1"/>
      <c r="VLJ39" s="1"/>
      <c r="VLK39" s="1"/>
      <c r="VLL39" s="1"/>
      <c r="VLM39" s="1"/>
      <c r="VLN39" s="1"/>
      <c r="VLO39" s="1"/>
      <c r="VLP39" s="1"/>
      <c r="VLQ39" s="1"/>
      <c r="VLR39" s="1"/>
      <c r="VLS39" s="1"/>
      <c r="VLT39" s="1"/>
      <c r="VLU39" s="1"/>
      <c r="VLV39" s="1"/>
      <c r="VLW39" s="1"/>
      <c r="VLX39" s="1"/>
      <c r="VLY39" s="1"/>
      <c r="VLZ39" s="1"/>
      <c r="VMA39" s="1"/>
      <c r="VMB39" s="1"/>
      <c r="VMC39" s="1"/>
      <c r="VMD39" s="1"/>
      <c r="VME39" s="1"/>
      <c r="VMF39" s="1"/>
      <c r="VMG39" s="1"/>
      <c r="VMH39" s="1"/>
      <c r="VMI39" s="1"/>
      <c r="VMJ39" s="1"/>
      <c r="VMK39" s="1"/>
      <c r="VML39" s="1"/>
      <c r="VMM39" s="1"/>
      <c r="VMN39" s="1"/>
      <c r="VMO39" s="1"/>
      <c r="VMP39" s="1"/>
      <c r="VMQ39" s="1"/>
      <c r="VMR39" s="1"/>
      <c r="VMS39" s="1"/>
      <c r="VMT39" s="1"/>
      <c r="VMU39" s="1"/>
      <c r="VMV39" s="1"/>
      <c r="VMW39" s="1"/>
      <c r="VMX39" s="1"/>
      <c r="VMY39" s="1"/>
      <c r="VMZ39" s="1"/>
      <c r="VNA39" s="1"/>
      <c r="VNB39" s="1"/>
      <c r="VNC39" s="1"/>
      <c r="VND39" s="1"/>
      <c r="VNE39" s="1"/>
      <c r="VNF39" s="1"/>
      <c r="VNG39" s="1"/>
      <c r="VNH39" s="1"/>
      <c r="VNI39" s="1"/>
      <c r="VNJ39" s="1"/>
      <c r="VNK39" s="1"/>
      <c r="VNL39" s="1"/>
      <c r="VNM39" s="1"/>
      <c r="VNN39" s="1"/>
      <c r="VNO39" s="1"/>
      <c r="VNP39" s="1"/>
      <c r="VNQ39" s="1"/>
      <c r="VNR39" s="1"/>
      <c r="VNS39" s="1"/>
      <c r="VNT39" s="1"/>
      <c r="VNU39" s="1"/>
      <c r="VNV39" s="1"/>
      <c r="VNW39" s="1"/>
      <c r="VNX39" s="1"/>
      <c r="VNY39" s="1"/>
      <c r="VNZ39" s="1"/>
      <c r="VOA39" s="1"/>
      <c r="VOB39" s="1"/>
      <c r="VOC39" s="1"/>
      <c r="VOD39" s="1"/>
      <c r="VOE39" s="1"/>
      <c r="VOF39" s="1"/>
      <c r="VOG39" s="1"/>
      <c r="VOH39" s="1"/>
      <c r="VOI39" s="1"/>
      <c r="VOJ39" s="1"/>
      <c r="VOK39" s="1"/>
      <c r="VOL39" s="1"/>
      <c r="VOM39" s="1"/>
      <c r="VON39" s="1"/>
      <c r="VOO39" s="1"/>
      <c r="VOP39" s="1"/>
      <c r="VOQ39" s="1"/>
      <c r="VOR39" s="1"/>
      <c r="VOS39" s="1"/>
      <c r="VOT39" s="1"/>
      <c r="VOU39" s="1"/>
      <c r="VOV39" s="1"/>
      <c r="VOW39" s="1"/>
      <c r="VOX39" s="1"/>
      <c r="VOY39" s="1"/>
      <c r="VOZ39" s="1"/>
      <c r="VPA39" s="1"/>
      <c r="VPB39" s="1"/>
      <c r="VPC39" s="1"/>
      <c r="VPD39" s="1"/>
      <c r="VPE39" s="1"/>
      <c r="VPF39" s="1"/>
      <c r="VPG39" s="1"/>
      <c r="VPH39" s="1"/>
      <c r="VPI39" s="1"/>
      <c r="VPJ39" s="1"/>
      <c r="VPK39" s="1"/>
      <c r="VPL39" s="1"/>
      <c r="VPM39" s="1"/>
      <c r="VPN39" s="1"/>
      <c r="VPO39" s="1"/>
      <c r="VPP39" s="1"/>
      <c r="VPQ39" s="1"/>
      <c r="VPR39" s="1"/>
      <c r="VPS39" s="1"/>
      <c r="VPT39" s="1"/>
      <c r="VPU39" s="1"/>
      <c r="VPV39" s="1"/>
      <c r="VPW39" s="1"/>
      <c r="VPX39" s="1"/>
      <c r="VPY39" s="1"/>
      <c r="VPZ39" s="1"/>
      <c r="VQA39" s="1"/>
      <c r="VQB39" s="1"/>
      <c r="VQC39" s="1"/>
      <c r="VQD39" s="1"/>
      <c r="VQE39" s="1"/>
      <c r="VQF39" s="1"/>
      <c r="VQG39" s="1"/>
      <c r="VQH39" s="1"/>
      <c r="VQI39" s="1"/>
      <c r="VQJ39" s="1"/>
      <c r="VQK39" s="1"/>
      <c r="VQL39" s="1"/>
      <c r="VQM39" s="1"/>
      <c r="VQN39" s="1"/>
      <c r="VQO39" s="1"/>
      <c r="VQP39" s="1"/>
      <c r="VQQ39" s="1"/>
      <c r="VQR39" s="1"/>
      <c r="VQS39" s="1"/>
      <c r="VQT39" s="1"/>
      <c r="VQU39" s="1"/>
      <c r="VQV39" s="1"/>
      <c r="VQW39" s="1"/>
      <c r="VQX39" s="1"/>
      <c r="VQY39" s="1"/>
      <c r="VQZ39" s="1"/>
      <c r="VRA39" s="1"/>
      <c r="VRB39" s="1"/>
      <c r="VRC39" s="1"/>
      <c r="VRD39" s="1"/>
      <c r="VRE39" s="1"/>
      <c r="VRF39" s="1"/>
      <c r="VRG39" s="1"/>
      <c r="VRH39" s="1"/>
      <c r="VRI39" s="1"/>
      <c r="VRJ39" s="1"/>
      <c r="VRK39" s="1"/>
      <c r="VRL39" s="1"/>
      <c r="VRM39" s="1"/>
      <c r="VRN39" s="1"/>
      <c r="VRO39" s="1"/>
      <c r="VRP39" s="1"/>
      <c r="VRQ39" s="1"/>
      <c r="VRR39" s="1"/>
      <c r="VRS39" s="1"/>
      <c r="VRT39" s="1"/>
      <c r="VRU39" s="1"/>
      <c r="VRV39" s="1"/>
      <c r="VRW39" s="1"/>
      <c r="VRX39" s="1"/>
      <c r="VRY39" s="1"/>
      <c r="VRZ39" s="1"/>
      <c r="VSA39" s="1"/>
      <c r="VSB39" s="1"/>
      <c r="VSC39" s="1"/>
      <c r="VSD39" s="1"/>
      <c r="VSE39" s="1"/>
      <c r="VSF39" s="1"/>
      <c r="VSG39" s="1"/>
      <c r="VSH39" s="1"/>
      <c r="VSI39" s="1"/>
      <c r="VSJ39" s="1"/>
      <c r="VSK39" s="1"/>
      <c r="VSL39" s="1"/>
      <c r="VSM39" s="1"/>
      <c r="VSN39" s="1"/>
      <c r="VSO39" s="1"/>
      <c r="VSP39" s="1"/>
      <c r="VSQ39" s="1"/>
      <c r="VSR39" s="1"/>
      <c r="VSS39" s="1"/>
      <c r="VST39" s="1"/>
      <c r="VSU39" s="1"/>
      <c r="VSV39" s="1"/>
      <c r="VSW39" s="1"/>
      <c r="VSX39" s="1"/>
      <c r="VSY39" s="1"/>
      <c r="VSZ39" s="1"/>
      <c r="VTA39" s="1"/>
      <c r="VTB39" s="1"/>
      <c r="VTC39" s="1"/>
      <c r="VTD39" s="1"/>
      <c r="VTE39" s="1"/>
      <c r="VTF39" s="1"/>
      <c r="VTG39" s="1"/>
      <c r="VTH39" s="1"/>
      <c r="VTI39" s="1"/>
      <c r="VTJ39" s="1"/>
      <c r="VTK39" s="1"/>
      <c r="VTL39" s="1"/>
      <c r="VTM39" s="1"/>
      <c r="VTN39" s="1"/>
      <c r="VTO39" s="1"/>
      <c r="VTP39" s="1"/>
      <c r="VTQ39" s="1"/>
      <c r="VTR39" s="1"/>
      <c r="VTS39" s="1"/>
      <c r="VTT39" s="1"/>
      <c r="VTU39" s="1"/>
      <c r="VTV39" s="1"/>
      <c r="VTW39" s="1"/>
      <c r="VTX39" s="1"/>
      <c r="VTY39" s="1"/>
      <c r="VTZ39" s="1"/>
      <c r="VUA39" s="1"/>
      <c r="VUB39" s="1"/>
      <c r="VUC39" s="1"/>
      <c r="VUD39" s="1"/>
      <c r="VUE39" s="1"/>
      <c r="VUF39" s="1"/>
      <c r="VUG39" s="1"/>
      <c r="VUH39" s="1"/>
      <c r="VUI39" s="1"/>
      <c r="VUJ39" s="1"/>
      <c r="VUK39" s="1"/>
      <c r="VUL39" s="1"/>
      <c r="VUM39" s="1"/>
      <c r="VUN39" s="1"/>
      <c r="VUO39" s="1"/>
      <c r="VUP39" s="1"/>
      <c r="VUQ39" s="1"/>
      <c r="VUR39" s="1"/>
      <c r="VUS39" s="1"/>
      <c r="VUT39" s="1"/>
      <c r="VUU39" s="1"/>
      <c r="VUV39" s="1"/>
      <c r="VUW39" s="1"/>
      <c r="VUX39" s="1"/>
      <c r="VUY39" s="1"/>
      <c r="VUZ39" s="1"/>
      <c r="VVA39" s="1"/>
      <c r="VVB39" s="1"/>
      <c r="VVC39" s="1"/>
      <c r="VVD39" s="1"/>
      <c r="VVE39" s="1"/>
      <c r="VVF39" s="1"/>
      <c r="VVG39" s="1"/>
      <c r="VVH39" s="1"/>
      <c r="VVI39" s="1"/>
      <c r="VVJ39" s="1"/>
      <c r="VVK39" s="1"/>
      <c r="VVL39" s="1"/>
      <c r="VVM39" s="1"/>
      <c r="VVN39" s="1"/>
      <c r="VVO39" s="1"/>
      <c r="VVP39" s="1"/>
      <c r="VVQ39" s="1"/>
      <c r="VVR39" s="1"/>
      <c r="VVS39" s="1"/>
      <c r="VVT39" s="1"/>
      <c r="VVU39" s="1"/>
      <c r="VVV39" s="1"/>
      <c r="VVW39" s="1"/>
      <c r="VVX39" s="1"/>
      <c r="VVY39" s="1"/>
      <c r="VVZ39" s="1"/>
      <c r="VWA39" s="1"/>
      <c r="VWB39" s="1"/>
      <c r="VWC39" s="1"/>
      <c r="VWD39" s="1"/>
      <c r="VWE39" s="1"/>
      <c r="VWF39" s="1"/>
      <c r="VWG39" s="1"/>
      <c r="VWH39" s="1"/>
      <c r="VWI39" s="1"/>
      <c r="VWJ39" s="1"/>
      <c r="VWK39" s="1"/>
      <c r="VWL39" s="1"/>
      <c r="VWM39" s="1"/>
      <c r="VWN39" s="1"/>
      <c r="VWO39" s="1"/>
      <c r="VWP39" s="1"/>
      <c r="VWQ39" s="1"/>
      <c r="VWR39" s="1"/>
      <c r="VWS39" s="1"/>
      <c r="VWT39" s="1"/>
      <c r="VWU39" s="1"/>
      <c r="VWV39" s="1"/>
      <c r="VWW39" s="1"/>
      <c r="VWX39" s="1"/>
      <c r="VWY39" s="1"/>
      <c r="VWZ39" s="1"/>
      <c r="VXA39" s="1"/>
      <c r="VXB39" s="1"/>
      <c r="VXC39" s="1"/>
      <c r="VXD39" s="1"/>
      <c r="VXE39" s="1"/>
      <c r="VXF39" s="1"/>
      <c r="VXG39" s="1"/>
      <c r="VXH39" s="1"/>
      <c r="VXI39" s="1"/>
      <c r="VXJ39" s="1"/>
      <c r="VXK39" s="1"/>
      <c r="VXL39" s="1"/>
      <c r="VXM39" s="1"/>
      <c r="VXN39" s="1"/>
      <c r="VXO39" s="1"/>
      <c r="VXP39" s="1"/>
      <c r="VXQ39" s="1"/>
      <c r="VXR39" s="1"/>
      <c r="VXS39" s="1"/>
      <c r="VXT39" s="1"/>
      <c r="VXU39" s="1"/>
      <c r="VXV39" s="1"/>
      <c r="VXW39" s="1"/>
      <c r="VXX39" s="1"/>
      <c r="VXY39" s="1"/>
      <c r="VXZ39" s="1"/>
      <c r="VYA39" s="1"/>
      <c r="VYB39" s="1"/>
      <c r="VYC39" s="1"/>
      <c r="VYD39" s="1"/>
      <c r="VYE39" s="1"/>
      <c r="VYF39" s="1"/>
      <c r="VYG39" s="1"/>
      <c r="VYH39" s="1"/>
      <c r="VYI39" s="1"/>
      <c r="VYJ39" s="1"/>
      <c r="VYK39" s="1"/>
      <c r="VYL39" s="1"/>
      <c r="VYM39" s="1"/>
      <c r="VYN39" s="1"/>
      <c r="VYO39" s="1"/>
      <c r="VYP39" s="1"/>
      <c r="VYQ39" s="1"/>
      <c r="VYR39" s="1"/>
      <c r="VYS39" s="1"/>
      <c r="VYT39" s="1"/>
      <c r="VYU39" s="1"/>
      <c r="VYV39" s="1"/>
      <c r="VYW39" s="1"/>
      <c r="VYX39" s="1"/>
      <c r="VYY39" s="1"/>
      <c r="VYZ39" s="1"/>
      <c r="VZA39" s="1"/>
      <c r="VZB39" s="1"/>
      <c r="VZC39" s="1"/>
      <c r="VZD39" s="1"/>
      <c r="VZE39" s="1"/>
      <c r="VZF39" s="1"/>
      <c r="VZG39" s="1"/>
      <c r="VZH39" s="1"/>
      <c r="VZI39" s="1"/>
      <c r="VZJ39" s="1"/>
      <c r="VZK39" s="1"/>
      <c r="VZL39" s="1"/>
      <c r="VZM39" s="1"/>
      <c r="VZN39" s="1"/>
      <c r="VZO39" s="1"/>
      <c r="VZP39" s="1"/>
      <c r="VZQ39" s="1"/>
      <c r="VZR39" s="1"/>
      <c r="VZS39" s="1"/>
      <c r="VZT39" s="1"/>
      <c r="VZU39" s="1"/>
      <c r="VZV39" s="1"/>
      <c r="VZW39" s="1"/>
      <c r="VZX39" s="1"/>
      <c r="VZY39" s="1"/>
      <c r="VZZ39" s="1"/>
      <c r="WAA39" s="1"/>
      <c r="WAB39" s="1"/>
      <c r="WAC39" s="1"/>
      <c r="WAD39" s="1"/>
      <c r="WAE39" s="1"/>
      <c r="WAF39" s="1"/>
      <c r="WAG39" s="1"/>
      <c r="WAH39" s="1"/>
      <c r="WAI39" s="1"/>
      <c r="WAJ39" s="1"/>
      <c r="WAK39" s="1"/>
      <c r="WAL39" s="1"/>
      <c r="WAM39" s="1"/>
      <c r="WAN39" s="1"/>
      <c r="WAO39" s="1"/>
      <c r="WAP39" s="1"/>
      <c r="WAQ39" s="1"/>
      <c r="WAR39" s="1"/>
      <c r="WAS39" s="1"/>
      <c r="WAT39" s="1"/>
      <c r="WAU39" s="1"/>
      <c r="WAV39" s="1"/>
      <c r="WAW39" s="1"/>
      <c r="WAX39" s="1"/>
      <c r="WAY39" s="1"/>
      <c r="WAZ39" s="1"/>
      <c r="WBA39" s="1"/>
      <c r="WBB39" s="1"/>
      <c r="WBC39" s="1"/>
      <c r="WBD39" s="1"/>
      <c r="WBE39" s="1"/>
      <c r="WBF39" s="1"/>
      <c r="WBG39" s="1"/>
      <c r="WBH39" s="1"/>
      <c r="WBI39" s="1"/>
      <c r="WBJ39" s="1"/>
      <c r="WBK39" s="1"/>
      <c r="WBL39" s="1"/>
      <c r="WBM39" s="1"/>
      <c r="WBN39" s="1"/>
      <c r="WBO39" s="1"/>
      <c r="WBP39" s="1"/>
      <c r="WBQ39" s="1"/>
      <c r="WBR39" s="1"/>
      <c r="WBS39" s="1"/>
      <c r="WBT39" s="1"/>
      <c r="WBU39" s="1"/>
      <c r="WBV39" s="1"/>
      <c r="WBW39" s="1"/>
      <c r="WBX39" s="1"/>
      <c r="WBY39" s="1"/>
      <c r="WBZ39" s="1"/>
      <c r="WCA39" s="1"/>
      <c r="WCB39" s="1"/>
      <c r="WCC39" s="1"/>
      <c r="WCD39" s="1"/>
      <c r="WCE39" s="1"/>
      <c r="WCF39" s="1"/>
      <c r="WCG39" s="1"/>
      <c r="WCH39" s="1"/>
      <c r="WCI39" s="1"/>
      <c r="WCJ39" s="1"/>
      <c r="WCK39" s="1"/>
      <c r="WCL39" s="1"/>
      <c r="WCM39" s="1"/>
      <c r="WCN39" s="1"/>
      <c r="WCO39" s="1"/>
      <c r="WCP39" s="1"/>
      <c r="WCQ39" s="1"/>
      <c r="WCR39" s="1"/>
      <c r="WCS39" s="1"/>
      <c r="WCT39" s="1"/>
      <c r="WCU39" s="1"/>
      <c r="WCV39" s="1"/>
      <c r="WCW39" s="1"/>
      <c r="WCX39" s="1"/>
      <c r="WCY39" s="1"/>
      <c r="WCZ39" s="1"/>
      <c r="WDA39" s="1"/>
      <c r="WDB39" s="1"/>
      <c r="WDC39" s="1"/>
      <c r="WDD39" s="1"/>
      <c r="WDE39" s="1"/>
      <c r="WDF39" s="1"/>
      <c r="WDG39" s="1"/>
      <c r="WDH39" s="1"/>
      <c r="WDI39" s="1"/>
      <c r="WDJ39" s="1"/>
      <c r="WDK39" s="1"/>
      <c r="WDL39" s="1"/>
      <c r="WDM39" s="1"/>
      <c r="WDN39" s="1"/>
      <c r="WDO39" s="1"/>
      <c r="WDP39" s="1"/>
      <c r="WDQ39" s="1"/>
      <c r="WDR39" s="1"/>
      <c r="WDS39" s="1"/>
      <c r="WDT39" s="1"/>
      <c r="WDU39" s="1"/>
      <c r="WDV39" s="1"/>
      <c r="WDW39" s="1"/>
      <c r="WDX39" s="1"/>
      <c r="WDY39" s="1"/>
      <c r="WDZ39" s="1"/>
      <c r="WEA39" s="1"/>
      <c r="WEB39" s="1"/>
      <c r="WEC39" s="1"/>
      <c r="WED39" s="1"/>
      <c r="WEE39" s="1"/>
      <c r="WEF39" s="1"/>
      <c r="WEG39" s="1"/>
      <c r="WEH39" s="1"/>
      <c r="WEI39" s="1"/>
      <c r="WEJ39" s="1"/>
      <c r="WEK39" s="1"/>
      <c r="WEL39" s="1"/>
      <c r="WEM39" s="1"/>
      <c r="WEN39" s="1"/>
      <c r="WEO39" s="1"/>
      <c r="WEP39" s="1"/>
      <c r="WEQ39" s="1"/>
      <c r="WER39" s="1"/>
      <c r="WES39" s="1"/>
      <c r="WET39" s="1"/>
      <c r="WEU39" s="1"/>
      <c r="WEV39" s="1"/>
      <c r="WEW39" s="1"/>
      <c r="WEX39" s="1"/>
      <c r="WEY39" s="1"/>
      <c r="WEZ39" s="1"/>
      <c r="WFA39" s="1"/>
      <c r="WFB39" s="1"/>
      <c r="WFC39" s="1"/>
      <c r="WFD39" s="1"/>
      <c r="WFE39" s="1"/>
      <c r="WFF39" s="1"/>
      <c r="WFG39" s="1"/>
      <c r="WFH39" s="1"/>
      <c r="WFI39" s="1"/>
      <c r="WFJ39" s="1"/>
      <c r="WFK39" s="1"/>
      <c r="WFL39" s="1"/>
      <c r="WFM39" s="1"/>
      <c r="WFN39" s="1"/>
      <c r="WFO39" s="1"/>
      <c r="WFP39" s="1"/>
      <c r="WFQ39" s="1"/>
      <c r="WFR39" s="1"/>
      <c r="WFS39" s="1"/>
      <c r="WFT39" s="1"/>
      <c r="WFU39" s="1"/>
      <c r="WFV39" s="1"/>
      <c r="WFW39" s="1"/>
      <c r="WFX39" s="1"/>
      <c r="WFY39" s="1"/>
      <c r="WFZ39" s="1"/>
      <c r="WGA39" s="1"/>
      <c r="WGB39" s="1"/>
      <c r="WGC39" s="1"/>
      <c r="WGD39" s="1"/>
      <c r="WGE39" s="1"/>
      <c r="WGF39" s="1"/>
      <c r="WGG39" s="1"/>
      <c r="WGH39" s="1"/>
      <c r="WGI39" s="1"/>
      <c r="WGJ39" s="1"/>
      <c r="WGK39" s="1"/>
      <c r="WGL39" s="1"/>
      <c r="WGM39" s="1"/>
      <c r="WGN39" s="1"/>
      <c r="WGO39" s="1"/>
      <c r="WGP39" s="1"/>
      <c r="WGQ39" s="1"/>
      <c r="WGR39" s="1"/>
      <c r="WGS39" s="1"/>
      <c r="WGT39" s="1"/>
      <c r="WGU39" s="1"/>
      <c r="WGV39" s="1"/>
      <c r="WGW39" s="1"/>
      <c r="WGX39" s="1"/>
      <c r="WGY39" s="1"/>
      <c r="WGZ39" s="1"/>
      <c r="WHA39" s="1"/>
      <c r="WHB39" s="1"/>
      <c r="WHC39" s="1"/>
      <c r="WHD39" s="1"/>
      <c r="WHE39" s="1"/>
      <c r="WHF39" s="1"/>
      <c r="WHG39" s="1"/>
      <c r="WHH39" s="1"/>
      <c r="WHI39" s="1"/>
      <c r="WHJ39" s="1"/>
      <c r="WHK39" s="1"/>
      <c r="WHL39" s="1"/>
      <c r="WHM39" s="1"/>
      <c r="WHN39" s="1"/>
      <c r="WHO39" s="1"/>
      <c r="WHP39" s="1"/>
      <c r="WHQ39" s="1"/>
      <c r="WHR39" s="1"/>
      <c r="WHS39" s="1"/>
      <c r="WHT39" s="1"/>
      <c r="WHU39" s="1"/>
      <c r="WHV39" s="1"/>
      <c r="WHW39" s="1"/>
      <c r="WHX39" s="1"/>
      <c r="WHY39" s="1"/>
      <c r="WHZ39" s="1"/>
      <c r="WIA39" s="1"/>
      <c r="WIB39" s="1"/>
      <c r="WIC39" s="1"/>
      <c r="WID39" s="1"/>
      <c r="WIE39" s="1"/>
      <c r="WIF39" s="1"/>
      <c r="WIG39" s="1"/>
      <c r="WIH39" s="1"/>
      <c r="WII39" s="1"/>
      <c r="WIJ39" s="1"/>
      <c r="WIK39" s="1"/>
      <c r="WIL39" s="1"/>
      <c r="WIM39" s="1"/>
      <c r="WIN39" s="1"/>
      <c r="WIO39" s="1"/>
      <c r="WIP39" s="1"/>
      <c r="WIQ39" s="1"/>
      <c r="WIR39" s="1"/>
      <c r="WIS39" s="1"/>
      <c r="WIT39" s="1"/>
      <c r="WIU39" s="1"/>
      <c r="WIV39" s="1"/>
      <c r="WIW39" s="1"/>
      <c r="WIX39" s="1"/>
      <c r="WIY39" s="1"/>
      <c r="WIZ39" s="1"/>
      <c r="WJA39" s="1"/>
      <c r="WJB39" s="1"/>
      <c r="WJC39" s="1"/>
      <c r="WJD39" s="1"/>
      <c r="WJE39" s="1"/>
      <c r="WJF39" s="1"/>
      <c r="WJG39" s="1"/>
      <c r="WJH39" s="1"/>
      <c r="WJI39" s="1"/>
      <c r="WJJ39" s="1"/>
      <c r="WJK39" s="1"/>
      <c r="WJL39" s="1"/>
      <c r="WJM39" s="1"/>
      <c r="WJN39" s="1"/>
      <c r="WJO39" s="1"/>
      <c r="WJP39" s="1"/>
      <c r="WJQ39" s="1"/>
      <c r="WJR39" s="1"/>
      <c r="WJS39" s="1"/>
      <c r="WJT39" s="1"/>
      <c r="WJU39" s="1"/>
      <c r="WJV39" s="1"/>
      <c r="WJW39" s="1"/>
      <c r="WJX39" s="1"/>
      <c r="WJY39" s="1"/>
      <c r="WJZ39" s="1"/>
      <c r="WKA39" s="1"/>
      <c r="WKB39" s="1"/>
      <c r="WKC39" s="1"/>
      <c r="WKD39" s="1"/>
      <c r="WKE39" s="1"/>
      <c r="WKF39" s="1"/>
      <c r="WKG39" s="1"/>
      <c r="WKH39" s="1"/>
      <c r="WKI39" s="1"/>
      <c r="WKJ39" s="1"/>
      <c r="WKK39" s="1"/>
      <c r="WKL39" s="1"/>
      <c r="WKM39" s="1"/>
      <c r="WKN39" s="1"/>
      <c r="WKO39" s="1"/>
      <c r="WKP39" s="1"/>
      <c r="WKQ39" s="1"/>
      <c r="WKR39" s="1"/>
      <c r="WKS39" s="1"/>
      <c r="WKT39" s="1"/>
      <c r="WKU39" s="1"/>
      <c r="WKV39" s="1"/>
      <c r="WKW39" s="1"/>
      <c r="WKX39" s="1"/>
      <c r="WKY39" s="1"/>
      <c r="WKZ39" s="1"/>
      <c r="WLA39" s="1"/>
      <c r="WLB39" s="1"/>
      <c r="WLC39" s="1"/>
      <c r="WLD39" s="1"/>
      <c r="WLE39" s="1"/>
      <c r="WLF39" s="1"/>
      <c r="WLG39" s="1"/>
      <c r="WLH39" s="1"/>
      <c r="WLI39" s="1"/>
      <c r="WLJ39" s="1"/>
      <c r="WLK39" s="1"/>
      <c r="WLL39" s="1"/>
      <c r="WLM39" s="1"/>
      <c r="WLN39" s="1"/>
      <c r="WLO39" s="1"/>
      <c r="WLP39" s="1"/>
      <c r="WLQ39" s="1"/>
      <c r="WLR39" s="1"/>
      <c r="WLS39" s="1"/>
      <c r="WLT39" s="1"/>
      <c r="WLU39" s="1"/>
      <c r="WLV39" s="1"/>
      <c r="WLW39" s="1"/>
      <c r="WLX39" s="1"/>
      <c r="WLY39" s="1"/>
      <c r="WLZ39" s="1"/>
      <c r="WMA39" s="1"/>
      <c r="WMB39" s="1"/>
      <c r="WMC39" s="1"/>
      <c r="WMD39" s="1"/>
      <c r="WME39" s="1"/>
      <c r="WMF39" s="1"/>
      <c r="WMG39" s="1"/>
      <c r="WMH39" s="1"/>
      <c r="WMI39" s="1"/>
      <c r="WMJ39" s="1"/>
      <c r="WMK39" s="1"/>
      <c r="WML39" s="1"/>
      <c r="WMM39" s="1"/>
      <c r="WMN39" s="1"/>
      <c r="WMO39" s="1"/>
      <c r="WMP39" s="1"/>
      <c r="WMQ39" s="1"/>
      <c r="WMR39" s="1"/>
      <c r="WMS39" s="1"/>
      <c r="WMT39" s="1"/>
      <c r="WMU39" s="1"/>
      <c r="WMV39" s="1"/>
      <c r="WMW39" s="1"/>
      <c r="WMX39" s="1"/>
      <c r="WMY39" s="1"/>
      <c r="WMZ39" s="1"/>
      <c r="WNA39" s="1"/>
      <c r="WNB39" s="1"/>
      <c r="WNC39" s="1"/>
      <c r="WND39" s="1"/>
      <c r="WNE39" s="1"/>
      <c r="WNF39" s="1"/>
      <c r="WNG39" s="1"/>
      <c r="WNH39" s="1"/>
      <c r="WNI39" s="1"/>
      <c r="WNJ39" s="1"/>
      <c r="WNK39" s="1"/>
      <c r="WNL39" s="1"/>
      <c r="WNM39" s="1"/>
      <c r="WNN39" s="1"/>
      <c r="WNO39" s="1"/>
      <c r="WNP39" s="1"/>
      <c r="WNQ39" s="1"/>
      <c r="WNR39" s="1"/>
      <c r="WNS39" s="1"/>
      <c r="WNT39" s="1"/>
      <c r="WNU39" s="1"/>
      <c r="WNV39" s="1"/>
      <c r="WNW39" s="1"/>
      <c r="WNX39" s="1"/>
      <c r="WNY39" s="1"/>
      <c r="WNZ39" s="1"/>
      <c r="WOA39" s="1"/>
      <c r="WOB39" s="1"/>
      <c r="WOC39" s="1"/>
      <c r="WOD39" s="1"/>
      <c r="WOE39" s="1"/>
      <c r="WOF39" s="1"/>
      <c r="WOG39" s="1"/>
      <c r="WOH39" s="1"/>
      <c r="WOI39" s="1"/>
      <c r="WOJ39" s="1"/>
      <c r="WOK39" s="1"/>
      <c r="WOL39" s="1"/>
      <c r="WOM39" s="1"/>
      <c r="WON39" s="1"/>
      <c r="WOO39" s="1"/>
      <c r="WOP39" s="1"/>
      <c r="WOQ39" s="1"/>
      <c r="WOR39" s="1"/>
      <c r="WOS39" s="1"/>
      <c r="WOT39" s="1"/>
      <c r="WOU39" s="1"/>
      <c r="WOV39" s="1"/>
      <c r="WOW39" s="1"/>
      <c r="WOX39" s="1"/>
      <c r="WOY39" s="1"/>
      <c r="WOZ39" s="1"/>
      <c r="WPA39" s="1"/>
      <c r="WPB39" s="1"/>
      <c r="WPC39" s="1"/>
      <c r="WPD39" s="1"/>
      <c r="WPE39" s="1"/>
      <c r="WPF39" s="1"/>
      <c r="WPG39" s="1"/>
      <c r="WPH39" s="1"/>
      <c r="WPI39" s="1"/>
      <c r="WPJ39" s="1"/>
      <c r="WPK39" s="1"/>
      <c r="WPL39" s="1"/>
      <c r="WPM39" s="1"/>
      <c r="WPN39" s="1"/>
      <c r="WPO39" s="1"/>
      <c r="WPP39" s="1"/>
      <c r="WPQ39" s="1"/>
      <c r="WPR39" s="1"/>
      <c r="WPS39" s="1"/>
      <c r="WPT39" s="1"/>
      <c r="WPU39" s="1"/>
      <c r="WPV39" s="1"/>
      <c r="WPW39" s="1"/>
      <c r="WPX39" s="1"/>
      <c r="WPY39" s="1"/>
      <c r="WPZ39" s="1"/>
      <c r="WQA39" s="1"/>
      <c r="WQB39" s="1"/>
      <c r="WQC39" s="1"/>
      <c r="WQD39" s="1"/>
      <c r="WQE39" s="1"/>
      <c r="WQF39" s="1"/>
      <c r="WQG39" s="1"/>
      <c r="WQH39" s="1"/>
      <c r="WQI39" s="1"/>
      <c r="WQJ39" s="1"/>
      <c r="WQK39" s="1"/>
      <c r="WQL39" s="1"/>
      <c r="WQM39" s="1"/>
      <c r="WQN39" s="1"/>
      <c r="WQO39" s="1"/>
      <c r="WQP39" s="1"/>
      <c r="WQQ39" s="1"/>
      <c r="WQR39" s="1"/>
      <c r="WQS39" s="1"/>
      <c r="WQT39" s="1"/>
      <c r="WQU39" s="1"/>
      <c r="WQV39" s="1"/>
      <c r="WQW39" s="1"/>
      <c r="WQX39" s="1"/>
      <c r="WQY39" s="1"/>
      <c r="WQZ39" s="1"/>
      <c r="WRA39" s="1"/>
      <c r="WRB39" s="1"/>
      <c r="WRC39" s="1"/>
      <c r="WRD39" s="1"/>
      <c r="WRE39" s="1"/>
      <c r="WRF39" s="1"/>
      <c r="WRG39" s="1"/>
      <c r="WRH39" s="1"/>
      <c r="WRI39" s="1"/>
      <c r="WRJ39" s="1"/>
      <c r="WRK39" s="1"/>
      <c r="WRL39" s="1"/>
      <c r="WRM39" s="1"/>
      <c r="WRN39" s="1"/>
      <c r="WRO39" s="1"/>
      <c r="WRP39" s="1"/>
      <c r="WRQ39" s="1"/>
      <c r="WRR39" s="1"/>
      <c r="WRS39" s="1"/>
      <c r="WRT39" s="1"/>
      <c r="WRU39" s="1"/>
      <c r="WRV39" s="1"/>
      <c r="WRW39" s="1"/>
      <c r="WRX39" s="1"/>
      <c r="WRY39" s="1"/>
      <c r="WRZ39" s="1"/>
      <c r="WSA39" s="1"/>
      <c r="WSB39" s="1"/>
      <c r="WSC39" s="1"/>
      <c r="WSD39" s="1"/>
      <c r="WSE39" s="1"/>
      <c r="WSF39" s="1"/>
      <c r="WSG39" s="1"/>
      <c r="WSH39" s="1"/>
      <c r="WSI39" s="1"/>
      <c r="WSJ39" s="1"/>
      <c r="WSK39" s="1"/>
      <c r="WSL39" s="1"/>
      <c r="WSM39" s="1"/>
      <c r="WSN39" s="1"/>
      <c r="WSO39" s="1"/>
      <c r="WSP39" s="1"/>
      <c r="WSQ39" s="1"/>
      <c r="WSR39" s="1"/>
      <c r="WSS39" s="1"/>
      <c r="WST39" s="1"/>
      <c r="WSU39" s="1"/>
      <c r="WSV39" s="1"/>
      <c r="WSW39" s="1"/>
      <c r="WSX39" s="1"/>
      <c r="WSY39" s="1"/>
      <c r="WSZ39" s="1"/>
      <c r="WTA39" s="1"/>
      <c r="WTB39" s="1"/>
      <c r="WTC39" s="1"/>
      <c r="WTD39" s="1"/>
      <c r="WTE39" s="1"/>
      <c r="WTF39" s="1"/>
      <c r="WTG39" s="1"/>
      <c r="WTH39" s="1"/>
      <c r="WTI39" s="1"/>
      <c r="WTJ39" s="1"/>
      <c r="WTK39" s="1"/>
      <c r="WTL39" s="1"/>
      <c r="WTM39" s="1"/>
      <c r="WTN39" s="1"/>
      <c r="WTO39" s="1"/>
      <c r="WTP39" s="1"/>
      <c r="WTQ39" s="1"/>
      <c r="WTR39" s="1"/>
      <c r="WTS39" s="1"/>
      <c r="WTT39" s="1"/>
      <c r="WTU39" s="1"/>
      <c r="WTV39" s="1"/>
      <c r="WTW39" s="1"/>
      <c r="WTX39" s="1"/>
      <c r="WTY39" s="1"/>
      <c r="WTZ39" s="1"/>
      <c r="WUA39" s="1"/>
      <c r="WUB39" s="1"/>
      <c r="WUC39" s="1"/>
      <c r="WUD39" s="1"/>
      <c r="WUE39" s="1"/>
      <c r="WUF39" s="1"/>
      <c r="WUG39" s="1"/>
      <c r="WUH39" s="1"/>
      <c r="WUI39" s="1"/>
      <c r="WUJ39" s="1"/>
      <c r="WUK39" s="1"/>
      <c r="WUL39" s="1"/>
      <c r="WUM39" s="1"/>
      <c r="WUN39" s="1"/>
      <c r="WUO39" s="1"/>
      <c r="WUP39" s="1"/>
      <c r="WUQ39" s="1"/>
      <c r="WUR39" s="1"/>
      <c r="WUS39" s="1"/>
      <c r="WUT39" s="1"/>
      <c r="WUU39" s="1"/>
      <c r="WUV39" s="1"/>
      <c r="WUW39" s="1"/>
      <c r="WUX39" s="1"/>
      <c r="WUY39" s="1"/>
      <c r="WUZ39" s="1"/>
      <c r="WVA39" s="1"/>
      <c r="WVB39" s="1"/>
      <c r="WVC39" s="1"/>
      <c r="WVD39" s="1"/>
      <c r="WVE39" s="1"/>
      <c r="WVF39" s="1"/>
      <c r="WVG39" s="1"/>
      <c r="WVH39" s="1"/>
      <c r="WVI39" s="1"/>
      <c r="WVJ39" s="1"/>
      <c r="WVK39" s="1"/>
      <c r="WVL39" s="1"/>
      <c r="WVM39" s="1"/>
      <c r="WVN39" s="1"/>
      <c r="WVO39" s="1"/>
      <c r="WVP39" s="1"/>
      <c r="WVQ39" s="1"/>
      <c r="WVR39" s="1"/>
      <c r="WVS39" s="1"/>
      <c r="WVT39" s="1"/>
      <c r="WVU39" s="1"/>
      <c r="WVV39" s="1"/>
      <c r="WVW39" s="1"/>
    </row>
    <row r="40" spans="1:16143" s="253" customFormat="1" ht="18.75" customHeight="1" x14ac:dyDescent="0.2">
      <c r="A40" s="1"/>
      <c r="B40" s="13" t="s">
        <v>40</v>
      </c>
      <c r="C40" s="20" t="s">
        <v>84</v>
      </c>
      <c r="D40" s="15" t="s">
        <v>3706</v>
      </c>
      <c r="E40" s="257" t="s">
        <v>3735</v>
      </c>
      <c r="F40" s="1"/>
      <c r="G40" s="1"/>
      <c r="H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c r="AML40" s="1"/>
      <c r="AMM40" s="1"/>
      <c r="AMN40" s="1"/>
      <c r="AMO40" s="1"/>
      <c r="AMP40" s="1"/>
      <c r="AMQ40" s="1"/>
      <c r="AMR40" s="1"/>
      <c r="AMS40" s="1"/>
      <c r="AMT40" s="1"/>
      <c r="AMU40" s="1"/>
      <c r="AMV40" s="1"/>
      <c r="AMW40" s="1"/>
      <c r="AMX40" s="1"/>
      <c r="AMY40" s="1"/>
      <c r="AMZ40" s="1"/>
      <c r="ANA40" s="1"/>
      <c r="ANB40" s="1"/>
      <c r="ANC40" s="1"/>
      <c r="AND40" s="1"/>
      <c r="ANE40" s="1"/>
      <c r="ANF40" s="1"/>
      <c r="ANG40" s="1"/>
      <c r="ANH40" s="1"/>
      <c r="ANI40" s="1"/>
      <c r="ANJ40" s="1"/>
      <c r="ANK40" s="1"/>
      <c r="ANL40" s="1"/>
      <c r="ANM40" s="1"/>
      <c r="ANN40" s="1"/>
      <c r="ANO40" s="1"/>
      <c r="ANP40" s="1"/>
      <c r="ANQ40" s="1"/>
      <c r="ANR40" s="1"/>
      <c r="ANS40" s="1"/>
      <c r="ANT40" s="1"/>
      <c r="ANU40" s="1"/>
      <c r="ANV40" s="1"/>
      <c r="ANW40" s="1"/>
      <c r="ANX40" s="1"/>
      <c r="ANY40" s="1"/>
      <c r="ANZ40" s="1"/>
      <c r="AOA40" s="1"/>
      <c r="AOB40" s="1"/>
      <c r="AOC40" s="1"/>
      <c r="AOD40" s="1"/>
      <c r="AOE40" s="1"/>
      <c r="AOF40" s="1"/>
      <c r="AOG40" s="1"/>
      <c r="AOH40" s="1"/>
      <c r="AOI40" s="1"/>
      <c r="AOJ40" s="1"/>
      <c r="AOK40" s="1"/>
      <c r="AOL40" s="1"/>
      <c r="AOM40" s="1"/>
      <c r="AON40" s="1"/>
      <c r="AOO40" s="1"/>
      <c r="AOP40" s="1"/>
      <c r="AOQ40" s="1"/>
      <c r="AOR40" s="1"/>
      <c r="AOS40" s="1"/>
      <c r="AOT40" s="1"/>
      <c r="AOU40" s="1"/>
      <c r="AOV40" s="1"/>
      <c r="AOW40" s="1"/>
      <c r="AOX40" s="1"/>
      <c r="AOY40" s="1"/>
      <c r="AOZ40" s="1"/>
      <c r="APA40" s="1"/>
      <c r="APB40" s="1"/>
      <c r="APC40" s="1"/>
      <c r="APD40" s="1"/>
      <c r="APE40" s="1"/>
      <c r="APF40" s="1"/>
      <c r="APG40" s="1"/>
      <c r="APH40" s="1"/>
      <c r="API40" s="1"/>
      <c r="APJ40" s="1"/>
      <c r="APK40" s="1"/>
      <c r="APL40" s="1"/>
      <c r="APM40" s="1"/>
      <c r="APN40" s="1"/>
      <c r="APO40" s="1"/>
      <c r="APP40" s="1"/>
      <c r="APQ40" s="1"/>
      <c r="APR40" s="1"/>
      <c r="APS40" s="1"/>
      <c r="APT40" s="1"/>
      <c r="APU40" s="1"/>
      <c r="APV40" s="1"/>
      <c r="APW40" s="1"/>
      <c r="APX40" s="1"/>
      <c r="APY40" s="1"/>
      <c r="APZ40" s="1"/>
      <c r="AQA40" s="1"/>
      <c r="AQB40" s="1"/>
      <c r="AQC40" s="1"/>
      <c r="AQD40" s="1"/>
      <c r="AQE40" s="1"/>
      <c r="AQF40" s="1"/>
      <c r="AQG40" s="1"/>
      <c r="AQH40" s="1"/>
      <c r="AQI40" s="1"/>
      <c r="AQJ40" s="1"/>
      <c r="AQK40" s="1"/>
      <c r="AQL40" s="1"/>
      <c r="AQM40" s="1"/>
      <c r="AQN40" s="1"/>
      <c r="AQO40" s="1"/>
      <c r="AQP40" s="1"/>
      <c r="AQQ40" s="1"/>
      <c r="AQR40" s="1"/>
      <c r="AQS40" s="1"/>
      <c r="AQT40" s="1"/>
      <c r="AQU40" s="1"/>
      <c r="AQV40" s="1"/>
      <c r="AQW40" s="1"/>
      <c r="AQX40" s="1"/>
      <c r="AQY40" s="1"/>
      <c r="AQZ40" s="1"/>
      <c r="ARA40" s="1"/>
      <c r="ARB40" s="1"/>
      <c r="ARC40" s="1"/>
      <c r="ARD40" s="1"/>
      <c r="ARE40" s="1"/>
      <c r="ARF40" s="1"/>
      <c r="ARG40" s="1"/>
      <c r="ARH40" s="1"/>
      <c r="ARI40" s="1"/>
      <c r="ARJ40" s="1"/>
      <c r="ARK40" s="1"/>
      <c r="ARL40" s="1"/>
      <c r="ARM40" s="1"/>
      <c r="ARN40" s="1"/>
      <c r="ARO40" s="1"/>
      <c r="ARP40" s="1"/>
      <c r="ARQ40" s="1"/>
      <c r="ARR40" s="1"/>
      <c r="ARS40" s="1"/>
      <c r="ART40" s="1"/>
      <c r="ARU40" s="1"/>
      <c r="ARV40" s="1"/>
      <c r="ARW40" s="1"/>
      <c r="ARX40" s="1"/>
      <c r="ARY40" s="1"/>
      <c r="ARZ40" s="1"/>
      <c r="ASA40" s="1"/>
      <c r="ASB40" s="1"/>
      <c r="ASC40" s="1"/>
      <c r="ASD40" s="1"/>
      <c r="ASE40" s="1"/>
      <c r="ASF40" s="1"/>
      <c r="ASG40" s="1"/>
      <c r="ASH40" s="1"/>
      <c r="ASI40" s="1"/>
      <c r="ASJ40" s="1"/>
      <c r="ASK40" s="1"/>
      <c r="ASL40" s="1"/>
      <c r="ASM40" s="1"/>
      <c r="ASN40" s="1"/>
      <c r="ASO40" s="1"/>
      <c r="ASP40" s="1"/>
      <c r="ASQ40" s="1"/>
      <c r="ASR40" s="1"/>
      <c r="ASS40" s="1"/>
      <c r="AST40" s="1"/>
      <c r="ASU40" s="1"/>
      <c r="ASV40" s="1"/>
      <c r="ASW40" s="1"/>
      <c r="ASX40" s="1"/>
      <c r="ASY40" s="1"/>
      <c r="ASZ40" s="1"/>
      <c r="ATA40" s="1"/>
      <c r="ATB40" s="1"/>
      <c r="ATC40" s="1"/>
      <c r="ATD40" s="1"/>
      <c r="ATE40" s="1"/>
      <c r="ATF40" s="1"/>
      <c r="ATG40" s="1"/>
      <c r="ATH40" s="1"/>
      <c r="ATI40" s="1"/>
      <c r="ATJ40" s="1"/>
      <c r="ATK40" s="1"/>
      <c r="ATL40" s="1"/>
      <c r="ATM40" s="1"/>
      <c r="ATN40" s="1"/>
      <c r="ATO40" s="1"/>
      <c r="ATP40" s="1"/>
      <c r="ATQ40" s="1"/>
      <c r="ATR40" s="1"/>
      <c r="ATS40" s="1"/>
      <c r="ATT40" s="1"/>
      <c r="ATU40" s="1"/>
      <c r="ATV40" s="1"/>
      <c r="ATW40" s="1"/>
      <c r="ATX40" s="1"/>
      <c r="ATY40" s="1"/>
      <c r="ATZ40" s="1"/>
      <c r="AUA40" s="1"/>
      <c r="AUB40" s="1"/>
      <c r="AUC40" s="1"/>
      <c r="AUD40" s="1"/>
      <c r="AUE40" s="1"/>
      <c r="AUF40" s="1"/>
      <c r="AUG40" s="1"/>
      <c r="AUH40" s="1"/>
      <c r="AUI40" s="1"/>
      <c r="AUJ40" s="1"/>
      <c r="AUK40" s="1"/>
      <c r="AUL40" s="1"/>
      <c r="AUM40" s="1"/>
      <c r="AUN40" s="1"/>
      <c r="AUO40" s="1"/>
      <c r="AUP40" s="1"/>
      <c r="AUQ40" s="1"/>
      <c r="AUR40" s="1"/>
      <c r="AUS40" s="1"/>
      <c r="AUT40" s="1"/>
      <c r="AUU40" s="1"/>
      <c r="AUV40" s="1"/>
      <c r="AUW40" s="1"/>
      <c r="AUX40" s="1"/>
      <c r="AUY40" s="1"/>
      <c r="AUZ40" s="1"/>
      <c r="AVA40" s="1"/>
      <c r="AVB40" s="1"/>
      <c r="AVC40" s="1"/>
      <c r="AVD40" s="1"/>
      <c r="AVE40" s="1"/>
      <c r="AVF40" s="1"/>
      <c r="AVG40" s="1"/>
      <c r="AVH40" s="1"/>
      <c r="AVI40" s="1"/>
      <c r="AVJ40" s="1"/>
      <c r="AVK40" s="1"/>
      <c r="AVL40" s="1"/>
      <c r="AVM40" s="1"/>
      <c r="AVN40" s="1"/>
      <c r="AVO40" s="1"/>
      <c r="AVP40" s="1"/>
      <c r="AVQ40" s="1"/>
      <c r="AVR40" s="1"/>
      <c r="AVS40" s="1"/>
      <c r="AVT40" s="1"/>
      <c r="AVU40" s="1"/>
      <c r="AVV40" s="1"/>
      <c r="AVW40" s="1"/>
      <c r="AVX40" s="1"/>
      <c r="AVY40" s="1"/>
      <c r="AVZ40" s="1"/>
      <c r="AWA40" s="1"/>
      <c r="AWB40" s="1"/>
      <c r="AWC40" s="1"/>
      <c r="AWD40" s="1"/>
      <c r="AWE40" s="1"/>
      <c r="AWF40" s="1"/>
      <c r="AWG40" s="1"/>
      <c r="AWH40" s="1"/>
      <c r="AWI40" s="1"/>
      <c r="AWJ40" s="1"/>
      <c r="AWK40" s="1"/>
      <c r="AWL40" s="1"/>
      <c r="AWM40" s="1"/>
      <c r="AWN40" s="1"/>
      <c r="AWO40" s="1"/>
      <c r="AWP40" s="1"/>
      <c r="AWQ40" s="1"/>
      <c r="AWR40" s="1"/>
      <c r="AWS40" s="1"/>
      <c r="AWT40" s="1"/>
      <c r="AWU40" s="1"/>
      <c r="AWV40" s="1"/>
      <c r="AWW40" s="1"/>
      <c r="AWX40" s="1"/>
      <c r="AWY40" s="1"/>
      <c r="AWZ40" s="1"/>
      <c r="AXA40" s="1"/>
      <c r="AXB40" s="1"/>
      <c r="AXC40" s="1"/>
      <c r="AXD40" s="1"/>
      <c r="AXE40" s="1"/>
      <c r="AXF40" s="1"/>
      <c r="AXG40" s="1"/>
      <c r="AXH40" s="1"/>
      <c r="AXI40" s="1"/>
      <c r="AXJ40" s="1"/>
      <c r="AXK40" s="1"/>
      <c r="AXL40" s="1"/>
      <c r="AXM40" s="1"/>
      <c r="AXN40" s="1"/>
      <c r="AXO40" s="1"/>
      <c r="AXP40" s="1"/>
      <c r="AXQ40" s="1"/>
      <c r="AXR40" s="1"/>
      <c r="AXS40" s="1"/>
      <c r="AXT40" s="1"/>
      <c r="AXU40" s="1"/>
      <c r="AXV40" s="1"/>
      <c r="AXW40" s="1"/>
      <c r="AXX40" s="1"/>
      <c r="AXY40" s="1"/>
      <c r="AXZ40" s="1"/>
      <c r="AYA40" s="1"/>
      <c r="AYB40" s="1"/>
      <c r="AYC40" s="1"/>
      <c r="AYD40" s="1"/>
      <c r="AYE40" s="1"/>
      <c r="AYF40" s="1"/>
      <c r="AYG40" s="1"/>
      <c r="AYH40" s="1"/>
      <c r="AYI40" s="1"/>
      <c r="AYJ40" s="1"/>
      <c r="AYK40" s="1"/>
      <c r="AYL40" s="1"/>
      <c r="AYM40" s="1"/>
      <c r="AYN40" s="1"/>
      <c r="AYO40" s="1"/>
      <c r="AYP40" s="1"/>
      <c r="AYQ40" s="1"/>
      <c r="AYR40" s="1"/>
      <c r="AYS40" s="1"/>
      <c r="AYT40" s="1"/>
      <c r="AYU40" s="1"/>
      <c r="AYV40" s="1"/>
      <c r="AYW40" s="1"/>
      <c r="AYX40" s="1"/>
      <c r="AYY40" s="1"/>
      <c r="AYZ40" s="1"/>
      <c r="AZA40" s="1"/>
      <c r="AZB40" s="1"/>
      <c r="AZC40" s="1"/>
      <c r="AZD40" s="1"/>
      <c r="AZE40" s="1"/>
      <c r="AZF40" s="1"/>
      <c r="AZG40" s="1"/>
      <c r="AZH40" s="1"/>
      <c r="AZI40" s="1"/>
      <c r="AZJ40" s="1"/>
      <c r="AZK40" s="1"/>
      <c r="AZL40" s="1"/>
      <c r="AZM40" s="1"/>
      <c r="AZN40" s="1"/>
      <c r="AZO40" s="1"/>
      <c r="AZP40" s="1"/>
      <c r="AZQ40" s="1"/>
      <c r="AZR40" s="1"/>
      <c r="AZS40" s="1"/>
      <c r="AZT40" s="1"/>
      <c r="AZU40" s="1"/>
      <c r="AZV40" s="1"/>
      <c r="AZW40" s="1"/>
      <c r="AZX40" s="1"/>
      <c r="AZY40" s="1"/>
      <c r="AZZ40" s="1"/>
      <c r="BAA40" s="1"/>
      <c r="BAB40" s="1"/>
      <c r="BAC40" s="1"/>
      <c r="BAD40" s="1"/>
      <c r="BAE40" s="1"/>
      <c r="BAF40" s="1"/>
      <c r="BAG40" s="1"/>
      <c r="BAH40" s="1"/>
      <c r="BAI40" s="1"/>
      <c r="BAJ40" s="1"/>
      <c r="BAK40" s="1"/>
      <c r="BAL40" s="1"/>
      <c r="BAM40" s="1"/>
      <c r="BAN40" s="1"/>
      <c r="BAO40" s="1"/>
      <c r="BAP40" s="1"/>
      <c r="BAQ40" s="1"/>
      <c r="BAR40" s="1"/>
      <c r="BAS40" s="1"/>
      <c r="BAT40" s="1"/>
      <c r="BAU40" s="1"/>
      <c r="BAV40" s="1"/>
      <c r="BAW40" s="1"/>
      <c r="BAX40" s="1"/>
      <c r="BAY40" s="1"/>
      <c r="BAZ40" s="1"/>
      <c r="BBA40" s="1"/>
      <c r="BBB40" s="1"/>
      <c r="BBC40" s="1"/>
      <c r="BBD40" s="1"/>
      <c r="BBE40" s="1"/>
      <c r="BBF40" s="1"/>
      <c r="BBG40" s="1"/>
      <c r="BBH40" s="1"/>
      <c r="BBI40" s="1"/>
      <c r="BBJ40" s="1"/>
      <c r="BBK40" s="1"/>
      <c r="BBL40" s="1"/>
      <c r="BBM40" s="1"/>
      <c r="BBN40" s="1"/>
      <c r="BBO40" s="1"/>
      <c r="BBP40" s="1"/>
      <c r="BBQ40" s="1"/>
      <c r="BBR40" s="1"/>
      <c r="BBS40" s="1"/>
      <c r="BBT40" s="1"/>
      <c r="BBU40" s="1"/>
      <c r="BBV40" s="1"/>
      <c r="BBW40" s="1"/>
      <c r="BBX40" s="1"/>
      <c r="BBY40" s="1"/>
      <c r="BBZ40" s="1"/>
      <c r="BCA40" s="1"/>
      <c r="BCB40" s="1"/>
      <c r="BCC40" s="1"/>
      <c r="BCD40" s="1"/>
      <c r="BCE40" s="1"/>
      <c r="BCF40" s="1"/>
      <c r="BCG40" s="1"/>
      <c r="BCH40" s="1"/>
      <c r="BCI40" s="1"/>
      <c r="BCJ40" s="1"/>
      <c r="BCK40" s="1"/>
      <c r="BCL40" s="1"/>
      <c r="BCM40" s="1"/>
      <c r="BCN40" s="1"/>
      <c r="BCO40" s="1"/>
      <c r="BCP40" s="1"/>
      <c r="BCQ40" s="1"/>
      <c r="BCR40" s="1"/>
      <c r="BCS40" s="1"/>
      <c r="BCT40" s="1"/>
      <c r="BCU40" s="1"/>
      <c r="BCV40" s="1"/>
      <c r="BCW40" s="1"/>
      <c r="BCX40" s="1"/>
      <c r="BCY40" s="1"/>
      <c r="BCZ40" s="1"/>
      <c r="BDA40" s="1"/>
      <c r="BDB40" s="1"/>
      <c r="BDC40" s="1"/>
      <c r="BDD40" s="1"/>
      <c r="BDE40" s="1"/>
      <c r="BDF40" s="1"/>
      <c r="BDG40" s="1"/>
      <c r="BDH40" s="1"/>
      <c r="BDI40" s="1"/>
      <c r="BDJ40" s="1"/>
      <c r="BDK40" s="1"/>
      <c r="BDL40" s="1"/>
      <c r="BDM40" s="1"/>
      <c r="BDN40" s="1"/>
      <c r="BDO40" s="1"/>
      <c r="BDP40" s="1"/>
      <c r="BDQ40" s="1"/>
      <c r="BDR40" s="1"/>
      <c r="BDS40" s="1"/>
      <c r="BDT40" s="1"/>
      <c r="BDU40" s="1"/>
      <c r="BDV40" s="1"/>
      <c r="BDW40" s="1"/>
      <c r="BDX40" s="1"/>
      <c r="BDY40" s="1"/>
      <c r="BDZ40" s="1"/>
      <c r="BEA40" s="1"/>
      <c r="BEB40" s="1"/>
      <c r="BEC40" s="1"/>
      <c r="BED40" s="1"/>
      <c r="BEE40" s="1"/>
      <c r="BEF40" s="1"/>
      <c r="BEG40" s="1"/>
      <c r="BEH40" s="1"/>
      <c r="BEI40" s="1"/>
      <c r="BEJ40" s="1"/>
      <c r="BEK40" s="1"/>
      <c r="BEL40" s="1"/>
      <c r="BEM40" s="1"/>
      <c r="BEN40" s="1"/>
      <c r="BEO40" s="1"/>
      <c r="BEP40" s="1"/>
      <c r="BEQ40" s="1"/>
      <c r="BER40" s="1"/>
      <c r="BES40" s="1"/>
      <c r="BET40" s="1"/>
      <c r="BEU40" s="1"/>
      <c r="BEV40" s="1"/>
      <c r="BEW40" s="1"/>
      <c r="BEX40" s="1"/>
      <c r="BEY40" s="1"/>
      <c r="BEZ40" s="1"/>
      <c r="BFA40" s="1"/>
      <c r="BFB40" s="1"/>
      <c r="BFC40" s="1"/>
      <c r="BFD40" s="1"/>
      <c r="BFE40" s="1"/>
      <c r="BFF40" s="1"/>
      <c r="BFG40" s="1"/>
      <c r="BFH40" s="1"/>
      <c r="BFI40" s="1"/>
      <c r="BFJ40" s="1"/>
      <c r="BFK40" s="1"/>
      <c r="BFL40" s="1"/>
      <c r="BFM40" s="1"/>
      <c r="BFN40" s="1"/>
      <c r="BFO40" s="1"/>
      <c r="BFP40" s="1"/>
      <c r="BFQ40" s="1"/>
      <c r="BFR40" s="1"/>
      <c r="BFS40" s="1"/>
      <c r="BFT40" s="1"/>
      <c r="BFU40" s="1"/>
      <c r="BFV40" s="1"/>
      <c r="BFW40" s="1"/>
      <c r="BFX40" s="1"/>
      <c r="BFY40" s="1"/>
      <c r="BFZ40" s="1"/>
      <c r="BGA40" s="1"/>
      <c r="BGB40" s="1"/>
      <c r="BGC40" s="1"/>
      <c r="BGD40" s="1"/>
      <c r="BGE40" s="1"/>
      <c r="BGF40" s="1"/>
      <c r="BGG40" s="1"/>
      <c r="BGH40" s="1"/>
      <c r="BGI40" s="1"/>
      <c r="BGJ40" s="1"/>
      <c r="BGK40" s="1"/>
      <c r="BGL40" s="1"/>
      <c r="BGM40" s="1"/>
      <c r="BGN40" s="1"/>
      <c r="BGO40" s="1"/>
      <c r="BGP40" s="1"/>
      <c r="BGQ40" s="1"/>
      <c r="BGR40" s="1"/>
      <c r="BGS40" s="1"/>
      <c r="BGT40" s="1"/>
      <c r="BGU40" s="1"/>
      <c r="BGV40" s="1"/>
      <c r="BGW40" s="1"/>
      <c r="BGX40" s="1"/>
      <c r="BGY40" s="1"/>
      <c r="BGZ40" s="1"/>
      <c r="BHA40" s="1"/>
      <c r="BHB40" s="1"/>
      <c r="BHC40" s="1"/>
      <c r="BHD40" s="1"/>
      <c r="BHE40" s="1"/>
      <c r="BHF40" s="1"/>
      <c r="BHG40" s="1"/>
      <c r="BHH40" s="1"/>
      <c r="BHI40" s="1"/>
      <c r="BHJ40" s="1"/>
      <c r="BHK40" s="1"/>
      <c r="BHL40" s="1"/>
      <c r="BHM40" s="1"/>
      <c r="BHN40" s="1"/>
      <c r="BHO40" s="1"/>
      <c r="BHP40" s="1"/>
      <c r="BHQ40" s="1"/>
      <c r="BHR40" s="1"/>
      <c r="BHS40" s="1"/>
      <c r="BHT40" s="1"/>
      <c r="BHU40" s="1"/>
      <c r="BHV40" s="1"/>
      <c r="BHW40" s="1"/>
      <c r="BHX40" s="1"/>
      <c r="BHY40" s="1"/>
      <c r="BHZ40" s="1"/>
      <c r="BIA40" s="1"/>
      <c r="BIB40" s="1"/>
      <c r="BIC40" s="1"/>
      <c r="BID40" s="1"/>
      <c r="BIE40" s="1"/>
      <c r="BIF40" s="1"/>
      <c r="BIG40" s="1"/>
      <c r="BIH40" s="1"/>
      <c r="BII40" s="1"/>
      <c r="BIJ40" s="1"/>
      <c r="BIK40" s="1"/>
      <c r="BIL40" s="1"/>
      <c r="BIM40" s="1"/>
      <c r="BIN40" s="1"/>
      <c r="BIO40" s="1"/>
      <c r="BIP40" s="1"/>
      <c r="BIQ40" s="1"/>
      <c r="BIR40" s="1"/>
      <c r="BIS40" s="1"/>
      <c r="BIT40" s="1"/>
      <c r="BIU40" s="1"/>
      <c r="BIV40" s="1"/>
      <c r="BIW40" s="1"/>
      <c r="BIX40" s="1"/>
      <c r="BIY40" s="1"/>
      <c r="BIZ40" s="1"/>
      <c r="BJA40" s="1"/>
      <c r="BJB40" s="1"/>
      <c r="BJC40" s="1"/>
      <c r="BJD40" s="1"/>
      <c r="BJE40" s="1"/>
      <c r="BJF40" s="1"/>
      <c r="BJG40" s="1"/>
      <c r="BJH40" s="1"/>
      <c r="BJI40" s="1"/>
      <c r="BJJ40" s="1"/>
      <c r="BJK40" s="1"/>
      <c r="BJL40" s="1"/>
      <c r="BJM40" s="1"/>
      <c r="BJN40" s="1"/>
      <c r="BJO40" s="1"/>
      <c r="BJP40" s="1"/>
      <c r="BJQ40" s="1"/>
      <c r="BJR40" s="1"/>
      <c r="BJS40" s="1"/>
      <c r="BJT40" s="1"/>
      <c r="BJU40" s="1"/>
      <c r="BJV40" s="1"/>
      <c r="BJW40" s="1"/>
      <c r="BJX40" s="1"/>
      <c r="BJY40" s="1"/>
      <c r="BJZ40" s="1"/>
      <c r="BKA40" s="1"/>
      <c r="BKB40" s="1"/>
      <c r="BKC40" s="1"/>
      <c r="BKD40" s="1"/>
      <c r="BKE40" s="1"/>
      <c r="BKF40" s="1"/>
      <c r="BKG40" s="1"/>
      <c r="BKH40" s="1"/>
      <c r="BKI40" s="1"/>
      <c r="BKJ40" s="1"/>
      <c r="BKK40" s="1"/>
      <c r="BKL40" s="1"/>
      <c r="BKM40" s="1"/>
      <c r="BKN40" s="1"/>
      <c r="BKO40" s="1"/>
      <c r="BKP40" s="1"/>
      <c r="BKQ40" s="1"/>
      <c r="BKR40" s="1"/>
      <c r="BKS40" s="1"/>
      <c r="BKT40" s="1"/>
      <c r="BKU40" s="1"/>
      <c r="BKV40" s="1"/>
      <c r="BKW40" s="1"/>
      <c r="BKX40" s="1"/>
      <c r="BKY40" s="1"/>
      <c r="BKZ40" s="1"/>
      <c r="BLA40" s="1"/>
      <c r="BLB40" s="1"/>
      <c r="BLC40" s="1"/>
      <c r="BLD40" s="1"/>
      <c r="BLE40" s="1"/>
      <c r="BLF40" s="1"/>
      <c r="BLG40" s="1"/>
      <c r="BLH40" s="1"/>
      <c r="BLI40" s="1"/>
      <c r="BLJ40" s="1"/>
      <c r="BLK40" s="1"/>
      <c r="BLL40" s="1"/>
      <c r="BLM40" s="1"/>
      <c r="BLN40" s="1"/>
      <c r="BLO40" s="1"/>
      <c r="BLP40" s="1"/>
      <c r="BLQ40" s="1"/>
      <c r="BLR40" s="1"/>
      <c r="BLS40" s="1"/>
      <c r="BLT40" s="1"/>
      <c r="BLU40" s="1"/>
      <c r="BLV40" s="1"/>
      <c r="BLW40" s="1"/>
      <c r="BLX40" s="1"/>
      <c r="BLY40" s="1"/>
      <c r="BLZ40" s="1"/>
      <c r="BMA40" s="1"/>
      <c r="BMB40" s="1"/>
      <c r="BMC40" s="1"/>
      <c r="BMD40" s="1"/>
      <c r="BME40" s="1"/>
      <c r="BMF40" s="1"/>
      <c r="BMG40" s="1"/>
      <c r="BMH40" s="1"/>
      <c r="BMI40" s="1"/>
      <c r="BMJ40" s="1"/>
      <c r="BMK40" s="1"/>
      <c r="BML40" s="1"/>
      <c r="BMM40" s="1"/>
      <c r="BMN40" s="1"/>
      <c r="BMO40" s="1"/>
      <c r="BMP40" s="1"/>
      <c r="BMQ40" s="1"/>
      <c r="BMR40" s="1"/>
      <c r="BMS40" s="1"/>
      <c r="BMT40" s="1"/>
      <c r="BMU40" s="1"/>
      <c r="BMV40" s="1"/>
      <c r="BMW40" s="1"/>
      <c r="BMX40" s="1"/>
      <c r="BMY40" s="1"/>
      <c r="BMZ40" s="1"/>
      <c r="BNA40" s="1"/>
      <c r="BNB40" s="1"/>
      <c r="BNC40" s="1"/>
      <c r="BND40" s="1"/>
      <c r="BNE40" s="1"/>
      <c r="BNF40" s="1"/>
      <c r="BNG40" s="1"/>
      <c r="BNH40" s="1"/>
      <c r="BNI40" s="1"/>
      <c r="BNJ40" s="1"/>
      <c r="BNK40" s="1"/>
      <c r="BNL40" s="1"/>
      <c r="BNM40" s="1"/>
      <c r="BNN40" s="1"/>
      <c r="BNO40" s="1"/>
      <c r="BNP40" s="1"/>
      <c r="BNQ40" s="1"/>
      <c r="BNR40" s="1"/>
      <c r="BNS40" s="1"/>
      <c r="BNT40" s="1"/>
      <c r="BNU40" s="1"/>
      <c r="BNV40" s="1"/>
      <c r="BNW40" s="1"/>
      <c r="BNX40" s="1"/>
      <c r="BNY40" s="1"/>
      <c r="BNZ40" s="1"/>
      <c r="BOA40" s="1"/>
      <c r="BOB40" s="1"/>
      <c r="BOC40" s="1"/>
      <c r="BOD40" s="1"/>
      <c r="BOE40" s="1"/>
      <c r="BOF40" s="1"/>
      <c r="BOG40" s="1"/>
      <c r="BOH40" s="1"/>
      <c r="BOI40" s="1"/>
      <c r="BOJ40" s="1"/>
      <c r="BOK40" s="1"/>
      <c r="BOL40" s="1"/>
      <c r="BOM40" s="1"/>
      <c r="BON40" s="1"/>
      <c r="BOO40" s="1"/>
      <c r="BOP40" s="1"/>
      <c r="BOQ40" s="1"/>
      <c r="BOR40" s="1"/>
      <c r="BOS40" s="1"/>
      <c r="BOT40" s="1"/>
      <c r="BOU40" s="1"/>
      <c r="BOV40" s="1"/>
      <c r="BOW40" s="1"/>
      <c r="BOX40" s="1"/>
      <c r="BOY40" s="1"/>
      <c r="BOZ40" s="1"/>
      <c r="BPA40" s="1"/>
      <c r="BPB40" s="1"/>
      <c r="BPC40" s="1"/>
      <c r="BPD40" s="1"/>
      <c r="BPE40" s="1"/>
      <c r="BPF40" s="1"/>
      <c r="BPG40" s="1"/>
      <c r="BPH40" s="1"/>
      <c r="BPI40" s="1"/>
      <c r="BPJ40" s="1"/>
      <c r="BPK40" s="1"/>
      <c r="BPL40" s="1"/>
      <c r="BPM40" s="1"/>
      <c r="BPN40" s="1"/>
      <c r="BPO40" s="1"/>
      <c r="BPP40" s="1"/>
      <c r="BPQ40" s="1"/>
      <c r="BPR40" s="1"/>
      <c r="BPS40" s="1"/>
      <c r="BPT40" s="1"/>
      <c r="BPU40" s="1"/>
      <c r="BPV40" s="1"/>
      <c r="BPW40" s="1"/>
      <c r="BPX40" s="1"/>
      <c r="BPY40" s="1"/>
      <c r="BPZ40" s="1"/>
      <c r="BQA40" s="1"/>
      <c r="BQB40" s="1"/>
      <c r="BQC40" s="1"/>
      <c r="BQD40" s="1"/>
      <c r="BQE40" s="1"/>
      <c r="BQF40" s="1"/>
      <c r="BQG40" s="1"/>
      <c r="BQH40" s="1"/>
      <c r="BQI40" s="1"/>
      <c r="BQJ40" s="1"/>
      <c r="BQK40" s="1"/>
      <c r="BQL40" s="1"/>
      <c r="BQM40" s="1"/>
      <c r="BQN40" s="1"/>
      <c r="BQO40" s="1"/>
      <c r="BQP40" s="1"/>
      <c r="BQQ40" s="1"/>
      <c r="BQR40" s="1"/>
      <c r="BQS40" s="1"/>
      <c r="BQT40" s="1"/>
      <c r="BQU40" s="1"/>
      <c r="BQV40" s="1"/>
      <c r="BQW40" s="1"/>
      <c r="BQX40" s="1"/>
      <c r="BQY40" s="1"/>
      <c r="BQZ40" s="1"/>
      <c r="BRA40" s="1"/>
      <c r="BRB40" s="1"/>
      <c r="BRC40" s="1"/>
      <c r="BRD40" s="1"/>
      <c r="BRE40" s="1"/>
      <c r="BRF40" s="1"/>
      <c r="BRG40" s="1"/>
      <c r="BRH40" s="1"/>
      <c r="BRI40" s="1"/>
      <c r="BRJ40" s="1"/>
      <c r="BRK40" s="1"/>
      <c r="BRL40" s="1"/>
      <c r="BRM40" s="1"/>
      <c r="BRN40" s="1"/>
      <c r="BRO40" s="1"/>
      <c r="BRP40" s="1"/>
      <c r="BRQ40" s="1"/>
      <c r="BRR40" s="1"/>
      <c r="BRS40" s="1"/>
      <c r="BRT40" s="1"/>
      <c r="BRU40" s="1"/>
      <c r="BRV40" s="1"/>
      <c r="BRW40" s="1"/>
      <c r="BRX40" s="1"/>
      <c r="BRY40" s="1"/>
      <c r="BRZ40" s="1"/>
      <c r="BSA40" s="1"/>
      <c r="BSB40" s="1"/>
      <c r="BSC40" s="1"/>
      <c r="BSD40" s="1"/>
      <c r="BSE40" s="1"/>
      <c r="BSF40" s="1"/>
      <c r="BSG40" s="1"/>
      <c r="BSH40" s="1"/>
      <c r="BSI40" s="1"/>
      <c r="BSJ40" s="1"/>
      <c r="BSK40" s="1"/>
      <c r="BSL40" s="1"/>
      <c r="BSM40" s="1"/>
      <c r="BSN40" s="1"/>
      <c r="BSO40" s="1"/>
      <c r="BSP40" s="1"/>
      <c r="BSQ40" s="1"/>
      <c r="BSR40" s="1"/>
      <c r="BSS40" s="1"/>
      <c r="BST40" s="1"/>
      <c r="BSU40" s="1"/>
      <c r="BSV40" s="1"/>
      <c r="BSW40" s="1"/>
      <c r="BSX40" s="1"/>
      <c r="BSY40" s="1"/>
      <c r="BSZ40" s="1"/>
      <c r="BTA40" s="1"/>
      <c r="BTB40" s="1"/>
      <c r="BTC40" s="1"/>
      <c r="BTD40" s="1"/>
      <c r="BTE40" s="1"/>
      <c r="BTF40" s="1"/>
      <c r="BTG40" s="1"/>
      <c r="BTH40" s="1"/>
      <c r="BTI40" s="1"/>
      <c r="BTJ40" s="1"/>
      <c r="BTK40" s="1"/>
      <c r="BTL40" s="1"/>
      <c r="BTM40" s="1"/>
      <c r="BTN40" s="1"/>
      <c r="BTO40" s="1"/>
      <c r="BTP40" s="1"/>
      <c r="BTQ40" s="1"/>
      <c r="BTR40" s="1"/>
      <c r="BTS40" s="1"/>
      <c r="BTT40" s="1"/>
      <c r="BTU40" s="1"/>
      <c r="BTV40" s="1"/>
      <c r="BTW40" s="1"/>
      <c r="BTX40" s="1"/>
      <c r="BTY40" s="1"/>
      <c r="BTZ40" s="1"/>
      <c r="BUA40" s="1"/>
      <c r="BUB40" s="1"/>
      <c r="BUC40" s="1"/>
      <c r="BUD40" s="1"/>
      <c r="BUE40" s="1"/>
      <c r="BUF40" s="1"/>
      <c r="BUG40" s="1"/>
      <c r="BUH40" s="1"/>
      <c r="BUI40" s="1"/>
      <c r="BUJ40" s="1"/>
      <c r="BUK40" s="1"/>
      <c r="BUL40" s="1"/>
      <c r="BUM40" s="1"/>
      <c r="BUN40" s="1"/>
      <c r="BUO40" s="1"/>
      <c r="BUP40" s="1"/>
      <c r="BUQ40" s="1"/>
      <c r="BUR40" s="1"/>
      <c r="BUS40" s="1"/>
      <c r="BUT40" s="1"/>
      <c r="BUU40" s="1"/>
      <c r="BUV40" s="1"/>
      <c r="BUW40" s="1"/>
      <c r="BUX40" s="1"/>
      <c r="BUY40" s="1"/>
      <c r="BUZ40" s="1"/>
      <c r="BVA40" s="1"/>
      <c r="BVB40" s="1"/>
      <c r="BVC40" s="1"/>
      <c r="BVD40" s="1"/>
      <c r="BVE40" s="1"/>
      <c r="BVF40" s="1"/>
      <c r="BVG40" s="1"/>
      <c r="BVH40" s="1"/>
      <c r="BVI40" s="1"/>
      <c r="BVJ40" s="1"/>
      <c r="BVK40" s="1"/>
      <c r="BVL40" s="1"/>
      <c r="BVM40" s="1"/>
      <c r="BVN40" s="1"/>
      <c r="BVO40" s="1"/>
      <c r="BVP40" s="1"/>
      <c r="BVQ40" s="1"/>
      <c r="BVR40" s="1"/>
      <c r="BVS40" s="1"/>
      <c r="BVT40" s="1"/>
      <c r="BVU40" s="1"/>
      <c r="BVV40" s="1"/>
      <c r="BVW40" s="1"/>
      <c r="BVX40" s="1"/>
      <c r="BVY40" s="1"/>
      <c r="BVZ40" s="1"/>
      <c r="BWA40" s="1"/>
      <c r="BWB40" s="1"/>
      <c r="BWC40" s="1"/>
      <c r="BWD40" s="1"/>
      <c r="BWE40" s="1"/>
      <c r="BWF40" s="1"/>
      <c r="BWG40" s="1"/>
      <c r="BWH40" s="1"/>
      <c r="BWI40" s="1"/>
      <c r="BWJ40" s="1"/>
      <c r="BWK40" s="1"/>
      <c r="BWL40" s="1"/>
      <c r="BWM40" s="1"/>
      <c r="BWN40" s="1"/>
      <c r="BWO40" s="1"/>
      <c r="BWP40" s="1"/>
      <c r="BWQ40" s="1"/>
      <c r="BWR40" s="1"/>
      <c r="BWS40" s="1"/>
      <c r="BWT40" s="1"/>
      <c r="BWU40" s="1"/>
      <c r="BWV40" s="1"/>
      <c r="BWW40" s="1"/>
      <c r="BWX40" s="1"/>
      <c r="BWY40" s="1"/>
      <c r="BWZ40" s="1"/>
      <c r="BXA40" s="1"/>
      <c r="BXB40" s="1"/>
      <c r="BXC40" s="1"/>
      <c r="BXD40" s="1"/>
      <c r="BXE40" s="1"/>
      <c r="BXF40" s="1"/>
      <c r="BXG40" s="1"/>
      <c r="BXH40" s="1"/>
      <c r="BXI40" s="1"/>
      <c r="BXJ40" s="1"/>
      <c r="BXK40" s="1"/>
      <c r="BXL40" s="1"/>
      <c r="BXM40" s="1"/>
      <c r="BXN40" s="1"/>
      <c r="BXO40" s="1"/>
      <c r="BXP40" s="1"/>
      <c r="BXQ40" s="1"/>
      <c r="BXR40" s="1"/>
      <c r="BXS40" s="1"/>
      <c r="BXT40" s="1"/>
      <c r="BXU40" s="1"/>
      <c r="BXV40" s="1"/>
      <c r="BXW40" s="1"/>
      <c r="BXX40" s="1"/>
      <c r="BXY40" s="1"/>
      <c r="BXZ40" s="1"/>
      <c r="BYA40" s="1"/>
      <c r="BYB40" s="1"/>
      <c r="BYC40" s="1"/>
      <c r="BYD40" s="1"/>
      <c r="BYE40" s="1"/>
      <c r="BYF40" s="1"/>
      <c r="BYG40" s="1"/>
      <c r="BYH40" s="1"/>
      <c r="BYI40" s="1"/>
      <c r="BYJ40" s="1"/>
      <c r="BYK40" s="1"/>
      <c r="BYL40" s="1"/>
      <c r="BYM40" s="1"/>
      <c r="BYN40" s="1"/>
      <c r="BYO40" s="1"/>
      <c r="BYP40" s="1"/>
      <c r="BYQ40" s="1"/>
      <c r="BYR40" s="1"/>
      <c r="BYS40" s="1"/>
      <c r="BYT40" s="1"/>
      <c r="BYU40" s="1"/>
      <c r="BYV40" s="1"/>
      <c r="BYW40" s="1"/>
      <c r="BYX40" s="1"/>
      <c r="BYY40" s="1"/>
      <c r="BYZ40" s="1"/>
      <c r="BZA40" s="1"/>
      <c r="BZB40" s="1"/>
      <c r="BZC40" s="1"/>
      <c r="BZD40" s="1"/>
      <c r="BZE40" s="1"/>
      <c r="BZF40" s="1"/>
      <c r="BZG40" s="1"/>
      <c r="BZH40" s="1"/>
      <c r="BZI40" s="1"/>
      <c r="BZJ40" s="1"/>
      <c r="BZK40" s="1"/>
      <c r="BZL40" s="1"/>
      <c r="BZM40" s="1"/>
      <c r="BZN40" s="1"/>
      <c r="BZO40" s="1"/>
      <c r="BZP40" s="1"/>
      <c r="BZQ40" s="1"/>
      <c r="BZR40" s="1"/>
      <c r="BZS40" s="1"/>
      <c r="BZT40" s="1"/>
      <c r="BZU40" s="1"/>
      <c r="BZV40" s="1"/>
      <c r="BZW40" s="1"/>
      <c r="BZX40" s="1"/>
      <c r="BZY40" s="1"/>
      <c r="BZZ40" s="1"/>
      <c r="CAA40" s="1"/>
      <c r="CAB40" s="1"/>
      <c r="CAC40" s="1"/>
      <c r="CAD40" s="1"/>
      <c r="CAE40" s="1"/>
      <c r="CAF40" s="1"/>
      <c r="CAG40" s="1"/>
      <c r="CAH40" s="1"/>
      <c r="CAI40" s="1"/>
      <c r="CAJ40" s="1"/>
      <c r="CAK40" s="1"/>
      <c r="CAL40" s="1"/>
      <c r="CAM40" s="1"/>
      <c r="CAN40" s="1"/>
      <c r="CAO40" s="1"/>
      <c r="CAP40" s="1"/>
      <c r="CAQ40" s="1"/>
      <c r="CAR40" s="1"/>
      <c r="CAS40" s="1"/>
      <c r="CAT40" s="1"/>
      <c r="CAU40" s="1"/>
      <c r="CAV40" s="1"/>
      <c r="CAW40" s="1"/>
      <c r="CAX40" s="1"/>
      <c r="CAY40" s="1"/>
      <c r="CAZ40" s="1"/>
      <c r="CBA40" s="1"/>
      <c r="CBB40" s="1"/>
      <c r="CBC40" s="1"/>
      <c r="CBD40" s="1"/>
      <c r="CBE40" s="1"/>
      <c r="CBF40" s="1"/>
      <c r="CBG40" s="1"/>
      <c r="CBH40" s="1"/>
      <c r="CBI40" s="1"/>
      <c r="CBJ40" s="1"/>
      <c r="CBK40" s="1"/>
      <c r="CBL40" s="1"/>
      <c r="CBM40" s="1"/>
      <c r="CBN40" s="1"/>
      <c r="CBO40" s="1"/>
      <c r="CBP40" s="1"/>
      <c r="CBQ40" s="1"/>
      <c r="CBR40" s="1"/>
      <c r="CBS40" s="1"/>
      <c r="CBT40" s="1"/>
      <c r="CBU40" s="1"/>
      <c r="CBV40" s="1"/>
      <c r="CBW40" s="1"/>
      <c r="CBX40" s="1"/>
      <c r="CBY40" s="1"/>
      <c r="CBZ40" s="1"/>
      <c r="CCA40" s="1"/>
      <c r="CCB40" s="1"/>
      <c r="CCC40" s="1"/>
      <c r="CCD40" s="1"/>
      <c r="CCE40" s="1"/>
      <c r="CCF40" s="1"/>
      <c r="CCG40" s="1"/>
      <c r="CCH40" s="1"/>
      <c r="CCI40" s="1"/>
      <c r="CCJ40" s="1"/>
      <c r="CCK40" s="1"/>
      <c r="CCL40" s="1"/>
      <c r="CCM40" s="1"/>
      <c r="CCN40" s="1"/>
      <c r="CCO40" s="1"/>
      <c r="CCP40" s="1"/>
      <c r="CCQ40" s="1"/>
      <c r="CCR40" s="1"/>
      <c r="CCS40" s="1"/>
      <c r="CCT40" s="1"/>
      <c r="CCU40" s="1"/>
      <c r="CCV40" s="1"/>
      <c r="CCW40" s="1"/>
      <c r="CCX40" s="1"/>
      <c r="CCY40" s="1"/>
      <c r="CCZ40" s="1"/>
      <c r="CDA40" s="1"/>
      <c r="CDB40" s="1"/>
      <c r="CDC40" s="1"/>
      <c r="CDD40" s="1"/>
      <c r="CDE40" s="1"/>
      <c r="CDF40" s="1"/>
      <c r="CDG40" s="1"/>
      <c r="CDH40" s="1"/>
      <c r="CDI40" s="1"/>
      <c r="CDJ40" s="1"/>
      <c r="CDK40" s="1"/>
      <c r="CDL40" s="1"/>
      <c r="CDM40" s="1"/>
      <c r="CDN40" s="1"/>
      <c r="CDO40" s="1"/>
      <c r="CDP40" s="1"/>
      <c r="CDQ40" s="1"/>
      <c r="CDR40" s="1"/>
      <c r="CDS40" s="1"/>
      <c r="CDT40" s="1"/>
      <c r="CDU40" s="1"/>
      <c r="CDV40" s="1"/>
      <c r="CDW40" s="1"/>
      <c r="CDX40" s="1"/>
      <c r="CDY40" s="1"/>
      <c r="CDZ40" s="1"/>
      <c r="CEA40" s="1"/>
      <c r="CEB40" s="1"/>
      <c r="CEC40" s="1"/>
      <c r="CED40" s="1"/>
      <c r="CEE40" s="1"/>
      <c r="CEF40" s="1"/>
      <c r="CEG40" s="1"/>
      <c r="CEH40" s="1"/>
      <c r="CEI40" s="1"/>
      <c r="CEJ40" s="1"/>
      <c r="CEK40" s="1"/>
      <c r="CEL40" s="1"/>
      <c r="CEM40" s="1"/>
      <c r="CEN40" s="1"/>
      <c r="CEO40" s="1"/>
      <c r="CEP40" s="1"/>
      <c r="CEQ40" s="1"/>
      <c r="CER40" s="1"/>
      <c r="CES40" s="1"/>
      <c r="CET40" s="1"/>
      <c r="CEU40" s="1"/>
      <c r="CEV40" s="1"/>
      <c r="CEW40" s="1"/>
      <c r="CEX40" s="1"/>
      <c r="CEY40" s="1"/>
      <c r="CEZ40" s="1"/>
      <c r="CFA40" s="1"/>
      <c r="CFB40" s="1"/>
      <c r="CFC40" s="1"/>
      <c r="CFD40" s="1"/>
      <c r="CFE40" s="1"/>
      <c r="CFF40" s="1"/>
      <c r="CFG40" s="1"/>
      <c r="CFH40" s="1"/>
      <c r="CFI40" s="1"/>
      <c r="CFJ40" s="1"/>
      <c r="CFK40" s="1"/>
      <c r="CFL40" s="1"/>
      <c r="CFM40" s="1"/>
      <c r="CFN40" s="1"/>
      <c r="CFO40" s="1"/>
      <c r="CFP40" s="1"/>
      <c r="CFQ40" s="1"/>
      <c r="CFR40" s="1"/>
      <c r="CFS40" s="1"/>
      <c r="CFT40" s="1"/>
      <c r="CFU40" s="1"/>
      <c r="CFV40" s="1"/>
      <c r="CFW40" s="1"/>
      <c r="CFX40" s="1"/>
      <c r="CFY40" s="1"/>
      <c r="CFZ40" s="1"/>
      <c r="CGA40" s="1"/>
      <c r="CGB40" s="1"/>
      <c r="CGC40" s="1"/>
      <c r="CGD40" s="1"/>
      <c r="CGE40" s="1"/>
      <c r="CGF40" s="1"/>
      <c r="CGG40" s="1"/>
      <c r="CGH40" s="1"/>
      <c r="CGI40" s="1"/>
      <c r="CGJ40" s="1"/>
      <c r="CGK40" s="1"/>
      <c r="CGL40" s="1"/>
      <c r="CGM40" s="1"/>
      <c r="CGN40" s="1"/>
      <c r="CGO40" s="1"/>
      <c r="CGP40" s="1"/>
      <c r="CGQ40" s="1"/>
      <c r="CGR40" s="1"/>
      <c r="CGS40" s="1"/>
      <c r="CGT40" s="1"/>
      <c r="CGU40" s="1"/>
      <c r="CGV40" s="1"/>
      <c r="CGW40" s="1"/>
      <c r="CGX40" s="1"/>
      <c r="CGY40" s="1"/>
      <c r="CGZ40" s="1"/>
      <c r="CHA40" s="1"/>
      <c r="CHB40" s="1"/>
      <c r="CHC40" s="1"/>
      <c r="CHD40" s="1"/>
      <c r="CHE40" s="1"/>
      <c r="CHF40" s="1"/>
      <c r="CHG40" s="1"/>
      <c r="CHH40" s="1"/>
      <c r="CHI40" s="1"/>
      <c r="CHJ40" s="1"/>
      <c r="CHK40" s="1"/>
      <c r="CHL40" s="1"/>
      <c r="CHM40" s="1"/>
      <c r="CHN40" s="1"/>
      <c r="CHO40" s="1"/>
      <c r="CHP40" s="1"/>
      <c r="CHQ40" s="1"/>
      <c r="CHR40" s="1"/>
      <c r="CHS40" s="1"/>
      <c r="CHT40" s="1"/>
      <c r="CHU40" s="1"/>
      <c r="CHV40" s="1"/>
      <c r="CHW40" s="1"/>
      <c r="CHX40" s="1"/>
      <c r="CHY40" s="1"/>
      <c r="CHZ40" s="1"/>
      <c r="CIA40" s="1"/>
      <c r="CIB40" s="1"/>
      <c r="CIC40" s="1"/>
      <c r="CID40" s="1"/>
      <c r="CIE40" s="1"/>
      <c r="CIF40" s="1"/>
      <c r="CIG40" s="1"/>
      <c r="CIH40" s="1"/>
      <c r="CII40" s="1"/>
      <c r="CIJ40" s="1"/>
      <c r="CIK40" s="1"/>
      <c r="CIL40" s="1"/>
      <c r="CIM40" s="1"/>
      <c r="CIN40" s="1"/>
      <c r="CIO40" s="1"/>
      <c r="CIP40" s="1"/>
      <c r="CIQ40" s="1"/>
      <c r="CIR40" s="1"/>
      <c r="CIS40" s="1"/>
      <c r="CIT40" s="1"/>
      <c r="CIU40" s="1"/>
      <c r="CIV40" s="1"/>
      <c r="CIW40" s="1"/>
      <c r="CIX40" s="1"/>
      <c r="CIY40" s="1"/>
      <c r="CIZ40" s="1"/>
      <c r="CJA40" s="1"/>
      <c r="CJB40" s="1"/>
      <c r="CJC40" s="1"/>
      <c r="CJD40" s="1"/>
      <c r="CJE40" s="1"/>
      <c r="CJF40" s="1"/>
      <c r="CJG40" s="1"/>
      <c r="CJH40" s="1"/>
      <c r="CJI40" s="1"/>
      <c r="CJJ40" s="1"/>
      <c r="CJK40" s="1"/>
      <c r="CJL40" s="1"/>
      <c r="CJM40" s="1"/>
      <c r="CJN40" s="1"/>
      <c r="CJO40" s="1"/>
      <c r="CJP40" s="1"/>
      <c r="CJQ40" s="1"/>
      <c r="CJR40" s="1"/>
      <c r="CJS40" s="1"/>
      <c r="CJT40" s="1"/>
      <c r="CJU40" s="1"/>
      <c r="CJV40" s="1"/>
      <c r="CJW40" s="1"/>
      <c r="CJX40" s="1"/>
      <c r="CJY40" s="1"/>
      <c r="CJZ40" s="1"/>
      <c r="CKA40" s="1"/>
      <c r="CKB40" s="1"/>
      <c r="CKC40" s="1"/>
      <c r="CKD40" s="1"/>
      <c r="CKE40" s="1"/>
      <c r="CKF40" s="1"/>
      <c r="CKG40" s="1"/>
      <c r="CKH40" s="1"/>
      <c r="CKI40" s="1"/>
      <c r="CKJ40" s="1"/>
      <c r="CKK40" s="1"/>
      <c r="CKL40" s="1"/>
      <c r="CKM40" s="1"/>
      <c r="CKN40" s="1"/>
      <c r="CKO40" s="1"/>
      <c r="CKP40" s="1"/>
      <c r="CKQ40" s="1"/>
      <c r="CKR40" s="1"/>
      <c r="CKS40" s="1"/>
      <c r="CKT40" s="1"/>
      <c r="CKU40" s="1"/>
      <c r="CKV40" s="1"/>
      <c r="CKW40" s="1"/>
      <c r="CKX40" s="1"/>
      <c r="CKY40" s="1"/>
      <c r="CKZ40" s="1"/>
      <c r="CLA40" s="1"/>
      <c r="CLB40" s="1"/>
      <c r="CLC40" s="1"/>
      <c r="CLD40" s="1"/>
      <c r="CLE40" s="1"/>
      <c r="CLF40" s="1"/>
      <c r="CLG40" s="1"/>
      <c r="CLH40" s="1"/>
      <c r="CLI40" s="1"/>
      <c r="CLJ40" s="1"/>
      <c r="CLK40" s="1"/>
      <c r="CLL40" s="1"/>
      <c r="CLM40" s="1"/>
      <c r="CLN40" s="1"/>
      <c r="CLO40" s="1"/>
      <c r="CLP40" s="1"/>
      <c r="CLQ40" s="1"/>
      <c r="CLR40" s="1"/>
      <c r="CLS40" s="1"/>
      <c r="CLT40" s="1"/>
      <c r="CLU40" s="1"/>
      <c r="CLV40" s="1"/>
      <c r="CLW40" s="1"/>
      <c r="CLX40" s="1"/>
      <c r="CLY40" s="1"/>
      <c r="CLZ40" s="1"/>
      <c r="CMA40" s="1"/>
      <c r="CMB40" s="1"/>
      <c r="CMC40" s="1"/>
      <c r="CMD40" s="1"/>
      <c r="CME40" s="1"/>
      <c r="CMF40" s="1"/>
      <c r="CMG40" s="1"/>
      <c r="CMH40" s="1"/>
      <c r="CMI40" s="1"/>
      <c r="CMJ40" s="1"/>
      <c r="CMK40" s="1"/>
      <c r="CML40" s="1"/>
      <c r="CMM40" s="1"/>
      <c r="CMN40" s="1"/>
      <c r="CMO40" s="1"/>
      <c r="CMP40" s="1"/>
      <c r="CMQ40" s="1"/>
      <c r="CMR40" s="1"/>
      <c r="CMS40" s="1"/>
      <c r="CMT40" s="1"/>
      <c r="CMU40" s="1"/>
      <c r="CMV40" s="1"/>
      <c r="CMW40" s="1"/>
      <c r="CMX40" s="1"/>
      <c r="CMY40" s="1"/>
      <c r="CMZ40" s="1"/>
      <c r="CNA40" s="1"/>
      <c r="CNB40" s="1"/>
      <c r="CNC40" s="1"/>
      <c r="CND40" s="1"/>
      <c r="CNE40" s="1"/>
      <c r="CNF40" s="1"/>
      <c r="CNG40" s="1"/>
      <c r="CNH40" s="1"/>
      <c r="CNI40" s="1"/>
      <c r="CNJ40" s="1"/>
      <c r="CNK40" s="1"/>
      <c r="CNL40" s="1"/>
      <c r="CNM40" s="1"/>
      <c r="CNN40" s="1"/>
      <c r="CNO40" s="1"/>
      <c r="CNP40" s="1"/>
      <c r="CNQ40" s="1"/>
      <c r="CNR40" s="1"/>
      <c r="CNS40" s="1"/>
      <c r="CNT40" s="1"/>
      <c r="CNU40" s="1"/>
      <c r="CNV40" s="1"/>
      <c r="CNW40" s="1"/>
      <c r="CNX40" s="1"/>
      <c r="CNY40" s="1"/>
      <c r="CNZ40" s="1"/>
      <c r="COA40" s="1"/>
      <c r="COB40" s="1"/>
      <c r="COC40" s="1"/>
      <c r="COD40" s="1"/>
      <c r="COE40" s="1"/>
      <c r="COF40" s="1"/>
      <c r="COG40" s="1"/>
      <c r="COH40" s="1"/>
      <c r="COI40" s="1"/>
      <c r="COJ40" s="1"/>
      <c r="COK40" s="1"/>
      <c r="COL40" s="1"/>
      <c r="COM40" s="1"/>
      <c r="CON40" s="1"/>
      <c r="COO40" s="1"/>
      <c r="COP40" s="1"/>
      <c r="COQ40" s="1"/>
      <c r="COR40" s="1"/>
      <c r="COS40" s="1"/>
      <c r="COT40" s="1"/>
      <c r="COU40" s="1"/>
      <c r="COV40" s="1"/>
      <c r="COW40" s="1"/>
      <c r="COX40" s="1"/>
      <c r="COY40" s="1"/>
      <c r="COZ40" s="1"/>
      <c r="CPA40" s="1"/>
      <c r="CPB40" s="1"/>
      <c r="CPC40" s="1"/>
      <c r="CPD40" s="1"/>
      <c r="CPE40" s="1"/>
      <c r="CPF40" s="1"/>
      <c r="CPG40" s="1"/>
      <c r="CPH40" s="1"/>
      <c r="CPI40" s="1"/>
      <c r="CPJ40" s="1"/>
      <c r="CPK40" s="1"/>
      <c r="CPL40" s="1"/>
      <c r="CPM40" s="1"/>
      <c r="CPN40" s="1"/>
      <c r="CPO40" s="1"/>
      <c r="CPP40" s="1"/>
      <c r="CPQ40" s="1"/>
      <c r="CPR40" s="1"/>
      <c r="CPS40" s="1"/>
      <c r="CPT40" s="1"/>
      <c r="CPU40" s="1"/>
      <c r="CPV40" s="1"/>
      <c r="CPW40" s="1"/>
      <c r="CPX40" s="1"/>
      <c r="CPY40" s="1"/>
      <c r="CPZ40" s="1"/>
      <c r="CQA40" s="1"/>
      <c r="CQB40" s="1"/>
      <c r="CQC40" s="1"/>
      <c r="CQD40" s="1"/>
      <c r="CQE40" s="1"/>
      <c r="CQF40" s="1"/>
      <c r="CQG40" s="1"/>
      <c r="CQH40" s="1"/>
      <c r="CQI40" s="1"/>
      <c r="CQJ40" s="1"/>
      <c r="CQK40" s="1"/>
      <c r="CQL40" s="1"/>
      <c r="CQM40" s="1"/>
      <c r="CQN40" s="1"/>
      <c r="CQO40" s="1"/>
      <c r="CQP40" s="1"/>
      <c r="CQQ40" s="1"/>
      <c r="CQR40" s="1"/>
      <c r="CQS40" s="1"/>
      <c r="CQT40" s="1"/>
      <c r="CQU40" s="1"/>
      <c r="CQV40" s="1"/>
      <c r="CQW40" s="1"/>
      <c r="CQX40" s="1"/>
      <c r="CQY40" s="1"/>
      <c r="CQZ40" s="1"/>
      <c r="CRA40" s="1"/>
      <c r="CRB40" s="1"/>
      <c r="CRC40" s="1"/>
      <c r="CRD40" s="1"/>
      <c r="CRE40" s="1"/>
      <c r="CRF40" s="1"/>
      <c r="CRG40" s="1"/>
      <c r="CRH40" s="1"/>
      <c r="CRI40" s="1"/>
      <c r="CRJ40" s="1"/>
      <c r="CRK40" s="1"/>
      <c r="CRL40" s="1"/>
      <c r="CRM40" s="1"/>
      <c r="CRN40" s="1"/>
      <c r="CRO40" s="1"/>
      <c r="CRP40" s="1"/>
      <c r="CRQ40" s="1"/>
      <c r="CRR40" s="1"/>
      <c r="CRS40" s="1"/>
      <c r="CRT40" s="1"/>
      <c r="CRU40" s="1"/>
      <c r="CRV40" s="1"/>
      <c r="CRW40" s="1"/>
      <c r="CRX40" s="1"/>
      <c r="CRY40" s="1"/>
      <c r="CRZ40" s="1"/>
      <c r="CSA40" s="1"/>
      <c r="CSB40" s="1"/>
      <c r="CSC40" s="1"/>
      <c r="CSD40" s="1"/>
      <c r="CSE40" s="1"/>
      <c r="CSF40" s="1"/>
      <c r="CSG40" s="1"/>
      <c r="CSH40" s="1"/>
      <c r="CSI40" s="1"/>
      <c r="CSJ40" s="1"/>
      <c r="CSK40" s="1"/>
      <c r="CSL40" s="1"/>
      <c r="CSM40" s="1"/>
      <c r="CSN40" s="1"/>
      <c r="CSO40" s="1"/>
      <c r="CSP40" s="1"/>
      <c r="CSQ40" s="1"/>
      <c r="CSR40" s="1"/>
      <c r="CSS40" s="1"/>
      <c r="CST40" s="1"/>
      <c r="CSU40" s="1"/>
      <c r="CSV40" s="1"/>
      <c r="CSW40" s="1"/>
      <c r="CSX40" s="1"/>
      <c r="CSY40" s="1"/>
      <c r="CSZ40" s="1"/>
      <c r="CTA40" s="1"/>
      <c r="CTB40" s="1"/>
      <c r="CTC40" s="1"/>
      <c r="CTD40" s="1"/>
      <c r="CTE40" s="1"/>
      <c r="CTF40" s="1"/>
      <c r="CTG40" s="1"/>
      <c r="CTH40" s="1"/>
      <c r="CTI40" s="1"/>
      <c r="CTJ40" s="1"/>
      <c r="CTK40" s="1"/>
      <c r="CTL40" s="1"/>
      <c r="CTM40" s="1"/>
      <c r="CTN40" s="1"/>
      <c r="CTO40" s="1"/>
      <c r="CTP40" s="1"/>
      <c r="CTQ40" s="1"/>
      <c r="CTR40" s="1"/>
      <c r="CTS40" s="1"/>
      <c r="CTT40" s="1"/>
      <c r="CTU40" s="1"/>
      <c r="CTV40" s="1"/>
      <c r="CTW40" s="1"/>
      <c r="CTX40" s="1"/>
      <c r="CTY40" s="1"/>
      <c r="CTZ40" s="1"/>
      <c r="CUA40" s="1"/>
      <c r="CUB40" s="1"/>
      <c r="CUC40" s="1"/>
      <c r="CUD40" s="1"/>
      <c r="CUE40" s="1"/>
      <c r="CUF40" s="1"/>
      <c r="CUG40" s="1"/>
      <c r="CUH40" s="1"/>
      <c r="CUI40" s="1"/>
      <c r="CUJ40" s="1"/>
      <c r="CUK40" s="1"/>
      <c r="CUL40" s="1"/>
      <c r="CUM40" s="1"/>
      <c r="CUN40" s="1"/>
      <c r="CUO40" s="1"/>
      <c r="CUP40" s="1"/>
      <c r="CUQ40" s="1"/>
      <c r="CUR40" s="1"/>
      <c r="CUS40" s="1"/>
      <c r="CUT40" s="1"/>
      <c r="CUU40" s="1"/>
      <c r="CUV40" s="1"/>
      <c r="CUW40" s="1"/>
      <c r="CUX40" s="1"/>
      <c r="CUY40" s="1"/>
      <c r="CUZ40" s="1"/>
      <c r="CVA40" s="1"/>
      <c r="CVB40" s="1"/>
      <c r="CVC40" s="1"/>
      <c r="CVD40" s="1"/>
      <c r="CVE40" s="1"/>
      <c r="CVF40" s="1"/>
      <c r="CVG40" s="1"/>
      <c r="CVH40" s="1"/>
      <c r="CVI40" s="1"/>
      <c r="CVJ40" s="1"/>
      <c r="CVK40" s="1"/>
      <c r="CVL40" s="1"/>
      <c r="CVM40" s="1"/>
      <c r="CVN40" s="1"/>
      <c r="CVO40" s="1"/>
      <c r="CVP40" s="1"/>
      <c r="CVQ40" s="1"/>
      <c r="CVR40" s="1"/>
      <c r="CVS40" s="1"/>
      <c r="CVT40" s="1"/>
      <c r="CVU40" s="1"/>
      <c r="CVV40" s="1"/>
      <c r="CVW40" s="1"/>
      <c r="CVX40" s="1"/>
      <c r="CVY40" s="1"/>
      <c r="CVZ40" s="1"/>
      <c r="CWA40" s="1"/>
      <c r="CWB40" s="1"/>
      <c r="CWC40" s="1"/>
      <c r="CWD40" s="1"/>
      <c r="CWE40" s="1"/>
      <c r="CWF40" s="1"/>
      <c r="CWG40" s="1"/>
      <c r="CWH40" s="1"/>
      <c r="CWI40" s="1"/>
      <c r="CWJ40" s="1"/>
      <c r="CWK40" s="1"/>
      <c r="CWL40" s="1"/>
      <c r="CWM40" s="1"/>
      <c r="CWN40" s="1"/>
      <c r="CWO40" s="1"/>
      <c r="CWP40" s="1"/>
      <c r="CWQ40" s="1"/>
      <c r="CWR40" s="1"/>
      <c r="CWS40" s="1"/>
      <c r="CWT40" s="1"/>
      <c r="CWU40" s="1"/>
      <c r="CWV40" s="1"/>
      <c r="CWW40" s="1"/>
      <c r="CWX40" s="1"/>
      <c r="CWY40" s="1"/>
      <c r="CWZ40" s="1"/>
      <c r="CXA40" s="1"/>
      <c r="CXB40" s="1"/>
      <c r="CXC40" s="1"/>
      <c r="CXD40" s="1"/>
      <c r="CXE40" s="1"/>
      <c r="CXF40" s="1"/>
      <c r="CXG40" s="1"/>
      <c r="CXH40" s="1"/>
      <c r="CXI40" s="1"/>
      <c r="CXJ40" s="1"/>
      <c r="CXK40" s="1"/>
      <c r="CXL40" s="1"/>
      <c r="CXM40" s="1"/>
      <c r="CXN40" s="1"/>
      <c r="CXO40" s="1"/>
      <c r="CXP40" s="1"/>
      <c r="CXQ40" s="1"/>
      <c r="CXR40" s="1"/>
      <c r="CXS40" s="1"/>
      <c r="CXT40" s="1"/>
      <c r="CXU40" s="1"/>
      <c r="CXV40" s="1"/>
      <c r="CXW40" s="1"/>
      <c r="CXX40" s="1"/>
      <c r="CXY40" s="1"/>
      <c r="CXZ40" s="1"/>
      <c r="CYA40" s="1"/>
      <c r="CYB40" s="1"/>
      <c r="CYC40" s="1"/>
      <c r="CYD40" s="1"/>
      <c r="CYE40" s="1"/>
      <c r="CYF40" s="1"/>
      <c r="CYG40" s="1"/>
      <c r="CYH40" s="1"/>
      <c r="CYI40" s="1"/>
      <c r="CYJ40" s="1"/>
      <c r="CYK40" s="1"/>
      <c r="CYL40" s="1"/>
      <c r="CYM40" s="1"/>
      <c r="CYN40" s="1"/>
      <c r="CYO40" s="1"/>
      <c r="CYP40" s="1"/>
      <c r="CYQ40" s="1"/>
      <c r="CYR40" s="1"/>
      <c r="CYS40" s="1"/>
      <c r="CYT40" s="1"/>
      <c r="CYU40" s="1"/>
      <c r="CYV40" s="1"/>
      <c r="CYW40" s="1"/>
      <c r="CYX40" s="1"/>
      <c r="CYY40" s="1"/>
      <c r="CYZ40" s="1"/>
      <c r="CZA40" s="1"/>
      <c r="CZB40" s="1"/>
      <c r="CZC40" s="1"/>
      <c r="CZD40" s="1"/>
      <c r="CZE40" s="1"/>
      <c r="CZF40" s="1"/>
      <c r="CZG40" s="1"/>
      <c r="CZH40" s="1"/>
      <c r="CZI40" s="1"/>
      <c r="CZJ40" s="1"/>
      <c r="CZK40" s="1"/>
      <c r="CZL40" s="1"/>
      <c r="CZM40" s="1"/>
      <c r="CZN40" s="1"/>
      <c r="CZO40" s="1"/>
      <c r="CZP40" s="1"/>
      <c r="CZQ40" s="1"/>
      <c r="CZR40" s="1"/>
      <c r="CZS40" s="1"/>
      <c r="CZT40" s="1"/>
      <c r="CZU40" s="1"/>
      <c r="CZV40" s="1"/>
      <c r="CZW40" s="1"/>
      <c r="CZX40" s="1"/>
      <c r="CZY40" s="1"/>
      <c r="CZZ40" s="1"/>
      <c r="DAA40" s="1"/>
      <c r="DAB40" s="1"/>
      <c r="DAC40" s="1"/>
      <c r="DAD40" s="1"/>
      <c r="DAE40" s="1"/>
      <c r="DAF40" s="1"/>
      <c r="DAG40" s="1"/>
      <c r="DAH40" s="1"/>
      <c r="DAI40" s="1"/>
      <c r="DAJ40" s="1"/>
      <c r="DAK40" s="1"/>
      <c r="DAL40" s="1"/>
      <c r="DAM40" s="1"/>
      <c r="DAN40" s="1"/>
      <c r="DAO40" s="1"/>
      <c r="DAP40" s="1"/>
      <c r="DAQ40" s="1"/>
      <c r="DAR40" s="1"/>
      <c r="DAS40" s="1"/>
      <c r="DAT40" s="1"/>
      <c r="DAU40" s="1"/>
      <c r="DAV40" s="1"/>
      <c r="DAW40" s="1"/>
      <c r="DAX40" s="1"/>
      <c r="DAY40" s="1"/>
      <c r="DAZ40" s="1"/>
      <c r="DBA40" s="1"/>
      <c r="DBB40" s="1"/>
      <c r="DBC40" s="1"/>
      <c r="DBD40" s="1"/>
      <c r="DBE40" s="1"/>
      <c r="DBF40" s="1"/>
      <c r="DBG40" s="1"/>
      <c r="DBH40" s="1"/>
      <c r="DBI40" s="1"/>
      <c r="DBJ40" s="1"/>
      <c r="DBK40" s="1"/>
      <c r="DBL40" s="1"/>
      <c r="DBM40" s="1"/>
      <c r="DBN40" s="1"/>
      <c r="DBO40" s="1"/>
      <c r="DBP40" s="1"/>
      <c r="DBQ40" s="1"/>
      <c r="DBR40" s="1"/>
      <c r="DBS40" s="1"/>
      <c r="DBT40" s="1"/>
      <c r="DBU40" s="1"/>
      <c r="DBV40" s="1"/>
      <c r="DBW40" s="1"/>
      <c r="DBX40" s="1"/>
      <c r="DBY40" s="1"/>
      <c r="DBZ40" s="1"/>
      <c r="DCA40" s="1"/>
      <c r="DCB40" s="1"/>
      <c r="DCC40" s="1"/>
      <c r="DCD40" s="1"/>
      <c r="DCE40" s="1"/>
      <c r="DCF40" s="1"/>
      <c r="DCG40" s="1"/>
      <c r="DCH40" s="1"/>
      <c r="DCI40" s="1"/>
      <c r="DCJ40" s="1"/>
      <c r="DCK40" s="1"/>
      <c r="DCL40" s="1"/>
      <c r="DCM40" s="1"/>
      <c r="DCN40" s="1"/>
      <c r="DCO40" s="1"/>
      <c r="DCP40" s="1"/>
      <c r="DCQ40" s="1"/>
      <c r="DCR40" s="1"/>
      <c r="DCS40" s="1"/>
      <c r="DCT40" s="1"/>
      <c r="DCU40" s="1"/>
      <c r="DCV40" s="1"/>
      <c r="DCW40" s="1"/>
      <c r="DCX40" s="1"/>
      <c r="DCY40" s="1"/>
      <c r="DCZ40" s="1"/>
      <c r="DDA40" s="1"/>
      <c r="DDB40" s="1"/>
      <c r="DDC40" s="1"/>
      <c r="DDD40" s="1"/>
      <c r="DDE40" s="1"/>
      <c r="DDF40" s="1"/>
      <c r="DDG40" s="1"/>
      <c r="DDH40" s="1"/>
      <c r="DDI40" s="1"/>
      <c r="DDJ40" s="1"/>
      <c r="DDK40" s="1"/>
      <c r="DDL40" s="1"/>
      <c r="DDM40" s="1"/>
      <c r="DDN40" s="1"/>
      <c r="DDO40" s="1"/>
      <c r="DDP40" s="1"/>
      <c r="DDQ40" s="1"/>
      <c r="DDR40" s="1"/>
      <c r="DDS40" s="1"/>
      <c r="DDT40" s="1"/>
      <c r="DDU40" s="1"/>
      <c r="DDV40" s="1"/>
      <c r="DDW40" s="1"/>
      <c r="DDX40" s="1"/>
      <c r="DDY40" s="1"/>
      <c r="DDZ40" s="1"/>
      <c r="DEA40" s="1"/>
      <c r="DEB40" s="1"/>
      <c r="DEC40" s="1"/>
      <c r="DED40" s="1"/>
      <c r="DEE40" s="1"/>
      <c r="DEF40" s="1"/>
      <c r="DEG40" s="1"/>
      <c r="DEH40" s="1"/>
      <c r="DEI40" s="1"/>
      <c r="DEJ40" s="1"/>
      <c r="DEK40" s="1"/>
      <c r="DEL40" s="1"/>
      <c r="DEM40" s="1"/>
      <c r="DEN40" s="1"/>
      <c r="DEO40" s="1"/>
      <c r="DEP40" s="1"/>
      <c r="DEQ40" s="1"/>
      <c r="DER40" s="1"/>
      <c r="DES40" s="1"/>
      <c r="DET40" s="1"/>
      <c r="DEU40" s="1"/>
      <c r="DEV40" s="1"/>
      <c r="DEW40" s="1"/>
      <c r="DEX40" s="1"/>
      <c r="DEY40" s="1"/>
      <c r="DEZ40" s="1"/>
      <c r="DFA40" s="1"/>
      <c r="DFB40" s="1"/>
      <c r="DFC40" s="1"/>
      <c r="DFD40" s="1"/>
      <c r="DFE40" s="1"/>
      <c r="DFF40" s="1"/>
      <c r="DFG40" s="1"/>
      <c r="DFH40" s="1"/>
      <c r="DFI40" s="1"/>
      <c r="DFJ40" s="1"/>
      <c r="DFK40" s="1"/>
      <c r="DFL40" s="1"/>
      <c r="DFM40" s="1"/>
      <c r="DFN40" s="1"/>
      <c r="DFO40" s="1"/>
      <c r="DFP40" s="1"/>
      <c r="DFQ40" s="1"/>
      <c r="DFR40" s="1"/>
      <c r="DFS40" s="1"/>
      <c r="DFT40" s="1"/>
      <c r="DFU40" s="1"/>
      <c r="DFV40" s="1"/>
      <c r="DFW40" s="1"/>
      <c r="DFX40" s="1"/>
      <c r="DFY40" s="1"/>
      <c r="DFZ40" s="1"/>
      <c r="DGA40" s="1"/>
      <c r="DGB40" s="1"/>
      <c r="DGC40" s="1"/>
      <c r="DGD40" s="1"/>
      <c r="DGE40" s="1"/>
      <c r="DGF40" s="1"/>
      <c r="DGG40" s="1"/>
      <c r="DGH40" s="1"/>
      <c r="DGI40" s="1"/>
      <c r="DGJ40" s="1"/>
      <c r="DGK40" s="1"/>
      <c r="DGL40" s="1"/>
      <c r="DGM40" s="1"/>
      <c r="DGN40" s="1"/>
      <c r="DGO40" s="1"/>
      <c r="DGP40" s="1"/>
      <c r="DGQ40" s="1"/>
      <c r="DGR40" s="1"/>
      <c r="DGS40" s="1"/>
      <c r="DGT40" s="1"/>
      <c r="DGU40" s="1"/>
      <c r="DGV40" s="1"/>
      <c r="DGW40" s="1"/>
      <c r="DGX40" s="1"/>
      <c r="DGY40" s="1"/>
      <c r="DGZ40" s="1"/>
      <c r="DHA40" s="1"/>
      <c r="DHB40" s="1"/>
      <c r="DHC40" s="1"/>
      <c r="DHD40" s="1"/>
      <c r="DHE40" s="1"/>
      <c r="DHF40" s="1"/>
      <c r="DHG40" s="1"/>
      <c r="DHH40" s="1"/>
      <c r="DHI40" s="1"/>
      <c r="DHJ40" s="1"/>
      <c r="DHK40" s="1"/>
      <c r="DHL40" s="1"/>
      <c r="DHM40" s="1"/>
      <c r="DHN40" s="1"/>
      <c r="DHO40" s="1"/>
      <c r="DHP40" s="1"/>
      <c r="DHQ40" s="1"/>
      <c r="DHR40" s="1"/>
      <c r="DHS40" s="1"/>
      <c r="DHT40" s="1"/>
      <c r="DHU40" s="1"/>
      <c r="DHV40" s="1"/>
      <c r="DHW40" s="1"/>
      <c r="DHX40" s="1"/>
      <c r="DHY40" s="1"/>
      <c r="DHZ40" s="1"/>
      <c r="DIA40" s="1"/>
      <c r="DIB40" s="1"/>
      <c r="DIC40" s="1"/>
      <c r="DID40" s="1"/>
      <c r="DIE40" s="1"/>
      <c r="DIF40" s="1"/>
      <c r="DIG40" s="1"/>
      <c r="DIH40" s="1"/>
      <c r="DII40" s="1"/>
      <c r="DIJ40" s="1"/>
      <c r="DIK40" s="1"/>
      <c r="DIL40" s="1"/>
      <c r="DIM40" s="1"/>
      <c r="DIN40" s="1"/>
      <c r="DIO40" s="1"/>
      <c r="DIP40" s="1"/>
      <c r="DIQ40" s="1"/>
      <c r="DIR40" s="1"/>
      <c r="DIS40" s="1"/>
      <c r="DIT40" s="1"/>
      <c r="DIU40" s="1"/>
      <c r="DIV40" s="1"/>
      <c r="DIW40" s="1"/>
      <c r="DIX40" s="1"/>
      <c r="DIY40" s="1"/>
      <c r="DIZ40" s="1"/>
      <c r="DJA40" s="1"/>
      <c r="DJB40" s="1"/>
      <c r="DJC40" s="1"/>
      <c r="DJD40" s="1"/>
      <c r="DJE40" s="1"/>
      <c r="DJF40" s="1"/>
      <c r="DJG40" s="1"/>
      <c r="DJH40" s="1"/>
      <c r="DJI40" s="1"/>
      <c r="DJJ40" s="1"/>
      <c r="DJK40" s="1"/>
      <c r="DJL40" s="1"/>
      <c r="DJM40" s="1"/>
      <c r="DJN40" s="1"/>
      <c r="DJO40" s="1"/>
      <c r="DJP40" s="1"/>
      <c r="DJQ40" s="1"/>
      <c r="DJR40" s="1"/>
      <c r="DJS40" s="1"/>
      <c r="DJT40" s="1"/>
      <c r="DJU40" s="1"/>
      <c r="DJV40" s="1"/>
      <c r="DJW40" s="1"/>
      <c r="DJX40" s="1"/>
      <c r="DJY40" s="1"/>
      <c r="DJZ40" s="1"/>
      <c r="DKA40" s="1"/>
      <c r="DKB40" s="1"/>
      <c r="DKC40" s="1"/>
      <c r="DKD40" s="1"/>
      <c r="DKE40" s="1"/>
      <c r="DKF40" s="1"/>
      <c r="DKG40" s="1"/>
      <c r="DKH40" s="1"/>
      <c r="DKI40" s="1"/>
      <c r="DKJ40" s="1"/>
      <c r="DKK40" s="1"/>
      <c r="DKL40" s="1"/>
      <c r="DKM40" s="1"/>
      <c r="DKN40" s="1"/>
      <c r="DKO40" s="1"/>
      <c r="DKP40" s="1"/>
      <c r="DKQ40" s="1"/>
      <c r="DKR40" s="1"/>
      <c r="DKS40" s="1"/>
      <c r="DKT40" s="1"/>
      <c r="DKU40" s="1"/>
      <c r="DKV40" s="1"/>
      <c r="DKW40" s="1"/>
      <c r="DKX40" s="1"/>
      <c r="DKY40" s="1"/>
      <c r="DKZ40" s="1"/>
      <c r="DLA40" s="1"/>
      <c r="DLB40" s="1"/>
      <c r="DLC40" s="1"/>
      <c r="DLD40" s="1"/>
      <c r="DLE40" s="1"/>
      <c r="DLF40" s="1"/>
      <c r="DLG40" s="1"/>
      <c r="DLH40" s="1"/>
      <c r="DLI40" s="1"/>
      <c r="DLJ40" s="1"/>
      <c r="DLK40" s="1"/>
      <c r="DLL40" s="1"/>
      <c r="DLM40" s="1"/>
      <c r="DLN40" s="1"/>
      <c r="DLO40" s="1"/>
      <c r="DLP40" s="1"/>
      <c r="DLQ40" s="1"/>
      <c r="DLR40" s="1"/>
      <c r="DLS40" s="1"/>
      <c r="DLT40" s="1"/>
      <c r="DLU40" s="1"/>
      <c r="DLV40" s="1"/>
      <c r="DLW40" s="1"/>
      <c r="DLX40" s="1"/>
      <c r="DLY40" s="1"/>
      <c r="DLZ40" s="1"/>
      <c r="DMA40" s="1"/>
      <c r="DMB40" s="1"/>
      <c r="DMC40" s="1"/>
      <c r="DMD40" s="1"/>
      <c r="DME40" s="1"/>
      <c r="DMF40" s="1"/>
      <c r="DMG40" s="1"/>
      <c r="DMH40" s="1"/>
      <c r="DMI40" s="1"/>
      <c r="DMJ40" s="1"/>
      <c r="DMK40" s="1"/>
      <c r="DML40" s="1"/>
      <c r="DMM40" s="1"/>
      <c r="DMN40" s="1"/>
      <c r="DMO40" s="1"/>
      <c r="DMP40" s="1"/>
      <c r="DMQ40" s="1"/>
      <c r="DMR40" s="1"/>
      <c r="DMS40" s="1"/>
      <c r="DMT40" s="1"/>
      <c r="DMU40" s="1"/>
      <c r="DMV40" s="1"/>
      <c r="DMW40" s="1"/>
      <c r="DMX40" s="1"/>
      <c r="DMY40" s="1"/>
      <c r="DMZ40" s="1"/>
      <c r="DNA40" s="1"/>
      <c r="DNB40" s="1"/>
      <c r="DNC40" s="1"/>
      <c r="DND40" s="1"/>
      <c r="DNE40" s="1"/>
      <c r="DNF40" s="1"/>
      <c r="DNG40" s="1"/>
      <c r="DNH40" s="1"/>
      <c r="DNI40" s="1"/>
      <c r="DNJ40" s="1"/>
      <c r="DNK40" s="1"/>
      <c r="DNL40" s="1"/>
      <c r="DNM40" s="1"/>
      <c r="DNN40" s="1"/>
      <c r="DNO40" s="1"/>
      <c r="DNP40" s="1"/>
      <c r="DNQ40" s="1"/>
      <c r="DNR40" s="1"/>
      <c r="DNS40" s="1"/>
      <c r="DNT40" s="1"/>
      <c r="DNU40" s="1"/>
      <c r="DNV40" s="1"/>
      <c r="DNW40" s="1"/>
      <c r="DNX40" s="1"/>
      <c r="DNY40" s="1"/>
      <c r="DNZ40" s="1"/>
      <c r="DOA40" s="1"/>
      <c r="DOB40" s="1"/>
      <c r="DOC40" s="1"/>
      <c r="DOD40" s="1"/>
      <c r="DOE40" s="1"/>
      <c r="DOF40" s="1"/>
      <c r="DOG40" s="1"/>
      <c r="DOH40" s="1"/>
      <c r="DOI40" s="1"/>
      <c r="DOJ40" s="1"/>
      <c r="DOK40" s="1"/>
      <c r="DOL40" s="1"/>
      <c r="DOM40" s="1"/>
      <c r="DON40" s="1"/>
      <c r="DOO40" s="1"/>
      <c r="DOP40" s="1"/>
      <c r="DOQ40" s="1"/>
      <c r="DOR40" s="1"/>
      <c r="DOS40" s="1"/>
      <c r="DOT40" s="1"/>
      <c r="DOU40" s="1"/>
      <c r="DOV40" s="1"/>
      <c r="DOW40" s="1"/>
      <c r="DOX40" s="1"/>
      <c r="DOY40" s="1"/>
      <c r="DOZ40" s="1"/>
      <c r="DPA40" s="1"/>
      <c r="DPB40" s="1"/>
      <c r="DPC40" s="1"/>
      <c r="DPD40" s="1"/>
      <c r="DPE40" s="1"/>
      <c r="DPF40" s="1"/>
      <c r="DPG40" s="1"/>
      <c r="DPH40" s="1"/>
      <c r="DPI40" s="1"/>
      <c r="DPJ40" s="1"/>
      <c r="DPK40" s="1"/>
      <c r="DPL40" s="1"/>
      <c r="DPM40" s="1"/>
      <c r="DPN40" s="1"/>
      <c r="DPO40" s="1"/>
      <c r="DPP40" s="1"/>
      <c r="DPQ40" s="1"/>
      <c r="DPR40" s="1"/>
      <c r="DPS40" s="1"/>
      <c r="DPT40" s="1"/>
      <c r="DPU40" s="1"/>
      <c r="DPV40" s="1"/>
      <c r="DPW40" s="1"/>
      <c r="DPX40" s="1"/>
      <c r="DPY40" s="1"/>
      <c r="DPZ40" s="1"/>
      <c r="DQA40" s="1"/>
      <c r="DQB40" s="1"/>
      <c r="DQC40" s="1"/>
      <c r="DQD40" s="1"/>
      <c r="DQE40" s="1"/>
      <c r="DQF40" s="1"/>
      <c r="DQG40" s="1"/>
      <c r="DQH40" s="1"/>
      <c r="DQI40" s="1"/>
      <c r="DQJ40" s="1"/>
      <c r="DQK40" s="1"/>
      <c r="DQL40" s="1"/>
      <c r="DQM40" s="1"/>
      <c r="DQN40" s="1"/>
      <c r="DQO40" s="1"/>
      <c r="DQP40" s="1"/>
      <c r="DQQ40" s="1"/>
      <c r="DQR40" s="1"/>
      <c r="DQS40" s="1"/>
      <c r="DQT40" s="1"/>
      <c r="DQU40" s="1"/>
      <c r="DQV40" s="1"/>
      <c r="DQW40" s="1"/>
      <c r="DQX40" s="1"/>
      <c r="DQY40" s="1"/>
      <c r="DQZ40" s="1"/>
      <c r="DRA40" s="1"/>
      <c r="DRB40" s="1"/>
      <c r="DRC40" s="1"/>
      <c r="DRD40" s="1"/>
      <c r="DRE40" s="1"/>
      <c r="DRF40" s="1"/>
      <c r="DRG40" s="1"/>
      <c r="DRH40" s="1"/>
      <c r="DRI40" s="1"/>
      <c r="DRJ40" s="1"/>
      <c r="DRK40" s="1"/>
      <c r="DRL40" s="1"/>
      <c r="DRM40" s="1"/>
      <c r="DRN40" s="1"/>
      <c r="DRO40" s="1"/>
      <c r="DRP40" s="1"/>
      <c r="DRQ40" s="1"/>
      <c r="DRR40" s="1"/>
      <c r="DRS40" s="1"/>
      <c r="DRT40" s="1"/>
      <c r="DRU40" s="1"/>
      <c r="DRV40" s="1"/>
      <c r="DRW40" s="1"/>
      <c r="DRX40" s="1"/>
      <c r="DRY40" s="1"/>
      <c r="DRZ40" s="1"/>
      <c r="DSA40" s="1"/>
      <c r="DSB40" s="1"/>
      <c r="DSC40" s="1"/>
      <c r="DSD40" s="1"/>
      <c r="DSE40" s="1"/>
      <c r="DSF40" s="1"/>
      <c r="DSG40" s="1"/>
      <c r="DSH40" s="1"/>
      <c r="DSI40" s="1"/>
      <c r="DSJ40" s="1"/>
      <c r="DSK40" s="1"/>
      <c r="DSL40" s="1"/>
      <c r="DSM40" s="1"/>
      <c r="DSN40" s="1"/>
      <c r="DSO40" s="1"/>
      <c r="DSP40" s="1"/>
      <c r="DSQ40" s="1"/>
      <c r="DSR40" s="1"/>
      <c r="DSS40" s="1"/>
      <c r="DST40" s="1"/>
      <c r="DSU40" s="1"/>
      <c r="DSV40" s="1"/>
      <c r="DSW40" s="1"/>
      <c r="DSX40" s="1"/>
      <c r="DSY40" s="1"/>
      <c r="DSZ40" s="1"/>
      <c r="DTA40" s="1"/>
      <c r="DTB40" s="1"/>
      <c r="DTC40" s="1"/>
      <c r="DTD40" s="1"/>
      <c r="DTE40" s="1"/>
      <c r="DTF40" s="1"/>
      <c r="DTG40" s="1"/>
      <c r="DTH40" s="1"/>
      <c r="DTI40" s="1"/>
      <c r="DTJ40" s="1"/>
      <c r="DTK40" s="1"/>
      <c r="DTL40" s="1"/>
      <c r="DTM40" s="1"/>
      <c r="DTN40" s="1"/>
      <c r="DTO40" s="1"/>
      <c r="DTP40" s="1"/>
      <c r="DTQ40" s="1"/>
      <c r="DTR40" s="1"/>
      <c r="DTS40" s="1"/>
      <c r="DTT40" s="1"/>
      <c r="DTU40" s="1"/>
      <c r="DTV40" s="1"/>
      <c r="DTW40" s="1"/>
      <c r="DTX40" s="1"/>
      <c r="DTY40" s="1"/>
      <c r="DTZ40" s="1"/>
      <c r="DUA40" s="1"/>
      <c r="DUB40" s="1"/>
      <c r="DUC40" s="1"/>
      <c r="DUD40" s="1"/>
      <c r="DUE40" s="1"/>
      <c r="DUF40" s="1"/>
      <c r="DUG40" s="1"/>
      <c r="DUH40" s="1"/>
      <c r="DUI40" s="1"/>
      <c r="DUJ40" s="1"/>
      <c r="DUK40" s="1"/>
      <c r="DUL40" s="1"/>
      <c r="DUM40" s="1"/>
      <c r="DUN40" s="1"/>
      <c r="DUO40" s="1"/>
      <c r="DUP40" s="1"/>
      <c r="DUQ40" s="1"/>
      <c r="DUR40" s="1"/>
      <c r="DUS40" s="1"/>
      <c r="DUT40" s="1"/>
      <c r="DUU40" s="1"/>
      <c r="DUV40" s="1"/>
      <c r="DUW40" s="1"/>
      <c r="DUX40" s="1"/>
      <c r="DUY40" s="1"/>
      <c r="DUZ40" s="1"/>
      <c r="DVA40" s="1"/>
      <c r="DVB40" s="1"/>
      <c r="DVC40" s="1"/>
      <c r="DVD40" s="1"/>
      <c r="DVE40" s="1"/>
      <c r="DVF40" s="1"/>
      <c r="DVG40" s="1"/>
      <c r="DVH40" s="1"/>
      <c r="DVI40" s="1"/>
      <c r="DVJ40" s="1"/>
      <c r="DVK40" s="1"/>
      <c r="DVL40" s="1"/>
      <c r="DVM40" s="1"/>
      <c r="DVN40" s="1"/>
      <c r="DVO40" s="1"/>
      <c r="DVP40" s="1"/>
      <c r="DVQ40" s="1"/>
      <c r="DVR40" s="1"/>
      <c r="DVS40" s="1"/>
      <c r="DVT40" s="1"/>
      <c r="DVU40" s="1"/>
      <c r="DVV40" s="1"/>
      <c r="DVW40" s="1"/>
      <c r="DVX40" s="1"/>
      <c r="DVY40" s="1"/>
      <c r="DVZ40" s="1"/>
      <c r="DWA40" s="1"/>
      <c r="DWB40" s="1"/>
      <c r="DWC40" s="1"/>
      <c r="DWD40" s="1"/>
      <c r="DWE40" s="1"/>
      <c r="DWF40" s="1"/>
      <c r="DWG40" s="1"/>
      <c r="DWH40" s="1"/>
      <c r="DWI40" s="1"/>
      <c r="DWJ40" s="1"/>
      <c r="DWK40" s="1"/>
      <c r="DWL40" s="1"/>
      <c r="DWM40" s="1"/>
      <c r="DWN40" s="1"/>
      <c r="DWO40" s="1"/>
      <c r="DWP40" s="1"/>
      <c r="DWQ40" s="1"/>
      <c r="DWR40" s="1"/>
      <c r="DWS40" s="1"/>
      <c r="DWT40" s="1"/>
      <c r="DWU40" s="1"/>
      <c r="DWV40" s="1"/>
      <c r="DWW40" s="1"/>
      <c r="DWX40" s="1"/>
      <c r="DWY40" s="1"/>
      <c r="DWZ40" s="1"/>
      <c r="DXA40" s="1"/>
      <c r="DXB40" s="1"/>
      <c r="DXC40" s="1"/>
      <c r="DXD40" s="1"/>
      <c r="DXE40" s="1"/>
      <c r="DXF40" s="1"/>
      <c r="DXG40" s="1"/>
      <c r="DXH40" s="1"/>
      <c r="DXI40" s="1"/>
      <c r="DXJ40" s="1"/>
      <c r="DXK40" s="1"/>
      <c r="DXL40" s="1"/>
      <c r="DXM40" s="1"/>
      <c r="DXN40" s="1"/>
      <c r="DXO40" s="1"/>
      <c r="DXP40" s="1"/>
      <c r="DXQ40" s="1"/>
      <c r="DXR40" s="1"/>
      <c r="DXS40" s="1"/>
      <c r="DXT40" s="1"/>
      <c r="DXU40" s="1"/>
      <c r="DXV40" s="1"/>
      <c r="DXW40" s="1"/>
      <c r="DXX40" s="1"/>
      <c r="DXY40" s="1"/>
      <c r="DXZ40" s="1"/>
      <c r="DYA40" s="1"/>
      <c r="DYB40" s="1"/>
      <c r="DYC40" s="1"/>
      <c r="DYD40" s="1"/>
      <c r="DYE40" s="1"/>
      <c r="DYF40" s="1"/>
      <c r="DYG40" s="1"/>
      <c r="DYH40" s="1"/>
      <c r="DYI40" s="1"/>
      <c r="DYJ40" s="1"/>
      <c r="DYK40" s="1"/>
      <c r="DYL40" s="1"/>
      <c r="DYM40" s="1"/>
      <c r="DYN40" s="1"/>
      <c r="DYO40" s="1"/>
      <c r="DYP40" s="1"/>
      <c r="DYQ40" s="1"/>
      <c r="DYR40" s="1"/>
      <c r="DYS40" s="1"/>
      <c r="DYT40" s="1"/>
      <c r="DYU40" s="1"/>
      <c r="DYV40" s="1"/>
      <c r="DYW40" s="1"/>
      <c r="DYX40" s="1"/>
      <c r="DYY40" s="1"/>
      <c r="DYZ40" s="1"/>
      <c r="DZA40" s="1"/>
      <c r="DZB40" s="1"/>
      <c r="DZC40" s="1"/>
      <c r="DZD40" s="1"/>
      <c r="DZE40" s="1"/>
      <c r="DZF40" s="1"/>
      <c r="DZG40" s="1"/>
      <c r="DZH40" s="1"/>
      <c r="DZI40" s="1"/>
      <c r="DZJ40" s="1"/>
      <c r="DZK40" s="1"/>
      <c r="DZL40" s="1"/>
      <c r="DZM40" s="1"/>
      <c r="DZN40" s="1"/>
      <c r="DZO40" s="1"/>
      <c r="DZP40" s="1"/>
      <c r="DZQ40" s="1"/>
      <c r="DZR40" s="1"/>
      <c r="DZS40" s="1"/>
      <c r="DZT40" s="1"/>
      <c r="DZU40" s="1"/>
      <c r="DZV40" s="1"/>
      <c r="DZW40" s="1"/>
      <c r="DZX40" s="1"/>
      <c r="DZY40" s="1"/>
      <c r="DZZ40" s="1"/>
      <c r="EAA40" s="1"/>
      <c r="EAB40" s="1"/>
      <c r="EAC40" s="1"/>
      <c r="EAD40" s="1"/>
      <c r="EAE40" s="1"/>
      <c r="EAF40" s="1"/>
      <c r="EAG40" s="1"/>
      <c r="EAH40" s="1"/>
      <c r="EAI40" s="1"/>
      <c r="EAJ40" s="1"/>
      <c r="EAK40" s="1"/>
      <c r="EAL40" s="1"/>
      <c r="EAM40" s="1"/>
      <c r="EAN40" s="1"/>
      <c r="EAO40" s="1"/>
      <c r="EAP40" s="1"/>
      <c r="EAQ40" s="1"/>
      <c r="EAR40" s="1"/>
      <c r="EAS40" s="1"/>
      <c r="EAT40" s="1"/>
      <c r="EAU40" s="1"/>
      <c r="EAV40" s="1"/>
      <c r="EAW40" s="1"/>
      <c r="EAX40" s="1"/>
      <c r="EAY40" s="1"/>
      <c r="EAZ40" s="1"/>
      <c r="EBA40" s="1"/>
      <c r="EBB40" s="1"/>
      <c r="EBC40" s="1"/>
      <c r="EBD40" s="1"/>
      <c r="EBE40" s="1"/>
      <c r="EBF40" s="1"/>
      <c r="EBG40" s="1"/>
      <c r="EBH40" s="1"/>
      <c r="EBI40" s="1"/>
      <c r="EBJ40" s="1"/>
      <c r="EBK40" s="1"/>
      <c r="EBL40" s="1"/>
      <c r="EBM40" s="1"/>
      <c r="EBN40" s="1"/>
      <c r="EBO40" s="1"/>
      <c r="EBP40" s="1"/>
      <c r="EBQ40" s="1"/>
      <c r="EBR40" s="1"/>
      <c r="EBS40" s="1"/>
      <c r="EBT40" s="1"/>
      <c r="EBU40" s="1"/>
      <c r="EBV40" s="1"/>
      <c r="EBW40" s="1"/>
      <c r="EBX40" s="1"/>
      <c r="EBY40" s="1"/>
      <c r="EBZ40" s="1"/>
      <c r="ECA40" s="1"/>
      <c r="ECB40" s="1"/>
      <c r="ECC40" s="1"/>
      <c r="ECD40" s="1"/>
      <c r="ECE40" s="1"/>
      <c r="ECF40" s="1"/>
      <c r="ECG40" s="1"/>
      <c r="ECH40" s="1"/>
      <c r="ECI40" s="1"/>
      <c r="ECJ40" s="1"/>
      <c r="ECK40" s="1"/>
      <c r="ECL40" s="1"/>
      <c r="ECM40" s="1"/>
      <c r="ECN40" s="1"/>
      <c r="ECO40" s="1"/>
      <c r="ECP40" s="1"/>
      <c r="ECQ40" s="1"/>
      <c r="ECR40" s="1"/>
      <c r="ECS40" s="1"/>
      <c r="ECT40" s="1"/>
      <c r="ECU40" s="1"/>
      <c r="ECV40" s="1"/>
      <c r="ECW40" s="1"/>
      <c r="ECX40" s="1"/>
      <c r="ECY40" s="1"/>
      <c r="ECZ40" s="1"/>
      <c r="EDA40" s="1"/>
      <c r="EDB40" s="1"/>
      <c r="EDC40" s="1"/>
      <c r="EDD40" s="1"/>
      <c r="EDE40" s="1"/>
      <c r="EDF40" s="1"/>
      <c r="EDG40" s="1"/>
      <c r="EDH40" s="1"/>
      <c r="EDI40" s="1"/>
      <c r="EDJ40" s="1"/>
      <c r="EDK40" s="1"/>
      <c r="EDL40" s="1"/>
      <c r="EDM40" s="1"/>
      <c r="EDN40" s="1"/>
      <c r="EDO40" s="1"/>
      <c r="EDP40" s="1"/>
      <c r="EDQ40" s="1"/>
      <c r="EDR40" s="1"/>
      <c r="EDS40" s="1"/>
      <c r="EDT40" s="1"/>
      <c r="EDU40" s="1"/>
      <c r="EDV40" s="1"/>
      <c r="EDW40" s="1"/>
      <c r="EDX40" s="1"/>
      <c r="EDY40" s="1"/>
      <c r="EDZ40" s="1"/>
      <c r="EEA40" s="1"/>
      <c r="EEB40" s="1"/>
      <c r="EEC40" s="1"/>
      <c r="EED40" s="1"/>
      <c r="EEE40" s="1"/>
      <c r="EEF40" s="1"/>
      <c r="EEG40" s="1"/>
      <c r="EEH40" s="1"/>
      <c r="EEI40" s="1"/>
      <c r="EEJ40" s="1"/>
      <c r="EEK40" s="1"/>
      <c r="EEL40" s="1"/>
      <c r="EEM40" s="1"/>
      <c r="EEN40" s="1"/>
      <c r="EEO40" s="1"/>
      <c r="EEP40" s="1"/>
      <c r="EEQ40" s="1"/>
      <c r="EER40" s="1"/>
      <c r="EES40" s="1"/>
      <c r="EET40" s="1"/>
      <c r="EEU40" s="1"/>
      <c r="EEV40" s="1"/>
      <c r="EEW40" s="1"/>
      <c r="EEX40" s="1"/>
      <c r="EEY40" s="1"/>
      <c r="EEZ40" s="1"/>
      <c r="EFA40" s="1"/>
      <c r="EFB40" s="1"/>
      <c r="EFC40" s="1"/>
      <c r="EFD40" s="1"/>
      <c r="EFE40" s="1"/>
      <c r="EFF40" s="1"/>
      <c r="EFG40" s="1"/>
      <c r="EFH40" s="1"/>
      <c r="EFI40" s="1"/>
      <c r="EFJ40" s="1"/>
      <c r="EFK40" s="1"/>
      <c r="EFL40" s="1"/>
      <c r="EFM40" s="1"/>
      <c r="EFN40" s="1"/>
      <c r="EFO40" s="1"/>
      <c r="EFP40" s="1"/>
      <c r="EFQ40" s="1"/>
      <c r="EFR40" s="1"/>
      <c r="EFS40" s="1"/>
      <c r="EFT40" s="1"/>
      <c r="EFU40" s="1"/>
      <c r="EFV40" s="1"/>
      <c r="EFW40" s="1"/>
      <c r="EFX40" s="1"/>
      <c r="EFY40" s="1"/>
      <c r="EFZ40" s="1"/>
      <c r="EGA40" s="1"/>
      <c r="EGB40" s="1"/>
      <c r="EGC40" s="1"/>
      <c r="EGD40" s="1"/>
      <c r="EGE40" s="1"/>
      <c r="EGF40" s="1"/>
      <c r="EGG40" s="1"/>
      <c r="EGH40" s="1"/>
      <c r="EGI40" s="1"/>
      <c r="EGJ40" s="1"/>
      <c r="EGK40" s="1"/>
      <c r="EGL40" s="1"/>
      <c r="EGM40" s="1"/>
      <c r="EGN40" s="1"/>
      <c r="EGO40" s="1"/>
      <c r="EGP40" s="1"/>
      <c r="EGQ40" s="1"/>
      <c r="EGR40" s="1"/>
      <c r="EGS40" s="1"/>
      <c r="EGT40" s="1"/>
      <c r="EGU40" s="1"/>
      <c r="EGV40" s="1"/>
      <c r="EGW40" s="1"/>
      <c r="EGX40" s="1"/>
      <c r="EGY40" s="1"/>
      <c r="EGZ40" s="1"/>
      <c r="EHA40" s="1"/>
      <c r="EHB40" s="1"/>
      <c r="EHC40" s="1"/>
      <c r="EHD40" s="1"/>
      <c r="EHE40" s="1"/>
      <c r="EHF40" s="1"/>
      <c r="EHG40" s="1"/>
      <c r="EHH40" s="1"/>
      <c r="EHI40" s="1"/>
      <c r="EHJ40" s="1"/>
      <c r="EHK40" s="1"/>
      <c r="EHL40" s="1"/>
      <c r="EHM40" s="1"/>
      <c r="EHN40" s="1"/>
      <c r="EHO40" s="1"/>
      <c r="EHP40" s="1"/>
      <c r="EHQ40" s="1"/>
      <c r="EHR40" s="1"/>
      <c r="EHS40" s="1"/>
      <c r="EHT40" s="1"/>
      <c r="EHU40" s="1"/>
      <c r="EHV40" s="1"/>
      <c r="EHW40" s="1"/>
      <c r="EHX40" s="1"/>
      <c r="EHY40" s="1"/>
      <c r="EHZ40" s="1"/>
      <c r="EIA40" s="1"/>
      <c r="EIB40" s="1"/>
      <c r="EIC40" s="1"/>
      <c r="EID40" s="1"/>
      <c r="EIE40" s="1"/>
      <c r="EIF40" s="1"/>
      <c r="EIG40" s="1"/>
      <c r="EIH40" s="1"/>
      <c r="EII40" s="1"/>
      <c r="EIJ40" s="1"/>
      <c r="EIK40" s="1"/>
      <c r="EIL40" s="1"/>
      <c r="EIM40" s="1"/>
      <c r="EIN40" s="1"/>
      <c r="EIO40" s="1"/>
      <c r="EIP40" s="1"/>
      <c r="EIQ40" s="1"/>
      <c r="EIR40" s="1"/>
      <c r="EIS40" s="1"/>
      <c r="EIT40" s="1"/>
      <c r="EIU40" s="1"/>
      <c r="EIV40" s="1"/>
      <c r="EIW40" s="1"/>
      <c r="EIX40" s="1"/>
      <c r="EIY40" s="1"/>
      <c r="EIZ40" s="1"/>
      <c r="EJA40" s="1"/>
      <c r="EJB40" s="1"/>
      <c r="EJC40" s="1"/>
      <c r="EJD40" s="1"/>
      <c r="EJE40" s="1"/>
      <c r="EJF40" s="1"/>
      <c r="EJG40" s="1"/>
      <c r="EJH40" s="1"/>
      <c r="EJI40" s="1"/>
      <c r="EJJ40" s="1"/>
      <c r="EJK40" s="1"/>
      <c r="EJL40" s="1"/>
      <c r="EJM40" s="1"/>
      <c r="EJN40" s="1"/>
      <c r="EJO40" s="1"/>
      <c r="EJP40" s="1"/>
      <c r="EJQ40" s="1"/>
      <c r="EJR40" s="1"/>
      <c r="EJS40" s="1"/>
      <c r="EJT40" s="1"/>
      <c r="EJU40" s="1"/>
      <c r="EJV40" s="1"/>
      <c r="EJW40" s="1"/>
      <c r="EJX40" s="1"/>
      <c r="EJY40" s="1"/>
      <c r="EJZ40" s="1"/>
      <c r="EKA40" s="1"/>
      <c r="EKB40" s="1"/>
      <c r="EKC40" s="1"/>
      <c r="EKD40" s="1"/>
      <c r="EKE40" s="1"/>
      <c r="EKF40" s="1"/>
      <c r="EKG40" s="1"/>
      <c r="EKH40" s="1"/>
      <c r="EKI40" s="1"/>
      <c r="EKJ40" s="1"/>
      <c r="EKK40" s="1"/>
      <c r="EKL40" s="1"/>
      <c r="EKM40" s="1"/>
      <c r="EKN40" s="1"/>
      <c r="EKO40" s="1"/>
      <c r="EKP40" s="1"/>
      <c r="EKQ40" s="1"/>
      <c r="EKR40" s="1"/>
      <c r="EKS40" s="1"/>
      <c r="EKT40" s="1"/>
      <c r="EKU40" s="1"/>
      <c r="EKV40" s="1"/>
      <c r="EKW40" s="1"/>
      <c r="EKX40" s="1"/>
      <c r="EKY40" s="1"/>
      <c r="EKZ40" s="1"/>
      <c r="ELA40" s="1"/>
      <c r="ELB40" s="1"/>
      <c r="ELC40" s="1"/>
      <c r="ELD40" s="1"/>
      <c r="ELE40" s="1"/>
      <c r="ELF40" s="1"/>
      <c r="ELG40" s="1"/>
      <c r="ELH40" s="1"/>
      <c r="ELI40" s="1"/>
      <c r="ELJ40" s="1"/>
      <c r="ELK40" s="1"/>
      <c r="ELL40" s="1"/>
      <c r="ELM40" s="1"/>
      <c r="ELN40" s="1"/>
      <c r="ELO40" s="1"/>
      <c r="ELP40" s="1"/>
      <c r="ELQ40" s="1"/>
      <c r="ELR40" s="1"/>
      <c r="ELS40" s="1"/>
      <c r="ELT40" s="1"/>
      <c r="ELU40" s="1"/>
      <c r="ELV40" s="1"/>
      <c r="ELW40" s="1"/>
      <c r="ELX40" s="1"/>
      <c r="ELY40" s="1"/>
      <c r="ELZ40" s="1"/>
      <c r="EMA40" s="1"/>
      <c r="EMB40" s="1"/>
      <c r="EMC40" s="1"/>
      <c r="EMD40" s="1"/>
      <c r="EME40" s="1"/>
      <c r="EMF40" s="1"/>
      <c r="EMG40" s="1"/>
      <c r="EMH40" s="1"/>
      <c r="EMI40" s="1"/>
      <c r="EMJ40" s="1"/>
      <c r="EMK40" s="1"/>
      <c r="EML40" s="1"/>
      <c r="EMM40" s="1"/>
      <c r="EMN40" s="1"/>
      <c r="EMO40" s="1"/>
      <c r="EMP40" s="1"/>
      <c r="EMQ40" s="1"/>
      <c r="EMR40" s="1"/>
      <c r="EMS40" s="1"/>
      <c r="EMT40" s="1"/>
      <c r="EMU40" s="1"/>
      <c r="EMV40" s="1"/>
      <c r="EMW40" s="1"/>
      <c r="EMX40" s="1"/>
      <c r="EMY40" s="1"/>
      <c r="EMZ40" s="1"/>
      <c r="ENA40" s="1"/>
      <c r="ENB40" s="1"/>
      <c r="ENC40" s="1"/>
      <c r="END40" s="1"/>
      <c r="ENE40" s="1"/>
      <c r="ENF40" s="1"/>
      <c r="ENG40" s="1"/>
      <c r="ENH40" s="1"/>
      <c r="ENI40" s="1"/>
      <c r="ENJ40" s="1"/>
      <c r="ENK40" s="1"/>
      <c r="ENL40" s="1"/>
      <c r="ENM40" s="1"/>
      <c r="ENN40" s="1"/>
      <c r="ENO40" s="1"/>
      <c r="ENP40" s="1"/>
      <c r="ENQ40" s="1"/>
      <c r="ENR40" s="1"/>
      <c r="ENS40" s="1"/>
      <c r="ENT40" s="1"/>
      <c r="ENU40" s="1"/>
      <c r="ENV40" s="1"/>
      <c r="ENW40" s="1"/>
      <c r="ENX40" s="1"/>
      <c r="ENY40" s="1"/>
      <c r="ENZ40" s="1"/>
      <c r="EOA40" s="1"/>
      <c r="EOB40" s="1"/>
      <c r="EOC40" s="1"/>
      <c r="EOD40" s="1"/>
      <c r="EOE40" s="1"/>
      <c r="EOF40" s="1"/>
      <c r="EOG40" s="1"/>
      <c r="EOH40" s="1"/>
      <c r="EOI40" s="1"/>
      <c r="EOJ40" s="1"/>
      <c r="EOK40" s="1"/>
      <c r="EOL40" s="1"/>
      <c r="EOM40" s="1"/>
      <c r="EON40" s="1"/>
      <c r="EOO40" s="1"/>
      <c r="EOP40" s="1"/>
      <c r="EOQ40" s="1"/>
      <c r="EOR40" s="1"/>
      <c r="EOS40" s="1"/>
      <c r="EOT40" s="1"/>
      <c r="EOU40" s="1"/>
      <c r="EOV40" s="1"/>
      <c r="EOW40" s="1"/>
      <c r="EOX40" s="1"/>
      <c r="EOY40" s="1"/>
      <c r="EOZ40" s="1"/>
      <c r="EPA40" s="1"/>
      <c r="EPB40" s="1"/>
      <c r="EPC40" s="1"/>
      <c r="EPD40" s="1"/>
      <c r="EPE40" s="1"/>
      <c r="EPF40" s="1"/>
      <c r="EPG40" s="1"/>
      <c r="EPH40" s="1"/>
      <c r="EPI40" s="1"/>
      <c r="EPJ40" s="1"/>
      <c r="EPK40" s="1"/>
      <c r="EPL40" s="1"/>
      <c r="EPM40" s="1"/>
      <c r="EPN40" s="1"/>
      <c r="EPO40" s="1"/>
      <c r="EPP40" s="1"/>
      <c r="EPQ40" s="1"/>
      <c r="EPR40" s="1"/>
      <c r="EPS40" s="1"/>
      <c r="EPT40" s="1"/>
      <c r="EPU40" s="1"/>
      <c r="EPV40" s="1"/>
      <c r="EPW40" s="1"/>
      <c r="EPX40" s="1"/>
      <c r="EPY40" s="1"/>
      <c r="EPZ40" s="1"/>
      <c r="EQA40" s="1"/>
      <c r="EQB40" s="1"/>
      <c r="EQC40" s="1"/>
      <c r="EQD40" s="1"/>
      <c r="EQE40" s="1"/>
      <c r="EQF40" s="1"/>
      <c r="EQG40" s="1"/>
      <c r="EQH40" s="1"/>
      <c r="EQI40" s="1"/>
      <c r="EQJ40" s="1"/>
      <c r="EQK40" s="1"/>
      <c r="EQL40" s="1"/>
      <c r="EQM40" s="1"/>
      <c r="EQN40" s="1"/>
      <c r="EQO40" s="1"/>
      <c r="EQP40" s="1"/>
      <c r="EQQ40" s="1"/>
      <c r="EQR40" s="1"/>
      <c r="EQS40" s="1"/>
      <c r="EQT40" s="1"/>
      <c r="EQU40" s="1"/>
      <c r="EQV40" s="1"/>
      <c r="EQW40" s="1"/>
      <c r="EQX40" s="1"/>
      <c r="EQY40" s="1"/>
      <c r="EQZ40" s="1"/>
      <c r="ERA40" s="1"/>
      <c r="ERB40" s="1"/>
      <c r="ERC40" s="1"/>
      <c r="ERD40" s="1"/>
      <c r="ERE40" s="1"/>
      <c r="ERF40" s="1"/>
      <c r="ERG40" s="1"/>
      <c r="ERH40" s="1"/>
      <c r="ERI40" s="1"/>
      <c r="ERJ40" s="1"/>
      <c r="ERK40" s="1"/>
      <c r="ERL40" s="1"/>
      <c r="ERM40" s="1"/>
      <c r="ERN40" s="1"/>
      <c r="ERO40" s="1"/>
      <c r="ERP40" s="1"/>
      <c r="ERQ40" s="1"/>
      <c r="ERR40" s="1"/>
      <c r="ERS40" s="1"/>
      <c r="ERT40" s="1"/>
      <c r="ERU40" s="1"/>
      <c r="ERV40" s="1"/>
      <c r="ERW40" s="1"/>
      <c r="ERX40" s="1"/>
      <c r="ERY40" s="1"/>
      <c r="ERZ40" s="1"/>
      <c r="ESA40" s="1"/>
      <c r="ESB40" s="1"/>
      <c r="ESC40" s="1"/>
      <c r="ESD40" s="1"/>
      <c r="ESE40" s="1"/>
      <c r="ESF40" s="1"/>
      <c r="ESG40" s="1"/>
      <c r="ESH40" s="1"/>
      <c r="ESI40" s="1"/>
      <c r="ESJ40" s="1"/>
      <c r="ESK40" s="1"/>
      <c r="ESL40" s="1"/>
      <c r="ESM40" s="1"/>
      <c r="ESN40" s="1"/>
      <c r="ESO40" s="1"/>
      <c r="ESP40" s="1"/>
      <c r="ESQ40" s="1"/>
      <c r="ESR40" s="1"/>
      <c r="ESS40" s="1"/>
      <c r="EST40" s="1"/>
      <c r="ESU40" s="1"/>
      <c r="ESV40" s="1"/>
      <c r="ESW40" s="1"/>
      <c r="ESX40" s="1"/>
      <c r="ESY40" s="1"/>
      <c r="ESZ40" s="1"/>
      <c r="ETA40" s="1"/>
      <c r="ETB40" s="1"/>
      <c r="ETC40" s="1"/>
      <c r="ETD40" s="1"/>
      <c r="ETE40" s="1"/>
      <c r="ETF40" s="1"/>
      <c r="ETG40" s="1"/>
      <c r="ETH40" s="1"/>
      <c r="ETI40" s="1"/>
      <c r="ETJ40" s="1"/>
      <c r="ETK40" s="1"/>
      <c r="ETL40" s="1"/>
      <c r="ETM40" s="1"/>
      <c r="ETN40" s="1"/>
      <c r="ETO40" s="1"/>
      <c r="ETP40" s="1"/>
      <c r="ETQ40" s="1"/>
      <c r="ETR40" s="1"/>
      <c r="ETS40" s="1"/>
      <c r="ETT40" s="1"/>
      <c r="ETU40" s="1"/>
      <c r="ETV40" s="1"/>
      <c r="ETW40" s="1"/>
      <c r="ETX40" s="1"/>
      <c r="ETY40" s="1"/>
      <c r="ETZ40" s="1"/>
      <c r="EUA40" s="1"/>
      <c r="EUB40" s="1"/>
      <c r="EUC40" s="1"/>
      <c r="EUD40" s="1"/>
      <c r="EUE40" s="1"/>
      <c r="EUF40" s="1"/>
      <c r="EUG40" s="1"/>
      <c r="EUH40" s="1"/>
      <c r="EUI40" s="1"/>
      <c r="EUJ40" s="1"/>
      <c r="EUK40" s="1"/>
      <c r="EUL40" s="1"/>
      <c r="EUM40" s="1"/>
      <c r="EUN40" s="1"/>
      <c r="EUO40" s="1"/>
      <c r="EUP40" s="1"/>
      <c r="EUQ40" s="1"/>
      <c r="EUR40" s="1"/>
      <c r="EUS40" s="1"/>
      <c r="EUT40" s="1"/>
      <c r="EUU40" s="1"/>
      <c r="EUV40" s="1"/>
      <c r="EUW40" s="1"/>
      <c r="EUX40" s="1"/>
      <c r="EUY40" s="1"/>
      <c r="EUZ40" s="1"/>
      <c r="EVA40" s="1"/>
      <c r="EVB40" s="1"/>
      <c r="EVC40" s="1"/>
      <c r="EVD40" s="1"/>
      <c r="EVE40" s="1"/>
      <c r="EVF40" s="1"/>
      <c r="EVG40" s="1"/>
      <c r="EVH40" s="1"/>
      <c r="EVI40" s="1"/>
      <c r="EVJ40" s="1"/>
      <c r="EVK40" s="1"/>
      <c r="EVL40" s="1"/>
      <c r="EVM40" s="1"/>
      <c r="EVN40" s="1"/>
      <c r="EVO40" s="1"/>
      <c r="EVP40" s="1"/>
      <c r="EVQ40" s="1"/>
      <c r="EVR40" s="1"/>
      <c r="EVS40" s="1"/>
      <c r="EVT40" s="1"/>
      <c r="EVU40" s="1"/>
      <c r="EVV40" s="1"/>
      <c r="EVW40" s="1"/>
      <c r="EVX40" s="1"/>
      <c r="EVY40" s="1"/>
      <c r="EVZ40" s="1"/>
      <c r="EWA40" s="1"/>
      <c r="EWB40" s="1"/>
      <c r="EWC40" s="1"/>
      <c r="EWD40" s="1"/>
      <c r="EWE40" s="1"/>
      <c r="EWF40" s="1"/>
      <c r="EWG40" s="1"/>
      <c r="EWH40" s="1"/>
      <c r="EWI40" s="1"/>
      <c r="EWJ40" s="1"/>
      <c r="EWK40" s="1"/>
      <c r="EWL40" s="1"/>
      <c r="EWM40" s="1"/>
      <c r="EWN40" s="1"/>
      <c r="EWO40" s="1"/>
      <c r="EWP40" s="1"/>
      <c r="EWQ40" s="1"/>
      <c r="EWR40" s="1"/>
      <c r="EWS40" s="1"/>
      <c r="EWT40" s="1"/>
      <c r="EWU40" s="1"/>
      <c r="EWV40" s="1"/>
      <c r="EWW40" s="1"/>
      <c r="EWX40" s="1"/>
      <c r="EWY40" s="1"/>
      <c r="EWZ40" s="1"/>
      <c r="EXA40" s="1"/>
      <c r="EXB40" s="1"/>
      <c r="EXC40" s="1"/>
      <c r="EXD40" s="1"/>
      <c r="EXE40" s="1"/>
      <c r="EXF40" s="1"/>
      <c r="EXG40" s="1"/>
      <c r="EXH40" s="1"/>
      <c r="EXI40" s="1"/>
      <c r="EXJ40" s="1"/>
      <c r="EXK40" s="1"/>
      <c r="EXL40" s="1"/>
      <c r="EXM40" s="1"/>
      <c r="EXN40" s="1"/>
      <c r="EXO40" s="1"/>
      <c r="EXP40" s="1"/>
      <c r="EXQ40" s="1"/>
      <c r="EXR40" s="1"/>
      <c r="EXS40" s="1"/>
      <c r="EXT40" s="1"/>
      <c r="EXU40" s="1"/>
      <c r="EXV40" s="1"/>
      <c r="EXW40" s="1"/>
      <c r="EXX40" s="1"/>
      <c r="EXY40" s="1"/>
      <c r="EXZ40" s="1"/>
      <c r="EYA40" s="1"/>
      <c r="EYB40" s="1"/>
      <c r="EYC40" s="1"/>
      <c r="EYD40" s="1"/>
      <c r="EYE40" s="1"/>
      <c r="EYF40" s="1"/>
      <c r="EYG40" s="1"/>
      <c r="EYH40" s="1"/>
      <c r="EYI40" s="1"/>
      <c r="EYJ40" s="1"/>
      <c r="EYK40" s="1"/>
      <c r="EYL40" s="1"/>
      <c r="EYM40" s="1"/>
      <c r="EYN40" s="1"/>
      <c r="EYO40" s="1"/>
      <c r="EYP40" s="1"/>
      <c r="EYQ40" s="1"/>
      <c r="EYR40" s="1"/>
      <c r="EYS40" s="1"/>
      <c r="EYT40" s="1"/>
      <c r="EYU40" s="1"/>
      <c r="EYV40" s="1"/>
      <c r="EYW40" s="1"/>
      <c r="EYX40" s="1"/>
      <c r="EYY40" s="1"/>
      <c r="EYZ40" s="1"/>
      <c r="EZA40" s="1"/>
      <c r="EZB40" s="1"/>
      <c r="EZC40" s="1"/>
      <c r="EZD40" s="1"/>
      <c r="EZE40" s="1"/>
      <c r="EZF40" s="1"/>
      <c r="EZG40" s="1"/>
      <c r="EZH40" s="1"/>
      <c r="EZI40" s="1"/>
      <c r="EZJ40" s="1"/>
      <c r="EZK40" s="1"/>
      <c r="EZL40" s="1"/>
      <c r="EZM40" s="1"/>
      <c r="EZN40" s="1"/>
      <c r="EZO40" s="1"/>
      <c r="EZP40" s="1"/>
      <c r="EZQ40" s="1"/>
      <c r="EZR40" s="1"/>
      <c r="EZS40" s="1"/>
      <c r="EZT40" s="1"/>
      <c r="EZU40" s="1"/>
      <c r="EZV40" s="1"/>
      <c r="EZW40" s="1"/>
      <c r="EZX40" s="1"/>
      <c r="EZY40" s="1"/>
      <c r="EZZ40" s="1"/>
      <c r="FAA40" s="1"/>
      <c r="FAB40" s="1"/>
      <c r="FAC40" s="1"/>
      <c r="FAD40" s="1"/>
      <c r="FAE40" s="1"/>
      <c r="FAF40" s="1"/>
      <c r="FAG40" s="1"/>
      <c r="FAH40" s="1"/>
      <c r="FAI40" s="1"/>
      <c r="FAJ40" s="1"/>
      <c r="FAK40" s="1"/>
      <c r="FAL40" s="1"/>
      <c r="FAM40" s="1"/>
      <c r="FAN40" s="1"/>
      <c r="FAO40" s="1"/>
      <c r="FAP40" s="1"/>
      <c r="FAQ40" s="1"/>
      <c r="FAR40" s="1"/>
      <c r="FAS40" s="1"/>
      <c r="FAT40" s="1"/>
      <c r="FAU40" s="1"/>
      <c r="FAV40" s="1"/>
      <c r="FAW40" s="1"/>
      <c r="FAX40" s="1"/>
      <c r="FAY40" s="1"/>
      <c r="FAZ40" s="1"/>
      <c r="FBA40" s="1"/>
      <c r="FBB40" s="1"/>
      <c r="FBC40" s="1"/>
      <c r="FBD40" s="1"/>
      <c r="FBE40" s="1"/>
      <c r="FBF40" s="1"/>
      <c r="FBG40" s="1"/>
      <c r="FBH40" s="1"/>
      <c r="FBI40" s="1"/>
      <c r="FBJ40" s="1"/>
      <c r="FBK40" s="1"/>
      <c r="FBL40" s="1"/>
      <c r="FBM40" s="1"/>
      <c r="FBN40" s="1"/>
      <c r="FBO40" s="1"/>
      <c r="FBP40" s="1"/>
      <c r="FBQ40" s="1"/>
      <c r="FBR40" s="1"/>
      <c r="FBS40" s="1"/>
      <c r="FBT40" s="1"/>
      <c r="FBU40" s="1"/>
      <c r="FBV40" s="1"/>
      <c r="FBW40" s="1"/>
      <c r="FBX40" s="1"/>
      <c r="FBY40" s="1"/>
      <c r="FBZ40" s="1"/>
      <c r="FCA40" s="1"/>
      <c r="FCB40" s="1"/>
      <c r="FCC40" s="1"/>
      <c r="FCD40" s="1"/>
      <c r="FCE40" s="1"/>
      <c r="FCF40" s="1"/>
      <c r="FCG40" s="1"/>
      <c r="FCH40" s="1"/>
      <c r="FCI40" s="1"/>
      <c r="FCJ40" s="1"/>
      <c r="FCK40" s="1"/>
      <c r="FCL40" s="1"/>
      <c r="FCM40" s="1"/>
      <c r="FCN40" s="1"/>
      <c r="FCO40" s="1"/>
      <c r="FCP40" s="1"/>
      <c r="FCQ40" s="1"/>
      <c r="FCR40" s="1"/>
      <c r="FCS40" s="1"/>
      <c r="FCT40" s="1"/>
      <c r="FCU40" s="1"/>
      <c r="FCV40" s="1"/>
      <c r="FCW40" s="1"/>
      <c r="FCX40" s="1"/>
      <c r="FCY40" s="1"/>
      <c r="FCZ40" s="1"/>
      <c r="FDA40" s="1"/>
      <c r="FDB40" s="1"/>
      <c r="FDC40" s="1"/>
      <c r="FDD40" s="1"/>
      <c r="FDE40" s="1"/>
      <c r="FDF40" s="1"/>
      <c r="FDG40" s="1"/>
      <c r="FDH40" s="1"/>
      <c r="FDI40" s="1"/>
      <c r="FDJ40" s="1"/>
      <c r="FDK40" s="1"/>
      <c r="FDL40" s="1"/>
      <c r="FDM40" s="1"/>
      <c r="FDN40" s="1"/>
      <c r="FDO40" s="1"/>
      <c r="FDP40" s="1"/>
      <c r="FDQ40" s="1"/>
      <c r="FDR40" s="1"/>
      <c r="FDS40" s="1"/>
      <c r="FDT40" s="1"/>
      <c r="FDU40" s="1"/>
      <c r="FDV40" s="1"/>
      <c r="FDW40" s="1"/>
      <c r="FDX40" s="1"/>
      <c r="FDY40" s="1"/>
      <c r="FDZ40" s="1"/>
      <c r="FEA40" s="1"/>
      <c r="FEB40" s="1"/>
      <c r="FEC40" s="1"/>
      <c r="FED40" s="1"/>
      <c r="FEE40" s="1"/>
      <c r="FEF40" s="1"/>
      <c r="FEG40" s="1"/>
      <c r="FEH40" s="1"/>
      <c r="FEI40" s="1"/>
      <c r="FEJ40" s="1"/>
      <c r="FEK40" s="1"/>
      <c r="FEL40" s="1"/>
      <c r="FEM40" s="1"/>
      <c r="FEN40" s="1"/>
      <c r="FEO40" s="1"/>
      <c r="FEP40" s="1"/>
      <c r="FEQ40" s="1"/>
      <c r="FER40" s="1"/>
      <c r="FES40" s="1"/>
      <c r="FET40" s="1"/>
      <c r="FEU40" s="1"/>
      <c r="FEV40" s="1"/>
      <c r="FEW40" s="1"/>
      <c r="FEX40" s="1"/>
      <c r="FEY40" s="1"/>
      <c r="FEZ40" s="1"/>
      <c r="FFA40" s="1"/>
      <c r="FFB40" s="1"/>
      <c r="FFC40" s="1"/>
      <c r="FFD40" s="1"/>
      <c r="FFE40" s="1"/>
      <c r="FFF40" s="1"/>
      <c r="FFG40" s="1"/>
      <c r="FFH40" s="1"/>
      <c r="FFI40" s="1"/>
      <c r="FFJ40" s="1"/>
      <c r="FFK40" s="1"/>
      <c r="FFL40" s="1"/>
      <c r="FFM40" s="1"/>
      <c r="FFN40" s="1"/>
      <c r="FFO40" s="1"/>
      <c r="FFP40" s="1"/>
      <c r="FFQ40" s="1"/>
      <c r="FFR40" s="1"/>
      <c r="FFS40" s="1"/>
      <c r="FFT40" s="1"/>
      <c r="FFU40" s="1"/>
      <c r="FFV40" s="1"/>
      <c r="FFW40" s="1"/>
      <c r="FFX40" s="1"/>
      <c r="FFY40" s="1"/>
      <c r="FFZ40" s="1"/>
      <c r="FGA40" s="1"/>
      <c r="FGB40" s="1"/>
      <c r="FGC40" s="1"/>
      <c r="FGD40" s="1"/>
      <c r="FGE40" s="1"/>
      <c r="FGF40" s="1"/>
      <c r="FGG40" s="1"/>
      <c r="FGH40" s="1"/>
      <c r="FGI40" s="1"/>
      <c r="FGJ40" s="1"/>
      <c r="FGK40" s="1"/>
      <c r="FGL40" s="1"/>
      <c r="FGM40" s="1"/>
      <c r="FGN40" s="1"/>
      <c r="FGO40" s="1"/>
      <c r="FGP40" s="1"/>
      <c r="FGQ40" s="1"/>
      <c r="FGR40" s="1"/>
      <c r="FGS40" s="1"/>
      <c r="FGT40" s="1"/>
      <c r="FGU40" s="1"/>
      <c r="FGV40" s="1"/>
      <c r="FGW40" s="1"/>
      <c r="FGX40" s="1"/>
      <c r="FGY40" s="1"/>
      <c r="FGZ40" s="1"/>
      <c r="FHA40" s="1"/>
      <c r="FHB40" s="1"/>
      <c r="FHC40" s="1"/>
      <c r="FHD40" s="1"/>
      <c r="FHE40" s="1"/>
      <c r="FHF40" s="1"/>
      <c r="FHG40" s="1"/>
      <c r="FHH40" s="1"/>
      <c r="FHI40" s="1"/>
      <c r="FHJ40" s="1"/>
      <c r="FHK40" s="1"/>
      <c r="FHL40" s="1"/>
      <c r="FHM40" s="1"/>
      <c r="FHN40" s="1"/>
      <c r="FHO40" s="1"/>
      <c r="FHP40" s="1"/>
      <c r="FHQ40" s="1"/>
      <c r="FHR40" s="1"/>
      <c r="FHS40" s="1"/>
      <c r="FHT40" s="1"/>
      <c r="FHU40" s="1"/>
      <c r="FHV40" s="1"/>
      <c r="FHW40" s="1"/>
      <c r="FHX40" s="1"/>
      <c r="FHY40" s="1"/>
      <c r="FHZ40" s="1"/>
      <c r="FIA40" s="1"/>
      <c r="FIB40" s="1"/>
      <c r="FIC40" s="1"/>
      <c r="FID40" s="1"/>
      <c r="FIE40" s="1"/>
      <c r="FIF40" s="1"/>
      <c r="FIG40" s="1"/>
      <c r="FIH40" s="1"/>
      <c r="FII40" s="1"/>
      <c r="FIJ40" s="1"/>
      <c r="FIK40" s="1"/>
      <c r="FIL40" s="1"/>
      <c r="FIM40" s="1"/>
      <c r="FIN40" s="1"/>
      <c r="FIO40" s="1"/>
      <c r="FIP40" s="1"/>
      <c r="FIQ40" s="1"/>
      <c r="FIR40" s="1"/>
      <c r="FIS40" s="1"/>
      <c r="FIT40" s="1"/>
      <c r="FIU40" s="1"/>
      <c r="FIV40" s="1"/>
      <c r="FIW40" s="1"/>
      <c r="FIX40" s="1"/>
      <c r="FIY40" s="1"/>
      <c r="FIZ40" s="1"/>
      <c r="FJA40" s="1"/>
      <c r="FJB40" s="1"/>
      <c r="FJC40" s="1"/>
      <c r="FJD40" s="1"/>
      <c r="FJE40" s="1"/>
      <c r="FJF40" s="1"/>
      <c r="FJG40" s="1"/>
      <c r="FJH40" s="1"/>
      <c r="FJI40" s="1"/>
      <c r="FJJ40" s="1"/>
      <c r="FJK40" s="1"/>
      <c r="FJL40" s="1"/>
      <c r="FJM40" s="1"/>
      <c r="FJN40" s="1"/>
      <c r="FJO40" s="1"/>
      <c r="FJP40" s="1"/>
      <c r="FJQ40" s="1"/>
      <c r="FJR40" s="1"/>
      <c r="FJS40" s="1"/>
      <c r="FJT40" s="1"/>
      <c r="FJU40" s="1"/>
      <c r="FJV40" s="1"/>
      <c r="FJW40" s="1"/>
      <c r="FJX40" s="1"/>
      <c r="FJY40" s="1"/>
      <c r="FJZ40" s="1"/>
      <c r="FKA40" s="1"/>
      <c r="FKB40" s="1"/>
      <c r="FKC40" s="1"/>
      <c r="FKD40" s="1"/>
      <c r="FKE40" s="1"/>
      <c r="FKF40" s="1"/>
      <c r="FKG40" s="1"/>
      <c r="FKH40" s="1"/>
      <c r="FKI40" s="1"/>
      <c r="FKJ40" s="1"/>
      <c r="FKK40" s="1"/>
      <c r="FKL40" s="1"/>
      <c r="FKM40" s="1"/>
      <c r="FKN40" s="1"/>
      <c r="FKO40" s="1"/>
      <c r="FKP40" s="1"/>
      <c r="FKQ40" s="1"/>
      <c r="FKR40" s="1"/>
      <c r="FKS40" s="1"/>
      <c r="FKT40" s="1"/>
      <c r="FKU40" s="1"/>
      <c r="FKV40" s="1"/>
      <c r="FKW40" s="1"/>
      <c r="FKX40" s="1"/>
      <c r="FKY40" s="1"/>
      <c r="FKZ40" s="1"/>
      <c r="FLA40" s="1"/>
      <c r="FLB40" s="1"/>
      <c r="FLC40" s="1"/>
      <c r="FLD40" s="1"/>
      <c r="FLE40" s="1"/>
      <c r="FLF40" s="1"/>
      <c r="FLG40" s="1"/>
      <c r="FLH40" s="1"/>
      <c r="FLI40" s="1"/>
      <c r="FLJ40" s="1"/>
      <c r="FLK40" s="1"/>
      <c r="FLL40" s="1"/>
      <c r="FLM40" s="1"/>
      <c r="FLN40" s="1"/>
      <c r="FLO40" s="1"/>
      <c r="FLP40" s="1"/>
      <c r="FLQ40" s="1"/>
      <c r="FLR40" s="1"/>
      <c r="FLS40" s="1"/>
      <c r="FLT40" s="1"/>
      <c r="FLU40" s="1"/>
      <c r="FLV40" s="1"/>
      <c r="FLW40" s="1"/>
      <c r="FLX40" s="1"/>
      <c r="FLY40" s="1"/>
      <c r="FLZ40" s="1"/>
      <c r="FMA40" s="1"/>
      <c r="FMB40" s="1"/>
      <c r="FMC40" s="1"/>
      <c r="FMD40" s="1"/>
      <c r="FME40" s="1"/>
      <c r="FMF40" s="1"/>
      <c r="FMG40" s="1"/>
      <c r="FMH40" s="1"/>
      <c r="FMI40" s="1"/>
      <c r="FMJ40" s="1"/>
      <c r="FMK40" s="1"/>
      <c r="FML40" s="1"/>
      <c r="FMM40" s="1"/>
      <c r="FMN40" s="1"/>
      <c r="FMO40" s="1"/>
      <c r="FMP40" s="1"/>
      <c r="FMQ40" s="1"/>
      <c r="FMR40" s="1"/>
      <c r="FMS40" s="1"/>
      <c r="FMT40" s="1"/>
      <c r="FMU40" s="1"/>
      <c r="FMV40" s="1"/>
      <c r="FMW40" s="1"/>
      <c r="FMX40" s="1"/>
      <c r="FMY40" s="1"/>
      <c r="FMZ40" s="1"/>
      <c r="FNA40" s="1"/>
      <c r="FNB40" s="1"/>
      <c r="FNC40" s="1"/>
      <c r="FND40" s="1"/>
      <c r="FNE40" s="1"/>
      <c r="FNF40" s="1"/>
      <c r="FNG40" s="1"/>
      <c r="FNH40" s="1"/>
      <c r="FNI40" s="1"/>
      <c r="FNJ40" s="1"/>
      <c r="FNK40" s="1"/>
      <c r="FNL40" s="1"/>
      <c r="FNM40" s="1"/>
      <c r="FNN40" s="1"/>
      <c r="FNO40" s="1"/>
      <c r="FNP40" s="1"/>
      <c r="FNQ40" s="1"/>
      <c r="FNR40" s="1"/>
      <c r="FNS40" s="1"/>
      <c r="FNT40" s="1"/>
      <c r="FNU40" s="1"/>
      <c r="FNV40" s="1"/>
      <c r="FNW40" s="1"/>
      <c r="FNX40" s="1"/>
      <c r="FNY40" s="1"/>
      <c r="FNZ40" s="1"/>
      <c r="FOA40" s="1"/>
      <c r="FOB40" s="1"/>
      <c r="FOC40" s="1"/>
      <c r="FOD40" s="1"/>
      <c r="FOE40" s="1"/>
      <c r="FOF40" s="1"/>
      <c r="FOG40" s="1"/>
      <c r="FOH40" s="1"/>
      <c r="FOI40" s="1"/>
      <c r="FOJ40" s="1"/>
      <c r="FOK40" s="1"/>
      <c r="FOL40" s="1"/>
      <c r="FOM40" s="1"/>
      <c r="FON40" s="1"/>
      <c r="FOO40" s="1"/>
      <c r="FOP40" s="1"/>
      <c r="FOQ40" s="1"/>
      <c r="FOR40" s="1"/>
      <c r="FOS40" s="1"/>
      <c r="FOT40" s="1"/>
      <c r="FOU40" s="1"/>
      <c r="FOV40" s="1"/>
      <c r="FOW40" s="1"/>
      <c r="FOX40" s="1"/>
      <c r="FOY40" s="1"/>
      <c r="FOZ40" s="1"/>
      <c r="FPA40" s="1"/>
      <c r="FPB40" s="1"/>
      <c r="FPC40" s="1"/>
      <c r="FPD40" s="1"/>
      <c r="FPE40" s="1"/>
      <c r="FPF40" s="1"/>
      <c r="FPG40" s="1"/>
      <c r="FPH40" s="1"/>
      <c r="FPI40" s="1"/>
      <c r="FPJ40" s="1"/>
      <c r="FPK40" s="1"/>
      <c r="FPL40" s="1"/>
      <c r="FPM40" s="1"/>
      <c r="FPN40" s="1"/>
      <c r="FPO40" s="1"/>
      <c r="FPP40" s="1"/>
      <c r="FPQ40" s="1"/>
      <c r="FPR40" s="1"/>
      <c r="FPS40" s="1"/>
      <c r="FPT40" s="1"/>
      <c r="FPU40" s="1"/>
      <c r="FPV40" s="1"/>
      <c r="FPW40" s="1"/>
      <c r="FPX40" s="1"/>
      <c r="FPY40" s="1"/>
      <c r="FPZ40" s="1"/>
      <c r="FQA40" s="1"/>
      <c r="FQB40" s="1"/>
      <c r="FQC40" s="1"/>
      <c r="FQD40" s="1"/>
      <c r="FQE40" s="1"/>
      <c r="FQF40" s="1"/>
      <c r="FQG40" s="1"/>
      <c r="FQH40" s="1"/>
      <c r="FQI40" s="1"/>
      <c r="FQJ40" s="1"/>
      <c r="FQK40" s="1"/>
      <c r="FQL40" s="1"/>
      <c r="FQM40" s="1"/>
      <c r="FQN40" s="1"/>
      <c r="FQO40" s="1"/>
      <c r="FQP40" s="1"/>
      <c r="FQQ40" s="1"/>
      <c r="FQR40" s="1"/>
      <c r="FQS40" s="1"/>
      <c r="FQT40" s="1"/>
      <c r="FQU40" s="1"/>
      <c r="FQV40" s="1"/>
      <c r="FQW40" s="1"/>
      <c r="FQX40" s="1"/>
      <c r="FQY40" s="1"/>
      <c r="FQZ40" s="1"/>
      <c r="FRA40" s="1"/>
      <c r="FRB40" s="1"/>
      <c r="FRC40" s="1"/>
      <c r="FRD40" s="1"/>
      <c r="FRE40" s="1"/>
      <c r="FRF40" s="1"/>
      <c r="FRG40" s="1"/>
      <c r="FRH40" s="1"/>
      <c r="FRI40" s="1"/>
      <c r="FRJ40" s="1"/>
      <c r="FRK40" s="1"/>
      <c r="FRL40" s="1"/>
      <c r="FRM40" s="1"/>
      <c r="FRN40" s="1"/>
      <c r="FRO40" s="1"/>
      <c r="FRP40" s="1"/>
      <c r="FRQ40" s="1"/>
      <c r="FRR40" s="1"/>
      <c r="FRS40" s="1"/>
      <c r="FRT40" s="1"/>
      <c r="FRU40" s="1"/>
      <c r="FRV40" s="1"/>
      <c r="FRW40" s="1"/>
      <c r="FRX40" s="1"/>
      <c r="FRY40" s="1"/>
      <c r="FRZ40" s="1"/>
      <c r="FSA40" s="1"/>
      <c r="FSB40" s="1"/>
      <c r="FSC40" s="1"/>
      <c r="FSD40" s="1"/>
      <c r="FSE40" s="1"/>
      <c r="FSF40" s="1"/>
      <c r="FSG40" s="1"/>
      <c r="FSH40" s="1"/>
      <c r="FSI40" s="1"/>
      <c r="FSJ40" s="1"/>
      <c r="FSK40" s="1"/>
      <c r="FSL40" s="1"/>
      <c r="FSM40" s="1"/>
      <c r="FSN40" s="1"/>
      <c r="FSO40" s="1"/>
      <c r="FSP40" s="1"/>
      <c r="FSQ40" s="1"/>
      <c r="FSR40" s="1"/>
      <c r="FSS40" s="1"/>
      <c r="FST40" s="1"/>
      <c r="FSU40" s="1"/>
      <c r="FSV40" s="1"/>
      <c r="FSW40" s="1"/>
      <c r="FSX40" s="1"/>
      <c r="FSY40" s="1"/>
      <c r="FSZ40" s="1"/>
      <c r="FTA40" s="1"/>
      <c r="FTB40" s="1"/>
      <c r="FTC40" s="1"/>
      <c r="FTD40" s="1"/>
      <c r="FTE40" s="1"/>
      <c r="FTF40" s="1"/>
      <c r="FTG40" s="1"/>
      <c r="FTH40" s="1"/>
      <c r="FTI40" s="1"/>
      <c r="FTJ40" s="1"/>
      <c r="FTK40" s="1"/>
      <c r="FTL40" s="1"/>
      <c r="FTM40" s="1"/>
      <c r="FTN40" s="1"/>
      <c r="FTO40" s="1"/>
      <c r="FTP40" s="1"/>
      <c r="FTQ40" s="1"/>
      <c r="FTR40" s="1"/>
      <c r="FTS40" s="1"/>
      <c r="FTT40" s="1"/>
      <c r="FTU40" s="1"/>
      <c r="FTV40" s="1"/>
      <c r="FTW40" s="1"/>
      <c r="FTX40" s="1"/>
      <c r="FTY40" s="1"/>
      <c r="FTZ40" s="1"/>
      <c r="FUA40" s="1"/>
      <c r="FUB40" s="1"/>
      <c r="FUC40" s="1"/>
      <c r="FUD40" s="1"/>
      <c r="FUE40" s="1"/>
      <c r="FUF40" s="1"/>
      <c r="FUG40" s="1"/>
      <c r="FUH40" s="1"/>
      <c r="FUI40" s="1"/>
      <c r="FUJ40" s="1"/>
      <c r="FUK40" s="1"/>
      <c r="FUL40" s="1"/>
      <c r="FUM40" s="1"/>
      <c r="FUN40" s="1"/>
      <c r="FUO40" s="1"/>
      <c r="FUP40" s="1"/>
      <c r="FUQ40" s="1"/>
      <c r="FUR40" s="1"/>
      <c r="FUS40" s="1"/>
      <c r="FUT40" s="1"/>
      <c r="FUU40" s="1"/>
      <c r="FUV40" s="1"/>
      <c r="FUW40" s="1"/>
      <c r="FUX40" s="1"/>
      <c r="FUY40" s="1"/>
      <c r="FUZ40" s="1"/>
      <c r="FVA40" s="1"/>
      <c r="FVB40" s="1"/>
      <c r="FVC40" s="1"/>
      <c r="FVD40" s="1"/>
      <c r="FVE40" s="1"/>
      <c r="FVF40" s="1"/>
      <c r="FVG40" s="1"/>
      <c r="FVH40" s="1"/>
      <c r="FVI40" s="1"/>
      <c r="FVJ40" s="1"/>
      <c r="FVK40" s="1"/>
      <c r="FVL40" s="1"/>
      <c r="FVM40" s="1"/>
      <c r="FVN40" s="1"/>
      <c r="FVO40" s="1"/>
      <c r="FVP40" s="1"/>
      <c r="FVQ40" s="1"/>
      <c r="FVR40" s="1"/>
      <c r="FVS40" s="1"/>
      <c r="FVT40" s="1"/>
      <c r="FVU40" s="1"/>
      <c r="FVV40" s="1"/>
      <c r="FVW40" s="1"/>
      <c r="FVX40" s="1"/>
      <c r="FVY40" s="1"/>
      <c r="FVZ40" s="1"/>
      <c r="FWA40" s="1"/>
      <c r="FWB40" s="1"/>
      <c r="FWC40" s="1"/>
      <c r="FWD40" s="1"/>
      <c r="FWE40" s="1"/>
      <c r="FWF40" s="1"/>
      <c r="FWG40" s="1"/>
      <c r="FWH40" s="1"/>
      <c r="FWI40" s="1"/>
      <c r="FWJ40" s="1"/>
      <c r="FWK40" s="1"/>
      <c r="FWL40" s="1"/>
      <c r="FWM40" s="1"/>
      <c r="FWN40" s="1"/>
      <c r="FWO40" s="1"/>
      <c r="FWP40" s="1"/>
      <c r="FWQ40" s="1"/>
      <c r="FWR40" s="1"/>
      <c r="FWS40" s="1"/>
      <c r="FWT40" s="1"/>
      <c r="FWU40" s="1"/>
      <c r="FWV40" s="1"/>
      <c r="FWW40" s="1"/>
      <c r="FWX40" s="1"/>
      <c r="FWY40" s="1"/>
      <c r="FWZ40" s="1"/>
      <c r="FXA40" s="1"/>
      <c r="FXB40" s="1"/>
      <c r="FXC40" s="1"/>
      <c r="FXD40" s="1"/>
      <c r="FXE40" s="1"/>
      <c r="FXF40" s="1"/>
      <c r="FXG40" s="1"/>
      <c r="FXH40" s="1"/>
      <c r="FXI40" s="1"/>
      <c r="FXJ40" s="1"/>
      <c r="FXK40" s="1"/>
      <c r="FXL40" s="1"/>
      <c r="FXM40" s="1"/>
      <c r="FXN40" s="1"/>
      <c r="FXO40" s="1"/>
      <c r="FXP40" s="1"/>
      <c r="FXQ40" s="1"/>
      <c r="FXR40" s="1"/>
      <c r="FXS40" s="1"/>
      <c r="FXT40" s="1"/>
      <c r="FXU40" s="1"/>
      <c r="FXV40" s="1"/>
      <c r="FXW40" s="1"/>
      <c r="FXX40" s="1"/>
      <c r="FXY40" s="1"/>
      <c r="FXZ40" s="1"/>
      <c r="FYA40" s="1"/>
      <c r="FYB40" s="1"/>
      <c r="FYC40" s="1"/>
      <c r="FYD40" s="1"/>
      <c r="FYE40" s="1"/>
      <c r="FYF40" s="1"/>
      <c r="FYG40" s="1"/>
      <c r="FYH40" s="1"/>
      <c r="FYI40" s="1"/>
      <c r="FYJ40" s="1"/>
      <c r="FYK40" s="1"/>
      <c r="FYL40" s="1"/>
      <c r="FYM40" s="1"/>
      <c r="FYN40" s="1"/>
      <c r="FYO40" s="1"/>
      <c r="FYP40" s="1"/>
      <c r="FYQ40" s="1"/>
      <c r="FYR40" s="1"/>
      <c r="FYS40" s="1"/>
      <c r="FYT40" s="1"/>
      <c r="FYU40" s="1"/>
      <c r="FYV40" s="1"/>
      <c r="FYW40" s="1"/>
      <c r="FYX40" s="1"/>
      <c r="FYY40" s="1"/>
      <c r="FYZ40" s="1"/>
      <c r="FZA40" s="1"/>
      <c r="FZB40" s="1"/>
      <c r="FZC40" s="1"/>
      <c r="FZD40" s="1"/>
      <c r="FZE40" s="1"/>
      <c r="FZF40" s="1"/>
      <c r="FZG40" s="1"/>
      <c r="FZH40" s="1"/>
      <c r="FZI40" s="1"/>
      <c r="FZJ40" s="1"/>
      <c r="FZK40" s="1"/>
      <c r="FZL40" s="1"/>
      <c r="FZM40" s="1"/>
      <c r="FZN40" s="1"/>
      <c r="FZO40" s="1"/>
      <c r="FZP40" s="1"/>
      <c r="FZQ40" s="1"/>
      <c r="FZR40" s="1"/>
      <c r="FZS40" s="1"/>
      <c r="FZT40" s="1"/>
      <c r="FZU40" s="1"/>
      <c r="FZV40" s="1"/>
      <c r="FZW40" s="1"/>
      <c r="FZX40" s="1"/>
      <c r="FZY40" s="1"/>
      <c r="FZZ40" s="1"/>
      <c r="GAA40" s="1"/>
      <c r="GAB40" s="1"/>
      <c r="GAC40" s="1"/>
      <c r="GAD40" s="1"/>
      <c r="GAE40" s="1"/>
      <c r="GAF40" s="1"/>
      <c r="GAG40" s="1"/>
      <c r="GAH40" s="1"/>
      <c r="GAI40" s="1"/>
      <c r="GAJ40" s="1"/>
      <c r="GAK40" s="1"/>
      <c r="GAL40" s="1"/>
      <c r="GAM40" s="1"/>
      <c r="GAN40" s="1"/>
      <c r="GAO40" s="1"/>
      <c r="GAP40" s="1"/>
      <c r="GAQ40" s="1"/>
      <c r="GAR40" s="1"/>
      <c r="GAS40" s="1"/>
      <c r="GAT40" s="1"/>
      <c r="GAU40" s="1"/>
      <c r="GAV40" s="1"/>
      <c r="GAW40" s="1"/>
      <c r="GAX40" s="1"/>
      <c r="GAY40" s="1"/>
      <c r="GAZ40" s="1"/>
      <c r="GBA40" s="1"/>
      <c r="GBB40" s="1"/>
      <c r="GBC40" s="1"/>
      <c r="GBD40" s="1"/>
      <c r="GBE40" s="1"/>
      <c r="GBF40" s="1"/>
      <c r="GBG40" s="1"/>
      <c r="GBH40" s="1"/>
      <c r="GBI40" s="1"/>
      <c r="GBJ40" s="1"/>
      <c r="GBK40" s="1"/>
      <c r="GBL40" s="1"/>
      <c r="GBM40" s="1"/>
      <c r="GBN40" s="1"/>
      <c r="GBO40" s="1"/>
      <c r="GBP40" s="1"/>
      <c r="GBQ40" s="1"/>
      <c r="GBR40" s="1"/>
      <c r="GBS40" s="1"/>
      <c r="GBT40" s="1"/>
      <c r="GBU40" s="1"/>
      <c r="GBV40" s="1"/>
      <c r="GBW40" s="1"/>
      <c r="GBX40" s="1"/>
      <c r="GBY40" s="1"/>
      <c r="GBZ40" s="1"/>
      <c r="GCA40" s="1"/>
      <c r="GCB40" s="1"/>
      <c r="GCC40" s="1"/>
      <c r="GCD40" s="1"/>
      <c r="GCE40" s="1"/>
      <c r="GCF40" s="1"/>
      <c r="GCG40" s="1"/>
      <c r="GCH40" s="1"/>
      <c r="GCI40" s="1"/>
      <c r="GCJ40" s="1"/>
      <c r="GCK40" s="1"/>
      <c r="GCL40" s="1"/>
      <c r="GCM40" s="1"/>
      <c r="GCN40" s="1"/>
      <c r="GCO40" s="1"/>
      <c r="GCP40" s="1"/>
      <c r="GCQ40" s="1"/>
      <c r="GCR40" s="1"/>
      <c r="GCS40" s="1"/>
      <c r="GCT40" s="1"/>
      <c r="GCU40" s="1"/>
      <c r="GCV40" s="1"/>
      <c r="GCW40" s="1"/>
      <c r="GCX40" s="1"/>
      <c r="GCY40" s="1"/>
      <c r="GCZ40" s="1"/>
      <c r="GDA40" s="1"/>
      <c r="GDB40" s="1"/>
      <c r="GDC40" s="1"/>
      <c r="GDD40" s="1"/>
      <c r="GDE40" s="1"/>
      <c r="GDF40" s="1"/>
      <c r="GDG40" s="1"/>
      <c r="GDH40" s="1"/>
      <c r="GDI40" s="1"/>
      <c r="GDJ40" s="1"/>
      <c r="GDK40" s="1"/>
      <c r="GDL40" s="1"/>
      <c r="GDM40" s="1"/>
      <c r="GDN40" s="1"/>
      <c r="GDO40" s="1"/>
      <c r="GDP40" s="1"/>
      <c r="GDQ40" s="1"/>
      <c r="GDR40" s="1"/>
      <c r="GDS40" s="1"/>
      <c r="GDT40" s="1"/>
      <c r="GDU40" s="1"/>
      <c r="GDV40" s="1"/>
      <c r="GDW40" s="1"/>
      <c r="GDX40" s="1"/>
      <c r="GDY40" s="1"/>
      <c r="GDZ40" s="1"/>
      <c r="GEA40" s="1"/>
      <c r="GEB40" s="1"/>
      <c r="GEC40" s="1"/>
      <c r="GED40" s="1"/>
      <c r="GEE40" s="1"/>
      <c r="GEF40" s="1"/>
      <c r="GEG40" s="1"/>
      <c r="GEH40" s="1"/>
      <c r="GEI40" s="1"/>
      <c r="GEJ40" s="1"/>
      <c r="GEK40" s="1"/>
      <c r="GEL40" s="1"/>
      <c r="GEM40" s="1"/>
      <c r="GEN40" s="1"/>
      <c r="GEO40" s="1"/>
      <c r="GEP40" s="1"/>
      <c r="GEQ40" s="1"/>
      <c r="GER40" s="1"/>
      <c r="GES40" s="1"/>
      <c r="GET40" s="1"/>
      <c r="GEU40" s="1"/>
      <c r="GEV40" s="1"/>
      <c r="GEW40" s="1"/>
      <c r="GEX40" s="1"/>
      <c r="GEY40" s="1"/>
      <c r="GEZ40" s="1"/>
      <c r="GFA40" s="1"/>
      <c r="GFB40" s="1"/>
      <c r="GFC40" s="1"/>
      <c r="GFD40" s="1"/>
      <c r="GFE40" s="1"/>
      <c r="GFF40" s="1"/>
      <c r="GFG40" s="1"/>
      <c r="GFH40" s="1"/>
      <c r="GFI40" s="1"/>
      <c r="GFJ40" s="1"/>
      <c r="GFK40" s="1"/>
      <c r="GFL40" s="1"/>
      <c r="GFM40" s="1"/>
      <c r="GFN40" s="1"/>
      <c r="GFO40" s="1"/>
      <c r="GFP40" s="1"/>
      <c r="GFQ40" s="1"/>
      <c r="GFR40" s="1"/>
      <c r="GFS40" s="1"/>
      <c r="GFT40" s="1"/>
      <c r="GFU40" s="1"/>
      <c r="GFV40" s="1"/>
      <c r="GFW40" s="1"/>
      <c r="GFX40" s="1"/>
      <c r="GFY40" s="1"/>
      <c r="GFZ40" s="1"/>
      <c r="GGA40" s="1"/>
      <c r="GGB40" s="1"/>
      <c r="GGC40" s="1"/>
      <c r="GGD40" s="1"/>
      <c r="GGE40" s="1"/>
      <c r="GGF40" s="1"/>
      <c r="GGG40" s="1"/>
      <c r="GGH40" s="1"/>
      <c r="GGI40" s="1"/>
      <c r="GGJ40" s="1"/>
      <c r="GGK40" s="1"/>
      <c r="GGL40" s="1"/>
      <c r="GGM40" s="1"/>
      <c r="GGN40" s="1"/>
      <c r="GGO40" s="1"/>
      <c r="GGP40" s="1"/>
      <c r="GGQ40" s="1"/>
      <c r="GGR40" s="1"/>
      <c r="GGS40" s="1"/>
      <c r="GGT40" s="1"/>
      <c r="GGU40" s="1"/>
      <c r="GGV40" s="1"/>
      <c r="GGW40" s="1"/>
      <c r="GGX40" s="1"/>
      <c r="GGY40" s="1"/>
      <c r="GGZ40" s="1"/>
      <c r="GHA40" s="1"/>
      <c r="GHB40" s="1"/>
      <c r="GHC40" s="1"/>
      <c r="GHD40" s="1"/>
      <c r="GHE40" s="1"/>
      <c r="GHF40" s="1"/>
      <c r="GHG40" s="1"/>
      <c r="GHH40" s="1"/>
      <c r="GHI40" s="1"/>
      <c r="GHJ40" s="1"/>
      <c r="GHK40" s="1"/>
      <c r="GHL40" s="1"/>
      <c r="GHM40" s="1"/>
      <c r="GHN40" s="1"/>
      <c r="GHO40" s="1"/>
      <c r="GHP40" s="1"/>
      <c r="GHQ40" s="1"/>
      <c r="GHR40" s="1"/>
      <c r="GHS40" s="1"/>
      <c r="GHT40" s="1"/>
      <c r="GHU40" s="1"/>
      <c r="GHV40" s="1"/>
      <c r="GHW40" s="1"/>
      <c r="GHX40" s="1"/>
      <c r="GHY40" s="1"/>
      <c r="GHZ40" s="1"/>
      <c r="GIA40" s="1"/>
      <c r="GIB40" s="1"/>
      <c r="GIC40" s="1"/>
      <c r="GID40" s="1"/>
      <c r="GIE40" s="1"/>
      <c r="GIF40" s="1"/>
      <c r="GIG40" s="1"/>
      <c r="GIH40" s="1"/>
      <c r="GII40" s="1"/>
      <c r="GIJ40" s="1"/>
      <c r="GIK40" s="1"/>
      <c r="GIL40" s="1"/>
      <c r="GIM40" s="1"/>
      <c r="GIN40" s="1"/>
      <c r="GIO40" s="1"/>
      <c r="GIP40" s="1"/>
      <c r="GIQ40" s="1"/>
      <c r="GIR40" s="1"/>
      <c r="GIS40" s="1"/>
      <c r="GIT40" s="1"/>
      <c r="GIU40" s="1"/>
      <c r="GIV40" s="1"/>
      <c r="GIW40" s="1"/>
      <c r="GIX40" s="1"/>
      <c r="GIY40" s="1"/>
      <c r="GIZ40" s="1"/>
      <c r="GJA40" s="1"/>
      <c r="GJB40" s="1"/>
      <c r="GJC40" s="1"/>
      <c r="GJD40" s="1"/>
      <c r="GJE40" s="1"/>
      <c r="GJF40" s="1"/>
      <c r="GJG40" s="1"/>
      <c r="GJH40" s="1"/>
      <c r="GJI40" s="1"/>
      <c r="GJJ40" s="1"/>
      <c r="GJK40" s="1"/>
      <c r="GJL40" s="1"/>
      <c r="GJM40" s="1"/>
      <c r="GJN40" s="1"/>
      <c r="GJO40" s="1"/>
      <c r="GJP40" s="1"/>
      <c r="GJQ40" s="1"/>
      <c r="GJR40" s="1"/>
      <c r="GJS40" s="1"/>
      <c r="GJT40" s="1"/>
      <c r="GJU40" s="1"/>
      <c r="GJV40" s="1"/>
      <c r="GJW40" s="1"/>
      <c r="GJX40" s="1"/>
      <c r="GJY40" s="1"/>
      <c r="GJZ40" s="1"/>
      <c r="GKA40" s="1"/>
      <c r="GKB40" s="1"/>
      <c r="GKC40" s="1"/>
      <c r="GKD40" s="1"/>
      <c r="GKE40" s="1"/>
      <c r="GKF40" s="1"/>
      <c r="GKG40" s="1"/>
      <c r="GKH40" s="1"/>
      <c r="GKI40" s="1"/>
      <c r="GKJ40" s="1"/>
      <c r="GKK40" s="1"/>
      <c r="GKL40" s="1"/>
      <c r="GKM40" s="1"/>
      <c r="GKN40" s="1"/>
      <c r="GKO40" s="1"/>
      <c r="GKP40" s="1"/>
      <c r="GKQ40" s="1"/>
      <c r="GKR40" s="1"/>
      <c r="GKS40" s="1"/>
      <c r="GKT40" s="1"/>
      <c r="GKU40" s="1"/>
      <c r="GKV40" s="1"/>
      <c r="GKW40" s="1"/>
      <c r="GKX40" s="1"/>
      <c r="GKY40" s="1"/>
      <c r="GKZ40" s="1"/>
      <c r="GLA40" s="1"/>
      <c r="GLB40" s="1"/>
      <c r="GLC40" s="1"/>
      <c r="GLD40" s="1"/>
      <c r="GLE40" s="1"/>
      <c r="GLF40" s="1"/>
      <c r="GLG40" s="1"/>
      <c r="GLH40" s="1"/>
      <c r="GLI40" s="1"/>
      <c r="GLJ40" s="1"/>
      <c r="GLK40" s="1"/>
      <c r="GLL40" s="1"/>
      <c r="GLM40" s="1"/>
      <c r="GLN40" s="1"/>
      <c r="GLO40" s="1"/>
      <c r="GLP40" s="1"/>
      <c r="GLQ40" s="1"/>
      <c r="GLR40" s="1"/>
      <c r="GLS40" s="1"/>
      <c r="GLT40" s="1"/>
      <c r="GLU40" s="1"/>
      <c r="GLV40" s="1"/>
      <c r="GLW40" s="1"/>
      <c r="GLX40" s="1"/>
      <c r="GLY40" s="1"/>
      <c r="GLZ40" s="1"/>
      <c r="GMA40" s="1"/>
      <c r="GMB40" s="1"/>
      <c r="GMC40" s="1"/>
      <c r="GMD40" s="1"/>
      <c r="GME40" s="1"/>
      <c r="GMF40" s="1"/>
      <c r="GMG40" s="1"/>
      <c r="GMH40" s="1"/>
      <c r="GMI40" s="1"/>
      <c r="GMJ40" s="1"/>
      <c r="GMK40" s="1"/>
      <c r="GML40" s="1"/>
      <c r="GMM40" s="1"/>
      <c r="GMN40" s="1"/>
      <c r="GMO40" s="1"/>
      <c r="GMP40" s="1"/>
      <c r="GMQ40" s="1"/>
      <c r="GMR40" s="1"/>
      <c r="GMS40" s="1"/>
      <c r="GMT40" s="1"/>
      <c r="GMU40" s="1"/>
      <c r="GMV40" s="1"/>
      <c r="GMW40" s="1"/>
      <c r="GMX40" s="1"/>
      <c r="GMY40" s="1"/>
      <c r="GMZ40" s="1"/>
      <c r="GNA40" s="1"/>
      <c r="GNB40" s="1"/>
      <c r="GNC40" s="1"/>
      <c r="GND40" s="1"/>
      <c r="GNE40" s="1"/>
      <c r="GNF40" s="1"/>
      <c r="GNG40" s="1"/>
      <c r="GNH40" s="1"/>
      <c r="GNI40" s="1"/>
      <c r="GNJ40" s="1"/>
      <c r="GNK40" s="1"/>
      <c r="GNL40" s="1"/>
      <c r="GNM40" s="1"/>
      <c r="GNN40" s="1"/>
      <c r="GNO40" s="1"/>
      <c r="GNP40" s="1"/>
      <c r="GNQ40" s="1"/>
      <c r="GNR40" s="1"/>
      <c r="GNS40" s="1"/>
      <c r="GNT40" s="1"/>
      <c r="GNU40" s="1"/>
      <c r="GNV40" s="1"/>
      <c r="GNW40" s="1"/>
      <c r="GNX40" s="1"/>
      <c r="GNY40" s="1"/>
      <c r="GNZ40" s="1"/>
      <c r="GOA40" s="1"/>
      <c r="GOB40" s="1"/>
      <c r="GOC40" s="1"/>
      <c r="GOD40" s="1"/>
      <c r="GOE40" s="1"/>
      <c r="GOF40" s="1"/>
      <c r="GOG40" s="1"/>
      <c r="GOH40" s="1"/>
      <c r="GOI40" s="1"/>
      <c r="GOJ40" s="1"/>
      <c r="GOK40" s="1"/>
      <c r="GOL40" s="1"/>
      <c r="GOM40" s="1"/>
      <c r="GON40" s="1"/>
      <c r="GOO40" s="1"/>
      <c r="GOP40" s="1"/>
      <c r="GOQ40" s="1"/>
      <c r="GOR40" s="1"/>
      <c r="GOS40" s="1"/>
      <c r="GOT40" s="1"/>
      <c r="GOU40" s="1"/>
      <c r="GOV40" s="1"/>
      <c r="GOW40" s="1"/>
      <c r="GOX40" s="1"/>
      <c r="GOY40" s="1"/>
      <c r="GOZ40" s="1"/>
      <c r="GPA40" s="1"/>
      <c r="GPB40" s="1"/>
      <c r="GPC40" s="1"/>
      <c r="GPD40" s="1"/>
      <c r="GPE40" s="1"/>
      <c r="GPF40" s="1"/>
      <c r="GPG40" s="1"/>
      <c r="GPH40" s="1"/>
      <c r="GPI40" s="1"/>
      <c r="GPJ40" s="1"/>
      <c r="GPK40" s="1"/>
      <c r="GPL40" s="1"/>
      <c r="GPM40" s="1"/>
      <c r="GPN40" s="1"/>
      <c r="GPO40" s="1"/>
      <c r="GPP40" s="1"/>
      <c r="GPQ40" s="1"/>
      <c r="GPR40" s="1"/>
      <c r="GPS40" s="1"/>
      <c r="GPT40" s="1"/>
      <c r="GPU40" s="1"/>
      <c r="GPV40" s="1"/>
      <c r="GPW40" s="1"/>
      <c r="GPX40" s="1"/>
      <c r="GPY40" s="1"/>
      <c r="GPZ40" s="1"/>
      <c r="GQA40" s="1"/>
      <c r="GQB40" s="1"/>
      <c r="GQC40" s="1"/>
      <c r="GQD40" s="1"/>
      <c r="GQE40" s="1"/>
      <c r="GQF40" s="1"/>
      <c r="GQG40" s="1"/>
      <c r="GQH40" s="1"/>
      <c r="GQI40" s="1"/>
      <c r="GQJ40" s="1"/>
      <c r="GQK40" s="1"/>
      <c r="GQL40" s="1"/>
      <c r="GQM40" s="1"/>
      <c r="GQN40" s="1"/>
      <c r="GQO40" s="1"/>
      <c r="GQP40" s="1"/>
      <c r="GQQ40" s="1"/>
      <c r="GQR40" s="1"/>
      <c r="GQS40" s="1"/>
      <c r="GQT40" s="1"/>
      <c r="GQU40" s="1"/>
      <c r="GQV40" s="1"/>
      <c r="GQW40" s="1"/>
      <c r="GQX40" s="1"/>
      <c r="GQY40" s="1"/>
      <c r="GQZ40" s="1"/>
      <c r="GRA40" s="1"/>
      <c r="GRB40" s="1"/>
      <c r="GRC40" s="1"/>
      <c r="GRD40" s="1"/>
      <c r="GRE40" s="1"/>
      <c r="GRF40" s="1"/>
      <c r="GRG40" s="1"/>
      <c r="GRH40" s="1"/>
      <c r="GRI40" s="1"/>
      <c r="GRJ40" s="1"/>
      <c r="GRK40" s="1"/>
      <c r="GRL40" s="1"/>
      <c r="GRM40" s="1"/>
      <c r="GRN40" s="1"/>
      <c r="GRO40" s="1"/>
      <c r="GRP40" s="1"/>
      <c r="GRQ40" s="1"/>
      <c r="GRR40" s="1"/>
      <c r="GRS40" s="1"/>
      <c r="GRT40" s="1"/>
      <c r="GRU40" s="1"/>
      <c r="GRV40" s="1"/>
      <c r="GRW40" s="1"/>
      <c r="GRX40" s="1"/>
      <c r="GRY40" s="1"/>
      <c r="GRZ40" s="1"/>
      <c r="GSA40" s="1"/>
      <c r="GSB40" s="1"/>
      <c r="GSC40" s="1"/>
      <c r="GSD40" s="1"/>
      <c r="GSE40" s="1"/>
      <c r="GSF40" s="1"/>
      <c r="GSG40" s="1"/>
      <c r="GSH40" s="1"/>
      <c r="GSI40" s="1"/>
      <c r="GSJ40" s="1"/>
      <c r="GSK40" s="1"/>
      <c r="GSL40" s="1"/>
      <c r="GSM40" s="1"/>
      <c r="GSN40" s="1"/>
      <c r="GSO40" s="1"/>
      <c r="GSP40" s="1"/>
      <c r="GSQ40" s="1"/>
      <c r="GSR40" s="1"/>
      <c r="GSS40" s="1"/>
      <c r="GST40" s="1"/>
      <c r="GSU40" s="1"/>
      <c r="GSV40" s="1"/>
      <c r="GSW40" s="1"/>
      <c r="GSX40" s="1"/>
      <c r="GSY40" s="1"/>
      <c r="GSZ40" s="1"/>
      <c r="GTA40" s="1"/>
      <c r="GTB40" s="1"/>
      <c r="GTC40" s="1"/>
      <c r="GTD40" s="1"/>
      <c r="GTE40" s="1"/>
      <c r="GTF40" s="1"/>
      <c r="GTG40" s="1"/>
      <c r="GTH40" s="1"/>
      <c r="GTI40" s="1"/>
      <c r="GTJ40" s="1"/>
      <c r="GTK40" s="1"/>
      <c r="GTL40" s="1"/>
      <c r="GTM40" s="1"/>
      <c r="GTN40" s="1"/>
      <c r="GTO40" s="1"/>
      <c r="GTP40" s="1"/>
      <c r="GTQ40" s="1"/>
      <c r="GTR40" s="1"/>
      <c r="GTS40" s="1"/>
      <c r="GTT40" s="1"/>
      <c r="GTU40" s="1"/>
      <c r="GTV40" s="1"/>
      <c r="GTW40" s="1"/>
      <c r="GTX40" s="1"/>
      <c r="GTY40" s="1"/>
      <c r="GTZ40" s="1"/>
      <c r="GUA40" s="1"/>
      <c r="GUB40" s="1"/>
      <c r="GUC40" s="1"/>
      <c r="GUD40" s="1"/>
      <c r="GUE40" s="1"/>
      <c r="GUF40" s="1"/>
      <c r="GUG40" s="1"/>
      <c r="GUH40" s="1"/>
      <c r="GUI40" s="1"/>
      <c r="GUJ40" s="1"/>
      <c r="GUK40" s="1"/>
      <c r="GUL40" s="1"/>
      <c r="GUM40" s="1"/>
      <c r="GUN40" s="1"/>
      <c r="GUO40" s="1"/>
      <c r="GUP40" s="1"/>
      <c r="GUQ40" s="1"/>
      <c r="GUR40" s="1"/>
      <c r="GUS40" s="1"/>
      <c r="GUT40" s="1"/>
      <c r="GUU40" s="1"/>
      <c r="GUV40" s="1"/>
      <c r="GUW40" s="1"/>
      <c r="GUX40" s="1"/>
      <c r="GUY40" s="1"/>
      <c r="GUZ40" s="1"/>
      <c r="GVA40" s="1"/>
      <c r="GVB40" s="1"/>
      <c r="GVC40" s="1"/>
      <c r="GVD40" s="1"/>
      <c r="GVE40" s="1"/>
      <c r="GVF40" s="1"/>
      <c r="GVG40" s="1"/>
      <c r="GVH40" s="1"/>
      <c r="GVI40" s="1"/>
      <c r="GVJ40" s="1"/>
      <c r="GVK40" s="1"/>
      <c r="GVL40" s="1"/>
      <c r="GVM40" s="1"/>
      <c r="GVN40" s="1"/>
      <c r="GVO40" s="1"/>
      <c r="GVP40" s="1"/>
      <c r="GVQ40" s="1"/>
      <c r="GVR40" s="1"/>
      <c r="GVS40" s="1"/>
      <c r="GVT40" s="1"/>
      <c r="GVU40" s="1"/>
      <c r="GVV40" s="1"/>
      <c r="GVW40" s="1"/>
      <c r="GVX40" s="1"/>
      <c r="GVY40" s="1"/>
      <c r="GVZ40" s="1"/>
      <c r="GWA40" s="1"/>
      <c r="GWB40" s="1"/>
      <c r="GWC40" s="1"/>
      <c r="GWD40" s="1"/>
      <c r="GWE40" s="1"/>
      <c r="GWF40" s="1"/>
      <c r="GWG40" s="1"/>
      <c r="GWH40" s="1"/>
      <c r="GWI40" s="1"/>
      <c r="GWJ40" s="1"/>
      <c r="GWK40" s="1"/>
      <c r="GWL40" s="1"/>
      <c r="GWM40" s="1"/>
      <c r="GWN40" s="1"/>
      <c r="GWO40" s="1"/>
      <c r="GWP40" s="1"/>
      <c r="GWQ40" s="1"/>
      <c r="GWR40" s="1"/>
      <c r="GWS40" s="1"/>
      <c r="GWT40" s="1"/>
      <c r="GWU40" s="1"/>
      <c r="GWV40" s="1"/>
      <c r="GWW40" s="1"/>
      <c r="GWX40" s="1"/>
      <c r="GWY40" s="1"/>
      <c r="GWZ40" s="1"/>
      <c r="GXA40" s="1"/>
      <c r="GXB40" s="1"/>
      <c r="GXC40" s="1"/>
      <c r="GXD40" s="1"/>
      <c r="GXE40" s="1"/>
      <c r="GXF40" s="1"/>
      <c r="GXG40" s="1"/>
      <c r="GXH40" s="1"/>
      <c r="GXI40" s="1"/>
      <c r="GXJ40" s="1"/>
      <c r="GXK40" s="1"/>
      <c r="GXL40" s="1"/>
      <c r="GXM40" s="1"/>
      <c r="GXN40" s="1"/>
      <c r="GXO40" s="1"/>
      <c r="GXP40" s="1"/>
      <c r="GXQ40" s="1"/>
      <c r="GXR40" s="1"/>
      <c r="GXS40" s="1"/>
      <c r="GXT40" s="1"/>
      <c r="GXU40" s="1"/>
      <c r="GXV40" s="1"/>
      <c r="GXW40" s="1"/>
      <c r="GXX40" s="1"/>
      <c r="GXY40" s="1"/>
      <c r="GXZ40" s="1"/>
      <c r="GYA40" s="1"/>
      <c r="GYB40" s="1"/>
      <c r="GYC40" s="1"/>
      <c r="GYD40" s="1"/>
      <c r="GYE40" s="1"/>
      <c r="GYF40" s="1"/>
      <c r="GYG40" s="1"/>
      <c r="GYH40" s="1"/>
      <c r="GYI40" s="1"/>
      <c r="GYJ40" s="1"/>
      <c r="GYK40" s="1"/>
      <c r="GYL40" s="1"/>
      <c r="GYM40" s="1"/>
      <c r="GYN40" s="1"/>
      <c r="GYO40" s="1"/>
      <c r="GYP40" s="1"/>
      <c r="GYQ40" s="1"/>
      <c r="GYR40" s="1"/>
      <c r="GYS40" s="1"/>
      <c r="GYT40" s="1"/>
      <c r="GYU40" s="1"/>
      <c r="GYV40" s="1"/>
      <c r="GYW40" s="1"/>
      <c r="GYX40" s="1"/>
      <c r="GYY40" s="1"/>
      <c r="GYZ40" s="1"/>
      <c r="GZA40" s="1"/>
      <c r="GZB40" s="1"/>
      <c r="GZC40" s="1"/>
      <c r="GZD40" s="1"/>
      <c r="GZE40" s="1"/>
      <c r="GZF40" s="1"/>
      <c r="GZG40" s="1"/>
      <c r="GZH40" s="1"/>
      <c r="GZI40" s="1"/>
      <c r="GZJ40" s="1"/>
      <c r="GZK40" s="1"/>
      <c r="GZL40" s="1"/>
      <c r="GZM40" s="1"/>
      <c r="GZN40" s="1"/>
      <c r="GZO40" s="1"/>
      <c r="GZP40" s="1"/>
      <c r="GZQ40" s="1"/>
      <c r="GZR40" s="1"/>
      <c r="GZS40" s="1"/>
      <c r="GZT40" s="1"/>
      <c r="GZU40" s="1"/>
      <c r="GZV40" s="1"/>
      <c r="GZW40" s="1"/>
      <c r="GZX40" s="1"/>
      <c r="GZY40" s="1"/>
      <c r="GZZ40" s="1"/>
      <c r="HAA40" s="1"/>
      <c r="HAB40" s="1"/>
      <c r="HAC40" s="1"/>
      <c r="HAD40" s="1"/>
      <c r="HAE40" s="1"/>
      <c r="HAF40" s="1"/>
      <c r="HAG40" s="1"/>
      <c r="HAH40" s="1"/>
      <c r="HAI40" s="1"/>
      <c r="HAJ40" s="1"/>
      <c r="HAK40" s="1"/>
      <c r="HAL40" s="1"/>
      <c r="HAM40" s="1"/>
      <c r="HAN40" s="1"/>
      <c r="HAO40" s="1"/>
      <c r="HAP40" s="1"/>
      <c r="HAQ40" s="1"/>
      <c r="HAR40" s="1"/>
      <c r="HAS40" s="1"/>
      <c r="HAT40" s="1"/>
      <c r="HAU40" s="1"/>
      <c r="HAV40" s="1"/>
      <c r="HAW40" s="1"/>
      <c r="HAX40" s="1"/>
      <c r="HAY40" s="1"/>
      <c r="HAZ40" s="1"/>
      <c r="HBA40" s="1"/>
      <c r="HBB40" s="1"/>
      <c r="HBC40" s="1"/>
      <c r="HBD40" s="1"/>
      <c r="HBE40" s="1"/>
      <c r="HBF40" s="1"/>
      <c r="HBG40" s="1"/>
      <c r="HBH40" s="1"/>
      <c r="HBI40" s="1"/>
      <c r="HBJ40" s="1"/>
      <c r="HBK40" s="1"/>
      <c r="HBL40" s="1"/>
      <c r="HBM40" s="1"/>
      <c r="HBN40" s="1"/>
      <c r="HBO40" s="1"/>
      <c r="HBP40" s="1"/>
      <c r="HBQ40" s="1"/>
      <c r="HBR40" s="1"/>
      <c r="HBS40" s="1"/>
      <c r="HBT40" s="1"/>
      <c r="HBU40" s="1"/>
      <c r="HBV40" s="1"/>
      <c r="HBW40" s="1"/>
      <c r="HBX40" s="1"/>
      <c r="HBY40" s="1"/>
      <c r="HBZ40" s="1"/>
      <c r="HCA40" s="1"/>
      <c r="HCB40" s="1"/>
      <c r="HCC40" s="1"/>
      <c r="HCD40" s="1"/>
      <c r="HCE40" s="1"/>
      <c r="HCF40" s="1"/>
      <c r="HCG40" s="1"/>
      <c r="HCH40" s="1"/>
      <c r="HCI40" s="1"/>
      <c r="HCJ40" s="1"/>
      <c r="HCK40" s="1"/>
      <c r="HCL40" s="1"/>
      <c r="HCM40" s="1"/>
      <c r="HCN40" s="1"/>
      <c r="HCO40" s="1"/>
      <c r="HCP40" s="1"/>
      <c r="HCQ40" s="1"/>
      <c r="HCR40" s="1"/>
      <c r="HCS40" s="1"/>
      <c r="HCT40" s="1"/>
      <c r="HCU40" s="1"/>
      <c r="HCV40" s="1"/>
      <c r="HCW40" s="1"/>
      <c r="HCX40" s="1"/>
      <c r="HCY40" s="1"/>
      <c r="HCZ40" s="1"/>
      <c r="HDA40" s="1"/>
      <c r="HDB40" s="1"/>
      <c r="HDC40" s="1"/>
      <c r="HDD40" s="1"/>
      <c r="HDE40" s="1"/>
      <c r="HDF40" s="1"/>
      <c r="HDG40" s="1"/>
      <c r="HDH40" s="1"/>
      <c r="HDI40" s="1"/>
      <c r="HDJ40" s="1"/>
      <c r="HDK40" s="1"/>
      <c r="HDL40" s="1"/>
      <c r="HDM40" s="1"/>
      <c r="HDN40" s="1"/>
      <c r="HDO40" s="1"/>
      <c r="HDP40" s="1"/>
      <c r="HDQ40" s="1"/>
      <c r="HDR40" s="1"/>
      <c r="HDS40" s="1"/>
      <c r="HDT40" s="1"/>
      <c r="HDU40" s="1"/>
      <c r="HDV40" s="1"/>
      <c r="HDW40" s="1"/>
      <c r="HDX40" s="1"/>
      <c r="HDY40" s="1"/>
      <c r="HDZ40" s="1"/>
      <c r="HEA40" s="1"/>
      <c r="HEB40" s="1"/>
      <c r="HEC40" s="1"/>
      <c r="HED40" s="1"/>
      <c r="HEE40" s="1"/>
      <c r="HEF40" s="1"/>
      <c r="HEG40" s="1"/>
      <c r="HEH40" s="1"/>
      <c r="HEI40" s="1"/>
      <c r="HEJ40" s="1"/>
      <c r="HEK40" s="1"/>
      <c r="HEL40" s="1"/>
      <c r="HEM40" s="1"/>
      <c r="HEN40" s="1"/>
      <c r="HEO40" s="1"/>
      <c r="HEP40" s="1"/>
      <c r="HEQ40" s="1"/>
      <c r="HER40" s="1"/>
      <c r="HES40" s="1"/>
      <c r="HET40" s="1"/>
      <c r="HEU40" s="1"/>
      <c r="HEV40" s="1"/>
      <c r="HEW40" s="1"/>
      <c r="HEX40" s="1"/>
      <c r="HEY40" s="1"/>
      <c r="HEZ40" s="1"/>
      <c r="HFA40" s="1"/>
      <c r="HFB40" s="1"/>
      <c r="HFC40" s="1"/>
      <c r="HFD40" s="1"/>
      <c r="HFE40" s="1"/>
      <c r="HFF40" s="1"/>
      <c r="HFG40" s="1"/>
      <c r="HFH40" s="1"/>
      <c r="HFI40" s="1"/>
      <c r="HFJ40" s="1"/>
      <c r="HFK40" s="1"/>
      <c r="HFL40" s="1"/>
      <c r="HFM40" s="1"/>
      <c r="HFN40" s="1"/>
      <c r="HFO40" s="1"/>
      <c r="HFP40" s="1"/>
      <c r="HFQ40" s="1"/>
      <c r="HFR40" s="1"/>
      <c r="HFS40" s="1"/>
      <c r="HFT40" s="1"/>
      <c r="HFU40" s="1"/>
      <c r="HFV40" s="1"/>
      <c r="HFW40" s="1"/>
      <c r="HFX40" s="1"/>
      <c r="HFY40" s="1"/>
      <c r="HFZ40" s="1"/>
      <c r="HGA40" s="1"/>
      <c r="HGB40" s="1"/>
      <c r="HGC40" s="1"/>
      <c r="HGD40" s="1"/>
      <c r="HGE40" s="1"/>
      <c r="HGF40" s="1"/>
      <c r="HGG40" s="1"/>
      <c r="HGH40" s="1"/>
      <c r="HGI40" s="1"/>
      <c r="HGJ40" s="1"/>
      <c r="HGK40" s="1"/>
      <c r="HGL40" s="1"/>
      <c r="HGM40" s="1"/>
      <c r="HGN40" s="1"/>
      <c r="HGO40" s="1"/>
      <c r="HGP40" s="1"/>
      <c r="HGQ40" s="1"/>
      <c r="HGR40" s="1"/>
      <c r="HGS40" s="1"/>
      <c r="HGT40" s="1"/>
      <c r="HGU40" s="1"/>
      <c r="HGV40" s="1"/>
      <c r="HGW40" s="1"/>
      <c r="HGX40" s="1"/>
      <c r="HGY40" s="1"/>
      <c r="HGZ40" s="1"/>
      <c r="HHA40" s="1"/>
      <c r="HHB40" s="1"/>
      <c r="HHC40" s="1"/>
      <c r="HHD40" s="1"/>
      <c r="HHE40" s="1"/>
      <c r="HHF40" s="1"/>
      <c r="HHG40" s="1"/>
      <c r="HHH40" s="1"/>
      <c r="HHI40" s="1"/>
      <c r="HHJ40" s="1"/>
      <c r="HHK40" s="1"/>
      <c r="HHL40" s="1"/>
      <c r="HHM40" s="1"/>
      <c r="HHN40" s="1"/>
      <c r="HHO40" s="1"/>
      <c r="HHP40" s="1"/>
      <c r="HHQ40" s="1"/>
      <c r="HHR40" s="1"/>
      <c r="HHS40" s="1"/>
      <c r="HHT40" s="1"/>
      <c r="HHU40" s="1"/>
      <c r="HHV40" s="1"/>
      <c r="HHW40" s="1"/>
      <c r="HHX40" s="1"/>
      <c r="HHY40" s="1"/>
      <c r="HHZ40" s="1"/>
      <c r="HIA40" s="1"/>
      <c r="HIB40" s="1"/>
      <c r="HIC40" s="1"/>
      <c r="HID40" s="1"/>
      <c r="HIE40" s="1"/>
      <c r="HIF40" s="1"/>
      <c r="HIG40" s="1"/>
      <c r="HIH40" s="1"/>
      <c r="HII40" s="1"/>
      <c r="HIJ40" s="1"/>
      <c r="HIK40" s="1"/>
      <c r="HIL40" s="1"/>
      <c r="HIM40" s="1"/>
      <c r="HIN40" s="1"/>
      <c r="HIO40" s="1"/>
      <c r="HIP40" s="1"/>
      <c r="HIQ40" s="1"/>
      <c r="HIR40" s="1"/>
      <c r="HIS40" s="1"/>
      <c r="HIT40" s="1"/>
      <c r="HIU40" s="1"/>
      <c r="HIV40" s="1"/>
      <c r="HIW40" s="1"/>
      <c r="HIX40" s="1"/>
      <c r="HIY40" s="1"/>
      <c r="HIZ40" s="1"/>
      <c r="HJA40" s="1"/>
      <c r="HJB40" s="1"/>
      <c r="HJC40" s="1"/>
      <c r="HJD40" s="1"/>
      <c r="HJE40" s="1"/>
      <c r="HJF40" s="1"/>
      <c r="HJG40" s="1"/>
      <c r="HJH40" s="1"/>
      <c r="HJI40" s="1"/>
      <c r="HJJ40" s="1"/>
      <c r="HJK40" s="1"/>
      <c r="HJL40" s="1"/>
      <c r="HJM40" s="1"/>
      <c r="HJN40" s="1"/>
      <c r="HJO40" s="1"/>
      <c r="HJP40" s="1"/>
      <c r="HJQ40" s="1"/>
      <c r="HJR40" s="1"/>
      <c r="HJS40" s="1"/>
      <c r="HJT40" s="1"/>
      <c r="HJU40" s="1"/>
      <c r="HJV40" s="1"/>
      <c r="HJW40" s="1"/>
      <c r="HJX40" s="1"/>
      <c r="HJY40" s="1"/>
      <c r="HJZ40" s="1"/>
      <c r="HKA40" s="1"/>
      <c r="HKB40" s="1"/>
      <c r="HKC40" s="1"/>
      <c r="HKD40" s="1"/>
      <c r="HKE40" s="1"/>
      <c r="HKF40" s="1"/>
      <c r="HKG40" s="1"/>
      <c r="HKH40" s="1"/>
      <c r="HKI40" s="1"/>
      <c r="HKJ40" s="1"/>
      <c r="HKK40" s="1"/>
      <c r="HKL40" s="1"/>
      <c r="HKM40" s="1"/>
      <c r="HKN40" s="1"/>
      <c r="HKO40" s="1"/>
      <c r="HKP40" s="1"/>
      <c r="HKQ40" s="1"/>
      <c r="HKR40" s="1"/>
      <c r="HKS40" s="1"/>
      <c r="HKT40" s="1"/>
      <c r="HKU40" s="1"/>
      <c r="HKV40" s="1"/>
      <c r="HKW40" s="1"/>
      <c r="HKX40" s="1"/>
      <c r="HKY40" s="1"/>
      <c r="HKZ40" s="1"/>
      <c r="HLA40" s="1"/>
      <c r="HLB40" s="1"/>
      <c r="HLC40" s="1"/>
      <c r="HLD40" s="1"/>
      <c r="HLE40" s="1"/>
      <c r="HLF40" s="1"/>
      <c r="HLG40" s="1"/>
      <c r="HLH40" s="1"/>
      <c r="HLI40" s="1"/>
      <c r="HLJ40" s="1"/>
      <c r="HLK40" s="1"/>
      <c r="HLL40" s="1"/>
      <c r="HLM40" s="1"/>
      <c r="HLN40" s="1"/>
      <c r="HLO40" s="1"/>
      <c r="HLP40" s="1"/>
      <c r="HLQ40" s="1"/>
      <c r="HLR40" s="1"/>
      <c r="HLS40" s="1"/>
      <c r="HLT40" s="1"/>
      <c r="HLU40" s="1"/>
      <c r="HLV40" s="1"/>
      <c r="HLW40" s="1"/>
      <c r="HLX40" s="1"/>
      <c r="HLY40" s="1"/>
      <c r="HLZ40" s="1"/>
      <c r="HMA40" s="1"/>
      <c r="HMB40" s="1"/>
      <c r="HMC40" s="1"/>
      <c r="HMD40" s="1"/>
      <c r="HME40" s="1"/>
      <c r="HMF40" s="1"/>
      <c r="HMG40" s="1"/>
      <c r="HMH40" s="1"/>
      <c r="HMI40" s="1"/>
      <c r="HMJ40" s="1"/>
      <c r="HMK40" s="1"/>
      <c r="HML40" s="1"/>
      <c r="HMM40" s="1"/>
      <c r="HMN40" s="1"/>
      <c r="HMO40" s="1"/>
      <c r="HMP40" s="1"/>
      <c r="HMQ40" s="1"/>
      <c r="HMR40" s="1"/>
      <c r="HMS40" s="1"/>
      <c r="HMT40" s="1"/>
      <c r="HMU40" s="1"/>
      <c r="HMV40" s="1"/>
      <c r="HMW40" s="1"/>
      <c r="HMX40" s="1"/>
      <c r="HMY40" s="1"/>
      <c r="HMZ40" s="1"/>
      <c r="HNA40" s="1"/>
      <c r="HNB40" s="1"/>
      <c r="HNC40" s="1"/>
      <c r="HND40" s="1"/>
      <c r="HNE40" s="1"/>
      <c r="HNF40" s="1"/>
      <c r="HNG40" s="1"/>
      <c r="HNH40" s="1"/>
      <c r="HNI40" s="1"/>
      <c r="HNJ40" s="1"/>
      <c r="HNK40" s="1"/>
      <c r="HNL40" s="1"/>
      <c r="HNM40" s="1"/>
      <c r="HNN40" s="1"/>
      <c r="HNO40" s="1"/>
      <c r="HNP40" s="1"/>
      <c r="HNQ40" s="1"/>
      <c r="HNR40" s="1"/>
      <c r="HNS40" s="1"/>
      <c r="HNT40" s="1"/>
      <c r="HNU40" s="1"/>
      <c r="HNV40" s="1"/>
      <c r="HNW40" s="1"/>
      <c r="HNX40" s="1"/>
      <c r="HNY40" s="1"/>
      <c r="HNZ40" s="1"/>
      <c r="HOA40" s="1"/>
      <c r="HOB40" s="1"/>
      <c r="HOC40" s="1"/>
      <c r="HOD40" s="1"/>
      <c r="HOE40" s="1"/>
      <c r="HOF40" s="1"/>
      <c r="HOG40" s="1"/>
      <c r="HOH40" s="1"/>
      <c r="HOI40" s="1"/>
      <c r="HOJ40" s="1"/>
      <c r="HOK40" s="1"/>
      <c r="HOL40" s="1"/>
      <c r="HOM40" s="1"/>
      <c r="HON40" s="1"/>
      <c r="HOO40" s="1"/>
      <c r="HOP40" s="1"/>
      <c r="HOQ40" s="1"/>
      <c r="HOR40" s="1"/>
      <c r="HOS40" s="1"/>
      <c r="HOT40" s="1"/>
      <c r="HOU40" s="1"/>
      <c r="HOV40" s="1"/>
      <c r="HOW40" s="1"/>
      <c r="HOX40" s="1"/>
      <c r="HOY40" s="1"/>
      <c r="HOZ40" s="1"/>
      <c r="HPA40" s="1"/>
      <c r="HPB40" s="1"/>
      <c r="HPC40" s="1"/>
      <c r="HPD40" s="1"/>
      <c r="HPE40" s="1"/>
      <c r="HPF40" s="1"/>
      <c r="HPG40" s="1"/>
      <c r="HPH40" s="1"/>
      <c r="HPI40" s="1"/>
      <c r="HPJ40" s="1"/>
      <c r="HPK40" s="1"/>
      <c r="HPL40" s="1"/>
      <c r="HPM40" s="1"/>
      <c r="HPN40" s="1"/>
      <c r="HPO40" s="1"/>
      <c r="HPP40" s="1"/>
      <c r="HPQ40" s="1"/>
      <c r="HPR40" s="1"/>
      <c r="HPS40" s="1"/>
      <c r="HPT40" s="1"/>
      <c r="HPU40" s="1"/>
      <c r="HPV40" s="1"/>
      <c r="HPW40" s="1"/>
      <c r="HPX40" s="1"/>
      <c r="HPY40" s="1"/>
      <c r="HPZ40" s="1"/>
      <c r="HQA40" s="1"/>
      <c r="HQB40" s="1"/>
      <c r="HQC40" s="1"/>
      <c r="HQD40" s="1"/>
      <c r="HQE40" s="1"/>
      <c r="HQF40" s="1"/>
      <c r="HQG40" s="1"/>
      <c r="HQH40" s="1"/>
      <c r="HQI40" s="1"/>
      <c r="HQJ40" s="1"/>
      <c r="HQK40" s="1"/>
      <c r="HQL40" s="1"/>
      <c r="HQM40" s="1"/>
      <c r="HQN40" s="1"/>
      <c r="HQO40" s="1"/>
      <c r="HQP40" s="1"/>
      <c r="HQQ40" s="1"/>
      <c r="HQR40" s="1"/>
      <c r="HQS40" s="1"/>
      <c r="HQT40" s="1"/>
      <c r="HQU40" s="1"/>
      <c r="HQV40" s="1"/>
      <c r="HQW40" s="1"/>
      <c r="HQX40" s="1"/>
      <c r="HQY40" s="1"/>
      <c r="HQZ40" s="1"/>
      <c r="HRA40" s="1"/>
      <c r="HRB40" s="1"/>
      <c r="HRC40" s="1"/>
      <c r="HRD40" s="1"/>
      <c r="HRE40" s="1"/>
      <c r="HRF40" s="1"/>
      <c r="HRG40" s="1"/>
      <c r="HRH40" s="1"/>
      <c r="HRI40" s="1"/>
      <c r="HRJ40" s="1"/>
      <c r="HRK40" s="1"/>
      <c r="HRL40" s="1"/>
      <c r="HRM40" s="1"/>
      <c r="HRN40" s="1"/>
      <c r="HRO40" s="1"/>
      <c r="HRP40" s="1"/>
      <c r="HRQ40" s="1"/>
      <c r="HRR40" s="1"/>
      <c r="HRS40" s="1"/>
      <c r="HRT40" s="1"/>
      <c r="HRU40" s="1"/>
      <c r="HRV40" s="1"/>
      <c r="HRW40" s="1"/>
      <c r="HRX40" s="1"/>
      <c r="HRY40" s="1"/>
      <c r="HRZ40" s="1"/>
      <c r="HSA40" s="1"/>
      <c r="HSB40" s="1"/>
      <c r="HSC40" s="1"/>
      <c r="HSD40" s="1"/>
      <c r="HSE40" s="1"/>
      <c r="HSF40" s="1"/>
      <c r="HSG40" s="1"/>
      <c r="HSH40" s="1"/>
      <c r="HSI40" s="1"/>
      <c r="HSJ40" s="1"/>
      <c r="HSK40" s="1"/>
      <c r="HSL40" s="1"/>
      <c r="HSM40" s="1"/>
      <c r="HSN40" s="1"/>
      <c r="HSO40" s="1"/>
      <c r="HSP40" s="1"/>
      <c r="HSQ40" s="1"/>
      <c r="HSR40" s="1"/>
      <c r="HSS40" s="1"/>
      <c r="HST40" s="1"/>
      <c r="HSU40" s="1"/>
      <c r="HSV40" s="1"/>
      <c r="HSW40" s="1"/>
      <c r="HSX40" s="1"/>
      <c r="HSY40" s="1"/>
      <c r="HSZ40" s="1"/>
      <c r="HTA40" s="1"/>
      <c r="HTB40" s="1"/>
      <c r="HTC40" s="1"/>
      <c r="HTD40" s="1"/>
      <c r="HTE40" s="1"/>
      <c r="HTF40" s="1"/>
      <c r="HTG40" s="1"/>
      <c r="HTH40" s="1"/>
      <c r="HTI40" s="1"/>
      <c r="HTJ40" s="1"/>
      <c r="HTK40" s="1"/>
      <c r="HTL40" s="1"/>
      <c r="HTM40" s="1"/>
      <c r="HTN40" s="1"/>
      <c r="HTO40" s="1"/>
      <c r="HTP40" s="1"/>
      <c r="HTQ40" s="1"/>
      <c r="HTR40" s="1"/>
      <c r="HTS40" s="1"/>
      <c r="HTT40" s="1"/>
      <c r="HTU40" s="1"/>
      <c r="HTV40" s="1"/>
      <c r="HTW40" s="1"/>
      <c r="HTX40" s="1"/>
      <c r="HTY40" s="1"/>
      <c r="HTZ40" s="1"/>
      <c r="HUA40" s="1"/>
      <c r="HUB40" s="1"/>
      <c r="HUC40" s="1"/>
      <c r="HUD40" s="1"/>
      <c r="HUE40" s="1"/>
      <c r="HUF40" s="1"/>
      <c r="HUG40" s="1"/>
      <c r="HUH40" s="1"/>
      <c r="HUI40" s="1"/>
      <c r="HUJ40" s="1"/>
      <c r="HUK40" s="1"/>
      <c r="HUL40" s="1"/>
      <c r="HUM40" s="1"/>
      <c r="HUN40" s="1"/>
      <c r="HUO40" s="1"/>
      <c r="HUP40" s="1"/>
      <c r="HUQ40" s="1"/>
      <c r="HUR40" s="1"/>
      <c r="HUS40" s="1"/>
      <c r="HUT40" s="1"/>
      <c r="HUU40" s="1"/>
      <c r="HUV40" s="1"/>
      <c r="HUW40" s="1"/>
      <c r="HUX40" s="1"/>
      <c r="HUY40" s="1"/>
      <c r="HUZ40" s="1"/>
      <c r="HVA40" s="1"/>
      <c r="HVB40" s="1"/>
      <c r="HVC40" s="1"/>
      <c r="HVD40" s="1"/>
      <c r="HVE40" s="1"/>
      <c r="HVF40" s="1"/>
      <c r="HVG40" s="1"/>
      <c r="HVH40" s="1"/>
      <c r="HVI40" s="1"/>
      <c r="HVJ40" s="1"/>
      <c r="HVK40" s="1"/>
      <c r="HVL40" s="1"/>
      <c r="HVM40" s="1"/>
      <c r="HVN40" s="1"/>
      <c r="HVO40" s="1"/>
      <c r="HVP40" s="1"/>
      <c r="HVQ40" s="1"/>
      <c r="HVR40" s="1"/>
      <c r="HVS40" s="1"/>
      <c r="HVT40" s="1"/>
      <c r="HVU40" s="1"/>
      <c r="HVV40" s="1"/>
      <c r="HVW40" s="1"/>
      <c r="HVX40" s="1"/>
      <c r="HVY40" s="1"/>
      <c r="HVZ40" s="1"/>
      <c r="HWA40" s="1"/>
      <c r="HWB40" s="1"/>
      <c r="HWC40" s="1"/>
      <c r="HWD40" s="1"/>
      <c r="HWE40" s="1"/>
      <c r="HWF40" s="1"/>
      <c r="HWG40" s="1"/>
      <c r="HWH40" s="1"/>
      <c r="HWI40" s="1"/>
      <c r="HWJ40" s="1"/>
      <c r="HWK40" s="1"/>
      <c r="HWL40" s="1"/>
      <c r="HWM40" s="1"/>
      <c r="HWN40" s="1"/>
      <c r="HWO40" s="1"/>
      <c r="HWP40" s="1"/>
      <c r="HWQ40" s="1"/>
      <c r="HWR40" s="1"/>
      <c r="HWS40" s="1"/>
      <c r="HWT40" s="1"/>
      <c r="HWU40" s="1"/>
      <c r="HWV40" s="1"/>
      <c r="HWW40" s="1"/>
      <c r="HWX40" s="1"/>
      <c r="HWY40" s="1"/>
      <c r="HWZ40" s="1"/>
      <c r="HXA40" s="1"/>
      <c r="HXB40" s="1"/>
      <c r="HXC40" s="1"/>
      <c r="HXD40" s="1"/>
      <c r="HXE40" s="1"/>
      <c r="HXF40" s="1"/>
      <c r="HXG40" s="1"/>
      <c r="HXH40" s="1"/>
      <c r="HXI40" s="1"/>
      <c r="HXJ40" s="1"/>
      <c r="HXK40" s="1"/>
      <c r="HXL40" s="1"/>
      <c r="HXM40" s="1"/>
      <c r="HXN40" s="1"/>
      <c r="HXO40" s="1"/>
      <c r="HXP40" s="1"/>
      <c r="HXQ40" s="1"/>
      <c r="HXR40" s="1"/>
      <c r="HXS40" s="1"/>
      <c r="HXT40" s="1"/>
      <c r="HXU40" s="1"/>
      <c r="HXV40" s="1"/>
      <c r="HXW40" s="1"/>
      <c r="HXX40" s="1"/>
      <c r="HXY40" s="1"/>
      <c r="HXZ40" s="1"/>
      <c r="HYA40" s="1"/>
      <c r="HYB40" s="1"/>
      <c r="HYC40" s="1"/>
      <c r="HYD40" s="1"/>
      <c r="HYE40" s="1"/>
      <c r="HYF40" s="1"/>
      <c r="HYG40" s="1"/>
      <c r="HYH40" s="1"/>
      <c r="HYI40" s="1"/>
      <c r="HYJ40" s="1"/>
      <c r="HYK40" s="1"/>
      <c r="HYL40" s="1"/>
      <c r="HYM40" s="1"/>
      <c r="HYN40" s="1"/>
      <c r="HYO40" s="1"/>
      <c r="HYP40" s="1"/>
      <c r="HYQ40" s="1"/>
      <c r="HYR40" s="1"/>
      <c r="HYS40" s="1"/>
      <c r="HYT40" s="1"/>
      <c r="HYU40" s="1"/>
      <c r="HYV40" s="1"/>
      <c r="HYW40" s="1"/>
      <c r="HYX40" s="1"/>
      <c r="HYY40" s="1"/>
      <c r="HYZ40" s="1"/>
      <c r="HZA40" s="1"/>
      <c r="HZB40" s="1"/>
      <c r="HZC40" s="1"/>
      <c r="HZD40" s="1"/>
      <c r="HZE40" s="1"/>
      <c r="HZF40" s="1"/>
      <c r="HZG40" s="1"/>
      <c r="HZH40" s="1"/>
      <c r="HZI40" s="1"/>
      <c r="HZJ40" s="1"/>
      <c r="HZK40" s="1"/>
      <c r="HZL40" s="1"/>
      <c r="HZM40" s="1"/>
      <c r="HZN40" s="1"/>
      <c r="HZO40" s="1"/>
      <c r="HZP40" s="1"/>
      <c r="HZQ40" s="1"/>
      <c r="HZR40" s="1"/>
      <c r="HZS40" s="1"/>
      <c r="HZT40" s="1"/>
      <c r="HZU40" s="1"/>
      <c r="HZV40" s="1"/>
      <c r="HZW40" s="1"/>
      <c r="HZX40" s="1"/>
      <c r="HZY40" s="1"/>
      <c r="HZZ40" s="1"/>
      <c r="IAA40" s="1"/>
      <c r="IAB40" s="1"/>
      <c r="IAC40" s="1"/>
      <c r="IAD40" s="1"/>
      <c r="IAE40" s="1"/>
      <c r="IAF40" s="1"/>
      <c r="IAG40" s="1"/>
      <c r="IAH40" s="1"/>
      <c r="IAI40" s="1"/>
      <c r="IAJ40" s="1"/>
      <c r="IAK40" s="1"/>
      <c r="IAL40" s="1"/>
      <c r="IAM40" s="1"/>
      <c r="IAN40" s="1"/>
      <c r="IAO40" s="1"/>
      <c r="IAP40" s="1"/>
      <c r="IAQ40" s="1"/>
      <c r="IAR40" s="1"/>
      <c r="IAS40" s="1"/>
      <c r="IAT40" s="1"/>
      <c r="IAU40" s="1"/>
      <c r="IAV40" s="1"/>
      <c r="IAW40" s="1"/>
      <c r="IAX40" s="1"/>
      <c r="IAY40" s="1"/>
      <c r="IAZ40" s="1"/>
      <c r="IBA40" s="1"/>
      <c r="IBB40" s="1"/>
      <c r="IBC40" s="1"/>
      <c r="IBD40" s="1"/>
      <c r="IBE40" s="1"/>
      <c r="IBF40" s="1"/>
      <c r="IBG40" s="1"/>
      <c r="IBH40" s="1"/>
      <c r="IBI40" s="1"/>
      <c r="IBJ40" s="1"/>
      <c r="IBK40" s="1"/>
      <c r="IBL40" s="1"/>
      <c r="IBM40" s="1"/>
      <c r="IBN40" s="1"/>
      <c r="IBO40" s="1"/>
      <c r="IBP40" s="1"/>
      <c r="IBQ40" s="1"/>
      <c r="IBR40" s="1"/>
      <c r="IBS40" s="1"/>
      <c r="IBT40" s="1"/>
      <c r="IBU40" s="1"/>
      <c r="IBV40" s="1"/>
      <c r="IBW40" s="1"/>
      <c r="IBX40" s="1"/>
      <c r="IBY40" s="1"/>
      <c r="IBZ40" s="1"/>
      <c r="ICA40" s="1"/>
      <c r="ICB40" s="1"/>
      <c r="ICC40" s="1"/>
      <c r="ICD40" s="1"/>
      <c r="ICE40" s="1"/>
      <c r="ICF40" s="1"/>
      <c r="ICG40" s="1"/>
      <c r="ICH40" s="1"/>
      <c r="ICI40" s="1"/>
      <c r="ICJ40" s="1"/>
      <c r="ICK40" s="1"/>
      <c r="ICL40" s="1"/>
      <c r="ICM40" s="1"/>
      <c r="ICN40" s="1"/>
      <c r="ICO40" s="1"/>
      <c r="ICP40" s="1"/>
      <c r="ICQ40" s="1"/>
      <c r="ICR40" s="1"/>
      <c r="ICS40" s="1"/>
      <c r="ICT40" s="1"/>
      <c r="ICU40" s="1"/>
      <c r="ICV40" s="1"/>
      <c r="ICW40" s="1"/>
      <c r="ICX40" s="1"/>
      <c r="ICY40" s="1"/>
      <c r="ICZ40" s="1"/>
      <c r="IDA40" s="1"/>
      <c r="IDB40" s="1"/>
      <c r="IDC40" s="1"/>
      <c r="IDD40" s="1"/>
      <c r="IDE40" s="1"/>
      <c r="IDF40" s="1"/>
      <c r="IDG40" s="1"/>
      <c r="IDH40" s="1"/>
      <c r="IDI40" s="1"/>
      <c r="IDJ40" s="1"/>
      <c r="IDK40" s="1"/>
      <c r="IDL40" s="1"/>
      <c r="IDM40" s="1"/>
      <c r="IDN40" s="1"/>
      <c r="IDO40" s="1"/>
      <c r="IDP40" s="1"/>
      <c r="IDQ40" s="1"/>
      <c r="IDR40" s="1"/>
      <c r="IDS40" s="1"/>
      <c r="IDT40" s="1"/>
      <c r="IDU40" s="1"/>
      <c r="IDV40" s="1"/>
      <c r="IDW40" s="1"/>
      <c r="IDX40" s="1"/>
      <c r="IDY40" s="1"/>
      <c r="IDZ40" s="1"/>
      <c r="IEA40" s="1"/>
      <c r="IEB40" s="1"/>
      <c r="IEC40" s="1"/>
      <c r="IED40" s="1"/>
      <c r="IEE40" s="1"/>
      <c r="IEF40" s="1"/>
      <c r="IEG40" s="1"/>
      <c r="IEH40" s="1"/>
      <c r="IEI40" s="1"/>
      <c r="IEJ40" s="1"/>
      <c r="IEK40" s="1"/>
      <c r="IEL40" s="1"/>
      <c r="IEM40" s="1"/>
      <c r="IEN40" s="1"/>
      <c r="IEO40" s="1"/>
      <c r="IEP40" s="1"/>
      <c r="IEQ40" s="1"/>
      <c r="IER40" s="1"/>
      <c r="IES40" s="1"/>
      <c r="IET40" s="1"/>
      <c r="IEU40" s="1"/>
      <c r="IEV40" s="1"/>
      <c r="IEW40" s="1"/>
      <c r="IEX40" s="1"/>
      <c r="IEY40" s="1"/>
      <c r="IEZ40" s="1"/>
      <c r="IFA40" s="1"/>
      <c r="IFB40" s="1"/>
      <c r="IFC40" s="1"/>
      <c r="IFD40" s="1"/>
      <c r="IFE40" s="1"/>
      <c r="IFF40" s="1"/>
      <c r="IFG40" s="1"/>
      <c r="IFH40" s="1"/>
      <c r="IFI40" s="1"/>
      <c r="IFJ40" s="1"/>
      <c r="IFK40" s="1"/>
      <c r="IFL40" s="1"/>
      <c r="IFM40" s="1"/>
      <c r="IFN40" s="1"/>
      <c r="IFO40" s="1"/>
      <c r="IFP40" s="1"/>
      <c r="IFQ40" s="1"/>
      <c r="IFR40" s="1"/>
      <c r="IFS40" s="1"/>
      <c r="IFT40" s="1"/>
      <c r="IFU40" s="1"/>
      <c r="IFV40" s="1"/>
      <c r="IFW40" s="1"/>
      <c r="IFX40" s="1"/>
      <c r="IFY40" s="1"/>
      <c r="IFZ40" s="1"/>
      <c r="IGA40" s="1"/>
      <c r="IGB40" s="1"/>
      <c r="IGC40" s="1"/>
      <c r="IGD40" s="1"/>
      <c r="IGE40" s="1"/>
      <c r="IGF40" s="1"/>
      <c r="IGG40" s="1"/>
      <c r="IGH40" s="1"/>
      <c r="IGI40" s="1"/>
      <c r="IGJ40" s="1"/>
      <c r="IGK40" s="1"/>
      <c r="IGL40" s="1"/>
      <c r="IGM40" s="1"/>
      <c r="IGN40" s="1"/>
      <c r="IGO40" s="1"/>
      <c r="IGP40" s="1"/>
      <c r="IGQ40" s="1"/>
      <c r="IGR40" s="1"/>
      <c r="IGS40" s="1"/>
      <c r="IGT40" s="1"/>
      <c r="IGU40" s="1"/>
      <c r="IGV40" s="1"/>
      <c r="IGW40" s="1"/>
      <c r="IGX40" s="1"/>
      <c r="IGY40" s="1"/>
      <c r="IGZ40" s="1"/>
      <c r="IHA40" s="1"/>
      <c r="IHB40" s="1"/>
      <c r="IHC40" s="1"/>
      <c r="IHD40" s="1"/>
      <c r="IHE40" s="1"/>
      <c r="IHF40" s="1"/>
      <c r="IHG40" s="1"/>
      <c r="IHH40" s="1"/>
      <c r="IHI40" s="1"/>
      <c r="IHJ40" s="1"/>
      <c r="IHK40" s="1"/>
      <c r="IHL40" s="1"/>
      <c r="IHM40" s="1"/>
      <c r="IHN40" s="1"/>
      <c r="IHO40" s="1"/>
      <c r="IHP40" s="1"/>
      <c r="IHQ40" s="1"/>
      <c r="IHR40" s="1"/>
      <c r="IHS40" s="1"/>
      <c r="IHT40" s="1"/>
      <c r="IHU40" s="1"/>
      <c r="IHV40" s="1"/>
      <c r="IHW40" s="1"/>
      <c r="IHX40" s="1"/>
      <c r="IHY40" s="1"/>
      <c r="IHZ40" s="1"/>
      <c r="IIA40" s="1"/>
      <c r="IIB40" s="1"/>
      <c r="IIC40" s="1"/>
      <c r="IID40" s="1"/>
      <c r="IIE40" s="1"/>
      <c r="IIF40" s="1"/>
      <c r="IIG40" s="1"/>
      <c r="IIH40" s="1"/>
      <c r="III40" s="1"/>
      <c r="IIJ40" s="1"/>
      <c r="IIK40" s="1"/>
      <c r="IIL40" s="1"/>
      <c r="IIM40" s="1"/>
      <c r="IIN40" s="1"/>
      <c r="IIO40" s="1"/>
      <c r="IIP40" s="1"/>
      <c r="IIQ40" s="1"/>
      <c r="IIR40" s="1"/>
      <c r="IIS40" s="1"/>
      <c r="IIT40" s="1"/>
      <c r="IIU40" s="1"/>
      <c r="IIV40" s="1"/>
      <c r="IIW40" s="1"/>
      <c r="IIX40" s="1"/>
      <c r="IIY40" s="1"/>
      <c r="IIZ40" s="1"/>
      <c r="IJA40" s="1"/>
      <c r="IJB40" s="1"/>
      <c r="IJC40" s="1"/>
      <c r="IJD40" s="1"/>
      <c r="IJE40" s="1"/>
      <c r="IJF40" s="1"/>
      <c r="IJG40" s="1"/>
      <c r="IJH40" s="1"/>
      <c r="IJI40" s="1"/>
      <c r="IJJ40" s="1"/>
      <c r="IJK40" s="1"/>
      <c r="IJL40" s="1"/>
      <c r="IJM40" s="1"/>
      <c r="IJN40" s="1"/>
      <c r="IJO40" s="1"/>
      <c r="IJP40" s="1"/>
      <c r="IJQ40" s="1"/>
      <c r="IJR40" s="1"/>
      <c r="IJS40" s="1"/>
      <c r="IJT40" s="1"/>
      <c r="IJU40" s="1"/>
      <c r="IJV40" s="1"/>
      <c r="IJW40" s="1"/>
      <c r="IJX40" s="1"/>
      <c r="IJY40" s="1"/>
      <c r="IJZ40" s="1"/>
      <c r="IKA40" s="1"/>
      <c r="IKB40" s="1"/>
      <c r="IKC40" s="1"/>
      <c r="IKD40" s="1"/>
      <c r="IKE40" s="1"/>
      <c r="IKF40" s="1"/>
      <c r="IKG40" s="1"/>
      <c r="IKH40" s="1"/>
      <c r="IKI40" s="1"/>
      <c r="IKJ40" s="1"/>
      <c r="IKK40" s="1"/>
      <c r="IKL40" s="1"/>
      <c r="IKM40" s="1"/>
      <c r="IKN40" s="1"/>
      <c r="IKO40" s="1"/>
      <c r="IKP40" s="1"/>
      <c r="IKQ40" s="1"/>
      <c r="IKR40" s="1"/>
      <c r="IKS40" s="1"/>
      <c r="IKT40" s="1"/>
      <c r="IKU40" s="1"/>
      <c r="IKV40" s="1"/>
      <c r="IKW40" s="1"/>
      <c r="IKX40" s="1"/>
      <c r="IKY40" s="1"/>
      <c r="IKZ40" s="1"/>
      <c r="ILA40" s="1"/>
      <c r="ILB40" s="1"/>
      <c r="ILC40" s="1"/>
      <c r="ILD40" s="1"/>
      <c r="ILE40" s="1"/>
      <c r="ILF40" s="1"/>
      <c r="ILG40" s="1"/>
      <c r="ILH40" s="1"/>
      <c r="ILI40" s="1"/>
      <c r="ILJ40" s="1"/>
      <c r="ILK40" s="1"/>
      <c r="ILL40" s="1"/>
      <c r="ILM40" s="1"/>
      <c r="ILN40" s="1"/>
      <c r="ILO40" s="1"/>
      <c r="ILP40" s="1"/>
      <c r="ILQ40" s="1"/>
      <c r="ILR40" s="1"/>
      <c r="ILS40" s="1"/>
      <c r="ILT40" s="1"/>
      <c r="ILU40" s="1"/>
      <c r="ILV40" s="1"/>
      <c r="ILW40" s="1"/>
      <c r="ILX40" s="1"/>
      <c r="ILY40" s="1"/>
      <c r="ILZ40" s="1"/>
      <c r="IMA40" s="1"/>
      <c r="IMB40" s="1"/>
      <c r="IMC40" s="1"/>
      <c r="IMD40" s="1"/>
      <c r="IME40" s="1"/>
      <c r="IMF40" s="1"/>
      <c r="IMG40" s="1"/>
      <c r="IMH40" s="1"/>
      <c r="IMI40" s="1"/>
      <c r="IMJ40" s="1"/>
      <c r="IMK40" s="1"/>
      <c r="IML40" s="1"/>
      <c r="IMM40" s="1"/>
      <c r="IMN40" s="1"/>
      <c r="IMO40" s="1"/>
      <c r="IMP40" s="1"/>
      <c r="IMQ40" s="1"/>
      <c r="IMR40" s="1"/>
      <c r="IMS40" s="1"/>
      <c r="IMT40" s="1"/>
      <c r="IMU40" s="1"/>
      <c r="IMV40" s="1"/>
      <c r="IMW40" s="1"/>
      <c r="IMX40" s="1"/>
      <c r="IMY40" s="1"/>
      <c r="IMZ40" s="1"/>
      <c r="INA40" s="1"/>
      <c r="INB40" s="1"/>
      <c r="INC40" s="1"/>
      <c r="IND40" s="1"/>
      <c r="INE40" s="1"/>
      <c r="INF40" s="1"/>
      <c r="ING40" s="1"/>
      <c r="INH40" s="1"/>
      <c r="INI40" s="1"/>
      <c r="INJ40" s="1"/>
      <c r="INK40" s="1"/>
      <c r="INL40" s="1"/>
      <c r="INM40" s="1"/>
      <c r="INN40" s="1"/>
      <c r="INO40" s="1"/>
      <c r="INP40" s="1"/>
      <c r="INQ40" s="1"/>
      <c r="INR40" s="1"/>
      <c r="INS40" s="1"/>
      <c r="INT40" s="1"/>
      <c r="INU40" s="1"/>
      <c r="INV40" s="1"/>
      <c r="INW40" s="1"/>
      <c r="INX40" s="1"/>
      <c r="INY40" s="1"/>
      <c r="INZ40" s="1"/>
      <c r="IOA40" s="1"/>
      <c r="IOB40" s="1"/>
      <c r="IOC40" s="1"/>
      <c r="IOD40" s="1"/>
      <c r="IOE40" s="1"/>
      <c r="IOF40" s="1"/>
      <c r="IOG40" s="1"/>
      <c r="IOH40" s="1"/>
      <c r="IOI40" s="1"/>
      <c r="IOJ40" s="1"/>
      <c r="IOK40" s="1"/>
      <c r="IOL40" s="1"/>
      <c r="IOM40" s="1"/>
      <c r="ION40" s="1"/>
      <c r="IOO40" s="1"/>
      <c r="IOP40" s="1"/>
      <c r="IOQ40" s="1"/>
      <c r="IOR40" s="1"/>
      <c r="IOS40" s="1"/>
      <c r="IOT40" s="1"/>
      <c r="IOU40" s="1"/>
      <c r="IOV40" s="1"/>
      <c r="IOW40" s="1"/>
      <c r="IOX40" s="1"/>
      <c r="IOY40" s="1"/>
      <c r="IOZ40" s="1"/>
      <c r="IPA40" s="1"/>
      <c r="IPB40" s="1"/>
      <c r="IPC40" s="1"/>
      <c r="IPD40" s="1"/>
      <c r="IPE40" s="1"/>
      <c r="IPF40" s="1"/>
      <c r="IPG40" s="1"/>
      <c r="IPH40" s="1"/>
      <c r="IPI40" s="1"/>
      <c r="IPJ40" s="1"/>
      <c r="IPK40" s="1"/>
      <c r="IPL40" s="1"/>
      <c r="IPM40" s="1"/>
      <c r="IPN40" s="1"/>
      <c r="IPO40" s="1"/>
      <c r="IPP40" s="1"/>
      <c r="IPQ40" s="1"/>
      <c r="IPR40" s="1"/>
      <c r="IPS40" s="1"/>
      <c r="IPT40" s="1"/>
      <c r="IPU40" s="1"/>
      <c r="IPV40" s="1"/>
      <c r="IPW40" s="1"/>
      <c r="IPX40" s="1"/>
      <c r="IPY40" s="1"/>
      <c r="IPZ40" s="1"/>
      <c r="IQA40" s="1"/>
      <c r="IQB40" s="1"/>
      <c r="IQC40" s="1"/>
      <c r="IQD40" s="1"/>
      <c r="IQE40" s="1"/>
      <c r="IQF40" s="1"/>
      <c r="IQG40" s="1"/>
      <c r="IQH40" s="1"/>
      <c r="IQI40" s="1"/>
      <c r="IQJ40" s="1"/>
      <c r="IQK40" s="1"/>
      <c r="IQL40" s="1"/>
      <c r="IQM40" s="1"/>
      <c r="IQN40" s="1"/>
      <c r="IQO40" s="1"/>
      <c r="IQP40" s="1"/>
      <c r="IQQ40" s="1"/>
      <c r="IQR40" s="1"/>
      <c r="IQS40" s="1"/>
      <c r="IQT40" s="1"/>
      <c r="IQU40" s="1"/>
      <c r="IQV40" s="1"/>
      <c r="IQW40" s="1"/>
      <c r="IQX40" s="1"/>
      <c r="IQY40" s="1"/>
      <c r="IQZ40" s="1"/>
      <c r="IRA40" s="1"/>
      <c r="IRB40" s="1"/>
      <c r="IRC40" s="1"/>
      <c r="IRD40" s="1"/>
      <c r="IRE40" s="1"/>
      <c r="IRF40" s="1"/>
      <c r="IRG40" s="1"/>
      <c r="IRH40" s="1"/>
      <c r="IRI40" s="1"/>
      <c r="IRJ40" s="1"/>
      <c r="IRK40" s="1"/>
      <c r="IRL40" s="1"/>
      <c r="IRM40" s="1"/>
      <c r="IRN40" s="1"/>
      <c r="IRO40" s="1"/>
      <c r="IRP40" s="1"/>
      <c r="IRQ40" s="1"/>
      <c r="IRR40" s="1"/>
      <c r="IRS40" s="1"/>
      <c r="IRT40" s="1"/>
      <c r="IRU40" s="1"/>
      <c r="IRV40" s="1"/>
      <c r="IRW40" s="1"/>
      <c r="IRX40" s="1"/>
      <c r="IRY40" s="1"/>
      <c r="IRZ40" s="1"/>
      <c r="ISA40" s="1"/>
      <c r="ISB40" s="1"/>
      <c r="ISC40" s="1"/>
      <c r="ISD40" s="1"/>
      <c r="ISE40" s="1"/>
      <c r="ISF40" s="1"/>
      <c r="ISG40" s="1"/>
      <c r="ISH40" s="1"/>
      <c r="ISI40" s="1"/>
      <c r="ISJ40" s="1"/>
      <c r="ISK40" s="1"/>
      <c r="ISL40" s="1"/>
      <c r="ISM40" s="1"/>
      <c r="ISN40" s="1"/>
      <c r="ISO40" s="1"/>
      <c r="ISP40" s="1"/>
      <c r="ISQ40" s="1"/>
      <c r="ISR40" s="1"/>
      <c r="ISS40" s="1"/>
      <c r="IST40" s="1"/>
      <c r="ISU40" s="1"/>
      <c r="ISV40" s="1"/>
      <c r="ISW40" s="1"/>
      <c r="ISX40" s="1"/>
      <c r="ISY40" s="1"/>
      <c r="ISZ40" s="1"/>
      <c r="ITA40" s="1"/>
      <c r="ITB40" s="1"/>
      <c r="ITC40" s="1"/>
      <c r="ITD40" s="1"/>
      <c r="ITE40" s="1"/>
      <c r="ITF40" s="1"/>
      <c r="ITG40" s="1"/>
      <c r="ITH40" s="1"/>
      <c r="ITI40" s="1"/>
      <c r="ITJ40" s="1"/>
      <c r="ITK40" s="1"/>
      <c r="ITL40" s="1"/>
      <c r="ITM40" s="1"/>
      <c r="ITN40" s="1"/>
      <c r="ITO40" s="1"/>
      <c r="ITP40" s="1"/>
      <c r="ITQ40" s="1"/>
      <c r="ITR40" s="1"/>
      <c r="ITS40" s="1"/>
      <c r="ITT40" s="1"/>
      <c r="ITU40" s="1"/>
      <c r="ITV40" s="1"/>
      <c r="ITW40" s="1"/>
      <c r="ITX40" s="1"/>
      <c r="ITY40" s="1"/>
      <c r="ITZ40" s="1"/>
      <c r="IUA40" s="1"/>
      <c r="IUB40" s="1"/>
      <c r="IUC40" s="1"/>
      <c r="IUD40" s="1"/>
      <c r="IUE40" s="1"/>
      <c r="IUF40" s="1"/>
      <c r="IUG40" s="1"/>
      <c r="IUH40" s="1"/>
      <c r="IUI40" s="1"/>
      <c r="IUJ40" s="1"/>
      <c r="IUK40" s="1"/>
      <c r="IUL40" s="1"/>
      <c r="IUM40" s="1"/>
      <c r="IUN40" s="1"/>
      <c r="IUO40" s="1"/>
      <c r="IUP40" s="1"/>
      <c r="IUQ40" s="1"/>
      <c r="IUR40" s="1"/>
      <c r="IUS40" s="1"/>
      <c r="IUT40" s="1"/>
      <c r="IUU40" s="1"/>
      <c r="IUV40" s="1"/>
      <c r="IUW40" s="1"/>
      <c r="IUX40" s="1"/>
      <c r="IUY40" s="1"/>
      <c r="IUZ40" s="1"/>
      <c r="IVA40" s="1"/>
      <c r="IVB40" s="1"/>
      <c r="IVC40" s="1"/>
      <c r="IVD40" s="1"/>
      <c r="IVE40" s="1"/>
      <c r="IVF40" s="1"/>
      <c r="IVG40" s="1"/>
      <c r="IVH40" s="1"/>
      <c r="IVI40" s="1"/>
      <c r="IVJ40" s="1"/>
      <c r="IVK40" s="1"/>
      <c r="IVL40" s="1"/>
      <c r="IVM40" s="1"/>
      <c r="IVN40" s="1"/>
      <c r="IVO40" s="1"/>
      <c r="IVP40" s="1"/>
      <c r="IVQ40" s="1"/>
      <c r="IVR40" s="1"/>
      <c r="IVS40" s="1"/>
      <c r="IVT40" s="1"/>
      <c r="IVU40" s="1"/>
      <c r="IVV40" s="1"/>
      <c r="IVW40" s="1"/>
      <c r="IVX40" s="1"/>
      <c r="IVY40" s="1"/>
      <c r="IVZ40" s="1"/>
      <c r="IWA40" s="1"/>
      <c r="IWB40" s="1"/>
      <c r="IWC40" s="1"/>
      <c r="IWD40" s="1"/>
      <c r="IWE40" s="1"/>
      <c r="IWF40" s="1"/>
      <c r="IWG40" s="1"/>
      <c r="IWH40" s="1"/>
      <c r="IWI40" s="1"/>
      <c r="IWJ40" s="1"/>
      <c r="IWK40" s="1"/>
      <c r="IWL40" s="1"/>
      <c r="IWM40" s="1"/>
      <c r="IWN40" s="1"/>
      <c r="IWO40" s="1"/>
      <c r="IWP40" s="1"/>
      <c r="IWQ40" s="1"/>
      <c r="IWR40" s="1"/>
      <c r="IWS40" s="1"/>
      <c r="IWT40" s="1"/>
      <c r="IWU40" s="1"/>
      <c r="IWV40" s="1"/>
      <c r="IWW40" s="1"/>
      <c r="IWX40" s="1"/>
      <c r="IWY40" s="1"/>
      <c r="IWZ40" s="1"/>
      <c r="IXA40" s="1"/>
      <c r="IXB40" s="1"/>
      <c r="IXC40" s="1"/>
      <c r="IXD40" s="1"/>
      <c r="IXE40" s="1"/>
      <c r="IXF40" s="1"/>
      <c r="IXG40" s="1"/>
      <c r="IXH40" s="1"/>
      <c r="IXI40" s="1"/>
      <c r="IXJ40" s="1"/>
      <c r="IXK40" s="1"/>
      <c r="IXL40" s="1"/>
      <c r="IXM40" s="1"/>
      <c r="IXN40" s="1"/>
      <c r="IXO40" s="1"/>
      <c r="IXP40" s="1"/>
      <c r="IXQ40" s="1"/>
      <c r="IXR40" s="1"/>
      <c r="IXS40" s="1"/>
      <c r="IXT40" s="1"/>
      <c r="IXU40" s="1"/>
      <c r="IXV40" s="1"/>
      <c r="IXW40" s="1"/>
      <c r="IXX40" s="1"/>
      <c r="IXY40" s="1"/>
      <c r="IXZ40" s="1"/>
      <c r="IYA40" s="1"/>
      <c r="IYB40" s="1"/>
      <c r="IYC40" s="1"/>
      <c r="IYD40" s="1"/>
      <c r="IYE40" s="1"/>
      <c r="IYF40" s="1"/>
      <c r="IYG40" s="1"/>
      <c r="IYH40" s="1"/>
      <c r="IYI40" s="1"/>
      <c r="IYJ40" s="1"/>
      <c r="IYK40" s="1"/>
      <c r="IYL40" s="1"/>
      <c r="IYM40" s="1"/>
      <c r="IYN40" s="1"/>
      <c r="IYO40" s="1"/>
      <c r="IYP40" s="1"/>
      <c r="IYQ40" s="1"/>
      <c r="IYR40" s="1"/>
      <c r="IYS40" s="1"/>
      <c r="IYT40" s="1"/>
      <c r="IYU40" s="1"/>
      <c r="IYV40" s="1"/>
      <c r="IYW40" s="1"/>
      <c r="IYX40" s="1"/>
      <c r="IYY40" s="1"/>
      <c r="IYZ40" s="1"/>
      <c r="IZA40" s="1"/>
      <c r="IZB40" s="1"/>
      <c r="IZC40" s="1"/>
      <c r="IZD40" s="1"/>
      <c r="IZE40" s="1"/>
      <c r="IZF40" s="1"/>
      <c r="IZG40" s="1"/>
      <c r="IZH40" s="1"/>
      <c r="IZI40" s="1"/>
      <c r="IZJ40" s="1"/>
      <c r="IZK40" s="1"/>
      <c r="IZL40" s="1"/>
      <c r="IZM40" s="1"/>
      <c r="IZN40" s="1"/>
      <c r="IZO40" s="1"/>
      <c r="IZP40" s="1"/>
      <c r="IZQ40" s="1"/>
      <c r="IZR40" s="1"/>
      <c r="IZS40" s="1"/>
      <c r="IZT40" s="1"/>
      <c r="IZU40" s="1"/>
      <c r="IZV40" s="1"/>
      <c r="IZW40" s="1"/>
      <c r="IZX40" s="1"/>
      <c r="IZY40" s="1"/>
      <c r="IZZ40" s="1"/>
      <c r="JAA40" s="1"/>
      <c r="JAB40" s="1"/>
      <c r="JAC40" s="1"/>
      <c r="JAD40" s="1"/>
      <c r="JAE40" s="1"/>
      <c r="JAF40" s="1"/>
      <c r="JAG40" s="1"/>
      <c r="JAH40" s="1"/>
      <c r="JAI40" s="1"/>
      <c r="JAJ40" s="1"/>
      <c r="JAK40" s="1"/>
      <c r="JAL40" s="1"/>
      <c r="JAM40" s="1"/>
      <c r="JAN40" s="1"/>
      <c r="JAO40" s="1"/>
      <c r="JAP40" s="1"/>
      <c r="JAQ40" s="1"/>
      <c r="JAR40" s="1"/>
      <c r="JAS40" s="1"/>
      <c r="JAT40" s="1"/>
      <c r="JAU40" s="1"/>
      <c r="JAV40" s="1"/>
      <c r="JAW40" s="1"/>
      <c r="JAX40" s="1"/>
      <c r="JAY40" s="1"/>
      <c r="JAZ40" s="1"/>
      <c r="JBA40" s="1"/>
      <c r="JBB40" s="1"/>
      <c r="JBC40" s="1"/>
      <c r="JBD40" s="1"/>
      <c r="JBE40" s="1"/>
      <c r="JBF40" s="1"/>
      <c r="JBG40" s="1"/>
      <c r="JBH40" s="1"/>
      <c r="JBI40" s="1"/>
      <c r="JBJ40" s="1"/>
      <c r="JBK40" s="1"/>
      <c r="JBL40" s="1"/>
      <c r="JBM40" s="1"/>
      <c r="JBN40" s="1"/>
      <c r="JBO40" s="1"/>
      <c r="JBP40" s="1"/>
      <c r="JBQ40" s="1"/>
      <c r="JBR40" s="1"/>
      <c r="JBS40" s="1"/>
      <c r="JBT40" s="1"/>
      <c r="JBU40" s="1"/>
      <c r="JBV40" s="1"/>
      <c r="JBW40" s="1"/>
      <c r="JBX40" s="1"/>
      <c r="JBY40" s="1"/>
      <c r="JBZ40" s="1"/>
      <c r="JCA40" s="1"/>
      <c r="JCB40" s="1"/>
      <c r="JCC40" s="1"/>
      <c r="JCD40" s="1"/>
      <c r="JCE40" s="1"/>
      <c r="JCF40" s="1"/>
      <c r="JCG40" s="1"/>
      <c r="JCH40" s="1"/>
      <c r="JCI40" s="1"/>
      <c r="JCJ40" s="1"/>
      <c r="JCK40" s="1"/>
      <c r="JCL40" s="1"/>
      <c r="JCM40" s="1"/>
      <c r="JCN40" s="1"/>
      <c r="JCO40" s="1"/>
      <c r="JCP40" s="1"/>
      <c r="JCQ40" s="1"/>
      <c r="JCR40" s="1"/>
      <c r="JCS40" s="1"/>
      <c r="JCT40" s="1"/>
      <c r="JCU40" s="1"/>
      <c r="JCV40" s="1"/>
      <c r="JCW40" s="1"/>
      <c r="JCX40" s="1"/>
      <c r="JCY40" s="1"/>
      <c r="JCZ40" s="1"/>
      <c r="JDA40" s="1"/>
      <c r="JDB40" s="1"/>
      <c r="JDC40" s="1"/>
      <c r="JDD40" s="1"/>
      <c r="JDE40" s="1"/>
      <c r="JDF40" s="1"/>
      <c r="JDG40" s="1"/>
      <c r="JDH40" s="1"/>
      <c r="JDI40" s="1"/>
      <c r="JDJ40" s="1"/>
      <c r="JDK40" s="1"/>
      <c r="JDL40" s="1"/>
      <c r="JDM40" s="1"/>
      <c r="JDN40" s="1"/>
      <c r="JDO40" s="1"/>
      <c r="JDP40" s="1"/>
      <c r="JDQ40" s="1"/>
      <c r="JDR40" s="1"/>
      <c r="JDS40" s="1"/>
      <c r="JDT40" s="1"/>
      <c r="JDU40" s="1"/>
      <c r="JDV40" s="1"/>
      <c r="JDW40" s="1"/>
      <c r="JDX40" s="1"/>
      <c r="JDY40" s="1"/>
      <c r="JDZ40" s="1"/>
      <c r="JEA40" s="1"/>
      <c r="JEB40" s="1"/>
      <c r="JEC40" s="1"/>
      <c r="JED40" s="1"/>
      <c r="JEE40" s="1"/>
      <c r="JEF40" s="1"/>
      <c r="JEG40" s="1"/>
      <c r="JEH40" s="1"/>
      <c r="JEI40" s="1"/>
      <c r="JEJ40" s="1"/>
      <c r="JEK40" s="1"/>
      <c r="JEL40" s="1"/>
      <c r="JEM40" s="1"/>
      <c r="JEN40" s="1"/>
      <c r="JEO40" s="1"/>
      <c r="JEP40" s="1"/>
      <c r="JEQ40" s="1"/>
      <c r="JER40" s="1"/>
      <c r="JES40" s="1"/>
      <c r="JET40" s="1"/>
      <c r="JEU40" s="1"/>
      <c r="JEV40" s="1"/>
      <c r="JEW40" s="1"/>
      <c r="JEX40" s="1"/>
      <c r="JEY40" s="1"/>
      <c r="JEZ40" s="1"/>
      <c r="JFA40" s="1"/>
      <c r="JFB40" s="1"/>
      <c r="JFC40" s="1"/>
      <c r="JFD40" s="1"/>
      <c r="JFE40" s="1"/>
      <c r="JFF40" s="1"/>
      <c r="JFG40" s="1"/>
      <c r="JFH40" s="1"/>
      <c r="JFI40" s="1"/>
      <c r="JFJ40" s="1"/>
      <c r="JFK40" s="1"/>
      <c r="JFL40" s="1"/>
      <c r="JFM40" s="1"/>
      <c r="JFN40" s="1"/>
      <c r="JFO40" s="1"/>
      <c r="JFP40" s="1"/>
      <c r="JFQ40" s="1"/>
      <c r="JFR40" s="1"/>
      <c r="JFS40" s="1"/>
      <c r="JFT40" s="1"/>
      <c r="JFU40" s="1"/>
      <c r="JFV40" s="1"/>
      <c r="JFW40" s="1"/>
      <c r="JFX40" s="1"/>
      <c r="JFY40" s="1"/>
      <c r="JFZ40" s="1"/>
      <c r="JGA40" s="1"/>
      <c r="JGB40" s="1"/>
      <c r="JGC40" s="1"/>
      <c r="JGD40" s="1"/>
      <c r="JGE40" s="1"/>
      <c r="JGF40" s="1"/>
      <c r="JGG40" s="1"/>
      <c r="JGH40" s="1"/>
      <c r="JGI40" s="1"/>
      <c r="JGJ40" s="1"/>
      <c r="JGK40" s="1"/>
      <c r="JGL40" s="1"/>
      <c r="JGM40" s="1"/>
      <c r="JGN40" s="1"/>
      <c r="JGO40" s="1"/>
      <c r="JGP40" s="1"/>
      <c r="JGQ40" s="1"/>
      <c r="JGR40" s="1"/>
      <c r="JGS40" s="1"/>
      <c r="JGT40" s="1"/>
      <c r="JGU40" s="1"/>
      <c r="JGV40" s="1"/>
      <c r="JGW40" s="1"/>
      <c r="JGX40" s="1"/>
      <c r="JGY40" s="1"/>
      <c r="JGZ40" s="1"/>
      <c r="JHA40" s="1"/>
      <c r="JHB40" s="1"/>
      <c r="JHC40" s="1"/>
      <c r="JHD40" s="1"/>
      <c r="JHE40" s="1"/>
      <c r="JHF40" s="1"/>
      <c r="JHG40" s="1"/>
      <c r="JHH40" s="1"/>
      <c r="JHI40" s="1"/>
      <c r="JHJ40" s="1"/>
      <c r="JHK40" s="1"/>
      <c r="JHL40" s="1"/>
      <c r="JHM40" s="1"/>
      <c r="JHN40" s="1"/>
      <c r="JHO40" s="1"/>
      <c r="JHP40" s="1"/>
      <c r="JHQ40" s="1"/>
      <c r="JHR40" s="1"/>
      <c r="JHS40" s="1"/>
      <c r="JHT40" s="1"/>
      <c r="JHU40" s="1"/>
      <c r="JHV40" s="1"/>
      <c r="JHW40" s="1"/>
      <c r="JHX40" s="1"/>
      <c r="JHY40" s="1"/>
      <c r="JHZ40" s="1"/>
      <c r="JIA40" s="1"/>
      <c r="JIB40" s="1"/>
      <c r="JIC40" s="1"/>
      <c r="JID40" s="1"/>
      <c r="JIE40" s="1"/>
      <c r="JIF40" s="1"/>
      <c r="JIG40" s="1"/>
      <c r="JIH40" s="1"/>
      <c r="JII40" s="1"/>
      <c r="JIJ40" s="1"/>
      <c r="JIK40" s="1"/>
      <c r="JIL40" s="1"/>
      <c r="JIM40" s="1"/>
      <c r="JIN40" s="1"/>
      <c r="JIO40" s="1"/>
      <c r="JIP40" s="1"/>
      <c r="JIQ40" s="1"/>
      <c r="JIR40" s="1"/>
      <c r="JIS40" s="1"/>
      <c r="JIT40" s="1"/>
      <c r="JIU40" s="1"/>
      <c r="JIV40" s="1"/>
      <c r="JIW40" s="1"/>
      <c r="JIX40" s="1"/>
      <c r="JIY40" s="1"/>
      <c r="JIZ40" s="1"/>
      <c r="JJA40" s="1"/>
      <c r="JJB40" s="1"/>
      <c r="JJC40" s="1"/>
      <c r="JJD40" s="1"/>
      <c r="JJE40" s="1"/>
      <c r="JJF40" s="1"/>
      <c r="JJG40" s="1"/>
      <c r="JJH40" s="1"/>
      <c r="JJI40" s="1"/>
      <c r="JJJ40" s="1"/>
      <c r="JJK40" s="1"/>
      <c r="JJL40" s="1"/>
      <c r="JJM40" s="1"/>
      <c r="JJN40" s="1"/>
      <c r="JJO40" s="1"/>
      <c r="JJP40" s="1"/>
      <c r="JJQ40" s="1"/>
      <c r="JJR40" s="1"/>
      <c r="JJS40" s="1"/>
      <c r="JJT40" s="1"/>
      <c r="JJU40" s="1"/>
      <c r="JJV40" s="1"/>
      <c r="JJW40" s="1"/>
      <c r="JJX40" s="1"/>
      <c r="JJY40" s="1"/>
      <c r="JJZ40" s="1"/>
      <c r="JKA40" s="1"/>
      <c r="JKB40" s="1"/>
      <c r="JKC40" s="1"/>
      <c r="JKD40" s="1"/>
      <c r="JKE40" s="1"/>
      <c r="JKF40" s="1"/>
      <c r="JKG40" s="1"/>
      <c r="JKH40" s="1"/>
      <c r="JKI40" s="1"/>
      <c r="JKJ40" s="1"/>
      <c r="JKK40" s="1"/>
      <c r="JKL40" s="1"/>
      <c r="JKM40" s="1"/>
      <c r="JKN40" s="1"/>
      <c r="JKO40" s="1"/>
      <c r="JKP40" s="1"/>
      <c r="JKQ40" s="1"/>
      <c r="JKR40" s="1"/>
      <c r="JKS40" s="1"/>
      <c r="JKT40" s="1"/>
      <c r="JKU40" s="1"/>
      <c r="JKV40" s="1"/>
      <c r="JKW40" s="1"/>
      <c r="JKX40" s="1"/>
      <c r="JKY40" s="1"/>
      <c r="JKZ40" s="1"/>
      <c r="JLA40" s="1"/>
      <c r="JLB40" s="1"/>
      <c r="JLC40" s="1"/>
      <c r="JLD40" s="1"/>
      <c r="JLE40" s="1"/>
      <c r="JLF40" s="1"/>
      <c r="JLG40" s="1"/>
      <c r="JLH40" s="1"/>
      <c r="JLI40" s="1"/>
      <c r="JLJ40" s="1"/>
      <c r="JLK40" s="1"/>
      <c r="JLL40" s="1"/>
      <c r="JLM40" s="1"/>
      <c r="JLN40" s="1"/>
      <c r="JLO40" s="1"/>
      <c r="JLP40" s="1"/>
      <c r="JLQ40" s="1"/>
      <c r="JLR40" s="1"/>
      <c r="JLS40" s="1"/>
      <c r="JLT40" s="1"/>
      <c r="JLU40" s="1"/>
      <c r="JLV40" s="1"/>
      <c r="JLW40" s="1"/>
      <c r="JLX40" s="1"/>
      <c r="JLY40" s="1"/>
      <c r="JLZ40" s="1"/>
      <c r="JMA40" s="1"/>
      <c r="JMB40" s="1"/>
      <c r="JMC40" s="1"/>
      <c r="JMD40" s="1"/>
      <c r="JME40" s="1"/>
      <c r="JMF40" s="1"/>
      <c r="JMG40" s="1"/>
      <c r="JMH40" s="1"/>
      <c r="JMI40" s="1"/>
      <c r="JMJ40" s="1"/>
      <c r="JMK40" s="1"/>
      <c r="JML40" s="1"/>
      <c r="JMM40" s="1"/>
      <c r="JMN40" s="1"/>
      <c r="JMO40" s="1"/>
      <c r="JMP40" s="1"/>
      <c r="JMQ40" s="1"/>
      <c r="JMR40" s="1"/>
      <c r="JMS40" s="1"/>
      <c r="JMT40" s="1"/>
      <c r="JMU40" s="1"/>
      <c r="JMV40" s="1"/>
      <c r="JMW40" s="1"/>
      <c r="JMX40" s="1"/>
      <c r="JMY40" s="1"/>
      <c r="JMZ40" s="1"/>
      <c r="JNA40" s="1"/>
      <c r="JNB40" s="1"/>
      <c r="JNC40" s="1"/>
      <c r="JND40" s="1"/>
      <c r="JNE40" s="1"/>
      <c r="JNF40" s="1"/>
      <c r="JNG40" s="1"/>
      <c r="JNH40" s="1"/>
      <c r="JNI40" s="1"/>
      <c r="JNJ40" s="1"/>
      <c r="JNK40" s="1"/>
      <c r="JNL40" s="1"/>
      <c r="JNM40" s="1"/>
      <c r="JNN40" s="1"/>
      <c r="JNO40" s="1"/>
      <c r="JNP40" s="1"/>
      <c r="JNQ40" s="1"/>
      <c r="JNR40" s="1"/>
      <c r="JNS40" s="1"/>
      <c r="JNT40" s="1"/>
      <c r="JNU40" s="1"/>
      <c r="JNV40" s="1"/>
      <c r="JNW40" s="1"/>
      <c r="JNX40" s="1"/>
      <c r="JNY40" s="1"/>
      <c r="JNZ40" s="1"/>
      <c r="JOA40" s="1"/>
      <c r="JOB40" s="1"/>
      <c r="JOC40" s="1"/>
      <c r="JOD40" s="1"/>
      <c r="JOE40" s="1"/>
      <c r="JOF40" s="1"/>
      <c r="JOG40" s="1"/>
      <c r="JOH40" s="1"/>
      <c r="JOI40" s="1"/>
      <c r="JOJ40" s="1"/>
      <c r="JOK40" s="1"/>
      <c r="JOL40" s="1"/>
      <c r="JOM40" s="1"/>
      <c r="JON40" s="1"/>
      <c r="JOO40" s="1"/>
      <c r="JOP40" s="1"/>
      <c r="JOQ40" s="1"/>
      <c r="JOR40" s="1"/>
      <c r="JOS40" s="1"/>
      <c r="JOT40" s="1"/>
      <c r="JOU40" s="1"/>
      <c r="JOV40" s="1"/>
      <c r="JOW40" s="1"/>
      <c r="JOX40" s="1"/>
      <c r="JOY40" s="1"/>
      <c r="JOZ40" s="1"/>
      <c r="JPA40" s="1"/>
      <c r="JPB40" s="1"/>
      <c r="JPC40" s="1"/>
      <c r="JPD40" s="1"/>
      <c r="JPE40" s="1"/>
      <c r="JPF40" s="1"/>
      <c r="JPG40" s="1"/>
      <c r="JPH40" s="1"/>
      <c r="JPI40" s="1"/>
      <c r="JPJ40" s="1"/>
      <c r="JPK40" s="1"/>
      <c r="JPL40" s="1"/>
      <c r="JPM40" s="1"/>
      <c r="JPN40" s="1"/>
      <c r="JPO40" s="1"/>
      <c r="JPP40" s="1"/>
      <c r="JPQ40" s="1"/>
      <c r="JPR40" s="1"/>
      <c r="JPS40" s="1"/>
      <c r="JPT40" s="1"/>
      <c r="JPU40" s="1"/>
      <c r="JPV40" s="1"/>
      <c r="JPW40" s="1"/>
      <c r="JPX40" s="1"/>
      <c r="JPY40" s="1"/>
      <c r="JPZ40" s="1"/>
      <c r="JQA40" s="1"/>
      <c r="JQB40" s="1"/>
      <c r="JQC40" s="1"/>
      <c r="JQD40" s="1"/>
      <c r="JQE40" s="1"/>
      <c r="JQF40" s="1"/>
      <c r="JQG40" s="1"/>
      <c r="JQH40" s="1"/>
      <c r="JQI40" s="1"/>
      <c r="JQJ40" s="1"/>
      <c r="JQK40" s="1"/>
      <c r="JQL40" s="1"/>
      <c r="JQM40" s="1"/>
      <c r="JQN40" s="1"/>
      <c r="JQO40" s="1"/>
      <c r="JQP40" s="1"/>
      <c r="JQQ40" s="1"/>
      <c r="JQR40" s="1"/>
      <c r="JQS40" s="1"/>
      <c r="JQT40" s="1"/>
      <c r="JQU40" s="1"/>
      <c r="JQV40" s="1"/>
      <c r="JQW40" s="1"/>
      <c r="JQX40" s="1"/>
      <c r="JQY40" s="1"/>
      <c r="JQZ40" s="1"/>
      <c r="JRA40" s="1"/>
      <c r="JRB40" s="1"/>
      <c r="JRC40" s="1"/>
      <c r="JRD40" s="1"/>
      <c r="JRE40" s="1"/>
      <c r="JRF40" s="1"/>
      <c r="JRG40" s="1"/>
      <c r="JRH40" s="1"/>
      <c r="JRI40" s="1"/>
      <c r="JRJ40" s="1"/>
      <c r="JRK40" s="1"/>
      <c r="JRL40" s="1"/>
      <c r="JRM40" s="1"/>
      <c r="JRN40" s="1"/>
      <c r="JRO40" s="1"/>
      <c r="JRP40" s="1"/>
      <c r="JRQ40" s="1"/>
      <c r="JRR40" s="1"/>
      <c r="JRS40" s="1"/>
      <c r="JRT40" s="1"/>
      <c r="JRU40" s="1"/>
      <c r="JRV40" s="1"/>
      <c r="JRW40" s="1"/>
      <c r="JRX40" s="1"/>
      <c r="JRY40" s="1"/>
      <c r="JRZ40" s="1"/>
      <c r="JSA40" s="1"/>
      <c r="JSB40" s="1"/>
      <c r="JSC40" s="1"/>
      <c r="JSD40" s="1"/>
      <c r="JSE40" s="1"/>
      <c r="JSF40" s="1"/>
      <c r="JSG40" s="1"/>
      <c r="JSH40" s="1"/>
      <c r="JSI40" s="1"/>
      <c r="JSJ40" s="1"/>
      <c r="JSK40" s="1"/>
      <c r="JSL40" s="1"/>
      <c r="JSM40" s="1"/>
      <c r="JSN40" s="1"/>
      <c r="JSO40" s="1"/>
      <c r="JSP40" s="1"/>
      <c r="JSQ40" s="1"/>
      <c r="JSR40" s="1"/>
      <c r="JSS40" s="1"/>
      <c r="JST40" s="1"/>
      <c r="JSU40" s="1"/>
      <c r="JSV40" s="1"/>
      <c r="JSW40" s="1"/>
      <c r="JSX40" s="1"/>
      <c r="JSY40" s="1"/>
      <c r="JSZ40" s="1"/>
      <c r="JTA40" s="1"/>
      <c r="JTB40" s="1"/>
      <c r="JTC40" s="1"/>
      <c r="JTD40" s="1"/>
      <c r="JTE40" s="1"/>
      <c r="JTF40" s="1"/>
      <c r="JTG40" s="1"/>
      <c r="JTH40" s="1"/>
      <c r="JTI40" s="1"/>
      <c r="JTJ40" s="1"/>
      <c r="JTK40" s="1"/>
      <c r="JTL40" s="1"/>
      <c r="JTM40" s="1"/>
      <c r="JTN40" s="1"/>
      <c r="JTO40" s="1"/>
      <c r="JTP40" s="1"/>
      <c r="JTQ40" s="1"/>
      <c r="JTR40" s="1"/>
      <c r="JTS40" s="1"/>
      <c r="JTT40" s="1"/>
      <c r="JTU40" s="1"/>
      <c r="JTV40" s="1"/>
      <c r="JTW40" s="1"/>
      <c r="JTX40" s="1"/>
      <c r="JTY40" s="1"/>
      <c r="JTZ40" s="1"/>
      <c r="JUA40" s="1"/>
      <c r="JUB40" s="1"/>
      <c r="JUC40" s="1"/>
      <c r="JUD40" s="1"/>
      <c r="JUE40" s="1"/>
      <c r="JUF40" s="1"/>
      <c r="JUG40" s="1"/>
      <c r="JUH40" s="1"/>
      <c r="JUI40" s="1"/>
      <c r="JUJ40" s="1"/>
      <c r="JUK40" s="1"/>
      <c r="JUL40" s="1"/>
      <c r="JUM40" s="1"/>
      <c r="JUN40" s="1"/>
      <c r="JUO40" s="1"/>
      <c r="JUP40" s="1"/>
      <c r="JUQ40" s="1"/>
      <c r="JUR40" s="1"/>
      <c r="JUS40" s="1"/>
      <c r="JUT40" s="1"/>
      <c r="JUU40" s="1"/>
      <c r="JUV40" s="1"/>
      <c r="JUW40" s="1"/>
      <c r="JUX40" s="1"/>
      <c r="JUY40" s="1"/>
      <c r="JUZ40" s="1"/>
      <c r="JVA40" s="1"/>
      <c r="JVB40" s="1"/>
      <c r="JVC40" s="1"/>
      <c r="JVD40" s="1"/>
      <c r="JVE40" s="1"/>
      <c r="JVF40" s="1"/>
      <c r="JVG40" s="1"/>
      <c r="JVH40" s="1"/>
      <c r="JVI40" s="1"/>
      <c r="JVJ40" s="1"/>
      <c r="JVK40" s="1"/>
      <c r="JVL40" s="1"/>
      <c r="JVM40" s="1"/>
      <c r="JVN40" s="1"/>
      <c r="JVO40" s="1"/>
      <c r="JVP40" s="1"/>
      <c r="JVQ40" s="1"/>
      <c r="JVR40" s="1"/>
      <c r="JVS40" s="1"/>
      <c r="JVT40" s="1"/>
      <c r="JVU40" s="1"/>
      <c r="JVV40" s="1"/>
      <c r="JVW40" s="1"/>
      <c r="JVX40" s="1"/>
      <c r="JVY40" s="1"/>
      <c r="JVZ40" s="1"/>
      <c r="JWA40" s="1"/>
      <c r="JWB40" s="1"/>
      <c r="JWC40" s="1"/>
      <c r="JWD40" s="1"/>
      <c r="JWE40" s="1"/>
      <c r="JWF40" s="1"/>
      <c r="JWG40" s="1"/>
      <c r="JWH40" s="1"/>
      <c r="JWI40" s="1"/>
      <c r="JWJ40" s="1"/>
      <c r="JWK40" s="1"/>
      <c r="JWL40" s="1"/>
      <c r="JWM40" s="1"/>
      <c r="JWN40" s="1"/>
      <c r="JWO40" s="1"/>
      <c r="JWP40" s="1"/>
      <c r="JWQ40" s="1"/>
      <c r="JWR40" s="1"/>
      <c r="JWS40" s="1"/>
      <c r="JWT40" s="1"/>
      <c r="JWU40" s="1"/>
      <c r="JWV40" s="1"/>
      <c r="JWW40" s="1"/>
      <c r="JWX40" s="1"/>
      <c r="JWY40" s="1"/>
      <c r="JWZ40" s="1"/>
      <c r="JXA40" s="1"/>
      <c r="JXB40" s="1"/>
      <c r="JXC40" s="1"/>
      <c r="JXD40" s="1"/>
      <c r="JXE40" s="1"/>
      <c r="JXF40" s="1"/>
      <c r="JXG40" s="1"/>
      <c r="JXH40" s="1"/>
      <c r="JXI40" s="1"/>
      <c r="JXJ40" s="1"/>
      <c r="JXK40" s="1"/>
      <c r="JXL40" s="1"/>
      <c r="JXM40" s="1"/>
      <c r="JXN40" s="1"/>
      <c r="JXO40" s="1"/>
      <c r="JXP40" s="1"/>
      <c r="JXQ40" s="1"/>
      <c r="JXR40" s="1"/>
      <c r="JXS40" s="1"/>
      <c r="JXT40" s="1"/>
      <c r="JXU40" s="1"/>
      <c r="JXV40" s="1"/>
      <c r="JXW40" s="1"/>
      <c r="JXX40" s="1"/>
      <c r="JXY40" s="1"/>
      <c r="JXZ40" s="1"/>
      <c r="JYA40" s="1"/>
      <c r="JYB40" s="1"/>
      <c r="JYC40" s="1"/>
      <c r="JYD40" s="1"/>
      <c r="JYE40" s="1"/>
      <c r="JYF40" s="1"/>
      <c r="JYG40" s="1"/>
      <c r="JYH40" s="1"/>
      <c r="JYI40" s="1"/>
      <c r="JYJ40" s="1"/>
      <c r="JYK40" s="1"/>
      <c r="JYL40" s="1"/>
      <c r="JYM40" s="1"/>
      <c r="JYN40" s="1"/>
      <c r="JYO40" s="1"/>
      <c r="JYP40" s="1"/>
      <c r="JYQ40" s="1"/>
      <c r="JYR40" s="1"/>
      <c r="JYS40" s="1"/>
      <c r="JYT40" s="1"/>
      <c r="JYU40" s="1"/>
      <c r="JYV40" s="1"/>
      <c r="JYW40" s="1"/>
      <c r="JYX40" s="1"/>
      <c r="JYY40" s="1"/>
      <c r="JYZ40" s="1"/>
      <c r="JZA40" s="1"/>
      <c r="JZB40" s="1"/>
      <c r="JZC40" s="1"/>
      <c r="JZD40" s="1"/>
      <c r="JZE40" s="1"/>
      <c r="JZF40" s="1"/>
      <c r="JZG40" s="1"/>
      <c r="JZH40" s="1"/>
      <c r="JZI40" s="1"/>
      <c r="JZJ40" s="1"/>
      <c r="JZK40" s="1"/>
      <c r="JZL40" s="1"/>
      <c r="JZM40" s="1"/>
      <c r="JZN40" s="1"/>
      <c r="JZO40" s="1"/>
      <c r="JZP40" s="1"/>
      <c r="JZQ40" s="1"/>
      <c r="JZR40" s="1"/>
      <c r="JZS40" s="1"/>
      <c r="JZT40" s="1"/>
      <c r="JZU40" s="1"/>
      <c r="JZV40" s="1"/>
      <c r="JZW40" s="1"/>
      <c r="JZX40" s="1"/>
      <c r="JZY40" s="1"/>
      <c r="JZZ40" s="1"/>
      <c r="KAA40" s="1"/>
      <c r="KAB40" s="1"/>
      <c r="KAC40" s="1"/>
      <c r="KAD40" s="1"/>
      <c r="KAE40" s="1"/>
      <c r="KAF40" s="1"/>
      <c r="KAG40" s="1"/>
      <c r="KAH40" s="1"/>
      <c r="KAI40" s="1"/>
      <c r="KAJ40" s="1"/>
      <c r="KAK40" s="1"/>
      <c r="KAL40" s="1"/>
      <c r="KAM40" s="1"/>
      <c r="KAN40" s="1"/>
      <c r="KAO40" s="1"/>
      <c r="KAP40" s="1"/>
      <c r="KAQ40" s="1"/>
      <c r="KAR40" s="1"/>
      <c r="KAS40" s="1"/>
      <c r="KAT40" s="1"/>
      <c r="KAU40" s="1"/>
      <c r="KAV40" s="1"/>
      <c r="KAW40" s="1"/>
      <c r="KAX40" s="1"/>
      <c r="KAY40" s="1"/>
      <c r="KAZ40" s="1"/>
      <c r="KBA40" s="1"/>
      <c r="KBB40" s="1"/>
      <c r="KBC40" s="1"/>
      <c r="KBD40" s="1"/>
      <c r="KBE40" s="1"/>
      <c r="KBF40" s="1"/>
      <c r="KBG40" s="1"/>
      <c r="KBH40" s="1"/>
      <c r="KBI40" s="1"/>
      <c r="KBJ40" s="1"/>
      <c r="KBK40" s="1"/>
      <c r="KBL40" s="1"/>
      <c r="KBM40" s="1"/>
      <c r="KBN40" s="1"/>
      <c r="KBO40" s="1"/>
      <c r="KBP40" s="1"/>
      <c r="KBQ40" s="1"/>
      <c r="KBR40" s="1"/>
      <c r="KBS40" s="1"/>
      <c r="KBT40" s="1"/>
      <c r="KBU40" s="1"/>
      <c r="KBV40" s="1"/>
      <c r="KBW40" s="1"/>
      <c r="KBX40" s="1"/>
      <c r="KBY40" s="1"/>
      <c r="KBZ40" s="1"/>
      <c r="KCA40" s="1"/>
      <c r="KCB40" s="1"/>
      <c r="KCC40" s="1"/>
      <c r="KCD40" s="1"/>
      <c r="KCE40" s="1"/>
      <c r="KCF40" s="1"/>
      <c r="KCG40" s="1"/>
      <c r="KCH40" s="1"/>
      <c r="KCI40" s="1"/>
      <c r="KCJ40" s="1"/>
      <c r="KCK40" s="1"/>
      <c r="KCL40" s="1"/>
      <c r="KCM40" s="1"/>
      <c r="KCN40" s="1"/>
      <c r="KCO40" s="1"/>
      <c r="KCP40" s="1"/>
      <c r="KCQ40" s="1"/>
      <c r="KCR40" s="1"/>
      <c r="KCS40" s="1"/>
      <c r="KCT40" s="1"/>
      <c r="KCU40" s="1"/>
      <c r="KCV40" s="1"/>
      <c r="KCW40" s="1"/>
      <c r="KCX40" s="1"/>
      <c r="KCY40" s="1"/>
      <c r="KCZ40" s="1"/>
      <c r="KDA40" s="1"/>
      <c r="KDB40" s="1"/>
      <c r="KDC40" s="1"/>
      <c r="KDD40" s="1"/>
      <c r="KDE40" s="1"/>
      <c r="KDF40" s="1"/>
      <c r="KDG40" s="1"/>
      <c r="KDH40" s="1"/>
      <c r="KDI40" s="1"/>
      <c r="KDJ40" s="1"/>
      <c r="KDK40" s="1"/>
      <c r="KDL40" s="1"/>
      <c r="KDM40" s="1"/>
      <c r="KDN40" s="1"/>
      <c r="KDO40" s="1"/>
      <c r="KDP40" s="1"/>
      <c r="KDQ40" s="1"/>
      <c r="KDR40" s="1"/>
      <c r="KDS40" s="1"/>
      <c r="KDT40" s="1"/>
      <c r="KDU40" s="1"/>
      <c r="KDV40" s="1"/>
      <c r="KDW40" s="1"/>
      <c r="KDX40" s="1"/>
      <c r="KDY40" s="1"/>
      <c r="KDZ40" s="1"/>
      <c r="KEA40" s="1"/>
      <c r="KEB40" s="1"/>
      <c r="KEC40" s="1"/>
      <c r="KED40" s="1"/>
      <c r="KEE40" s="1"/>
      <c r="KEF40" s="1"/>
      <c r="KEG40" s="1"/>
      <c r="KEH40" s="1"/>
      <c r="KEI40" s="1"/>
      <c r="KEJ40" s="1"/>
      <c r="KEK40" s="1"/>
      <c r="KEL40" s="1"/>
      <c r="KEM40" s="1"/>
      <c r="KEN40" s="1"/>
      <c r="KEO40" s="1"/>
      <c r="KEP40" s="1"/>
      <c r="KEQ40" s="1"/>
      <c r="KER40" s="1"/>
      <c r="KES40" s="1"/>
      <c r="KET40" s="1"/>
      <c r="KEU40" s="1"/>
      <c r="KEV40" s="1"/>
      <c r="KEW40" s="1"/>
      <c r="KEX40" s="1"/>
      <c r="KEY40" s="1"/>
      <c r="KEZ40" s="1"/>
      <c r="KFA40" s="1"/>
      <c r="KFB40" s="1"/>
      <c r="KFC40" s="1"/>
      <c r="KFD40" s="1"/>
      <c r="KFE40" s="1"/>
      <c r="KFF40" s="1"/>
      <c r="KFG40" s="1"/>
      <c r="KFH40" s="1"/>
      <c r="KFI40" s="1"/>
      <c r="KFJ40" s="1"/>
      <c r="KFK40" s="1"/>
      <c r="KFL40" s="1"/>
      <c r="KFM40" s="1"/>
      <c r="KFN40" s="1"/>
      <c r="KFO40" s="1"/>
      <c r="KFP40" s="1"/>
      <c r="KFQ40" s="1"/>
      <c r="KFR40" s="1"/>
      <c r="KFS40" s="1"/>
      <c r="KFT40" s="1"/>
      <c r="KFU40" s="1"/>
      <c r="KFV40" s="1"/>
      <c r="KFW40" s="1"/>
      <c r="KFX40" s="1"/>
      <c r="KFY40" s="1"/>
      <c r="KFZ40" s="1"/>
      <c r="KGA40" s="1"/>
      <c r="KGB40" s="1"/>
      <c r="KGC40" s="1"/>
      <c r="KGD40" s="1"/>
      <c r="KGE40" s="1"/>
      <c r="KGF40" s="1"/>
      <c r="KGG40" s="1"/>
      <c r="KGH40" s="1"/>
      <c r="KGI40" s="1"/>
      <c r="KGJ40" s="1"/>
      <c r="KGK40" s="1"/>
      <c r="KGL40" s="1"/>
      <c r="KGM40" s="1"/>
      <c r="KGN40" s="1"/>
      <c r="KGO40" s="1"/>
      <c r="KGP40" s="1"/>
      <c r="KGQ40" s="1"/>
      <c r="KGR40" s="1"/>
      <c r="KGS40" s="1"/>
      <c r="KGT40" s="1"/>
      <c r="KGU40" s="1"/>
      <c r="KGV40" s="1"/>
      <c r="KGW40" s="1"/>
      <c r="KGX40" s="1"/>
      <c r="KGY40" s="1"/>
      <c r="KGZ40" s="1"/>
      <c r="KHA40" s="1"/>
      <c r="KHB40" s="1"/>
      <c r="KHC40" s="1"/>
      <c r="KHD40" s="1"/>
      <c r="KHE40" s="1"/>
      <c r="KHF40" s="1"/>
      <c r="KHG40" s="1"/>
      <c r="KHH40" s="1"/>
      <c r="KHI40" s="1"/>
      <c r="KHJ40" s="1"/>
      <c r="KHK40" s="1"/>
      <c r="KHL40" s="1"/>
      <c r="KHM40" s="1"/>
      <c r="KHN40" s="1"/>
      <c r="KHO40" s="1"/>
      <c r="KHP40" s="1"/>
      <c r="KHQ40" s="1"/>
      <c r="KHR40" s="1"/>
      <c r="KHS40" s="1"/>
      <c r="KHT40" s="1"/>
      <c r="KHU40" s="1"/>
      <c r="KHV40" s="1"/>
      <c r="KHW40" s="1"/>
      <c r="KHX40" s="1"/>
      <c r="KHY40" s="1"/>
      <c r="KHZ40" s="1"/>
      <c r="KIA40" s="1"/>
      <c r="KIB40" s="1"/>
      <c r="KIC40" s="1"/>
      <c r="KID40" s="1"/>
      <c r="KIE40" s="1"/>
      <c r="KIF40" s="1"/>
      <c r="KIG40" s="1"/>
      <c r="KIH40" s="1"/>
      <c r="KII40" s="1"/>
      <c r="KIJ40" s="1"/>
      <c r="KIK40" s="1"/>
      <c r="KIL40" s="1"/>
      <c r="KIM40" s="1"/>
      <c r="KIN40" s="1"/>
      <c r="KIO40" s="1"/>
      <c r="KIP40" s="1"/>
      <c r="KIQ40" s="1"/>
      <c r="KIR40" s="1"/>
      <c r="KIS40" s="1"/>
      <c r="KIT40" s="1"/>
      <c r="KIU40" s="1"/>
      <c r="KIV40" s="1"/>
      <c r="KIW40" s="1"/>
      <c r="KIX40" s="1"/>
      <c r="KIY40" s="1"/>
      <c r="KIZ40" s="1"/>
      <c r="KJA40" s="1"/>
      <c r="KJB40" s="1"/>
      <c r="KJC40" s="1"/>
      <c r="KJD40" s="1"/>
      <c r="KJE40" s="1"/>
      <c r="KJF40" s="1"/>
      <c r="KJG40" s="1"/>
      <c r="KJH40" s="1"/>
      <c r="KJI40" s="1"/>
      <c r="KJJ40" s="1"/>
      <c r="KJK40" s="1"/>
      <c r="KJL40" s="1"/>
      <c r="KJM40" s="1"/>
      <c r="KJN40" s="1"/>
      <c r="KJO40" s="1"/>
      <c r="KJP40" s="1"/>
      <c r="KJQ40" s="1"/>
      <c r="KJR40" s="1"/>
      <c r="KJS40" s="1"/>
      <c r="KJT40" s="1"/>
      <c r="KJU40" s="1"/>
      <c r="KJV40" s="1"/>
      <c r="KJW40" s="1"/>
      <c r="KJX40" s="1"/>
      <c r="KJY40" s="1"/>
      <c r="KJZ40" s="1"/>
      <c r="KKA40" s="1"/>
      <c r="KKB40" s="1"/>
      <c r="KKC40" s="1"/>
      <c r="KKD40" s="1"/>
      <c r="KKE40" s="1"/>
      <c r="KKF40" s="1"/>
      <c r="KKG40" s="1"/>
      <c r="KKH40" s="1"/>
      <c r="KKI40" s="1"/>
      <c r="KKJ40" s="1"/>
      <c r="KKK40" s="1"/>
      <c r="KKL40" s="1"/>
      <c r="KKM40" s="1"/>
      <c r="KKN40" s="1"/>
      <c r="KKO40" s="1"/>
      <c r="KKP40" s="1"/>
      <c r="KKQ40" s="1"/>
      <c r="KKR40" s="1"/>
      <c r="KKS40" s="1"/>
      <c r="KKT40" s="1"/>
      <c r="KKU40" s="1"/>
      <c r="KKV40" s="1"/>
      <c r="KKW40" s="1"/>
      <c r="KKX40" s="1"/>
      <c r="KKY40" s="1"/>
      <c r="KKZ40" s="1"/>
      <c r="KLA40" s="1"/>
      <c r="KLB40" s="1"/>
      <c r="KLC40" s="1"/>
      <c r="KLD40" s="1"/>
      <c r="KLE40" s="1"/>
      <c r="KLF40" s="1"/>
      <c r="KLG40" s="1"/>
      <c r="KLH40" s="1"/>
      <c r="KLI40" s="1"/>
      <c r="KLJ40" s="1"/>
      <c r="KLK40" s="1"/>
      <c r="KLL40" s="1"/>
      <c r="KLM40" s="1"/>
      <c r="KLN40" s="1"/>
      <c r="KLO40" s="1"/>
      <c r="KLP40" s="1"/>
      <c r="KLQ40" s="1"/>
      <c r="KLR40" s="1"/>
      <c r="KLS40" s="1"/>
      <c r="KLT40" s="1"/>
      <c r="KLU40" s="1"/>
      <c r="KLV40" s="1"/>
      <c r="KLW40" s="1"/>
      <c r="KLX40" s="1"/>
      <c r="KLY40" s="1"/>
      <c r="KLZ40" s="1"/>
      <c r="KMA40" s="1"/>
      <c r="KMB40" s="1"/>
      <c r="KMC40" s="1"/>
      <c r="KMD40" s="1"/>
      <c r="KME40" s="1"/>
      <c r="KMF40" s="1"/>
      <c r="KMG40" s="1"/>
      <c r="KMH40" s="1"/>
      <c r="KMI40" s="1"/>
      <c r="KMJ40" s="1"/>
      <c r="KMK40" s="1"/>
      <c r="KML40" s="1"/>
      <c r="KMM40" s="1"/>
      <c r="KMN40" s="1"/>
      <c r="KMO40" s="1"/>
      <c r="KMP40" s="1"/>
      <c r="KMQ40" s="1"/>
      <c r="KMR40" s="1"/>
      <c r="KMS40" s="1"/>
      <c r="KMT40" s="1"/>
      <c r="KMU40" s="1"/>
      <c r="KMV40" s="1"/>
      <c r="KMW40" s="1"/>
      <c r="KMX40" s="1"/>
      <c r="KMY40" s="1"/>
      <c r="KMZ40" s="1"/>
      <c r="KNA40" s="1"/>
      <c r="KNB40" s="1"/>
      <c r="KNC40" s="1"/>
      <c r="KND40" s="1"/>
      <c r="KNE40" s="1"/>
      <c r="KNF40" s="1"/>
      <c r="KNG40" s="1"/>
      <c r="KNH40" s="1"/>
      <c r="KNI40" s="1"/>
      <c r="KNJ40" s="1"/>
      <c r="KNK40" s="1"/>
      <c r="KNL40" s="1"/>
      <c r="KNM40" s="1"/>
      <c r="KNN40" s="1"/>
      <c r="KNO40" s="1"/>
      <c r="KNP40" s="1"/>
      <c r="KNQ40" s="1"/>
      <c r="KNR40" s="1"/>
      <c r="KNS40" s="1"/>
      <c r="KNT40" s="1"/>
      <c r="KNU40" s="1"/>
      <c r="KNV40" s="1"/>
      <c r="KNW40" s="1"/>
      <c r="KNX40" s="1"/>
      <c r="KNY40" s="1"/>
      <c r="KNZ40" s="1"/>
      <c r="KOA40" s="1"/>
      <c r="KOB40" s="1"/>
      <c r="KOC40" s="1"/>
      <c r="KOD40" s="1"/>
      <c r="KOE40" s="1"/>
      <c r="KOF40" s="1"/>
      <c r="KOG40" s="1"/>
      <c r="KOH40" s="1"/>
      <c r="KOI40" s="1"/>
      <c r="KOJ40" s="1"/>
      <c r="KOK40" s="1"/>
      <c r="KOL40" s="1"/>
      <c r="KOM40" s="1"/>
      <c r="KON40" s="1"/>
      <c r="KOO40" s="1"/>
      <c r="KOP40" s="1"/>
      <c r="KOQ40" s="1"/>
      <c r="KOR40" s="1"/>
      <c r="KOS40" s="1"/>
      <c r="KOT40" s="1"/>
      <c r="KOU40" s="1"/>
      <c r="KOV40" s="1"/>
      <c r="KOW40" s="1"/>
      <c r="KOX40" s="1"/>
      <c r="KOY40" s="1"/>
      <c r="KOZ40" s="1"/>
      <c r="KPA40" s="1"/>
      <c r="KPB40" s="1"/>
      <c r="KPC40" s="1"/>
      <c r="KPD40" s="1"/>
      <c r="KPE40" s="1"/>
      <c r="KPF40" s="1"/>
      <c r="KPG40" s="1"/>
      <c r="KPH40" s="1"/>
      <c r="KPI40" s="1"/>
      <c r="KPJ40" s="1"/>
      <c r="KPK40" s="1"/>
      <c r="KPL40" s="1"/>
      <c r="KPM40" s="1"/>
      <c r="KPN40" s="1"/>
      <c r="KPO40" s="1"/>
      <c r="KPP40" s="1"/>
      <c r="KPQ40" s="1"/>
      <c r="KPR40" s="1"/>
      <c r="KPS40" s="1"/>
      <c r="KPT40" s="1"/>
      <c r="KPU40" s="1"/>
      <c r="KPV40" s="1"/>
      <c r="KPW40" s="1"/>
      <c r="KPX40" s="1"/>
      <c r="KPY40" s="1"/>
      <c r="KPZ40" s="1"/>
      <c r="KQA40" s="1"/>
      <c r="KQB40" s="1"/>
      <c r="KQC40" s="1"/>
      <c r="KQD40" s="1"/>
      <c r="KQE40" s="1"/>
      <c r="KQF40" s="1"/>
      <c r="KQG40" s="1"/>
      <c r="KQH40" s="1"/>
      <c r="KQI40" s="1"/>
      <c r="KQJ40" s="1"/>
      <c r="KQK40" s="1"/>
      <c r="KQL40" s="1"/>
      <c r="KQM40" s="1"/>
      <c r="KQN40" s="1"/>
      <c r="KQO40" s="1"/>
      <c r="KQP40" s="1"/>
      <c r="KQQ40" s="1"/>
      <c r="KQR40" s="1"/>
      <c r="KQS40" s="1"/>
      <c r="KQT40" s="1"/>
      <c r="KQU40" s="1"/>
      <c r="KQV40" s="1"/>
      <c r="KQW40" s="1"/>
      <c r="KQX40" s="1"/>
      <c r="KQY40" s="1"/>
      <c r="KQZ40" s="1"/>
      <c r="KRA40" s="1"/>
      <c r="KRB40" s="1"/>
      <c r="KRC40" s="1"/>
      <c r="KRD40" s="1"/>
      <c r="KRE40" s="1"/>
      <c r="KRF40" s="1"/>
      <c r="KRG40" s="1"/>
      <c r="KRH40" s="1"/>
      <c r="KRI40" s="1"/>
      <c r="KRJ40" s="1"/>
      <c r="KRK40" s="1"/>
      <c r="KRL40" s="1"/>
      <c r="KRM40" s="1"/>
      <c r="KRN40" s="1"/>
      <c r="KRO40" s="1"/>
      <c r="KRP40" s="1"/>
      <c r="KRQ40" s="1"/>
      <c r="KRR40" s="1"/>
      <c r="KRS40" s="1"/>
      <c r="KRT40" s="1"/>
      <c r="KRU40" s="1"/>
      <c r="KRV40" s="1"/>
      <c r="KRW40" s="1"/>
      <c r="KRX40" s="1"/>
      <c r="KRY40" s="1"/>
      <c r="KRZ40" s="1"/>
      <c r="KSA40" s="1"/>
      <c r="KSB40" s="1"/>
      <c r="KSC40" s="1"/>
      <c r="KSD40" s="1"/>
      <c r="KSE40" s="1"/>
      <c r="KSF40" s="1"/>
      <c r="KSG40" s="1"/>
      <c r="KSH40" s="1"/>
      <c r="KSI40" s="1"/>
      <c r="KSJ40" s="1"/>
      <c r="KSK40" s="1"/>
      <c r="KSL40" s="1"/>
      <c r="KSM40" s="1"/>
      <c r="KSN40" s="1"/>
      <c r="KSO40" s="1"/>
      <c r="KSP40" s="1"/>
      <c r="KSQ40" s="1"/>
      <c r="KSR40" s="1"/>
      <c r="KSS40" s="1"/>
      <c r="KST40" s="1"/>
      <c r="KSU40" s="1"/>
      <c r="KSV40" s="1"/>
      <c r="KSW40" s="1"/>
      <c r="KSX40" s="1"/>
      <c r="KSY40" s="1"/>
      <c r="KSZ40" s="1"/>
      <c r="KTA40" s="1"/>
      <c r="KTB40" s="1"/>
      <c r="KTC40" s="1"/>
      <c r="KTD40" s="1"/>
      <c r="KTE40" s="1"/>
      <c r="KTF40" s="1"/>
      <c r="KTG40" s="1"/>
      <c r="KTH40" s="1"/>
      <c r="KTI40" s="1"/>
      <c r="KTJ40" s="1"/>
      <c r="KTK40" s="1"/>
      <c r="KTL40" s="1"/>
      <c r="KTM40" s="1"/>
      <c r="KTN40" s="1"/>
      <c r="KTO40" s="1"/>
      <c r="KTP40" s="1"/>
      <c r="KTQ40" s="1"/>
      <c r="KTR40" s="1"/>
      <c r="KTS40" s="1"/>
      <c r="KTT40" s="1"/>
      <c r="KTU40" s="1"/>
      <c r="KTV40" s="1"/>
      <c r="KTW40" s="1"/>
      <c r="KTX40" s="1"/>
      <c r="KTY40" s="1"/>
      <c r="KTZ40" s="1"/>
      <c r="KUA40" s="1"/>
      <c r="KUB40" s="1"/>
      <c r="KUC40" s="1"/>
      <c r="KUD40" s="1"/>
      <c r="KUE40" s="1"/>
      <c r="KUF40" s="1"/>
      <c r="KUG40" s="1"/>
      <c r="KUH40" s="1"/>
      <c r="KUI40" s="1"/>
      <c r="KUJ40" s="1"/>
      <c r="KUK40" s="1"/>
      <c r="KUL40" s="1"/>
      <c r="KUM40" s="1"/>
      <c r="KUN40" s="1"/>
      <c r="KUO40" s="1"/>
      <c r="KUP40" s="1"/>
      <c r="KUQ40" s="1"/>
      <c r="KUR40" s="1"/>
      <c r="KUS40" s="1"/>
      <c r="KUT40" s="1"/>
      <c r="KUU40" s="1"/>
      <c r="KUV40" s="1"/>
      <c r="KUW40" s="1"/>
      <c r="KUX40" s="1"/>
      <c r="KUY40" s="1"/>
      <c r="KUZ40" s="1"/>
      <c r="KVA40" s="1"/>
      <c r="KVB40" s="1"/>
      <c r="KVC40" s="1"/>
      <c r="KVD40" s="1"/>
      <c r="KVE40" s="1"/>
      <c r="KVF40" s="1"/>
      <c r="KVG40" s="1"/>
      <c r="KVH40" s="1"/>
      <c r="KVI40" s="1"/>
      <c r="KVJ40" s="1"/>
      <c r="KVK40" s="1"/>
      <c r="KVL40" s="1"/>
      <c r="KVM40" s="1"/>
      <c r="KVN40" s="1"/>
      <c r="KVO40" s="1"/>
      <c r="KVP40" s="1"/>
      <c r="KVQ40" s="1"/>
      <c r="KVR40" s="1"/>
      <c r="KVS40" s="1"/>
      <c r="KVT40" s="1"/>
      <c r="KVU40" s="1"/>
      <c r="KVV40" s="1"/>
      <c r="KVW40" s="1"/>
      <c r="KVX40" s="1"/>
      <c r="KVY40" s="1"/>
      <c r="KVZ40" s="1"/>
      <c r="KWA40" s="1"/>
      <c r="KWB40" s="1"/>
      <c r="KWC40" s="1"/>
      <c r="KWD40" s="1"/>
      <c r="KWE40" s="1"/>
      <c r="KWF40" s="1"/>
      <c r="KWG40" s="1"/>
      <c r="KWH40" s="1"/>
      <c r="KWI40" s="1"/>
      <c r="KWJ40" s="1"/>
      <c r="KWK40" s="1"/>
      <c r="KWL40" s="1"/>
      <c r="KWM40" s="1"/>
      <c r="KWN40" s="1"/>
      <c r="KWO40" s="1"/>
      <c r="KWP40" s="1"/>
      <c r="KWQ40" s="1"/>
      <c r="KWR40" s="1"/>
      <c r="KWS40" s="1"/>
      <c r="KWT40" s="1"/>
      <c r="KWU40" s="1"/>
      <c r="KWV40" s="1"/>
      <c r="KWW40" s="1"/>
      <c r="KWX40" s="1"/>
      <c r="KWY40" s="1"/>
      <c r="KWZ40" s="1"/>
      <c r="KXA40" s="1"/>
      <c r="KXB40" s="1"/>
      <c r="KXC40" s="1"/>
      <c r="KXD40" s="1"/>
      <c r="KXE40" s="1"/>
      <c r="KXF40" s="1"/>
      <c r="KXG40" s="1"/>
      <c r="KXH40" s="1"/>
      <c r="KXI40" s="1"/>
      <c r="KXJ40" s="1"/>
      <c r="KXK40" s="1"/>
      <c r="KXL40" s="1"/>
      <c r="KXM40" s="1"/>
      <c r="KXN40" s="1"/>
      <c r="KXO40" s="1"/>
      <c r="KXP40" s="1"/>
      <c r="KXQ40" s="1"/>
      <c r="KXR40" s="1"/>
      <c r="KXS40" s="1"/>
      <c r="KXT40" s="1"/>
      <c r="KXU40" s="1"/>
      <c r="KXV40" s="1"/>
      <c r="KXW40" s="1"/>
      <c r="KXX40" s="1"/>
      <c r="KXY40" s="1"/>
      <c r="KXZ40" s="1"/>
      <c r="KYA40" s="1"/>
      <c r="KYB40" s="1"/>
      <c r="KYC40" s="1"/>
      <c r="KYD40" s="1"/>
      <c r="KYE40" s="1"/>
      <c r="KYF40" s="1"/>
      <c r="KYG40" s="1"/>
      <c r="KYH40" s="1"/>
      <c r="KYI40" s="1"/>
      <c r="KYJ40" s="1"/>
      <c r="KYK40" s="1"/>
      <c r="KYL40" s="1"/>
      <c r="KYM40" s="1"/>
      <c r="KYN40" s="1"/>
      <c r="KYO40" s="1"/>
      <c r="KYP40" s="1"/>
      <c r="KYQ40" s="1"/>
      <c r="KYR40" s="1"/>
      <c r="KYS40" s="1"/>
      <c r="KYT40" s="1"/>
      <c r="KYU40" s="1"/>
      <c r="KYV40" s="1"/>
      <c r="KYW40" s="1"/>
      <c r="KYX40" s="1"/>
      <c r="KYY40" s="1"/>
      <c r="KYZ40" s="1"/>
      <c r="KZA40" s="1"/>
      <c r="KZB40" s="1"/>
      <c r="KZC40" s="1"/>
      <c r="KZD40" s="1"/>
      <c r="KZE40" s="1"/>
      <c r="KZF40" s="1"/>
      <c r="KZG40" s="1"/>
      <c r="KZH40" s="1"/>
      <c r="KZI40" s="1"/>
      <c r="KZJ40" s="1"/>
      <c r="KZK40" s="1"/>
      <c r="KZL40" s="1"/>
      <c r="KZM40" s="1"/>
      <c r="KZN40" s="1"/>
      <c r="KZO40" s="1"/>
      <c r="KZP40" s="1"/>
      <c r="KZQ40" s="1"/>
      <c r="KZR40" s="1"/>
      <c r="KZS40" s="1"/>
      <c r="KZT40" s="1"/>
      <c r="KZU40" s="1"/>
      <c r="KZV40" s="1"/>
      <c r="KZW40" s="1"/>
      <c r="KZX40" s="1"/>
      <c r="KZY40" s="1"/>
      <c r="KZZ40" s="1"/>
      <c r="LAA40" s="1"/>
      <c r="LAB40" s="1"/>
      <c r="LAC40" s="1"/>
      <c r="LAD40" s="1"/>
      <c r="LAE40" s="1"/>
      <c r="LAF40" s="1"/>
      <c r="LAG40" s="1"/>
      <c r="LAH40" s="1"/>
      <c r="LAI40" s="1"/>
      <c r="LAJ40" s="1"/>
      <c r="LAK40" s="1"/>
      <c r="LAL40" s="1"/>
      <c r="LAM40" s="1"/>
      <c r="LAN40" s="1"/>
      <c r="LAO40" s="1"/>
      <c r="LAP40" s="1"/>
      <c r="LAQ40" s="1"/>
      <c r="LAR40" s="1"/>
      <c r="LAS40" s="1"/>
      <c r="LAT40" s="1"/>
      <c r="LAU40" s="1"/>
      <c r="LAV40" s="1"/>
      <c r="LAW40" s="1"/>
      <c r="LAX40" s="1"/>
      <c r="LAY40" s="1"/>
      <c r="LAZ40" s="1"/>
      <c r="LBA40" s="1"/>
      <c r="LBB40" s="1"/>
      <c r="LBC40" s="1"/>
      <c r="LBD40" s="1"/>
      <c r="LBE40" s="1"/>
      <c r="LBF40" s="1"/>
      <c r="LBG40" s="1"/>
      <c r="LBH40" s="1"/>
      <c r="LBI40" s="1"/>
      <c r="LBJ40" s="1"/>
      <c r="LBK40" s="1"/>
      <c r="LBL40" s="1"/>
      <c r="LBM40" s="1"/>
      <c r="LBN40" s="1"/>
      <c r="LBO40" s="1"/>
      <c r="LBP40" s="1"/>
      <c r="LBQ40" s="1"/>
      <c r="LBR40" s="1"/>
      <c r="LBS40" s="1"/>
      <c r="LBT40" s="1"/>
      <c r="LBU40" s="1"/>
      <c r="LBV40" s="1"/>
      <c r="LBW40" s="1"/>
      <c r="LBX40" s="1"/>
      <c r="LBY40" s="1"/>
      <c r="LBZ40" s="1"/>
      <c r="LCA40" s="1"/>
      <c r="LCB40" s="1"/>
      <c r="LCC40" s="1"/>
      <c r="LCD40" s="1"/>
      <c r="LCE40" s="1"/>
      <c r="LCF40" s="1"/>
      <c r="LCG40" s="1"/>
      <c r="LCH40" s="1"/>
      <c r="LCI40" s="1"/>
      <c r="LCJ40" s="1"/>
      <c r="LCK40" s="1"/>
      <c r="LCL40" s="1"/>
      <c r="LCM40" s="1"/>
      <c r="LCN40" s="1"/>
      <c r="LCO40" s="1"/>
      <c r="LCP40" s="1"/>
      <c r="LCQ40" s="1"/>
      <c r="LCR40" s="1"/>
      <c r="LCS40" s="1"/>
      <c r="LCT40" s="1"/>
      <c r="LCU40" s="1"/>
      <c r="LCV40" s="1"/>
      <c r="LCW40" s="1"/>
      <c r="LCX40" s="1"/>
      <c r="LCY40" s="1"/>
      <c r="LCZ40" s="1"/>
      <c r="LDA40" s="1"/>
      <c r="LDB40" s="1"/>
      <c r="LDC40" s="1"/>
      <c r="LDD40" s="1"/>
      <c r="LDE40" s="1"/>
      <c r="LDF40" s="1"/>
      <c r="LDG40" s="1"/>
      <c r="LDH40" s="1"/>
      <c r="LDI40" s="1"/>
      <c r="LDJ40" s="1"/>
      <c r="LDK40" s="1"/>
      <c r="LDL40" s="1"/>
      <c r="LDM40" s="1"/>
      <c r="LDN40" s="1"/>
      <c r="LDO40" s="1"/>
      <c r="LDP40" s="1"/>
      <c r="LDQ40" s="1"/>
      <c r="LDR40" s="1"/>
      <c r="LDS40" s="1"/>
      <c r="LDT40" s="1"/>
      <c r="LDU40" s="1"/>
      <c r="LDV40" s="1"/>
      <c r="LDW40" s="1"/>
      <c r="LDX40" s="1"/>
      <c r="LDY40" s="1"/>
      <c r="LDZ40" s="1"/>
      <c r="LEA40" s="1"/>
      <c r="LEB40" s="1"/>
      <c r="LEC40" s="1"/>
      <c r="LED40" s="1"/>
      <c r="LEE40" s="1"/>
      <c r="LEF40" s="1"/>
      <c r="LEG40" s="1"/>
      <c r="LEH40" s="1"/>
      <c r="LEI40" s="1"/>
      <c r="LEJ40" s="1"/>
      <c r="LEK40" s="1"/>
      <c r="LEL40" s="1"/>
      <c r="LEM40" s="1"/>
      <c r="LEN40" s="1"/>
      <c r="LEO40" s="1"/>
      <c r="LEP40" s="1"/>
      <c r="LEQ40" s="1"/>
      <c r="LER40" s="1"/>
      <c r="LES40" s="1"/>
      <c r="LET40" s="1"/>
      <c r="LEU40" s="1"/>
      <c r="LEV40" s="1"/>
      <c r="LEW40" s="1"/>
      <c r="LEX40" s="1"/>
      <c r="LEY40" s="1"/>
      <c r="LEZ40" s="1"/>
      <c r="LFA40" s="1"/>
      <c r="LFB40" s="1"/>
      <c r="LFC40" s="1"/>
      <c r="LFD40" s="1"/>
      <c r="LFE40" s="1"/>
      <c r="LFF40" s="1"/>
      <c r="LFG40" s="1"/>
      <c r="LFH40" s="1"/>
      <c r="LFI40" s="1"/>
      <c r="LFJ40" s="1"/>
      <c r="LFK40" s="1"/>
      <c r="LFL40" s="1"/>
      <c r="LFM40" s="1"/>
      <c r="LFN40" s="1"/>
      <c r="LFO40" s="1"/>
      <c r="LFP40" s="1"/>
      <c r="LFQ40" s="1"/>
      <c r="LFR40" s="1"/>
      <c r="LFS40" s="1"/>
      <c r="LFT40" s="1"/>
      <c r="LFU40" s="1"/>
      <c r="LFV40" s="1"/>
      <c r="LFW40" s="1"/>
      <c r="LFX40" s="1"/>
      <c r="LFY40" s="1"/>
      <c r="LFZ40" s="1"/>
      <c r="LGA40" s="1"/>
      <c r="LGB40" s="1"/>
      <c r="LGC40" s="1"/>
      <c r="LGD40" s="1"/>
      <c r="LGE40" s="1"/>
      <c r="LGF40" s="1"/>
      <c r="LGG40" s="1"/>
      <c r="LGH40" s="1"/>
      <c r="LGI40" s="1"/>
      <c r="LGJ40" s="1"/>
      <c r="LGK40" s="1"/>
      <c r="LGL40" s="1"/>
      <c r="LGM40" s="1"/>
      <c r="LGN40" s="1"/>
      <c r="LGO40" s="1"/>
      <c r="LGP40" s="1"/>
      <c r="LGQ40" s="1"/>
      <c r="LGR40" s="1"/>
      <c r="LGS40" s="1"/>
      <c r="LGT40" s="1"/>
      <c r="LGU40" s="1"/>
      <c r="LGV40" s="1"/>
      <c r="LGW40" s="1"/>
      <c r="LGX40" s="1"/>
      <c r="LGY40" s="1"/>
      <c r="LGZ40" s="1"/>
      <c r="LHA40" s="1"/>
      <c r="LHB40" s="1"/>
      <c r="LHC40" s="1"/>
      <c r="LHD40" s="1"/>
      <c r="LHE40" s="1"/>
      <c r="LHF40" s="1"/>
      <c r="LHG40" s="1"/>
      <c r="LHH40" s="1"/>
      <c r="LHI40" s="1"/>
      <c r="LHJ40" s="1"/>
      <c r="LHK40" s="1"/>
      <c r="LHL40" s="1"/>
      <c r="LHM40" s="1"/>
      <c r="LHN40" s="1"/>
      <c r="LHO40" s="1"/>
      <c r="LHP40" s="1"/>
      <c r="LHQ40" s="1"/>
      <c r="LHR40" s="1"/>
      <c r="LHS40" s="1"/>
      <c r="LHT40" s="1"/>
      <c r="LHU40" s="1"/>
      <c r="LHV40" s="1"/>
      <c r="LHW40" s="1"/>
      <c r="LHX40" s="1"/>
      <c r="LHY40" s="1"/>
      <c r="LHZ40" s="1"/>
      <c r="LIA40" s="1"/>
      <c r="LIB40" s="1"/>
      <c r="LIC40" s="1"/>
      <c r="LID40" s="1"/>
      <c r="LIE40" s="1"/>
      <c r="LIF40" s="1"/>
      <c r="LIG40" s="1"/>
      <c r="LIH40" s="1"/>
      <c r="LII40" s="1"/>
      <c r="LIJ40" s="1"/>
      <c r="LIK40" s="1"/>
      <c r="LIL40" s="1"/>
      <c r="LIM40" s="1"/>
      <c r="LIN40" s="1"/>
      <c r="LIO40" s="1"/>
      <c r="LIP40" s="1"/>
      <c r="LIQ40" s="1"/>
      <c r="LIR40" s="1"/>
      <c r="LIS40" s="1"/>
      <c r="LIT40" s="1"/>
      <c r="LIU40" s="1"/>
      <c r="LIV40" s="1"/>
      <c r="LIW40" s="1"/>
      <c r="LIX40" s="1"/>
      <c r="LIY40" s="1"/>
      <c r="LIZ40" s="1"/>
      <c r="LJA40" s="1"/>
      <c r="LJB40" s="1"/>
      <c r="LJC40" s="1"/>
      <c r="LJD40" s="1"/>
      <c r="LJE40" s="1"/>
      <c r="LJF40" s="1"/>
      <c r="LJG40" s="1"/>
      <c r="LJH40" s="1"/>
      <c r="LJI40" s="1"/>
      <c r="LJJ40" s="1"/>
      <c r="LJK40" s="1"/>
      <c r="LJL40" s="1"/>
      <c r="LJM40" s="1"/>
      <c r="LJN40" s="1"/>
      <c r="LJO40" s="1"/>
      <c r="LJP40" s="1"/>
      <c r="LJQ40" s="1"/>
      <c r="LJR40" s="1"/>
      <c r="LJS40" s="1"/>
      <c r="LJT40" s="1"/>
      <c r="LJU40" s="1"/>
      <c r="LJV40" s="1"/>
      <c r="LJW40" s="1"/>
      <c r="LJX40" s="1"/>
      <c r="LJY40" s="1"/>
      <c r="LJZ40" s="1"/>
      <c r="LKA40" s="1"/>
      <c r="LKB40" s="1"/>
      <c r="LKC40" s="1"/>
      <c r="LKD40" s="1"/>
      <c r="LKE40" s="1"/>
      <c r="LKF40" s="1"/>
      <c r="LKG40" s="1"/>
      <c r="LKH40" s="1"/>
      <c r="LKI40" s="1"/>
      <c r="LKJ40" s="1"/>
      <c r="LKK40" s="1"/>
      <c r="LKL40" s="1"/>
      <c r="LKM40" s="1"/>
      <c r="LKN40" s="1"/>
      <c r="LKO40" s="1"/>
      <c r="LKP40" s="1"/>
      <c r="LKQ40" s="1"/>
      <c r="LKR40" s="1"/>
      <c r="LKS40" s="1"/>
      <c r="LKT40" s="1"/>
      <c r="LKU40" s="1"/>
      <c r="LKV40" s="1"/>
      <c r="LKW40" s="1"/>
      <c r="LKX40" s="1"/>
      <c r="LKY40" s="1"/>
      <c r="LKZ40" s="1"/>
      <c r="LLA40" s="1"/>
      <c r="LLB40" s="1"/>
      <c r="LLC40" s="1"/>
      <c r="LLD40" s="1"/>
      <c r="LLE40" s="1"/>
      <c r="LLF40" s="1"/>
      <c r="LLG40" s="1"/>
      <c r="LLH40" s="1"/>
      <c r="LLI40" s="1"/>
      <c r="LLJ40" s="1"/>
      <c r="LLK40" s="1"/>
      <c r="LLL40" s="1"/>
      <c r="LLM40" s="1"/>
      <c r="LLN40" s="1"/>
      <c r="LLO40" s="1"/>
      <c r="LLP40" s="1"/>
      <c r="LLQ40" s="1"/>
      <c r="LLR40" s="1"/>
      <c r="LLS40" s="1"/>
      <c r="LLT40" s="1"/>
      <c r="LLU40" s="1"/>
      <c r="LLV40" s="1"/>
      <c r="LLW40" s="1"/>
      <c r="LLX40" s="1"/>
      <c r="LLY40" s="1"/>
      <c r="LLZ40" s="1"/>
      <c r="LMA40" s="1"/>
      <c r="LMB40" s="1"/>
      <c r="LMC40" s="1"/>
      <c r="LMD40" s="1"/>
      <c r="LME40" s="1"/>
      <c r="LMF40" s="1"/>
      <c r="LMG40" s="1"/>
      <c r="LMH40" s="1"/>
      <c r="LMI40" s="1"/>
      <c r="LMJ40" s="1"/>
      <c r="LMK40" s="1"/>
      <c r="LML40" s="1"/>
      <c r="LMM40" s="1"/>
      <c r="LMN40" s="1"/>
      <c r="LMO40" s="1"/>
      <c r="LMP40" s="1"/>
      <c r="LMQ40" s="1"/>
      <c r="LMR40" s="1"/>
      <c r="LMS40" s="1"/>
      <c r="LMT40" s="1"/>
      <c r="LMU40" s="1"/>
      <c r="LMV40" s="1"/>
      <c r="LMW40" s="1"/>
      <c r="LMX40" s="1"/>
      <c r="LMY40" s="1"/>
      <c r="LMZ40" s="1"/>
      <c r="LNA40" s="1"/>
      <c r="LNB40" s="1"/>
      <c r="LNC40" s="1"/>
      <c r="LND40" s="1"/>
      <c r="LNE40" s="1"/>
      <c r="LNF40" s="1"/>
      <c r="LNG40" s="1"/>
      <c r="LNH40" s="1"/>
      <c r="LNI40" s="1"/>
      <c r="LNJ40" s="1"/>
      <c r="LNK40" s="1"/>
      <c r="LNL40" s="1"/>
      <c r="LNM40" s="1"/>
      <c r="LNN40" s="1"/>
      <c r="LNO40" s="1"/>
      <c r="LNP40" s="1"/>
      <c r="LNQ40" s="1"/>
      <c r="LNR40" s="1"/>
      <c r="LNS40" s="1"/>
      <c r="LNT40" s="1"/>
      <c r="LNU40" s="1"/>
      <c r="LNV40" s="1"/>
      <c r="LNW40" s="1"/>
      <c r="LNX40" s="1"/>
      <c r="LNY40" s="1"/>
      <c r="LNZ40" s="1"/>
      <c r="LOA40" s="1"/>
      <c r="LOB40" s="1"/>
      <c r="LOC40" s="1"/>
      <c r="LOD40" s="1"/>
      <c r="LOE40" s="1"/>
      <c r="LOF40" s="1"/>
      <c r="LOG40" s="1"/>
      <c r="LOH40" s="1"/>
      <c r="LOI40" s="1"/>
      <c r="LOJ40" s="1"/>
      <c r="LOK40" s="1"/>
      <c r="LOL40" s="1"/>
      <c r="LOM40" s="1"/>
      <c r="LON40" s="1"/>
      <c r="LOO40" s="1"/>
      <c r="LOP40" s="1"/>
      <c r="LOQ40" s="1"/>
      <c r="LOR40" s="1"/>
      <c r="LOS40" s="1"/>
      <c r="LOT40" s="1"/>
      <c r="LOU40" s="1"/>
      <c r="LOV40" s="1"/>
      <c r="LOW40" s="1"/>
      <c r="LOX40" s="1"/>
      <c r="LOY40" s="1"/>
      <c r="LOZ40" s="1"/>
      <c r="LPA40" s="1"/>
      <c r="LPB40" s="1"/>
      <c r="LPC40" s="1"/>
      <c r="LPD40" s="1"/>
      <c r="LPE40" s="1"/>
      <c r="LPF40" s="1"/>
      <c r="LPG40" s="1"/>
      <c r="LPH40" s="1"/>
      <c r="LPI40" s="1"/>
      <c r="LPJ40" s="1"/>
      <c r="LPK40" s="1"/>
      <c r="LPL40" s="1"/>
      <c r="LPM40" s="1"/>
      <c r="LPN40" s="1"/>
      <c r="LPO40" s="1"/>
      <c r="LPP40" s="1"/>
      <c r="LPQ40" s="1"/>
      <c r="LPR40" s="1"/>
      <c r="LPS40" s="1"/>
      <c r="LPT40" s="1"/>
      <c r="LPU40" s="1"/>
      <c r="LPV40" s="1"/>
      <c r="LPW40" s="1"/>
      <c r="LPX40" s="1"/>
      <c r="LPY40" s="1"/>
      <c r="LPZ40" s="1"/>
      <c r="LQA40" s="1"/>
      <c r="LQB40" s="1"/>
      <c r="LQC40" s="1"/>
      <c r="LQD40" s="1"/>
      <c r="LQE40" s="1"/>
      <c r="LQF40" s="1"/>
      <c r="LQG40" s="1"/>
      <c r="LQH40" s="1"/>
      <c r="LQI40" s="1"/>
      <c r="LQJ40" s="1"/>
      <c r="LQK40" s="1"/>
      <c r="LQL40" s="1"/>
      <c r="LQM40" s="1"/>
      <c r="LQN40" s="1"/>
      <c r="LQO40" s="1"/>
      <c r="LQP40" s="1"/>
      <c r="LQQ40" s="1"/>
      <c r="LQR40" s="1"/>
      <c r="LQS40" s="1"/>
      <c r="LQT40" s="1"/>
      <c r="LQU40" s="1"/>
      <c r="LQV40" s="1"/>
      <c r="LQW40" s="1"/>
      <c r="LQX40" s="1"/>
      <c r="LQY40" s="1"/>
      <c r="LQZ40" s="1"/>
      <c r="LRA40" s="1"/>
      <c r="LRB40" s="1"/>
      <c r="LRC40" s="1"/>
      <c r="LRD40" s="1"/>
      <c r="LRE40" s="1"/>
      <c r="LRF40" s="1"/>
      <c r="LRG40" s="1"/>
      <c r="LRH40" s="1"/>
      <c r="LRI40" s="1"/>
      <c r="LRJ40" s="1"/>
      <c r="LRK40" s="1"/>
      <c r="LRL40" s="1"/>
      <c r="LRM40" s="1"/>
      <c r="LRN40" s="1"/>
      <c r="LRO40" s="1"/>
      <c r="LRP40" s="1"/>
      <c r="LRQ40" s="1"/>
      <c r="LRR40" s="1"/>
      <c r="LRS40" s="1"/>
      <c r="LRT40" s="1"/>
      <c r="LRU40" s="1"/>
      <c r="LRV40" s="1"/>
      <c r="LRW40" s="1"/>
      <c r="LRX40" s="1"/>
      <c r="LRY40" s="1"/>
      <c r="LRZ40" s="1"/>
      <c r="LSA40" s="1"/>
      <c r="LSB40" s="1"/>
      <c r="LSC40" s="1"/>
      <c r="LSD40" s="1"/>
      <c r="LSE40" s="1"/>
      <c r="LSF40" s="1"/>
      <c r="LSG40" s="1"/>
      <c r="LSH40" s="1"/>
      <c r="LSI40" s="1"/>
      <c r="LSJ40" s="1"/>
      <c r="LSK40" s="1"/>
      <c r="LSL40" s="1"/>
      <c r="LSM40" s="1"/>
      <c r="LSN40" s="1"/>
      <c r="LSO40" s="1"/>
      <c r="LSP40" s="1"/>
      <c r="LSQ40" s="1"/>
      <c r="LSR40" s="1"/>
      <c r="LSS40" s="1"/>
      <c r="LST40" s="1"/>
      <c r="LSU40" s="1"/>
      <c r="LSV40" s="1"/>
      <c r="LSW40" s="1"/>
      <c r="LSX40" s="1"/>
      <c r="LSY40" s="1"/>
      <c r="LSZ40" s="1"/>
      <c r="LTA40" s="1"/>
      <c r="LTB40" s="1"/>
      <c r="LTC40" s="1"/>
      <c r="LTD40" s="1"/>
      <c r="LTE40" s="1"/>
      <c r="LTF40" s="1"/>
      <c r="LTG40" s="1"/>
      <c r="LTH40" s="1"/>
      <c r="LTI40" s="1"/>
      <c r="LTJ40" s="1"/>
      <c r="LTK40" s="1"/>
      <c r="LTL40" s="1"/>
      <c r="LTM40" s="1"/>
      <c r="LTN40" s="1"/>
      <c r="LTO40" s="1"/>
      <c r="LTP40" s="1"/>
      <c r="LTQ40" s="1"/>
      <c r="LTR40" s="1"/>
      <c r="LTS40" s="1"/>
      <c r="LTT40" s="1"/>
      <c r="LTU40" s="1"/>
      <c r="LTV40" s="1"/>
      <c r="LTW40" s="1"/>
      <c r="LTX40" s="1"/>
      <c r="LTY40" s="1"/>
      <c r="LTZ40" s="1"/>
      <c r="LUA40" s="1"/>
      <c r="LUB40" s="1"/>
      <c r="LUC40" s="1"/>
      <c r="LUD40" s="1"/>
      <c r="LUE40" s="1"/>
      <c r="LUF40" s="1"/>
      <c r="LUG40" s="1"/>
      <c r="LUH40" s="1"/>
      <c r="LUI40" s="1"/>
      <c r="LUJ40" s="1"/>
      <c r="LUK40" s="1"/>
      <c r="LUL40" s="1"/>
      <c r="LUM40" s="1"/>
      <c r="LUN40" s="1"/>
      <c r="LUO40" s="1"/>
      <c r="LUP40" s="1"/>
      <c r="LUQ40" s="1"/>
      <c r="LUR40" s="1"/>
      <c r="LUS40" s="1"/>
      <c r="LUT40" s="1"/>
      <c r="LUU40" s="1"/>
      <c r="LUV40" s="1"/>
      <c r="LUW40" s="1"/>
      <c r="LUX40" s="1"/>
      <c r="LUY40" s="1"/>
      <c r="LUZ40" s="1"/>
      <c r="LVA40" s="1"/>
      <c r="LVB40" s="1"/>
      <c r="LVC40" s="1"/>
      <c r="LVD40" s="1"/>
      <c r="LVE40" s="1"/>
      <c r="LVF40" s="1"/>
      <c r="LVG40" s="1"/>
      <c r="LVH40" s="1"/>
      <c r="LVI40" s="1"/>
      <c r="LVJ40" s="1"/>
      <c r="LVK40" s="1"/>
      <c r="LVL40" s="1"/>
      <c r="LVM40" s="1"/>
      <c r="LVN40" s="1"/>
      <c r="LVO40" s="1"/>
      <c r="LVP40" s="1"/>
      <c r="LVQ40" s="1"/>
      <c r="LVR40" s="1"/>
      <c r="LVS40" s="1"/>
      <c r="LVT40" s="1"/>
      <c r="LVU40" s="1"/>
      <c r="LVV40" s="1"/>
      <c r="LVW40" s="1"/>
      <c r="LVX40" s="1"/>
      <c r="LVY40" s="1"/>
      <c r="LVZ40" s="1"/>
      <c r="LWA40" s="1"/>
      <c r="LWB40" s="1"/>
      <c r="LWC40" s="1"/>
      <c r="LWD40" s="1"/>
      <c r="LWE40" s="1"/>
      <c r="LWF40" s="1"/>
      <c r="LWG40" s="1"/>
      <c r="LWH40" s="1"/>
      <c r="LWI40" s="1"/>
      <c r="LWJ40" s="1"/>
      <c r="LWK40" s="1"/>
      <c r="LWL40" s="1"/>
      <c r="LWM40" s="1"/>
      <c r="LWN40" s="1"/>
      <c r="LWO40" s="1"/>
      <c r="LWP40" s="1"/>
      <c r="LWQ40" s="1"/>
      <c r="LWR40" s="1"/>
      <c r="LWS40" s="1"/>
      <c r="LWT40" s="1"/>
      <c r="LWU40" s="1"/>
      <c r="LWV40" s="1"/>
      <c r="LWW40" s="1"/>
      <c r="LWX40" s="1"/>
      <c r="LWY40" s="1"/>
      <c r="LWZ40" s="1"/>
      <c r="LXA40" s="1"/>
      <c r="LXB40" s="1"/>
      <c r="LXC40" s="1"/>
      <c r="LXD40" s="1"/>
      <c r="LXE40" s="1"/>
      <c r="LXF40" s="1"/>
      <c r="LXG40" s="1"/>
      <c r="LXH40" s="1"/>
      <c r="LXI40" s="1"/>
      <c r="LXJ40" s="1"/>
      <c r="LXK40" s="1"/>
      <c r="LXL40" s="1"/>
      <c r="LXM40" s="1"/>
      <c r="LXN40" s="1"/>
      <c r="LXO40" s="1"/>
      <c r="LXP40" s="1"/>
      <c r="LXQ40" s="1"/>
      <c r="LXR40" s="1"/>
      <c r="LXS40" s="1"/>
      <c r="LXT40" s="1"/>
      <c r="LXU40" s="1"/>
      <c r="LXV40" s="1"/>
      <c r="LXW40" s="1"/>
      <c r="LXX40" s="1"/>
      <c r="LXY40" s="1"/>
      <c r="LXZ40" s="1"/>
      <c r="LYA40" s="1"/>
      <c r="LYB40" s="1"/>
      <c r="LYC40" s="1"/>
      <c r="LYD40" s="1"/>
      <c r="LYE40" s="1"/>
      <c r="LYF40" s="1"/>
      <c r="LYG40" s="1"/>
      <c r="LYH40" s="1"/>
      <c r="LYI40" s="1"/>
      <c r="LYJ40" s="1"/>
      <c r="LYK40" s="1"/>
      <c r="LYL40" s="1"/>
      <c r="LYM40" s="1"/>
      <c r="LYN40" s="1"/>
      <c r="LYO40" s="1"/>
      <c r="LYP40" s="1"/>
      <c r="LYQ40" s="1"/>
      <c r="LYR40" s="1"/>
      <c r="LYS40" s="1"/>
      <c r="LYT40" s="1"/>
      <c r="LYU40" s="1"/>
      <c r="LYV40" s="1"/>
      <c r="LYW40" s="1"/>
      <c r="LYX40" s="1"/>
      <c r="LYY40" s="1"/>
      <c r="LYZ40" s="1"/>
      <c r="LZA40" s="1"/>
      <c r="LZB40" s="1"/>
      <c r="LZC40" s="1"/>
      <c r="LZD40" s="1"/>
      <c r="LZE40" s="1"/>
      <c r="LZF40" s="1"/>
      <c r="LZG40" s="1"/>
      <c r="LZH40" s="1"/>
      <c r="LZI40" s="1"/>
      <c r="LZJ40" s="1"/>
      <c r="LZK40" s="1"/>
      <c r="LZL40" s="1"/>
      <c r="LZM40" s="1"/>
      <c r="LZN40" s="1"/>
      <c r="LZO40" s="1"/>
      <c r="LZP40" s="1"/>
      <c r="LZQ40" s="1"/>
      <c r="LZR40" s="1"/>
      <c r="LZS40" s="1"/>
      <c r="LZT40" s="1"/>
      <c r="LZU40" s="1"/>
      <c r="LZV40" s="1"/>
      <c r="LZW40" s="1"/>
      <c r="LZX40" s="1"/>
      <c r="LZY40" s="1"/>
      <c r="LZZ40" s="1"/>
      <c r="MAA40" s="1"/>
      <c r="MAB40" s="1"/>
      <c r="MAC40" s="1"/>
      <c r="MAD40" s="1"/>
      <c r="MAE40" s="1"/>
      <c r="MAF40" s="1"/>
      <c r="MAG40" s="1"/>
      <c r="MAH40" s="1"/>
      <c r="MAI40" s="1"/>
      <c r="MAJ40" s="1"/>
      <c r="MAK40" s="1"/>
      <c r="MAL40" s="1"/>
      <c r="MAM40" s="1"/>
      <c r="MAN40" s="1"/>
      <c r="MAO40" s="1"/>
      <c r="MAP40" s="1"/>
      <c r="MAQ40" s="1"/>
      <c r="MAR40" s="1"/>
      <c r="MAS40" s="1"/>
      <c r="MAT40" s="1"/>
      <c r="MAU40" s="1"/>
      <c r="MAV40" s="1"/>
      <c r="MAW40" s="1"/>
      <c r="MAX40" s="1"/>
      <c r="MAY40" s="1"/>
      <c r="MAZ40" s="1"/>
      <c r="MBA40" s="1"/>
      <c r="MBB40" s="1"/>
      <c r="MBC40" s="1"/>
      <c r="MBD40" s="1"/>
      <c r="MBE40" s="1"/>
      <c r="MBF40" s="1"/>
      <c r="MBG40" s="1"/>
      <c r="MBH40" s="1"/>
      <c r="MBI40" s="1"/>
      <c r="MBJ40" s="1"/>
      <c r="MBK40" s="1"/>
      <c r="MBL40" s="1"/>
      <c r="MBM40" s="1"/>
      <c r="MBN40" s="1"/>
      <c r="MBO40" s="1"/>
      <c r="MBP40" s="1"/>
      <c r="MBQ40" s="1"/>
      <c r="MBR40" s="1"/>
      <c r="MBS40" s="1"/>
      <c r="MBT40" s="1"/>
      <c r="MBU40" s="1"/>
      <c r="MBV40" s="1"/>
      <c r="MBW40" s="1"/>
      <c r="MBX40" s="1"/>
      <c r="MBY40" s="1"/>
      <c r="MBZ40" s="1"/>
      <c r="MCA40" s="1"/>
      <c r="MCB40" s="1"/>
      <c r="MCC40" s="1"/>
      <c r="MCD40" s="1"/>
      <c r="MCE40" s="1"/>
      <c r="MCF40" s="1"/>
      <c r="MCG40" s="1"/>
      <c r="MCH40" s="1"/>
      <c r="MCI40" s="1"/>
      <c r="MCJ40" s="1"/>
      <c r="MCK40" s="1"/>
      <c r="MCL40" s="1"/>
      <c r="MCM40" s="1"/>
      <c r="MCN40" s="1"/>
      <c r="MCO40" s="1"/>
      <c r="MCP40" s="1"/>
      <c r="MCQ40" s="1"/>
      <c r="MCR40" s="1"/>
      <c r="MCS40" s="1"/>
      <c r="MCT40" s="1"/>
      <c r="MCU40" s="1"/>
      <c r="MCV40" s="1"/>
      <c r="MCW40" s="1"/>
      <c r="MCX40" s="1"/>
      <c r="MCY40" s="1"/>
      <c r="MCZ40" s="1"/>
      <c r="MDA40" s="1"/>
      <c r="MDB40" s="1"/>
      <c r="MDC40" s="1"/>
      <c r="MDD40" s="1"/>
      <c r="MDE40" s="1"/>
      <c r="MDF40" s="1"/>
      <c r="MDG40" s="1"/>
      <c r="MDH40" s="1"/>
      <c r="MDI40" s="1"/>
      <c r="MDJ40" s="1"/>
      <c r="MDK40" s="1"/>
      <c r="MDL40" s="1"/>
      <c r="MDM40" s="1"/>
      <c r="MDN40" s="1"/>
      <c r="MDO40" s="1"/>
      <c r="MDP40" s="1"/>
      <c r="MDQ40" s="1"/>
      <c r="MDR40" s="1"/>
      <c r="MDS40" s="1"/>
      <c r="MDT40" s="1"/>
      <c r="MDU40" s="1"/>
      <c r="MDV40" s="1"/>
      <c r="MDW40" s="1"/>
      <c r="MDX40" s="1"/>
      <c r="MDY40" s="1"/>
      <c r="MDZ40" s="1"/>
      <c r="MEA40" s="1"/>
      <c r="MEB40" s="1"/>
      <c r="MEC40" s="1"/>
      <c r="MED40" s="1"/>
      <c r="MEE40" s="1"/>
      <c r="MEF40" s="1"/>
      <c r="MEG40" s="1"/>
      <c r="MEH40" s="1"/>
      <c r="MEI40" s="1"/>
      <c r="MEJ40" s="1"/>
      <c r="MEK40" s="1"/>
      <c r="MEL40" s="1"/>
      <c r="MEM40" s="1"/>
      <c r="MEN40" s="1"/>
      <c r="MEO40" s="1"/>
      <c r="MEP40" s="1"/>
      <c r="MEQ40" s="1"/>
      <c r="MER40" s="1"/>
      <c r="MES40" s="1"/>
      <c r="MET40" s="1"/>
      <c r="MEU40" s="1"/>
      <c r="MEV40" s="1"/>
      <c r="MEW40" s="1"/>
      <c r="MEX40" s="1"/>
      <c r="MEY40" s="1"/>
      <c r="MEZ40" s="1"/>
      <c r="MFA40" s="1"/>
      <c r="MFB40" s="1"/>
      <c r="MFC40" s="1"/>
      <c r="MFD40" s="1"/>
      <c r="MFE40" s="1"/>
      <c r="MFF40" s="1"/>
      <c r="MFG40" s="1"/>
      <c r="MFH40" s="1"/>
      <c r="MFI40" s="1"/>
      <c r="MFJ40" s="1"/>
      <c r="MFK40" s="1"/>
      <c r="MFL40" s="1"/>
      <c r="MFM40" s="1"/>
      <c r="MFN40" s="1"/>
      <c r="MFO40" s="1"/>
      <c r="MFP40" s="1"/>
      <c r="MFQ40" s="1"/>
      <c r="MFR40" s="1"/>
      <c r="MFS40" s="1"/>
      <c r="MFT40" s="1"/>
      <c r="MFU40" s="1"/>
      <c r="MFV40" s="1"/>
      <c r="MFW40" s="1"/>
      <c r="MFX40" s="1"/>
      <c r="MFY40" s="1"/>
      <c r="MFZ40" s="1"/>
      <c r="MGA40" s="1"/>
      <c r="MGB40" s="1"/>
      <c r="MGC40" s="1"/>
      <c r="MGD40" s="1"/>
      <c r="MGE40" s="1"/>
      <c r="MGF40" s="1"/>
      <c r="MGG40" s="1"/>
      <c r="MGH40" s="1"/>
      <c r="MGI40" s="1"/>
      <c r="MGJ40" s="1"/>
      <c r="MGK40" s="1"/>
      <c r="MGL40" s="1"/>
      <c r="MGM40" s="1"/>
      <c r="MGN40" s="1"/>
      <c r="MGO40" s="1"/>
      <c r="MGP40" s="1"/>
      <c r="MGQ40" s="1"/>
      <c r="MGR40" s="1"/>
      <c r="MGS40" s="1"/>
      <c r="MGT40" s="1"/>
      <c r="MGU40" s="1"/>
      <c r="MGV40" s="1"/>
      <c r="MGW40" s="1"/>
      <c r="MGX40" s="1"/>
      <c r="MGY40" s="1"/>
      <c r="MGZ40" s="1"/>
      <c r="MHA40" s="1"/>
      <c r="MHB40" s="1"/>
      <c r="MHC40" s="1"/>
      <c r="MHD40" s="1"/>
      <c r="MHE40" s="1"/>
      <c r="MHF40" s="1"/>
      <c r="MHG40" s="1"/>
      <c r="MHH40" s="1"/>
      <c r="MHI40" s="1"/>
      <c r="MHJ40" s="1"/>
      <c r="MHK40" s="1"/>
      <c r="MHL40" s="1"/>
      <c r="MHM40" s="1"/>
      <c r="MHN40" s="1"/>
      <c r="MHO40" s="1"/>
      <c r="MHP40" s="1"/>
      <c r="MHQ40" s="1"/>
      <c r="MHR40" s="1"/>
      <c r="MHS40" s="1"/>
      <c r="MHT40" s="1"/>
      <c r="MHU40" s="1"/>
      <c r="MHV40" s="1"/>
      <c r="MHW40" s="1"/>
      <c r="MHX40" s="1"/>
      <c r="MHY40" s="1"/>
      <c r="MHZ40" s="1"/>
      <c r="MIA40" s="1"/>
      <c r="MIB40" s="1"/>
      <c r="MIC40" s="1"/>
      <c r="MID40" s="1"/>
      <c r="MIE40" s="1"/>
      <c r="MIF40" s="1"/>
      <c r="MIG40" s="1"/>
      <c r="MIH40" s="1"/>
      <c r="MII40" s="1"/>
      <c r="MIJ40" s="1"/>
      <c r="MIK40" s="1"/>
      <c r="MIL40" s="1"/>
      <c r="MIM40" s="1"/>
      <c r="MIN40" s="1"/>
      <c r="MIO40" s="1"/>
      <c r="MIP40" s="1"/>
      <c r="MIQ40" s="1"/>
      <c r="MIR40" s="1"/>
      <c r="MIS40" s="1"/>
      <c r="MIT40" s="1"/>
      <c r="MIU40" s="1"/>
      <c r="MIV40" s="1"/>
      <c r="MIW40" s="1"/>
      <c r="MIX40" s="1"/>
      <c r="MIY40" s="1"/>
      <c r="MIZ40" s="1"/>
      <c r="MJA40" s="1"/>
      <c r="MJB40" s="1"/>
      <c r="MJC40" s="1"/>
      <c r="MJD40" s="1"/>
      <c r="MJE40" s="1"/>
      <c r="MJF40" s="1"/>
      <c r="MJG40" s="1"/>
      <c r="MJH40" s="1"/>
      <c r="MJI40" s="1"/>
      <c r="MJJ40" s="1"/>
      <c r="MJK40" s="1"/>
      <c r="MJL40" s="1"/>
      <c r="MJM40" s="1"/>
      <c r="MJN40" s="1"/>
      <c r="MJO40" s="1"/>
      <c r="MJP40" s="1"/>
      <c r="MJQ40" s="1"/>
      <c r="MJR40" s="1"/>
      <c r="MJS40" s="1"/>
      <c r="MJT40" s="1"/>
      <c r="MJU40" s="1"/>
      <c r="MJV40" s="1"/>
      <c r="MJW40" s="1"/>
      <c r="MJX40" s="1"/>
      <c r="MJY40" s="1"/>
      <c r="MJZ40" s="1"/>
      <c r="MKA40" s="1"/>
      <c r="MKB40" s="1"/>
      <c r="MKC40" s="1"/>
      <c r="MKD40" s="1"/>
      <c r="MKE40" s="1"/>
      <c r="MKF40" s="1"/>
      <c r="MKG40" s="1"/>
      <c r="MKH40" s="1"/>
      <c r="MKI40" s="1"/>
      <c r="MKJ40" s="1"/>
      <c r="MKK40" s="1"/>
      <c r="MKL40" s="1"/>
      <c r="MKM40" s="1"/>
      <c r="MKN40" s="1"/>
      <c r="MKO40" s="1"/>
      <c r="MKP40" s="1"/>
      <c r="MKQ40" s="1"/>
      <c r="MKR40" s="1"/>
      <c r="MKS40" s="1"/>
      <c r="MKT40" s="1"/>
      <c r="MKU40" s="1"/>
      <c r="MKV40" s="1"/>
      <c r="MKW40" s="1"/>
      <c r="MKX40" s="1"/>
      <c r="MKY40" s="1"/>
      <c r="MKZ40" s="1"/>
      <c r="MLA40" s="1"/>
      <c r="MLB40" s="1"/>
      <c r="MLC40" s="1"/>
      <c r="MLD40" s="1"/>
      <c r="MLE40" s="1"/>
      <c r="MLF40" s="1"/>
      <c r="MLG40" s="1"/>
      <c r="MLH40" s="1"/>
      <c r="MLI40" s="1"/>
      <c r="MLJ40" s="1"/>
      <c r="MLK40" s="1"/>
      <c r="MLL40" s="1"/>
      <c r="MLM40" s="1"/>
      <c r="MLN40" s="1"/>
      <c r="MLO40" s="1"/>
      <c r="MLP40" s="1"/>
      <c r="MLQ40" s="1"/>
      <c r="MLR40" s="1"/>
      <c r="MLS40" s="1"/>
      <c r="MLT40" s="1"/>
      <c r="MLU40" s="1"/>
      <c r="MLV40" s="1"/>
      <c r="MLW40" s="1"/>
      <c r="MLX40" s="1"/>
      <c r="MLY40" s="1"/>
      <c r="MLZ40" s="1"/>
      <c r="MMA40" s="1"/>
      <c r="MMB40" s="1"/>
      <c r="MMC40" s="1"/>
      <c r="MMD40" s="1"/>
      <c r="MME40" s="1"/>
      <c r="MMF40" s="1"/>
      <c r="MMG40" s="1"/>
      <c r="MMH40" s="1"/>
      <c r="MMI40" s="1"/>
      <c r="MMJ40" s="1"/>
      <c r="MMK40" s="1"/>
      <c r="MML40" s="1"/>
      <c r="MMM40" s="1"/>
      <c r="MMN40" s="1"/>
      <c r="MMO40" s="1"/>
      <c r="MMP40" s="1"/>
      <c r="MMQ40" s="1"/>
      <c r="MMR40" s="1"/>
      <c r="MMS40" s="1"/>
      <c r="MMT40" s="1"/>
      <c r="MMU40" s="1"/>
      <c r="MMV40" s="1"/>
      <c r="MMW40" s="1"/>
      <c r="MMX40" s="1"/>
      <c r="MMY40" s="1"/>
      <c r="MMZ40" s="1"/>
      <c r="MNA40" s="1"/>
      <c r="MNB40" s="1"/>
      <c r="MNC40" s="1"/>
      <c r="MND40" s="1"/>
      <c r="MNE40" s="1"/>
      <c r="MNF40" s="1"/>
      <c r="MNG40" s="1"/>
      <c r="MNH40" s="1"/>
      <c r="MNI40" s="1"/>
      <c r="MNJ40" s="1"/>
      <c r="MNK40" s="1"/>
      <c r="MNL40" s="1"/>
      <c r="MNM40" s="1"/>
      <c r="MNN40" s="1"/>
      <c r="MNO40" s="1"/>
      <c r="MNP40" s="1"/>
      <c r="MNQ40" s="1"/>
      <c r="MNR40" s="1"/>
      <c r="MNS40" s="1"/>
      <c r="MNT40" s="1"/>
      <c r="MNU40" s="1"/>
      <c r="MNV40" s="1"/>
      <c r="MNW40" s="1"/>
      <c r="MNX40" s="1"/>
      <c r="MNY40" s="1"/>
      <c r="MNZ40" s="1"/>
      <c r="MOA40" s="1"/>
      <c r="MOB40" s="1"/>
      <c r="MOC40" s="1"/>
      <c r="MOD40" s="1"/>
      <c r="MOE40" s="1"/>
      <c r="MOF40" s="1"/>
      <c r="MOG40" s="1"/>
      <c r="MOH40" s="1"/>
      <c r="MOI40" s="1"/>
      <c r="MOJ40" s="1"/>
      <c r="MOK40" s="1"/>
      <c r="MOL40" s="1"/>
      <c r="MOM40" s="1"/>
      <c r="MON40" s="1"/>
      <c r="MOO40" s="1"/>
      <c r="MOP40" s="1"/>
      <c r="MOQ40" s="1"/>
      <c r="MOR40" s="1"/>
      <c r="MOS40" s="1"/>
      <c r="MOT40" s="1"/>
      <c r="MOU40" s="1"/>
      <c r="MOV40" s="1"/>
      <c r="MOW40" s="1"/>
      <c r="MOX40" s="1"/>
      <c r="MOY40" s="1"/>
      <c r="MOZ40" s="1"/>
      <c r="MPA40" s="1"/>
      <c r="MPB40" s="1"/>
      <c r="MPC40" s="1"/>
      <c r="MPD40" s="1"/>
      <c r="MPE40" s="1"/>
      <c r="MPF40" s="1"/>
      <c r="MPG40" s="1"/>
      <c r="MPH40" s="1"/>
      <c r="MPI40" s="1"/>
      <c r="MPJ40" s="1"/>
      <c r="MPK40" s="1"/>
      <c r="MPL40" s="1"/>
      <c r="MPM40" s="1"/>
      <c r="MPN40" s="1"/>
      <c r="MPO40" s="1"/>
      <c r="MPP40" s="1"/>
      <c r="MPQ40" s="1"/>
      <c r="MPR40" s="1"/>
      <c r="MPS40" s="1"/>
      <c r="MPT40" s="1"/>
      <c r="MPU40" s="1"/>
      <c r="MPV40" s="1"/>
      <c r="MPW40" s="1"/>
      <c r="MPX40" s="1"/>
      <c r="MPY40" s="1"/>
      <c r="MPZ40" s="1"/>
      <c r="MQA40" s="1"/>
      <c r="MQB40" s="1"/>
      <c r="MQC40" s="1"/>
      <c r="MQD40" s="1"/>
      <c r="MQE40" s="1"/>
      <c r="MQF40" s="1"/>
      <c r="MQG40" s="1"/>
      <c r="MQH40" s="1"/>
      <c r="MQI40" s="1"/>
      <c r="MQJ40" s="1"/>
      <c r="MQK40" s="1"/>
      <c r="MQL40" s="1"/>
      <c r="MQM40" s="1"/>
      <c r="MQN40" s="1"/>
      <c r="MQO40" s="1"/>
      <c r="MQP40" s="1"/>
      <c r="MQQ40" s="1"/>
      <c r="MQR40" s="1"/>
      <c r="MQS40" s="1"/>
      <c r="MQT40" s="1"/>
      <c r="MQU40" s="1"/>
      <c r="MQV40" s="1"/>
      <c r="MQW40" s="1"/>
      <c r="MQX40" s="1"/>
      <c r="MQY40" s="1"/>
      <c r="MQZ40" s="1"/>
      <c r="MRA40" s="1"/>
      <c r="MRB40" s="1"/>
      <c r="MRC40" s="1"/>
      <c r="MRD40" s="1"/>
      <c r="MRE40" s="1"/>
      <c r="MRF40" s="1"/>
      <c r="MRG40" s="1"/>
      <c r="MRH40" s="1"/>
      <c r="MRI40" s="1"/>
      <c r="MRJ40" s="1"/>
      <c r="MRK40" s="1"/>
      <c r="MRL40" s="1"/>
      <c r="MRM40" s="1"/>
      <c r="MRN40" s="1"/>
      <c r="MRO40" s="1"/>
      <c r="MRP40" s="1"/>
      <c r="MRQ40" s="1"/>
      <c r="MRR40" s="1"/>
      <c r="MRS40" s="1"/>
      <c r="MRT40" s="1"/>
      <c r="MRU40" s="1"/>
      <c r="MRV40" s="1"/>
      <c r="MRW40" s="1"/>
      <c r="MRX40" s="1"/>
      <c r="MRY40" s="1"/>
      <c r="MRZ40" s="1"/>
      <c r="MSA40" s="1"/>
      <c r="MSB40" s="1"/>
      <c r="MSC40" s="1"/>
      <c r="MSD40" s="1"/>
      <c r="MSE40" s="1"/>
      <c r="MSF40" s="1"/>
      <c r="MSG40" s="1"/>
      <c r="MSH40" s="1"/>
      <c r="MSI40" s="1"/>
      <c r="MSJ40" s="1"/>
      <c r="MSK40" s="1"/>
      <c r="MSL40" s="1"/>
      <c r="MSM40" s="1"/>
      <c r="MSN40" s="1"/>
      <c r="MSO40" s="1"/>
      <c r="MSP40" s="1"/>
      <c r="MSQ40" s="1"/>
      <c r="MSR40" s="1"/>
      <c r="MSS40" s="1"/>
      <c r="MST40" s="1"/>
      <c r="MSU40" s="1"/>
      <c r="MSV40" s="1"/>
      <c r="MSW40" s="1"/>
      <c r="MSX40" s="1"/>
      <c r="MSY40" s="1"/>
      <c r="MSZ40" s="1"/>
      <c r="MTA40" s="1"/>
      <c r="MTB40" s="1"/>
      <c r="MTC40" s="1"/>
      <c r="MTD40" s="1"/>
      <c r="MTE40" s="1"/>
      <c r="MTF40" s="1"/>
      <c r="MTG40" s="1"/>
      <c r="MTH40" s="1"/>
      <c r="MTI40" s="1"/>
      <c r="MTJ40" s="1"/>
      <c r="MTK40" s="1"/>
      <c r="MTL40" s="1"/>
      <c r="MTM40" s="1"/>
      <c r="MTN40" s="1"/>
      <c r="MTO40" s="1"/>
      <c r="MTP40" s="1"/>
      <c r="MTQ40" s="1"/>
      <c r="MTR40" s="1"/>
      <c r="MTS40" s="1"/>
      <c r="MTT40" s="1"/>
      <c r="MTU40" s="1"/>
      <c r="MTV40" s="1"/>
      <c r="MTW40" s="1"/>
      <c r="MTX40" s="1"/>
      <c r="MTY40" s="1"/>
      <c r="MTZ40" s="1"/>
      <c r="MUA40" s="1"/>
      <c r="MUB40" s="1"/>
      <c r="MUC40" s="1"/>
      <c r="MUD40" s="1"/>
      <c r="MUE40" s="1"/>
      <c r="MUF40" s="1"/>
      <c r="MUG40" s="1"/>
      <c r="MUH40" s="1"/>
      <c r="MUI40" s="1"/>
      <c r="MUJ40" s="1"/>
      <c r="MUK40" s="1"/>
      <c r="MUL40" s="1"/>
      <c r="MUM40" s="1"/>
      <c r="MUN40" s="1"/>
      <c r="MUO40" s="1"/>
      <c r="MUP40" s="1"/>
      <c r="MUQ40" s="1"/>
      <c r="MUR40" s="1"/>
      <c r="MUS40" s="1"/>
      <c r="MUT40" s="1"/>
      <c r="MUU40" s="1"/>
      <c r="MUV40" s="1"/>
      <c r="MUW40" s="1"/>
      <c r="MUX40" s="1"/>
      <c r="MUY40" s="1"/>
      <c r="MUZ40" s="1"/>
      <c r="MVA40" s="1"/>
      <c r="MVB40" s="1"/>
      <c r="MVC40" s="1"/>
      <c r="MVD40" s="1"/>
      <c r="MVE40" s="1"/>
      <c r="MVF40" s="1"/>
      <c r="MVG40" s="1"/>
      <c r="MVH40" s="1"/>
      <c r="MVI40" s="1"/>
      <c r="MVJ40" s="1"/>
      <c r="MVK40" s="1"/>
      <c r="MVL40" s="1"/>
      <c r="MVM40" s="1"/>
      <c r="MVN40" s="1"/>
      <c r="MVO40" s="1"/>
      <c r="MVP40" s="1"/>
      <c r="MVQ40" s="1"/>
      <c r="MVR40" s="1"/>
      <c r="MVS40" s="1"/>
      <c r="MVT40" s="1"/>
      <c r="MVU40" s="1"/>
      <c r="MVV40" s="1"/>
      <c r="MVW40" s="1"/>
      <c r="MVX40" s="1"/>
      <c r="MVY40" s="1"/>
      <c r="MVZ40" s="1"/>
      <c r="MWA40" s="1"/>
      <c r="MWB40" s="1"/>
      <c r="MWC40" s="1"/>
      <c r="MWD40" s="1"/>
      <c r="MWE40" s="1"/>
      <c r="MWF40" s="1"/>
      <c r="MWG40" s="1"/>
      <c r="MWH40" s="1"/>
      <c r="MWI40" s="1"/>
      <c r="MWJ40" s="1"/>
      <c r="MWK40" s="1"/>
      <c r="MWL40" s="1"/>
      <c r="MWM40" s="1"/>
      <c r="MWN40" s="1"/>
      <c r="MWO40" s="1"/>
      <c r="MWP40" s="1"/>
      <c r="MWQ40" s="1"/>
      <c r="MWR40" s="1"/>
      <c r="MWS40" s="1"/>
      <c r="MWT40" s="1"/>
      <c r="MWU40" s="1"/>
      <c r="MWV40" s="1"/>
      <c r="MWW40" s="1"/>
      <c r="MWX40" s="1"/>
      <c r="MWY40" s="1"/>
      <c r="MWZ40" s="1"/>
      <c r="MXA40" s="1"/>
      <c r="MXB40" s="1"/>
      <c r="MXC40" s="1"/>
      <c r="MXD40" s="1"/>
      <c r="MXE40" s="1"/>
      <c r="MXF40" s="1"/>
      <c r="MXG40" s="1"/>
      <c r="MXH40" s="1"/>
      <c r="MXI40" s="1"/>
      <c r="MXJ40" s="1"/>
      <c r="MXK40" s="1"/>
      <c r="MXL40" s="1"/>
      <c r="MXM40" s="1"/>
      <c r="MXN40" s="1"/>
      <c r="MXO40" s="1"/>
      <c r="MXP40" s="1"/>
      <c r="MXQ40" s="1"/>
      <c r="MXR40" s="1"/>
      <c r="MXS40" s="1"/>
      <c r="MXT40" s="1"/>
      <c r="MXU40" s="1"/>
      <c r="MXV40" s="1"/>
      <c r="MXW40" s="1"/>
      <c r="MXX40" s="1"/>
      <c r="MXY40" s="1"/>
      <c r="MXZ40" s="1"/>
      <c r="MYA40" s="1"/>
      <c r="MYB40" s="1"/>
      <c r="MYC40" s="1"/>
      <c r="MYD40" s="1"/>
      <c r="MYE40" s="1"/>
      <c r="MYF40" s="1"/>
      <c r="MYG40" s="1"/>
      <c r="MYH40" s="1"/>
      <c r="MYI40" s="1"/>
      <c r="MYJ40" s="1"/>
      <c r="MYK40" s="1"/>
      <c r="MYL40" s="1"/>
      <c r="MYM40" s="1"/>
      <c r="MYN40" s="1"/>
      <c r="MYO40" s="1"/>
      <c r="MYP40" s="1"/>
      <c r="MYQ40" s="1"/>
      <c r="MYR40" s="1"/>
      <c r="MYS40" s="1"/>
      <c r="MYT40" s="1"/>
      <c r="MYU40" s="1"/>
      <c r="MYV40" s="1"/>
      <c r="MYW40" s="1"/>
      <c r="MYX40" s="1"/>
      <c r="MYY40" s="1"/>
      <c r="MYZ40" s="1"/>
      <c r="MZA40" s="1"/>
      <c r="MZB40" s="1"/>
      <c r="MZC40" s="1"/>
      <c r="MZD40" s="1"/>
      <c r="MZE40" s="1"/>
      <c r="MZF40" s="1"/>
      <c r="MZG40" s="1"/>
      <c r="MZH40" s="1"/>
      <c r="MZI40" s="1"/>
      <c r="MZJ40" s="1"/>
      <c r="MZK40" s="1"/>
      <c r="MZL40" s="1"/>
      <c r="MZM40" s="1"/>
      <c r="MZN40" s="1"/>
      <c r="MZO40" s="1"/>
      <c r="MZP40" s="1"/>
      <c r="MZQ40" s="1"/>
      <c r="MZR40" s="1"/>
      <c r="MZS40" s="1"/>
      <c r="MZT40" s="1"/>
      <c r="MZU40" s="1"/>
      <c r="MZV40" s="1"/>
      <c r="MZW40" s="1"/>
      <c r="MZX40" s="1"/>
      <c r="MZY40" s="1"/>
      <c r="MZZ40" s="1"/>
      <c r="NAA40" s="1"/>
      <c r="NAB40" s="1"/>
      <c r="NAC40" s="1"/>
      <c r="NAD40" s="1"/>
      <c r="NAE40" s="1"/>
      <c r="NAF40" s="1"/>
      <c r="NAG40" s="1"/>
      <c r="NAH40" s="1"/>
      <c r="NAI40" s="1"/>
      <c r="NAJ40" s="1"/>
      <c r="NAK40" s="1"/>
      <c r="NAL40" s="1"/>
      <c r="NAM40" s="1"/>
      <c r="NAN40" s="1"/>
      <c r="NAO40" s="1"/>
      <c r="NAP40" s="1"/>
      <c r="NAQ40" s="1"/>
      <c r="NAR40" s="1"/>
      <c r="NAS40" s="1"/>
      <c r="NAT40" s="1"/>
      <c r="NAU40" s="1"/>
      <c r="NAV40" s="1"/>
      <c r="NAW40" s="1"/>
      <c r="NAX40" s="1"/>
      <c r="NAY40" s="1"/>
      <c r="NAZ40" s="1"/>
      <c r="NBA40" s="1"/>
      <c r="NBB40" s="1"/>
      <c r="NBC40" s="1"/>
      <c r="NBD40" s="1"/>
      <c r="NBE40" s="1"/>
      <c r="NBF40" s="1"/>
      <c r="NBG40" s="1"/>
      <c r="NBH40" s="1"/>
      <c r="NBI40" s="1"/>
      <c r="NBJ40" s="1"/>
      <c r="NBK40" s="1"/>
      <c r="NBL40" s="1"/>
      <c r="NBM40" s="1"/>
      <c r="NBN40" s="1"/>
      <c r="NBO40" s="1"/>
      <c r="NBP40" s="1"/>
      <c r="NBQ40" s="1"/>
      <c r="NBR40" s="1"/>
      <c r="NBS40" s="1"/>
      <c r="NBT40" s="1"/>
      <c r="NBU40" s="1"/>
      <c r="NBV40" s="1"/>
      <c r="NBW40" s="1"/>
      <c r="NBX40" s="1"/>
      <c r="NBY40" s="1"/>
      <c r="NBZ40" s="1"/>
      <c r="NCA40" s="1"/>
      <c r="NCB40" s="1"/>
      <c r="NCC40" s="1"/>
      <c r="NCD40" s="1"/>
      <c r="NCE40" s="1"/>
      <c r="NCF40" s="1"/>
      <c r="NCG40" s="1"/>
      <c r="NCH40" s="1"/>
      <c r="NCI40" s="1"/>
      <c r="NCJ40" s="1"/>
      <c r="NCK40" s="1"/>
      <c r="NCL40" s="1"/>
      <c r="NCM40" s="1"/>
      <c r="NCN40" s="1"/>
      <c r="NCO40" s="1"/>
      <c r="NCP40" s="1"/>
      <c r="NCQ40" s="1"/>
      <c r="NCR40" s="1"/>
      <c r="NCS40" s="1"/>
      <c r="NCT40" s="1"/>
      <c r="NCU40" s="1"/>
      <c r="NCV40" s="1"/>
      <c r="NCW40" s="1"/>
      <c r="NCX40" s="1"/>
      <c r="NCY40" s="1"/>
      <c r="NCZ40" s="1"/>
      <c r="NDA40" s="1"/>
      <c r="NDB40" s="1"/>
      <c r="NDC40" s="1"/>
      <c r="NDD40" s="1"/>
      <c r="NDE40" s="1"/>
      <c r="NDF40" s="1"/>
      <c r="NDG40" s="1"/>
      <c r="NDH40" s="1"/>
      <c r="NDI40" s="1"/>
      <c r="NDJ40" s="1"/>
      <c r="NDK40" s="1"/>
      <c r="NDL40" s="1"/>
      <c r="NDM40" s="1"/>
      <c r="NDN40" s="1"/>
      <c r="NDO40" s="1"/>
      <c r="NDP40" s="1"/>
      <c r="NDQ40" s="1"/>
      <c r="NDR40" s="1"/>
      <c r="NDS40" s="1"/>
      <c r="NDT40" s="1"/>
      <c r="NDU40" s="1"/>
      <c r="NDV40" s="1"/>
      <c r="NDW40" s="1"/>
      <c r="NDX40" s="1"/>
      <c r="NDY40" s="1"/>
      <c r="NDZ40" s="1"/>
      <c r="NEA40" s="1"/>
      <c r="NEB40" s="1"/>
      <c r="NEC40" s="1"/>
      <c r="NED40" s="1"/>
      <c r="NEE40" s="1"/>
      <c r="NEF40" s="1"/>
      <c r="NEG40" s="1"/>
      <c r="NEH40" s="1"/>
      <c r="NEI40" s="1"/>
      <c r="NEJ40" s="1"/>
      <c r="NEK40" s="1"/>
      <c r="NEL40" s="1"/>
      <c r="NEM40" s="1"/>
      <c r="NEN40" s="1"/>
      <c r="NEO40" s="1"/>
      <c r="NEP40" s="1"/>
      <c r="NEQ40" s="1"/>
      <c r="NER40" s="1"/>
      <c r="NES40" s="1"/>
      <c r="NET40" s="1"/>
      <c r="NEU40" s="1"/>
      <c r="NEV40" s="1"/>
      <c r="NEW40" s="1"/>
      <c r="NEX40" s="1"/>
      <c r="NEY40" s="1"/>
      <c r="NEZ40" s="1"/>
      <c r="NFA40" s="1"/>
      <c r="NFB40" s="1"/>
      <c r="NFC40" s="1"/>
      <c r="NFD40" s="1"/>
      <c r="NFE40" s="1"/>
      <c r="NFF40" s="1"/>
      <c r="NFG40" s="1"/>
      <c r="NFH40" s="1"/>
      <c r="NFI40" s="1"/>
      <c r="NFJ40" s="1"/>
      <c r="NFK40" s="1"/>
      <c r="NFL40" s="1"/>
      <c r="NFM40" s="1"/>
      <c r="NFN40" s="1"/>
      <c r="NFO40" s="1"/>
      <c r="NFP40" s="1"/>
      <c r="NFQ40" s="1"/>
      <c r="NFR40" s="1"/>
      <c r="NFS40" s="1"/>
      <c r="NFT40" s="1"/>
      <c r="NFU40" s="1"/>
      <c r="NFV40" s="1"/>
      <c r="NFW40" s="1"/>
      <c r="NFX40" s="1"/>
      <c r="NFY40" s="1"/>
      <c r="NFZ40" s="1"/>
      <c r="NGA40" s="1"/>
      <c r="NGB40" s="1"/>
      <c r="NGC40" s="1"/>
      <c r="NGD40" s="1"/>
      <c r="NGE40" s="1"/>
      <c r="NGF40" s="1"/>
      <c r="NGG40" s="1"/>
      <c r="NGH40" s="1"/>
      <c r="NGI40" s="1"/>
      <c r="NGJ40" s="1"/>
      <c r="NGK40" s="1"/>
      <c r="NGL40" s="1"/>
      <c r="NGM40" s="1"/>
      <c r="NGN40" s="1"/>
      <c r="NGO40" s="1"/>
      <c r="NGP40" s="1"/>
      <c r="NGQ40" s="1"/>
      <c r="NGR40" s="1"/>
      <c r="NGS40" s="1"/>
      <c r="NGT40" s="1"/>
      <c r="NGU40" s="1"/>
      <c r="NGV40" s="1"/>
      <c r="NGW40" s="1"/>
      <c r="NGX40" s="1"/>
      <c r="NGY40" s="1"/>
      <c r="NGZ40" s="1"/>
      <c r="NHA40" s="1"/>
      <c r="NHB40" s="1"/>
      <c r="NHC40" s="1"/>
      <c r="NHD40" s="1"/>
      <c r="NHE40" s="1"/>
      <c r="NHF40" s="1"/>
      <c r="NHG40" s="1"/>
      <c r="NHH40" s="1"/>
      <c r="NHI40" s="1"/>
      <c r="NHJ40" s="1"/>
      <c r="NHK40" s="1"/>
      <c r="NHL40" s="1"/>
      <c r="NHM40" s="1"/>
      <c r="NHN40" s="1"/>
      <c r="NHO40" s="1"/>
      <c r="NHP40" s="1"/>
      <c r="NHQ40" s="1"/>
      <c r="NHR40" s="1"/>
      <c r="NHS40" s="1"/>
      <c r="NHT40" s="1"/>
      <c r="NHU40" s="1"/>
      <c r="NHV40" s="1"/>
      <c r="NHW40" s="1"/>
      <c r="NHX40" s="1"/>
      <c r="NHY40" s="1"/>
      <c r="NHZ40" s="1"/>
      <c r="NIA40" s="1"/>
      <c r="NIB40" s="1"/>
      <c r="NIC40" s="1"/>
      <c r="NID40" s="1"/>
      <c r="NIE40" s="1"/>
      <c r="NIF40" s="1"/>
      <c r="NIG40" s="1"/>
      <c r="NIH40" s="1"/>
      <c r="NII40" s="1"/>
      <c r="NIJ40" s="1"/>
      <c r="NIK40" s="1"/>
      <c r="NIL40" s="1"/>
      <c r="NIM40" s="1"/>
      <c r="NIN40" s="1"/>
      <c r="NIO40" s="1"/>
      <c r="NIP40" s="1"/>
      <c r="NIQ40" s="1"/>
      <c r="NIR40" s="1"/>
      <c r="NIS40" s="1"/>
      <c r="NIT40" s="1"/>
      <c r="NIU40" s="1"/>
      <c r="NIV40" s="1"/>
      <c r="NIW40" s="1"/>
      <c r="NIX40" s="1"/>
      <c r="NIY40" s="1"/>
      <c r="NIZ40" s="1"/>
      <c r="NJA40" s="1"/>
      <c r="NJB40" s="1"/>
      <c r="NJC40" s="1"/>
      <c r="NJD40" s="1"/>
      <c r="NJE40" s="1"/>
      <c r="NJF40" s="1"/>
      <c r="NJG40" s="1"/>
      <c r="NJH40" s="1"/>
      <c r="NJI40" s="1"/>
      <c r="NJJ40" s="1"/>
      <c r="NJK40" s="1"/>
      <c r="NJL40" s="1"/>
      <c r="NJM40" s="1"/>
      <c r="NJN40" s="1"/>
      <c r="NJO40" s="1"/>
      <c r="NJP40" s="1"/>
      <c r="NJQ40" s="1"/>
      <c r="NJR40" s="1"/>
      <c r="NJS40" s="1"/>
      <c r="NJT40" s="1"/>
      <c r="NJU40" s="1"/>
      <c r="NJV40" s="1"/>
      <c r="NJW40" s="1"/>
      <c r="NJX40" s="1"/>
      <c r="NJY40" s="1"/>
      <c r="NJZ40" s="1"/>
      <c r="NKA40" s="1"/>
      <c r="NKB40" s="1"/>
      <c r="NKC40" s="1"/>
      <c r="NKD40" s="1"/>
      <c r="NKE40" s="1"/>
      <c r="NKF40" s="1"/>
      <c r="NKG40" s="1"/>
      <c r="NKH40" s="1"/>
      <c r="NKI40" s="1"/>
      <c r="NKJ40" s="1"/>
      <c r="NKK40" s="1"/>
      <c r="NKL40" s="1"/>
      <c r="NKM40" s="1"/>
      <c r="NKN40" s="1"/>
      <c r="NKO40" s="1"/>
      <c r="NKP40" s="1"/>
      <c r="NKQ40" s="1"/>
      <c r="NKR40" s="1"/>
      <c r="NKS40" s="1"/>
      <c r="NKT40" s="1"/>
      <c r="NKU40" s="1"/>
      <c r="NKV40" s="1"/>
      <c r="NKW40" s="1"/>
      <c r="NKX40" s="1"/>
      <c r="NKY40" s="1"/>
      <c r="NKZ40" s="1"/>
      <c r="NLA40" s="1"/>
      <c r="NLB40" s="1"/>
      <c r="NLC40" s="1"/>
      <c r="NLD40" s="1"/>
      <c r="NLE40" s="1"/>
      <c r="NLF40" s="1"/>
      <c r="NLG40" s="1"/>
      <c r="NLH40" s="1"/>
      <c r="NLI40" s="1"/>
      <c r="NLJ40" s="1"/>
      <c r="NLK40" s="1"/>
      <c r="NLL40" s="1"/>
      <c r="NLM40" s="1"/>
      <c r="NLN40" s="1"/>
      <c r="NLO40" s="1"/>
      <c r="NLP40" s="1"/>
      <c r="NLQ40" s="1"/>
      <c r="NLR40" s="1"/>
      <c r="NLS40" s="1"/>
      <c r="NLT40" s="1"/>
      <c r="NLU40" s="1"/>
      <c r="NLV40" s="1"/>
      <c r="NLW40" s="1"/>
      <c r="NLX40" s="1"/>
      <c r="NLY40" s="1"/>
      <c r="NLZ40" s="1"/>
      <c r="NMA40" s="1"/>
      <c r="NMB40" s="1"/>
      <c r="NMC40" s="1"/>
      <c r="NMD40" s="1"/>
      <c r="NME40" s="1"/>
      <c r="NMF40" s="1"/>
      <c r="NMG40" s="1"/>
      <c r="NMH40" s="1"/>
      <c r="NMI40" s="1"/>
      <c r="NMJ40" s="1"/>
      <c r="NMK40" s="1"/>
      <c r="NML40" s="1"/>
      <c r="NMM40" s="1"/>
      <c r="NMN40" s="1"/>
      <c r="NMO40" s="1"/>
      <c r="NMP40" s="1"/>
      <c r="NMQ40" s="1"/>
      <c r="NMR40" s="1"/>
      <c r="NMS40" s="1"/>
      <c r="NMT40" s="1"/>
      <c r="NMU40" s="1"/>
      <c r="NMV40" s="1"/>
      <c r="NMW40" s="1"/>
      <c r="NMX40" s="1"/>
      <c r="NMY40" s="1"/>
      <c r="NMZ40" s="1"/>
      <c r="NNA40" s="1"/>
      <c r="NNB40" s="1"/>
      <c r="NNC40" s="1"/>
      <c r="NND40" s="1"/>
      <c r="NNE40" s="1"/>
      <c r="NNF40" s="1"/>
      <c r="NNG40" s="1"/>
      <c r="NNH40" s="1"/>
      <c r="NNI40" s="1"/>
      <c r="NNJ40" s="1"/>
      <c r="NNK40" s="1"/>
      <c r="NNL40" s="1"/>
      <c r="NNM40" s="1"/>
      <c r="NNN40" s="1"/>
      <c r="NNO40" s="1"/>
      <c r="NNP40" s="1"/>
      <c r="NNQ40" s="1"/>
      <c r="NNR40" s="1"/>
      <c r="NNS40" s="1"/>
      <c r="NNT40" s="1"/>
      <c r="NNU40" s="1"/>
      <c r="NNV40" s="1"/>
      <c r="NNW40" s="1"/>
      <c r="NNX40" s="1"/>
      <c r="NNY40" s="1"/>
      <c r="NNZ40" s="1"/>
      <c r="NOA40" s="1"/>
      <c r="NOB40" s="1"/>
      <c r="NOC40" s="1"/>
      <c r="NOD40" s="1"/>
      <c r="NOE40" s="1"/>
      <c r="NOF40" s="1"/>
      <c r="NOG40" s="1"/>
      <c r="NOH40" s="1"/>
      <c r="NOI40" s="1"/>
      <c r="NOJ40" s="1"/>
      <c r="NOK40" s="1"/>
      <c r="NOL40" s="1"/>
      <c r="NOM40" s="1"/>
      <c r="NON40" s="1"/>
      <c r="NOO40" s="1"/>
      <c r="NOP40" s="1"/>
      <c r="NOQ40" s="1"/>
      <c r="NOR40" s="1"/>
      <c r="NOS40" s="1"/>
      <c r="NOT40" s="1"/>
      <c r="NOU40" s="1"/>
      <c r="NOV40" s="1"/>
      <c r="NOW40" s="1"/>
      <c r="NOX40" s="1"/>
      <c r="NOY40" s="1"/>
      <c r="NOZ40" s="1"/>
      <c r="NPA40" s="1"/>
      <c r="NPB40" s="1"/>
      <c r="NPC40" s="1"/>
      <c r="NPD40" s="1"/>
      <c r="NPE40" s="1"/>
      <c r="NPF40" s="1"/>
      <c r="NPG40" s="1"/>
      <c r="NPH40" s="1"/>
      <c r="NPI40" s="1"/>
      <c r="NPJ40" s="1"/>
      <c r="NPK40" s="1"/>
      <c r="NPL40" s="1"/>
      <c r="NPM40" s="1"/>
      <c r="NPN40" s="1"/>
      <c r="NPO40" s="1"/>
      <c r="NPP40" s="1"/>
      <c r="NPQ40" s="1"/>
      <c r="NPR40" s="1"/>
      <c r="NPS40" s="1"/>
      <c r="NPT40" s="1"/>
      <c r="NPU40" s="1"/>
      <c r="NPV40" s="1"/>
      <c r="NPW40" s="1"/>
      <c r="NPX40" s="1"/>
      <c r="NPY40" s="1"/>
      <c r="NPZ40" s="1"/>
      <c r="NQA40" s="1"/>
      <c r="NQB40" s="1"/>
      <c r="NQC40" s="1"/>
      <c r="NQD40" s="1"/>
      <c r="NQE40" s="1"/>
      <c r="NQF40" s="1"/>
      <c r="NQG40" s="1"/>
      <c r="NQH40" s="1"/>
      <c r="NQI40" s="1"/>
      <c r="NQJ40" s="1"/>
      <c r="NQK40" s="1"/>
      <c r="NQL40" s="1"/>
      <c r="NQM40" s="1"/>
      <c r="NQN40" s="1"/>
      <c r="NQO40" s="1"/>
      <c r="NQP40" s="1"/>
      <c r="NQQ40" s="1"/>
      <c r="NQR40" s="1"/>
      <c r="NQS40" s="1"/>
      <c r="NQT40" s="1"/>
      <c r="NQU40" s="1"/>
      <c r="NQV40" s="1"/>
      <c r="NQW40" s="1"/>
      <c r="NQX40" s="1"/>
      <c r="NQY40" s="1"/>
      <c r="NQZ40" s="1"/>
      <c r="NRA40" s="1"/>
      <c r="NRB40" s="1"/>
      <c r="NRC40" s="1"/>
      <c r="NRD40" s="1"/>
      <c r="NRE40" s="1"/>
      <c r="NRF40" s="1"/>
      <c r="NRG40" s="1"/>
      <c r="NRH40" s="1"/>
      <c r="NRI40" s="1"/>
      <c r="NRJ40" s="1"/>
      <c r="NRK40" s="1"/>
      <c r="NRL40" s="1"/>
      <c r="NRM40" s="1"/>
      <c r="NRN40" s="1"/>
      <c r="NRO40" s="1"/>
      <c r="NRP40" s="1"/>
      <c r="NRQ40" s="1"/>
      <c r="NRR40" s="1"/>
      <c r="NRS40" s="1"/>
      <c r="NRT40" s="1"/>
      <c r="NRU40" s="1"/>
      <c r="NRV40" s="1"/>
      <c r="NRW40" s="1"/>
      <c r="NRX40" s="1"/>
      <c r="NRY40" s="1"/>
      <c r="NRZ40" s="1"/>
      <c r="NSA40" s="1"/>
      <c r="NSB40" s="1"/>
      <c r="NSC40" s="1"/>
      <c r="NSD40" s="1"/>
      <c r="NSE40" s="1"/>
      <c r="NSF40" s="1"/>
      <c r="NSG40" s="1"/>
      <c r="NSH40" s="1"/>
      <c r="NSI40" s="1"/>
      <c r="NSJ40" s="1"/>
      <c r="NSK40" s="1"/>
      <c r="NSL40" s="1"/>
      <c r="NSM40" s="1"/>
      <c r="NSN40" s="1"/>
      <c r="NSO40" s="1"/>
      <c r="NSP40" s="1"/>
      <c r="NSQ40" s="1"/>
      <c r="NSR40" s="1"/>
      <c r="NSS40" s="1"/>
      <c r="NST40" s="1"/>
      <c r="NSU40" s="1"/>
      <c r="NSV40" s="1"/>
      <c r="NSW40" s="1"/>
      <c r="NSX40" s="1"/>
      <c r="NSY40" s="1"/>
      <c r="NSZ40" s="1"/>
      <c r="NTA40" s="1"/>
      <c r="NTB40" s="1"/>
      <c r="NTC40" s="1"/>
      <c r="NTD40" s="1"/>
      <c r="NTE40" s="1"/>
      <c r="NTF40" s="1"/>
      <c r="NTG40" s="1"/>
      <c r="NTH40" s="1"/>
      <c r="NTI40" s="1"/>
      <c r="NTJ40" s="1"/>
      <c r="NTK40" s="1"/>
      <c r="NTL40" s="1"/>
      <c r="NTM40" s="1"/>
      <c r="NTN40" s="1"/>
      <c r="NTO40" s="1"/>
      <c r="NTP40" s="1"/>
      <c r="NTQ40" s="1"/>
      <c r="NTR40" s="1"/>
      <c r="NTS40" s="1"/>
      <c r="NTT40" s="1"/>
      <c r="NTU40" s="1"/>
      <c r="NTV40" s="1"/>
      <c r="NTW40" s="1"/>
      <c r="NTX40" s="1"/>
      <c r="NTY40" s="1"/>
      <c r="NTZ40" s="1"/>
      <c r="NUA40" s="1"/>
      <c r="NUB40" s="1"/>
      <c r="NUC40" s="1"/>
      <c r="NUD40" s="1"/>
      <c r="NUE40" s="1"/>
      <c r="NUF40" s="1"/>
      <c r="NUG40" s="1"/>
      <c r="NUH40" s="1"/>
      <c r="NUI40" s="1"/>
      <c r="NUJ40" s="1"/>
      <c r="NUK40" s="1"/>
      <c r="NUL40" s="1"/>
      <c r="NUM40" s="1"/>
      <c r="NUN40" s="1"/>
      <c r="NUO40" s="1"/>
      <c r="NUP40" s="1"/>
      <c r="NUQ40" s="1"/>
      <c r="NUR40" s="1"/>
      <c r="NUS40" s="1"/>
      <c r="NUT40" s="1"/>
      <c r="NUU40" s="1"/>
      <c r="NUV40" s="1"/>
      <c r="NUW40" s="1"/>
      <c r="NUX40" s="1"/>
      <c r="NUY40" s="1"/>
      <c r="NUZ40" s="1"/>
      <c r="NVA40" s="1"/>
      <c r="NVB40" s="1"/>
      <c r="NVC40" s="1"/>
      <c r="NVD40" s="1"/>
      <c r="NVE40" s="1"/>
      <c r="NVF40" s="1"/>
      <c r="NVG40" s="1"/>
      <c r="NVH40" s="1"/>
      <c r="NVI40" s="1"/>
      <c r="NVJ40" s="1"/>
      <c r="NVK40" s="1"/>
      <c r="NVL40" s="1"/>
      <c r="NVM40" s="1"/>
      <c r="NVN40" s="1"/>
      <c r="NVO40" s="1"/>
      <c r="NVP40" s="1"/>
      <c r="NVQ40" s="1"/>
      <c r="NVR40" s="1"/>
      <c r="NVS40" s="1"/>
      <c r="NVT40" s="1"/>
      <c r="NVU40" s="1"/>
      <c r="NVV40" s="1"/>
      <c r="NVW40" s="1"/>
      <c r="NVX40" s="1"/>
      <c r="NVY40" s="1"/>
      <c r="NVZ40" s="1"/>
      <c r="NWA40" s="1"/>
      <c r="NWB40" s="1"/>
      <c r="NWC40" s="1"/>
      <c r="NWD40" s="1"/>
      <c r="NWE40" s="1"/>
      <c r="NWF40" s="1"/>
      <c r="NWG40" s="1"/>
      <c r="NWH40" s="1"/>
      <c r="NWI40" s="1"/>
      <c r="NWJ40" s="1"/>
      <c r="NWK40" s="1"/>
      <c r="NWL40" s="1"/>
      <c r="NWM40" s="1"/>
      <c r="NWN40" s="1"/>
      <c r="NWO40" s="1"/>
      <c r="NWP40" s="1"/>
      <c r="NWQ40" s="1"/>
      <c r="NWR40" s="1"/>
      <c r="NWS40" s="1"/>
      <c r="NWT40" s="1"/>
      <c r="NWU40" s="1"/>
      <c r="NWV40" s="1"/>
      <c r="NWW40" s="1"/>
      <c r="NWX40" s="1"/>
      <c r="NWY40" s="1"/>
      <c r="NWZ40" s="1"/>
      <c r="NXA40" s="1"/>
      <c r="NXB40" s="1"/>
      <c r="NXC40" s="1"/>
      <c r="NXD40" s="1"/>
      <c r="NXE40" s="1"/>
      <c r="NXF40" s="1"/>
      <c r="NXG40" s="1"/>
      <c r="NXH40" s="1"/>
      <c r="NXI40" s="1"/>
      <c r="NXJ40" s="1"/>
      <c r="NXK40" s="1"/>
      <c r="NXL40" s="1"/>
      <c r="NXM40" s="1"/>
      <c r="NXN40" s="1"/>
      <c r="NXO40" s="1"/>
      <c r="NXP40" s="1"/>
      <c r="NXQ40" s="1"/>
      <c r="NXR40" s="1"/>
      <c r="NXS40" s="1"/>
      <c r="NXT40" s="1"/>
      <c r="NXU40" s="1"/>
      <c r="NXV40" s="1"/>
      <c r="NXW40" s="1"/>
      <c r="NXX40" s="1"/>
      <c r="NXY40" s="1"/>
      <c r="NXZ40" s="1"/>
      <c r="NYA40" s="1"/>
      <c r="NYB40" s="1"/>
      <c r="NYC40" s="1"/>
      <c r="NYD40" s="1"/>
      <c r="NYE40" s="1"/>
      <c r="NYF40" s="1"/>
      <c r="NYG40" s="1"/>
      <c r="NYH40" s="1"/>
      <c r="NYI40" s="1"/>
      <c r="NYJ40" s="1"/>
      <c r="NYK40" s="1"/>
      <c r="NYL40" s="1"/>
      <c r="NYM40" s="1"/>
      <c r="NYN40" s="1"/>
      <c r="NYO40" s="1"/>
      <c r="NYP40" s="1"/>
      <c r="NYQ40" s="1"/>
      <c r="NYR40" s="1"/>
      <c r="NYS40" s="1"/>
      <c r="NYT40" s="1"/>
      <c r="NYU40" s="1"/>
      <c r="NYV40" s="1"/>
      <c r="NYW40" s="1"/>
      <c r="NYX40" s="1"/>
      <c r="NYY40" s="1"/>
      <c r="NYZ40" s="1"/>
      <c r="NZA40" s="1"/>
      <c r="NZB40" s="1"/>
      <c r="NZC40" s="1"/>
      <c r="NZD40" s="1"/>
      <c r="NZE40" s="1"/>
      <c r="NZF40" s="1"/>
      <c r="NZG40" s="1"/>
      <c r="NZH40" s="1"/>
      <c r="NZI40" s="1"/>
      <c r="NZJ40" s="1"/>
      <c r="NZK40" s="1"/>
      <c r="NZL40" s="1"/>
      <c r="NZM40" s="1"/>
      <c r="NZN40" s="1"/>
      <c r="NZO40" s="1"/>
      <c r="NZP40" s="1"/>
      <c r="NZQ40" s="1"/>
      <c r="NZR40" s="1"/>
      <c r="NZS40" s="1"/>
      <c r="NZT40" s="1"/>
      <c r="NZU40" s="1"/>
      <c r="NZV40" s="1"/>
      <c r="NZW40" s="1"/>
      <c r="NZX40" s="1"/>
      <c r="NZY40" s="1"/>
      <c r="NZZ40" s="1"/>
      <c r="OAA40" s="1"/>
      <c r="OAB40" s="1"/>
      <c r="OAC40" s="1"/>
      <c r="OAD40" s="1"/>
      <c r="OAE40" s="1"/>
      <c r="OAF40" s="1"/>
      <c r="OAG40" s="1"/>
      <c r="OAH40" s="1"/>
      <c r="OAI40" s="1"/>
      <c r="OAJ40" s="1"/>
      <c r="OAK40" s="1"/>
      <c r="OAL40" s="1"/>
      <c r="OAM40" s="1"/>
      <c r="OAN40" s="1"/>
      <c r="OAO40" s="1"/>
      <c r="OAP40" s="1"/>
      <c r="OAQ40" s="1"/>
      <c r="OAR40" s="1"/>
      <c r="OAS40" s="1"/>
      <c r="OAT40" s="1"/>
      <c r="OAU40" s="1"/>
      <c r="OAV40" s="1"/>
      <c r="OAW40" s="1"/>
      <c r="OAX40" s="1"/>
      <c r="OAY40" s="1"/>
      <c r="OAZ40" s="1"/>
      <c r="OBA40" s="1"/>
      <c r="OBB40" s="1"/>
      <c r="OBC40" s="1"/>
      <c r="OBD40" s="1"/>
      <c r="OBE40" s="1"/>
      <c r="OBF40" s="1"/>
      <c r="OBG40" s="1"/>
      <c r="OBH40" s="1"/>
      <c r="OBI40" s="1"/>
      <c r="OBJ40" s="1"/>
      <c r="OBK40" s="1"/>
      <c r="OBL40" s="1"/>
      <c r="OBM40" s="1"/>
      <c r="OBN40" s="1"/>
      <c r="OBO40" s="1"/>
      <c r="OBP40" s="1"/>
      <c r="OBQ40" s="1"/>
      <c r="OBR40" s="1"/>
      <c r="OBS40" s="1"/>
      <c r="OBT40" s="1"/>
      <c r="OBU40" s="1"/>
      <c r="OBV40" s="1"/>
      <c r="OBW40" s="1"/>
      <c r="OBX40" s="1"/>
      <c r="OBY40" s="1"/>
      <c r="OBZ40" s="1"/>
      <c r="OCA40" s="1"/>
      <c r="OCB40" s="1"/>
      <c r="OCC40" s="1"/>
      <c r="OCD40" s="1"/>
      <c r="OCE40" s="1"/>
      <c r="OCF40" s="1"/>
      <c r="OCG40" s="1"/>
      <c r="OCH40" s="1"/>
      <c r="OCI40" s="1"/>
      <c r="OCJ40" s="1"/>
      <c r="OCK40" s="1"/>
      <c r="OCL40" s="1"/>
      <c r="OCM40" s="1"/>
      <c r="OCN40" s="1"/>
      <c r="OCO40" s="1"/>
      <c r="OCP40" s="1"/>
      <c r="OCQ40" s="1"/>
      <c r="OCR40" s="1"/>
      <c r="OCS40" s="1"/>
      <c r="OCT40" s="1"/>
      <c r="OCU40" s="1"/>
      <c r="OCV40" s="1"/>
      <c r="OCW40" s="1"/>
      <c r="OCX40" s="1"/>
      <c r="OCY40" s="1"/>
      <c r="OCZ40" s="1"/>
      <c r="ODA40" s="1"/>
      <c r="ODB40" s="1"/>
      <c r="ODC40" s="1"/>
      <c r="ODD40" s="1"/>
      <c r="ODE40" s="1"/>
      <c r="ODF40" s="1"/>
      <c r="ODG40" s="1"/>
      <c r="ODH40" s="1"/>
      <c r="ODI40" s="1"/>
      <c r="ODJ40" s="1"/>
      <c r="ODK40" s="1"/>
      <c r="ODL40" s="1"/>
      <c r="ODM40" s="1"/>
      <c r="ODN40" s="1"/>
      <c r="ODO40" s="1"/>
      <c r="ODP40" s="1"/>
      <c r="ODQ40" s="1"/>
      <c r="ODR40" s="1"/>
      <c r="ODS40" s="1"/>
      <c r="ODT40" s="1"/>
      <c r="ODU40" s="1"/>
      <c r="ODV40" s="1"/>
      <c r="ODW40" s="1"/>
      <c r="ODX40" s="1"/>
      <c r="ODY40" s="1"/>
      <c r="ODZ40" s="1"/>
      <c r="OEA40" s="1"/>
      <c r="OEB40" s="1"/>
      <c r="OEC40" s="1"/>
      <c r="OED40" s="1"/>
      <c r="OEE40" s="1"/>
      <c r="OEF40" s="1"/>
      <c r="OEG40" s="1"/>
      <c r="OEH40" s="1"/>
      <c r="OEI40" s="1"/>
      <c r="OEJ40" s="1"/>
      <c r="OEK40" s="1"/>
      <c r="OEL40" s="1"/>
      <c r="OEM40" s="1"/>
      <c r="OEN40" s="1"/>
      <c r="OEO40" s="1"/>
      <c r="OEP40" s="1"/>
      <c r="OEQ40" s="1"/>
      <c r="OER40" s="1"/>
      <c r="OES40" s="1"/>
      <c r="OET40" s="1"/>
      <c r="OEU40" s="1"/>
      <c r="OEV40" s="1"/>
      <c r="OEW40" s="1"/>
      <c r="OEX40" s="1"/>
      <c r="OEY40" s="1"/>
      <c r="OEZ40" s="1"/>
      <c r="OFA40" s="1"/>
      <c r="OFB40" s="1"/>
      <c r="OFC40" s="1"/>
      <c r="OFD40" s="1"/>
      <c r="OFE40" s="1"/>
      <c r="OFF40" s="1"/>
      <c r="OFG40" s="1"/>
      <c r="OFH40" s="1"/>
      <c r="OFI40" s="1"/>
      <c r="OFJ40" s="1"/>
      <c r="OFK40" s="1"/>
      <c r="OFL40" s="1"/>
      <c r="OFM40" s="1"/>
      <c r="OFN40" s="1"/>
      <c r="OFO40" s="1"/>
      <c r="OFP40" s="1"/>
      <c r="OFQ40" s="1"/>
      <c r="OFR40" s="1"/>
      <c r="OFS40" s="1"/>
      <c r="OFT40" s="1"/>
      <c r="OFU40" s="1"/>
      <c r="OFV40" s="1"/>
      <c r="OFW40" s="1"/>
      <c r="OFX40" s="1"/>
      <c r="OFY40" s="1"/>
      <c r="OFZ40" s="1"/>
      <c r="OGA40" s="1"/>
      <c r="OGB40" s="1"/>
      <c r="OGC40" s="1"/>
      <c r="OGD40" s="1"/>
      <c r="OGE40" s="1"/>
      <c r="OGF40" s="1"/>
      <c r="OGG40" s="1"/>
      <c r="OGH40" s="1"/>
      <c r="OGI40" s="1"/>
      <c r="OGJ40" s="1"/>
      <c r="OGK40" s="1"/>
      <c r="OGL40" s="1"/>
      <c r="OGM40" s="1"/>
      <c r="OGN40" s="1"/>
      <c r="OGO40" s="1"/>
      <c r="OGP40" s="1"/>
      <c r="OGQ40" s="1"/>
      <c r="OGR40" s="1"/>
      <c r="OGS40" s="1"/>
      <c r="OGT40" s="1"/>
      <c r="OGU40" s="1"/>
      <c r="OGV40" s="1"/>
      <c r="OGW40" s="1"/>
      <c r="OGX40" s="1"/>
      <c r="OGY40" s="1"/>
      <c r="OGZ40" s="1"/>
      <c r="OHA40" s="1"/>
      <c r="OHB40" s="1"/>
      <c r="OHC40" s="1"/>
      <c r="OHD40" s="1"/>
      <c r="OHE40" s="1"/>
      <c r="OHF40" s="1"/>
      <c r="OHG40" s="1"/>
      <c r="OHH40" s="1"/>
      <c r="OHI40" s="1"/>
      <c r="OHJ40" s="1"/>
      <c r="OHK40" s="1"/>
      <c r="OHL40" s="1"/>
      <c r="OHM40" s="1"/>
      <c r="OHN40" s="1"/>
      <c r="OHO40" s="1"/>
      <c r="OHP40" s="1"/>
      <c r="OHQ40" s="1"/>
      <c r="OHR40" s="1"/>
      <c r="OHS40" s="1"/>
      <c r="OHT40" s="1"/>
      <c r="OHU40" s="1"/>
      <c r="OHV40" s="1"/>
      <c r="OHW40" s="1"/>
      <c r="OHX40" s="1"/>
      <c r="OHY40" s="1"/>
      <c r="OHZ40" s="1"/>
      <c r="OIA40" s="1"/>
      <c r="OIB40" s="1"/>
      <c r="OIC40" s="1"/>
      <c r="OID40" s="1"/>
      <c r="OIE40" s="1"/>
      <c r="OIF40" s="1"/>
      <c r="OIG40" s="1"/>
      <c r="OIH40" s="1"/>
      <c r="OII40" s="1"/>
      <c r="OIJ40" s="1"/>
      <c r="OIK40" s="1"/>
      <c r="OIL40" s="1"/>
      <c r="OIM40" s="1"/>
      <c r="OIN40" s="1"/>
      <c r="OIO40" s="1"/>
      <c r="OIP40" s="1"/>
      <c r="OIQ40" s="1"/>
      <c r="OIR40" s="1"/>
      <c r="OIS40" s="1"/>
      <c r="OIT40" s="1"/>
      <c r="OIU40" s="1"/>
      <c r="OIV40" s="1"/>
      <c r="OIW40" s="1"/>
      <c r="OIX40" s="1"/>
      <c r="OIY40" s="1"/>
      <c r="OIZ40" s="1"/>
      <c r="OJA40" s="1"/>
      <c r="OJB40" s="1"/>
      <c r="OJC40" s="1"/>
      <c r="OJD40" s="1"/>
      <c r="OJE40" s="1"/>
      <c r="OJF40" s="1"/>
      <c r="OJG40" s="1"/>
      <c r="OJH40" s="1"/>
      <c r="OJI40" s="1"/>
      <c r="OJJ40" s="1"/>
      <c r="OJK40" s="1"/>
      <c r="OJL40" s="1"/>
      <c r="OJM40" s="1"/>
      <c r="OJN40" s="1"/>
      <c r="OJO40" s="1"/>
      <c r="OJP40" s="1"/>
      <c r="OJQ40" s="1"/>
      <c r="OJR40" s="1"/>
      <c r="OJS40" s="1"/>
      <c r="OJT40" s="1"/>
      <c r="OJU40" s="1"/>
      <c r="OJV40" s="1"/>
      <c r="OJW40" s="1"/>
      <c r="OJX40" s="1"/>
      <c r="OJY40" s="1"/>
      <c r="OJZ40" s="1"/>
      <c r="OKA40" s="1"/>
      <c r="OKB40" s="1"/>
      <c r="OKC40" s="1"/>
      <c r="OKD40" s="1"/>
      <c r="OKE40" s="1"/>
      <c r="OKF40" s="1"/>
      <c r="OKG40" s="1"/>
      <c r="OKH40" s="1"/>
      <c r="OKI40" s="1"/>
      <c r="OKJ40" s="1"/>
      <c r="OKK40" s="1"/>
      <c r="OKL40" s="1"/>
      <c r="OKM40" s="1"/>
      <c r="OKN40" s="1"/>
      <c r="OKO40" s="1"/>
      <c r="OKP40" s="1"/>
      <c r="OKQ40" s="1"/>
      <c r="OKR40" s="1"/>
      <c r="OKS40" s="1"/>
      <c r="OKT40" s="1"/>
      <c r="OKU40" s="1"/>
      <c r="OKV40" s="1"/>
      <c r="OKW40" s="1"/>
      <c r="OKX40" s="1"/>
      <c r="OKY40" s="1"/>
      <c r="OKZ40" s="1"/>
      <c r="OLA40" s="1"/>
      <c r="OLB40" s="1"/>
      <c r="OLC40" s="1"/>
      <c r="OLD40" s="1"/>
      <c r="OLE40" s="1"/>
      <c r="OLF40" s="1"/>
      <c r="OLG40" s="1"/>
      <c r="OLH40" s="1"/>
      <c r="OLI40" s="1"/>
      <c r="OLJ40" s="1"/>
      <c r="OLK40" s="1"/>
      <c r="OLL40" s="1"/>
      <c r="OLM40" s="1"/>
      <c r="OLN40" s="1"/>
      <c r="OLO40" s="1"/>
      <c r="OLP40" s="1"/>
      <c r="OLQ40" s="1"/>
      <c r="OLR40" s="1"/>
      <c r="OLS40" s="1"/>
      <c r="OLT40" s="1"/>
      <c r="OLU40" s="1"/>
      <c r="OLV40" s="1"/>
      <c r="OLW40" s="1"/>
      <c r="OLX40" s="1"/>
      <c r="OLY40" s="1"/>
      <c r="OLZ40" s="1"/>
      <c r="OMA40" s="1"/>
      <c r="OMB40" s="1"/>
      <c r="OMC40" s="1"/>
      <c r="OMD40" s="1"/>
      <c r="OME40" s="1"/>
      <c r="OMF40" s="1"/>
      <c r="OMG40" s="1"/>
      <c r="OMH40" s="1"/>
      <c r="OMI40" s="1"/>
      <c r="OMJ40" s="1"/>
      <c r="OMK40" s="1"/>
      <c r="OML40" s="1"/>
      <c r="OMM40" s="1"/>
      <c r="OMN40" s="1"/>
      <c r="OMO40" s="1"/>
      <c r="OMP40" s="1"/>
      <c r="OMQ40" s="1"/>
      <c r="OMR40" s="1"/>
      <c r="OMS40" s="1"/>
      <c r="OMT40" s="1"/>
      <c r="OMU40" s="1"/>
      <c r="OMV40" s="1"/>
      <c r="OMW40" s="1"/>
      <c r="OMX40" s="1"/>
      <c r="OMY40" s="1"/>
      <c r="OMZ40" s="1"/>
      <c r="ONA40" s="1"/>
      <c r="ONB40" s="1"/>
      <c r="ONC40" s="1"/>
      <c r="OND40" s="1"/>
      <c r="ONE40" s="1"/>
      <c r="ONF40" s="1"/>
      <c r="ONG40" s="1"/>
      <c r="ONH40" s="1"/>
      <c r="ONI40" s="1"/>
      <c r="ONJ40" s="1"/>
      <c r="ONK40" s="1"/>
      <c r="ONL40" s="1"/>
      <c r="ONM40" s="1"/>
      <c r="ONN40" s="1"/>
      <c r="ONO40" s="1"/>
      <c r="ONP40" s="1"/>
      <c r="ONQ40" s="1"/>
      <c r="ONR40" s="1"/>
      <c r="ONS40" s="1"/>
      <c r="ONT40" s="1"/>
      <c r="ONU40" s="1"/>
      <c r="ONV40" s="1"/>
      <c r="ONW40" s="1"/>
      <c r="ONX40" s="1"/>
      <c r="ONY40" s="1"/>
      <c r="ONZ40" s="1"/>
      <c r="OOA40" s="1"/>
      <c r="OOB40" s="1"/>
      <c r="OOC40" s="1"/>
      <c r="OOD40" s="1"/>
      <c r="OOE40" s="1"/>
      <c r="OOF40" s="1"/>
      <c r="OOG40" s="1"/>
      <c r="OOH40" s="1"/>
      <c r="OOI40" s="1"/>
      <c r="OOJ40" s="1"/>
      <c r="OOK40" s="1"/>
      <c r="OOL40" s="1"/>
      <c r="OOM40" s="1"/>
      <c r="OON40" s="1"/>
      <c r="OOO40" s="1"/>
      <c r="OOP40" s="1"/>
      <c r="OOQ40" s="1"/>
      <c r="OOR40" s="1"/>
      <c r="OOS40" s="1"/>
      <c r="OOT40" s="1"/>
      <c r="OOU40" s="1"/>
      <c r="OOV40" s="1"/>
      <c r="OOW40" s="1"/>
      <c r="OOX40" s="1"/>
      <c r="OOY40" s="1"/>
      <c r="OOZ40" s="1"/>
      <c r="OPA40" s="1"/>
      <c r="OPB40" s="1"/>
      <c r="OPC40" s="1"/>
      <c r="OPD40" s="1"/>
      <c r="OPE40" s="1"/>
      <c r="OPF40" s="1"/>
      <c r="OPG40" s="1"/>
      <c r="OPH40" s="1"/>
      <c r="OPI40" s="1"/>
      <c r="OPJ40" s="1"/>
      <c r="OPK40" s="1"/>
      <c r="OPL40" s="1"/>
      <c r="OPM40" s="1"/>
      <c r="OPN40" s="1"/>
      <c r="OPO40" s="1"/>
      <c r="OPP40" s="1"/>
      <c r="OPQ40" s="1"/>
      <c r="OPR40" s="1"/>
      <c r="OPS40" s="1"/>
      <c r="OPT40" s="1"/>
      <c r="OPU40" s="1"/>
      <c r="OPV40" s="1"/>
      <c r="OPW40" s="1"/>
      <c r="OPX40" s="1"/>
      <c r="OPY40" s="1"/>
      <c r="OPZ40" s="1"/>
      <c r="OQA40" s="1"/>
      <c r="OQB40" s="1"/>
      <c r="OQC40" s="1"/>
      <c r="OQD40" s="1"/>
      <c r="OQE40" s="1"/>
      <c r="OQF40" s="1"/>
      <c r="OQG40" s="1"/>
      <c r="OQH40" s="1"/>
      <c r="OQI40" s="1"/>
      <c r="OQJ40" s="1"/>
      <c r="OQK40" s="1"/>
      <c r="OQL40" s="1"/>
      <c r="OQM40" s="1"/>
      <c r="OQN40" s="1"/>
      <c r="OQO40" s="1"/>
      <c r="OQP40" s="1"/>
      <c r="OQQ40" s="1"/>
      <c r="OQR40" s="1"/>
      <c r="OQS40" s="1"/>
      <c r="OQT40" s="1"/>
      <c r="OQU40" s="1"/>
      <c r="OQV40" s="1"/>
      <c r="OQW40" s="1"/>
      <c r="OQX40" s="1"/>
      <c r="OQY40" s="1"/>
      <c r="OQZ40" s="1"/>
      <c r="ORA40" s="1"/>
      <c r="ORB40" s="1"/>
      <c r="ORC40" s="1"/>
      <c r="ORD40" s="1"/>
      <c r="ORE40" s="1"/>
      <c r="ORF40" s="1"/>
      <c r="ORG40" s="1"/>
      <c r="ORH40" s="1"/>
      <c r="ORI40" s="1"/>
      <c r="ORJ40" s="1"/>
      <c r="ORK40" s="1"/>
      <c r="ORL40" s="1"/>
      <c r="ORM40" s="1"/>
      <c r="ORN40" s="1"/>
      <c r="ORO40" s="1"/>
      <c r="ORP40" s="1"/>
      <c r="ORQ40" s="1"/>
      <c r="ORR40" s="1"/>
      <c r="ORS40" s="1"/>
      <c r="ORT40" s="1"/>
      <c r="ORU40" s="1"/>
      <c r="ORV40" s="1"/>
      <c r="ORW40" s="1"/>
      <c r="ORX40" s="1"/>
      <c r="ORY40" s="1"/>
      <c r="ORZ40" s="1"/>
      <c r="OSA40" s="1"/>
      <c r="OSB40" s="1"/>
      <c r="OSC40" s="1"/>
      <c r="OSD40" s="1"/>
      <c r="OSE40" s="1"/>
      <c r="OSF40" s="1"/>
      <c r="OSG40" s="1"/>
      <c r="OSH40" s="1"/>
      <c r="OSI40" s="1"/>
      <c r="OSJ40" s="1"/>
      <c r="OSK40" s="1"/>
      <c r="OSL40" s="1"/>
      <c r="OSM40" s="1"/>
      <c r="OSN40" s="1"/>
      <c r="OSO40" s="1"/>
      <c r="OSP40" s="1"/>
      <c r="OSQ40" s="1"/>
      <c r="OSR40" s="1"/>
      <c r="OSS40" s="1"/>
      <c r="OST40" s="1"/>
      <c r="OSU40" s="1"/>
      <c r="OSV40" s="1"/>
      <c r="OSW40" s="1"/>
      <c r="OSX40" s="1"/>
      <c r="OSY40" s="1"/>
      <c r="OSZ40" s="1"/>
      <c r="OTA40" s="1"/>
      <c r="OTB40" s="1"/>
      <c r="OTC40" s="1"/>
      <c r="OTD40" s="1"/>
      <c r="OTE40" s="1"/>
      <c r="OTF40" s="1"/>
      <c r="OTG40" s="1"/>
      <c r="OTH40" s="1"/>
      <c r="OTI40" s="1"/>
      <c r="OTJ40" s="1"/>
      <c r="OTK40" s="1"/>
      <c r="OTL40" s="1"/>
      <c r="OTM40" s="1"/>
      <c r="OTN40" s="1"/>
      <c r="OTO40" s="1"/>
      <c r="OTP40" s="1"/>
      <c r="OTQ40" s="1"/>
      <c r="OTR40" s="1"/>
      <c r="OTS40" s="1"/>
      <c r="OTT40" s="1"/>
      <c r="OTU40" s="1"/>
      <c r="OTV40" s="1"/>
      <c r="OTW40" s="1"/>
      <c r="OTX40" s="1"/>
      <c r="OTY40" s="1"/>
      <c r="OTZ40" s="1"/>
      <c r="OUA40" s="1"/>
      <c r="OUB40" s="1"/>
      <c r="OUC40" s="1"/>
      <c r="OUD40" s="1"/>
      <c r="OUE40" s="1"/>
      <c r="OUF40" s="1"/>
      <c r="OUG40" s="1"/>
      <c r="OUH40" s="1"/>
      <c r="OUI40" s="1"/>
      <c r="OUJ40" s="1"/>
      <c r="OUK40" s="1"/>
      <c r="OUL40" s="1"/>
      <c r="OUM40" s="1"/>
      <c r="OUN40" s="1"/>
      <c r="OUO40" s="1"/>
      <c r="OUP40" s="1"/>
      <c r="OUQ40" s="1"/>
      <c r="OUR40" s="1"/>
      <c r="OUS40" s="1"/>
      <c r="OUT40" s="1"/>
      <c r="OUU40" s="1"/>
      <c r="OUV40" s="1"/>
      <c r="OUW40" s="1"/>
      <c r="OUX40" s="1"/>
      <c r="OUY40" s="1"/>
      <c r="OUZ40" s="1"/>
      <c r="OVA40" s="1"/>
      <c r="OVB40" s="1"/>
      <c r="OVC40" s="1"/>
      <c r="OVD40" s="1"/>
      <c r="OVE40" s="1"/>
      <c r="OVF40" s="1"/>
      <c r="OVG40" s="1"/>
      <c r="OVH40" s="1"/>
      <c r="OVI40" s="1"/>
      <c r="OVJ40" s="1"/>
      <c r="OVK40" s="1"/>
      <c r="OVL40" s="1"/>
      <c r="OVM40" s="1"/>
      <c r="OVN40" s="1"/>
      <c r="OVO40" s="1"/>
      <c r="OVP40" s="1"/>
      <c r="OVQ40" s="1"/>
      <c r="OVR40" s="1"/>
      <c r="OVS40" s="1"/>
      <c r="OVT40" s="1"/>
      <c r="OVU40" s="1"/>
      <c r="OVV40" s="1"/>
      <c r="OVW40" s="1"/>
      <c r="OVX40" s="1"/>
      <c r="OVY40" s="1"/>
      <c r="OVZ40" s="1"/>
      <c r="OWA40" s="1"/>
      <c r="OWB40" s="1"/>
      <c r="OWC40" s="1"/>
      <c r="OWD40" s="1"/>
      <c r="OWE40" s="1"/>
      <c r="OWF40" s="1"/>
      <c r="OWG40" s="1"/>
      <c r="OWH40" s="1"/>
      <c r="OWI40" s="1"/>
      <c r="OWJ40" s="1"/>
      <c r="OWK40" s="1"/>
      <c r="OWL40" s="1"/>
      <c r="OWM40" s="1"/>
      <c r="OWN40" s="1"/>
      <c r="OWO40" s="1"/>
      <c r="OWP40" s="1"/>
      <c r="OWQ40" s="1"/>
      <c r="OWR40" s="1"/>
      <c r="OWS40" s="1"/>
      <c r="OWT40" s="1"/>
      <c r="OWU40" s="1"/>
      <c r="OWV40" s="1"/>
      <c r="OWW40" s="1"/>
      <c r="OWX40" s="1"/>
      <c r="OWY40" s="1"/>
      <c r="OWZ40" s="1"/>
      <c r="OXA40" s="1"/>
      <c r="OXB40" s="1"/>
      <c r="OXC40" s="1"/>
      <c r="OXD40" s="1"/>
      <c r="OXE40" s="1"/>
      <c r="OXF40" s="1"/>
      <c r="OXG40" s="1"/>
      <c r="OXH40" s="1"/>
      <c r="OXI40" s="1"/>
      <c r="OXJ40" s="1"/>
      <c r="OXK40" s="1"/>
      <c r="OXL40" s="1"/>
      <c r="OXM40" s="1"/>
      <c r="OXN40" s="1"/>
      <c r="OXO40" s="1"/>
      <c r="OXP40" s="1"/>
      <c r="OXQ40" s="1"/>
      <c r="OXR40" s="1"/>
      <c r="OXS40" s="1"/>
      <c r="OXT40" s="1"/>
      <c r="OXU40" s="1"/>
      <c r="OXV40" s="1"/>
      <c r="OXW40" s="1"/>
      <c r="OXX40" s="1"/>
      <c r="OXY40" s="1"/>
      <c r="OXZ40" s="1"/>
      <c r="OYA40" s="1"/>
      <c r="OYB40" s="1"/>
      <c r="OYC40" s="1"/>
      <c r="OYD40" s="1"/>
      <c r="OYE40" s="1"/>
      <c r="OYF40" s="1"/>
      <c r="OYG40" s="1"/>
      <c r="OYH40" s="1"/>
      <c r="OYI40" s="1"/>
      <c r="OYJ40" s="1"/>
      <c r="OYK40" s="1"/>
      <c r="OYL40" s="1"/>
      <c r="OYM40" s="1"/>
      <c r="OYN40" s="1"/>
      <c r="OYO40" s="1"/>
      <c r="OYP40" s="1"/>
      <c r="OYQ40" s="1"/>
      <c r="OYR40" s="1"/>
      <c r="OYS40" s="1"/>
      <c r="OYT40" s="1"/>
      <c r="OYU40" s="1"/>
      <c r="OYV40" s="1"/>
      <c r="OYW40" s="1"/>
      <c r="OYX40" s="1"/>
      <c r="OYY40" s="1"/>
      <c r="OYZ40" s="1"/>
      <c r="OZA40" s="1"/>
      <c r="OZB40" s="1"/>
      <c r="OZC40" s="1"/>
      <c r="OZD40" s="1"/>
      <c r="OZE40" s="1"/>
      <c r="OZF40" s="1"/>
      <c r="OZG40" s="1"/>
      <c r="OZH40" s="1"/>
      <c r="OZI40" s="1"/>
      <c r="OZJ40" s="1"/>
      <c r="OZK40" s="1"/>
      <c r="OZL40" s="1"/>
      <c r="OZM40" s="1"/>
      <c r="OZN40" s="1"/>
      <c r="OZO40" s="1"/>
      <c r="OZP40" s="1"/>
      <c r="OZQ40" s="1"/>
      <c r="OZR40" s="1"/>
      <c r="OZS40" s="1"/>
      <c r="OZT40" s="1"/>
      <c r="OZU40" s="1"/>
      <c r="OZV40" s="1"/>
      <c r="OZW40" s="1"/>
      <c r="OZX40" s="1"/>
      <c r="OZY40" s="1"/>
      <c r="OZZ40" s="1"/>
      <c r="PAA40" s="1"/>
      <c r="PAB40" s="1"/>
      <c r="PAC40" s="1"/>
      <c r="PAD40" s="1"/>
      <c r="PAE40" s="1"/>
      <c r="PAF40" s="1"/>
      <c r="PAG40" s="1"/>
      <c r="PAH40" s="1"/>
      <c r="PAI40" s="1"/>
      <c r="PAJ40" s="1"/>
      <c r="PAK40" s="1"/>
      <c r="PAL40" s="1"/>
      <c r="PAM40" s="1"/>
      <c r="PAN40" s="1"/>
      <c r="PAO40" s="1"/>
      <c r="PAP40" s="1"/>
      <c r="PAQ40" s="1"/>
      <c r="PAR40" s="1"/>
      <c r="PAS40" s="1"/>
      <c r="PAT40" s="1"/>
      <c r="PAU40" s="1"/>
      <c r="PAV40" s="1"/>
      <c r="PAW40" s="1"/>
      <c r="PAX40" s="1"/>
      <c r="PAY40" s="1"/>
      <c r="PAZ40" s="1"/>
      <c r="PBA40" s="1"/>
      <c r="PBB40" s="1"/>
      <c r="PBC40" s="1"/>
      <c r="PBD40" s="1"/>
      <c r="PBE40" s="1"/>
      <c r="PBF40" s="1"/>
      <c r="PBG40" s="1"/>
      <c r="PBH40" s="1"/>
      <c r="PBI40" s="1"/>
      <c r="PBJ40" s="1"/>
      <c r="PBK40" s="1"/>
      <c r="PBL40" s="1"/>
      <c r="PBM40" s="1"/>
      <c r="PBN40" s="1"/>
      <c r="PBO40" s="1"/>
      <c r="PBP40" s="1"/>
      <c r="PBQ40" s="1"/>
      <c r="PBR40" s="1"/>
      <c r="PBS40" s="1"/>
      <c r="PBT40" s="1"/>
      <c r="PBU40" s="1"/>
      <c r="PBV40" s="1"/>
      <c r="PBW40" s="1"/>
      <c r="PBX40" s="1"/>
      <c r="PBY40" s="1"/>
      <c r="PBZ40" s="1"/>
      <c r="PCA40" s="1"/>
      <c r="PCB40" s="1"/>
      <c r="PCC40" s="1"/>
      <c r="PCD40" s="1"/>
      <c r="PCE40" s="1"/>
      <c r="PCF40" s="1"/>
      <c r="PCG40" s="1"/>
      <c r="PCH40" s="1"/>
      <c r="PCI40" s="1"/>
      <c r="PCJ40" s="1"/>
      <c r="PCK40" s="1"/>
      <c r="PCL40" s="1"/>
      <c r="PCM40" s="1"/>
      <c r="PCN40" s="1"/>
      <c r="PCO40" s="1"/>
      <c r="PCP40" s="1"/>
      <c r="PCQ40" s="1"/>
      <c r="PCR40" s="1"/>
      <c r="PCS40" s="1"/>
      <c r="PCT40" s="1"/>
      <c r="PCU40" s="1"/>
      <c r="PCV40" s="1"/>
      <c r="PCW40" s="1"/>
      <c r="PCX40" s="1"/>
      <c r="PCY40" s="1"/>
      <c r="PCZ40" s="1"/>
      <c r="PDA40" s="1"/>
      <c r="PDB40" s="1"/>
      <c r="PDC40" s="1"/>
      <c r="PDD40" s="1"/>
      <c r="PDE40" s="1"/>
      <c r="PDF40" s="1"/>
      <c r="PDG40" s="1"/>
      <c r="PDH40" s="1"/>
      <c r="PDI40" s="1"/>
      <c r="PDJ40" s="1"/>
      <c r="PDK40" s="1"/>
      <c r="PDL40" s="1"/>
      <c r="PDM40" s="1"/>
      <c r="PDN40" s="1"/>
      <c r="PDO40" s="1"/>
      <c r="PDP40" s="1"/>
      <c r="PDQ40" s="1"/>
      <c r="PDR40" s="1"/>
      <c r="PDS40" s="1"/>
      <c r="PDT40" s="1"/>
      <c r="PDU40" s="1"/>
      <c r="PDV40" s="1"/>
      <c r="PDW40" s="1"/>
      <c r="PDX40" s="1"/>
      <c r="PDY40" s="1"/>
      <c r="PDZ40" s="1"/>
      <c r="PEA40" s="1"/>
      <c r="PEB40" s="1"/>
      <c r="PEC40" s="1"/>
      <c r="PED40" s="1"/>
      <c r="PEE40" s="1"/>
      <c r="PEF40" s="1"/>
      <c r="PEG40" s="1"/>
      <c r="PEH40" s="1"/>
      <c r="PEI40" s="1"/>
      <c r="PEJ40" s="1"/>
      <c r="PEK40" s="1"/>
      <c r="PEL40" s="1"/>
      <c r="PEM40" s="1"/>
      <c r="PEN40" s="1"/>
      <c r="PEO40" s="1"/>
      <c r="PEP40" s="1"/>
      <c r="PEQ40" s="1"/>
      <c r="PER40" s="1"/>
      <c r="PES40" s="1"/>
      <c r="PET40" s="1"/>
      <c r="PEU40" s="1"/>
      <c r="PEV40" s="1"/>
      <c r="PEW40" s="1"/>
      <c r="PEX40" s="1"/>
      <c r="PEY40" s="1"/>
      <c r="PEZ40" s="1"/>
      <c r="PFA40" s="1"/>
      <c r="PFB40" s="1"/>
      <c r="PFC40" s="1"/>
      <c r="PFD40" s="1"/>
      <c r="PFE40" s="1"/>
      <c r="PFF40" s="1"/>
      <c r="PFG40" s="1"/>
      <c r="PFH40" s="1"/>
      <c r="PFI40" s="1"/>
      <c r="PFJ40" s="1"/>
      <c r="PFK40" s="1"/>
      <c r="PFL40" s="1"/>
      <c r="PFM40" s="1"/>
      <c r="PFN40" s="1"/>
      <c r="PFO40" s="1"/>
      <c r="PFP40" s="1"/>
      <c r="PFQ40" s="1"/>
      <c r="PFR40" s="1"/>
      <c r="PFS40" s="1"/>
      <c r="PFT40" s="1"/>
      <c r="PFU40" s="1"/>
      <c r="PFV40" s="1"/>
      <c r="PFW40" s="1"/>
      <c r="PFX40" s="1"/>
      <c r="PFY40" s="1"/>
      <c r="PFZ40" s="1"/>
      <c r="PGA40" s="1"/>
      <c r="PGB40" s="1"/>
      <c r="PGC40" s="1"/>
      <c r="PGD40" s="1"/>
      <c r="PGE40" s="1"/>
      <c r="PGF40" s="1"/>
      <c r="PGG40" s="1"/>
      <c r="PGH40" s="1"/>
      <c r="PGI40" s="1"/>
      <c r="PGJ40" s="1"/>
      <c r="PGK40" s="1"/>
      <c r="PGL40" s="1"/>
      <c r="PGM40" s="1"/>
      <c r="PGN40" s="1"/>
      <c r="PGO40" s="1"/>
      <c r="PGP40" s="1"/>
      <c r="PGQ40" s="1"/>
      <c r="PGR40" s="1"/>
      <c r="PGS40" s="1"/>
      <c r="PGT40" s="1"/>
      <c r="PGU40" s="1"/>
      <c r="PGV40" s="1"/>
      <c r="PGW40" s="1"/>
      <c r="PGX40" s="1"/>
      <c r="PGY40" s="1"/>
      <c r="PGZ40" s="1"/>
      <c r="PHA40" s="1"/>
      <c r="PHB40" s="1"/>
      <c r="PHC40" s="1"/>
      <c r="PHD40" s="1"/>
      <c r="PHE40" s="1"/>
      <c r="PHF40" s="1"/>
      <c r="PHG40" s="1"/>
      <c r="PHH40" s="1"/>
      <c r="PHI40" s="1"/>
      <c r="PHJ40" s="1"/>
      <c r="PHK40" s="1"/>
      <c r="PHL40" s="1"/>
      <c r="PHM40" s="1"/>
      <c r="PHN40" s="1"/>
      <c r="PHO40" s="1"/>
      <c r="PHP40" s="1"/>
      <c r="PHQ40" s="1"/>
      <c r="PHR40" s="1"/>
      <c r="PHS40" s="1"/>
      <c r="PHT40" s="1"/>
      <c r="PHU40" s="1"/>
      <c r="PHV40" s="1"/>
      <c r="PHW40" s="1"/>
      <c r="PHX40" s="1"/>
      <c r="PHY40" s="1"/>
      <c r="PHZ40" s="1"/>
      <c r="PIA40" s="1"/>
      <c r="PIB40" s="1"/>
      <c r="PIC40" s="1"/>
      <c r="PID40" s="1"/>
      <c r="PIE40" s="1"/>
      <c r="PIF40" s="1"/>
      <c r="PIG40" s="1"/>
      <c r="PIH40" s="1"/>
      <c r="PII40" s="1"/>
      <c r="PIJ40" s="1"/>
      <c r="PIK40" s="1"/>
      <c r="PIL40" s="1"/>
      <c r="PIM40" s="1"/>
      <c r="PIN40" s="1"/>
      <c r="PIO40" s="1"/>
      <c r="PIP40" s="1"/>
      <c r="PIQ40" s="1"/>
      <c r="PIR40" s="1"/>
      <c r="PIS40" s="1"/>
      <c r="PIT40" s="1"/>
      <c r="PIU40" s="1"/>
      <c r="PIV40" s="1"/>
      <c r="PIW40" s="1"/>
      <c r="PIX40" s="1"/>
      <c r="PIY40" s="1"/>
      <c r="PIZ40" s="1"/>
      <c r="PJA40" s="1"/>
      <c r="PJB40" s="1"/>
      <c r="PJC40" s="1"/>
      <c r="PJD40" s="1"/>
      <c r="PJE40" s="1"/>
      <c r="PJF40" s="1"/>
      <c r="PJG40" s="1"/>
      <c r="PJH40" s="1"/>
      <c r="PJI40" s="1"/>
      <c r="PJJ40" s="1"/>
      <c r="PJK40" s="1"/>
      <c r="PJL40" s="1"/>
      <c r="PJM40" s="1"/>
      <c r="PJN40" s="1"/>
      <c r="PJO40" s="1"/>
      <c r="PJP40" s="1"/>
      <c r="PJQ40" s="1"/>
      <c r="PJR40" s="1"/>
      <c r="PJS40" s="1"/>
      <c r="PJT40" s="1"/>
      <c r="PJU40" s="1"/>
      <c r="PJV40" s="1"/>
      <c r="PJW40" s="1"/>
      <c r="PJX40" s="1"/>
      <c r="PJY40" s="1"/>
      <c r="PJZ40" s="1"/>
      <c r="PKA40" s="1"/>
      <c r="PKB40" s="1"/>
      <c r="PKC40" s="1"/>
      <c r="PKD40" s="1"/>
      <c r="PKE40" s="1"/>
      <c r="PKF40" s="1"/>
      <c r="PKG40" s="1"/>
      <c r="PKH40" s="1"/>
      <c r="PKI40" s="1"/>
      <c r="PKJ40" s="1"/>
      <c r="PKK40" s="1"/>
      <c r="PKL40" s="1"/>
      <c r="PKM40" s="1"/>
      <c r="PKN40" s="1"/>
      <c r="PKO40" s="1"/>
      <c r="PKP40" s="1"/>
      <c r="PKQ40" s="1"/>
      <c r="PKR40" s="1"/>
      <c r="PKS40" s="1"/>
      <c r="PKT40" s="1"/>
      <c r="PKU40" s="1"/>
      <c r="PKV40" s="1"/>
      <c r="PKW40" s="1"/>
      <c r="PKX40" s="1"/>
      <c r="PKY40" s="1"/>
      <c r="PKZ40" s="1"/>
      <c r="PLA40" s="1"/>
      <c r="PLB40" s="1"/>
      <c r="PLC40" s="1"/>
      <c r="PLD40" s="1"/>
      <c r="PLE40" s="1"/>
      <c r="PLF40" s="1"/>
      <c r="PLG40" s="1"/>
      <c r="PLH40" s="1"/>
      <c r="PLI40" s="1"/>
      <c r="PLJ40" s="1"/>
      <c r="PLK40" s="1"/>
      <c r="PLL40" s="1"/>
      <c r="PLM40" s="1"/>
      <c r="PLN40" s="1"/>
      <c r="PLO40" s="1"/>
      <c r="PLP40" s="1"/>
      <c r="PLQ40" s="1"/>
      <c r="PLR40" s="1"/>
      <c r="PLS40" s="1"/>
      <c r="PLT40" s="1"/>
      <c r="PLU40" s="1"/>
      <c r="PLV40" s="1"/>
      <c r="PLW40" s="1"/>
      <c r="PLX40" s="1"/>
      <c r="PLY40" s="1"/>
      <c r="PLZ40" s="1"/>
      <c r="PMA40" s="1"/>
      <c r="PMB40" s="1"/>
      <c r="PMC40" s="1"/>
      <c r="PMD40" s="1"/>
      <c r="PME40" s="1"/>
      <c r="PMF40" s="1"/>
      <c r="PMG40" s="1"/>
      <c r="PMH40" s="1"/>
      <c r="PMI40" s="1"/>
      <c r="PMJ40" s="1"/>
      <c r="PMK40" s="1"/>
      <c r="PML40" s="1"/>
      <c r="PMM40" s="1"/>
      <c r="PMN40" s="1"/>
      <c r="PMO40" s="1"/>
      <c r="PMP40" s="1"/>
      <c r="PMQ40" s="1"/>
      <c r="PMR40" s="1"/>
      <c r="PMS40" s="1"/>
      <c r="PMT40" s="1"/>
      <c r="PMU40" s="1"/>
      <c r="PMV40" s="1"/>
      <c r="PMW40" s="1"/>
      <c r="PMX40" s="1"/>
      <c r="PMY40" s="1"/>
      <c r="PMZ40" s="1"/>
      <c r="PNA40" s="1"/>
      <c r="PNB40" s="1"/>
      <c r="PNC40" s="1"/>
      <c r="PND40" s="1"/>
      <c r="PNE40" s="1"/>
      <c r="PNF40" s="1"/>
      <c r="PNG40" s="1"/>
      <c r="PNH40" s="1"/>
      <c r="PNI40" s="1"/>
      <c r="PNJ40" s="1"/>
      <c r="PNK40" s="1"/>
      <c r="PNL40" s="1"/>
      <c r="PNM40" s="1"/>
      <c r="PNN40" s="1"/>
      <c r="PNO40" s="1"/>
      <c r="PNP40" s="1"/>
      <c r="PNQ40" s="1"/>
      <c r="PNR40" s="1"/>
      <c r="PNS40" s="1"/>
      <c r="PNT40" s="1"/>
      <c r="PNU40" s="1"/>
      <c r="PNV40" s="1"/>
      <c r="PNW40" s="1"/>
      <c r="PNX40" s="1"/>
      <c r="PNY40" s="1"/>
      <c r="PNZ40" s="1"/>
      <c r="POA40" s="1"/>
      <c r="POB40" s="1"/>
      <c r="POC40" s="1"/>
      <c r="POD40" s="1"/>
      <c r="POE40" s="1"/>
      <c r="POF40" s="1"/>
      <c r="POG40" s="1"/>
      <c r="POH40" s="1"/>
      <c r="POI40" s="1"/>
      <c r="POJ40" s="1"/>
      <c r="POK40" s="1"/>
      <c r="POL40" s="1"/>
      <c r="POM40" s="1"/>
      <c r="PON40" s="1"/>
      <c r="POO40" s="1"/>
      <c r="POP40" s="1"/>
      <c r="POQ40" s="1"/>
      <c r="POR40" s="1"/>
      <c r="POS40" s="1"/>
      <c r="POT40" s="1"/>
      <c r="POU40" s="1"/>
      <c r="POV40" s="1"/>
      <c r="POW40" s="1"/>
      <c r="POX40" s="1"/>
      <c r="POY40" s="1"/>
      <c r="POZ40" s="1"/>
      <c r="PPA40" s="1"/>
      <c r="PPB40" s="1"/>
      <c r="PPC40" s="1"/>
      <c r="PPD40" s="1"/>
      <c r="PPE40" s="1"/>
      <c r="PPF40" s="1"/>
      <c r="PPG40" s="1"/>
      <c r="PPH40" s="1"/>
      <c r="PPI40" s="1"/>
      <c r="PPJ40" s="1"/>
      <c r="PPK40" s="1"/>
      <c r="PPL40" s="1"/>
      <c r="PPM40" s="1"/>
      <c r="PPN40" s="1"/>
      <c r="PPO40" s="1"/>
      <c r="PPP40" s="1"/>
      <c r="PPQ40" s="1"/>
      <c r="PPR40" s="1"/>
      <c r="PPS40" s="1"/>
      <c r="PPT40" s="1"/>
      <c r="PPU40" s="1"/>
      <c r="PPV40" s="1"/>
      <c r="PPW40" s="1"/>
      <c r="PPX40" s="1"/>
      <c r="PPY40" s="1"/>
      <c r="PPZ40" s="1"/>
      <c r="PQA40" s="1"/>
      <c r="PQB40" s="1"/>
      <c r="PQC40" s="1"/>
      <c r="PQD40" s="1"/>
      <c r="PQE40" s="1"/>
      <c r="PQF40" s="1"/>
      <c r="PQG40" s="1"/>
      <c r="PQH40" s="1"/>
      <c r="PQI40" s="1"/>
      <c r="PQJ40" s="1"/>
      <c r="PQK40" s="1"/>
      <c r="PQL40" s="1"/>
      <c r="PQM40" s="1"/>
      <c r="PQN40" s="1"/>
      <c r="PQO40" s="1"/>
      <c r="PQP40" s="1"/>
      <c r="PQQ40" s="1"/>
      <c r="PQR40" s="1"/>
      <c r="PQS40" s="1"/>
      <c r="PQT40" s="1"/>
      <c r="PQU40" s="1"/>
      <c r="PQV40" s="1"/>
      <c r="PQW40" s="1"/>
      <c r="PQX40" s="1"/>
      <c r="PQY40" s="1"/>
      <c r="PQZ40" s="1"/>
      <c r="PRA40" s="1"/>
      <c r="PRB40" s="1"/>
      <c r="PRC40" s="1"/>
      <c r="PRD40" s="1"/>
      <c r="PRE40" s="1"/>
      <c r="PRF40" s="1"/>
      <c r="PRG40" s="1"/>
      <c r="PRH40" s="1"/>
      <c r="PRI40" s="1"/>
      <c r="PRJ40" s="1"/>
      <c r="PRK40" s="1"/>
      <c r="PRL40" s="1"/>
      <c r="PRM40" s="1"/>
      <c r="PRN40" s="1"/>
      <c r="PRO40" s="1"/>
      <c r="PRP40" s="1"/>
      <c r="PRQ40" s="1"/>
      <c r="PRR40" s="1"/>
      <c r="PRS40" s="1"/>
      <c r="PRT40" s="1"/>
      <c r="PRU40" s="1"/>
      <c r="PRV40" s="1"/>
      <c r="PRW40" s="1"/>
      <c r="PRX40" s="1"/>
      <c r="PRY40" s="1"/>
      <c r="PRZ40" s="1"/>
      <c r="PSA40" s="1"/>
      <c r="PSB40" s="1"/>
      <c r="PSC40" s="1"/>
      <c r="PSD40" s="1"/>
      <c r="PSE40" s="1"/>
      <c r="PSF40" s="1"/>
      <c r="PSG40" s="1"/>
      <c r="PSH40" s="1"/>
      <c r="PSI40" s="1"/>
      <c r="PSJ40" s="1"/>
      <c r="PSK40" s="1"/>
      <c r="PSL40" s="1"/>
      <c r="PSM40" s="1"/>
      <c r="PSN40" s="1"/>
      <c r="PSO40" s="1"/>
      <c r="PSP40" s="1"/>
      <c r="PSQ40" s="1"/>
      <c r="PSR40" s="1"/>
      <c r="PSS40" s="1"/>
      <c r="PST40" s="1"/>
      <c r="PSU40" s="1"/>
      <c r="PSV40" s="1"/>
      <c r="PSW40" s="1"/>
      <c r="PSX40" s="1"/>
      <c r="PSY40" s="1"/>
      <c r="PSZ40" s="1"/>
      <c r="PTA40" s="1"/>
      <c r="PTB40" s="1"/>
      <c r="PTC40" s="1"/>
      <c r="PTD40" s="1"/>
      <c r="PTE40" s="1"/>
      <c r="PTF40" s="1"/>
      <c r="PTG40" s="1"/>
      <c r="PTH40" s="1"/>
      <c r="PTI40" s="1"/>
      <c r="PTJ40" s="1"/>
      <c r="PTK40" s="1"/>
      <c r="PTL40" s="1"/>
      <c r="PTM40" s="1"/>
      <c r="PTN40" s="1"/>
      <c r="PTO40" s="1"/>
      <c r="PTP40" s="1"/>
      <c r="PTQ40" s="1"/>
      <c r="PTR40" s="1"/>
      <c r="PTS40" s="1"/>
      <c r="PTT40" s="1"/>
      <c r="PTU40" s="1"/>
      <c r="PTV40" s="1"/>
      <c r="PTW40" s="1"/>
      <c r="PTX40" s="1"/>
      <c r="PTY40" s="1"/>
      <c r="PTZ40" s="1"/>
      <c r="PUA40" s="1"/>
      <c r="PUB40" s="1"/>
      <c r="PUC40" s="1"/>
      <c r="PUD40" s="1"/>
      <c r="PUE40" s="1"/>
      <c r="PUF40" s="1"/>
      <c r="PUG40" s="1"/>
      <c r="PUH40" s="1"/>
      <c r="PUI40" s="1"/>
      <c r="PUJ40" s="1"/>
      <c r="PUK40" s="1"/>
      <c r="PUL40" s="1"/>
      <c r="PUM40" s="1"/>
      <c r="PUN40" s="1"/>
      <c r="PUO40" s="1"/>
      <c r="PUP40" s="1"/>
      <c r="PUQ40" s="1"/>
      <c r="PUR40" s="1"/>
      <c r="PUS40" s="1"/>
      <c r="PUT40" s="1"/>
      <c r="PUU40" s="1"/>
      <c r="PUV40" s="1"/>
      <c r="PUW40" s="1"/>
      <c r="PUX40" s="1"/>
      <c r="PUY40" s="1"/>
      <c r="PUZ40" s="1"/>
      <c r="PVA40" s="1"/>
      <c r="PVB40" s="1"/>
      <c r="PVC40" s="1"/>
      <c r="PVD40" s="1"/>
      <c r="PVE40" s="1"/>
      <c r="PVF40" s="1"/>
      <c r="PVG40" s="1"/>
      <c r="PVH40" s="1"/>
      <c r="PVI40" s="1"/>
      <c r="PVJ40" s="1"/>
      <c r="PVK40" s="1"/>
      <c r="PVL40" s="1"/>
      <c r="PVM40" s="1"/>
      <c r="PVN40" s="1"/>
      <c r="PVO40" s="1"/>
      <c r="PVP40" s="1"/>
      <c r="PVQ40" s="1"/>
      <c r="PVR40" s="1"/>
      <c r="PVS40" s="1"/>
      <c r="PVT40" s="1"/>
      <c r="PVU40" s="1"/>
      <c r="PVV40" s="1"/>
      <c r="PVW40" s="1"/>
      <c r="PVX40" s="1"/>
      <c r="PVY40" s="1"/>
      <c r="PVZ40" s="1"/>
      <c r="PWA40" s="1"/>
      <c r="PWB40" s="1"/>
      <c r="PWC40" s="1"/>
      <c r="PWD40" s="1"/>
      <c r="PWE40" s="1"/>
      <c r="PWF40" s="1"/>
      <c r="PWG40" s="1"/>
      <c r="PWH40" s="1"/>
      <c r="PWI40" s="1"/>
      <c r="PWJ40" s="1"/>
      <c r="PWK40" s="1"/>
      <c r="PWL40" s="1"/>
      <c r="PWM40" s="1"/>
      <c r="PWN40" s="1"/>
      <c r="PWO40" s="1"/>
      <c r="PWP40" s="1"/>
      <c r="PWQ40" s="1"/>
      <c r="PWR40" s="1"/>
      <c r="PWS40" s="1"/>
      <c r="PWT40" s="1"/>
      <c r="PWU40" s="1"/>
      <c r="PWV40" s="1"/>
      <c r="PWW40" s="1"/>
      <c r="PWX40" s="1"/>
      <c r="PWY40" s="1"/>
      <c r="PWZ40" s="1"/>
      <c r="PXA40" s="1"/>
      <c r="PXB40" s="1"/>
      <c r="PXC40" s="1"/>
      <c r="PXD40" s="1"/>
      <c r="PXE40" s="1"/>
      <c r="PXF40" s="1"/>
      <c r="PXG40" s="1"/>
      <c r="PXH40" s="1"/>
      <c r="PXI40" s="1"/>
      <c r="PXJ40" s="1"/>
      <c r="PXK40" s="1"/>
      <c r="PXL40" s="1"/>
      <c r="PXM40" s="1"/>
      <c r="PXN40" s="1"/>
      <c r="PXO40" s="1"/>
      <c r="PXP40" s="1"/>
      <c r="PXQ40" s="1"/>
      <c r="PXR40" s="1"/>
      <c r="PXS40" s="1"/>
      <c r="PXT40" s="1"/>
      <c r="PXU40" s="1"/>
      <c r="PXV40" s="1"/>
      <c r="PXW40" s="1"/>
      <c r="PXX40" s="1"/>
      <c r="PXY40" s="1"/>
      <c r="PXZ40" s="1"/>
      <c r="PYA40" s="1"/>
      <c r="PYB40" s="1"/>
      <c r="PYC40" s="1"/>
      <c r="PYD40" s="1"/>
      <c r="PYE40" s="1"/>
      <c r="PYF40" s="1"/>
      <c r="PYG40" s="1"/>
      <c r="PYH40" s="1"/>
      <c r="PYI40" s="1"/>
      <c r="PYJ40" s="1"/>
      <c r="PYK40" s="1"/>
      <c r="PYL40" s="1"/>
      <c r="PYM40" s="1"/>
      <c r="PYN40" s="1"/>
      <c r="PYO40" s="1"/>
      <c r="PYP40" s="1"/>
      <c r="PYQ40" s="1"/>
      <c r="PYR40" s="1"/>
      <c r="PYS40" s="1"/>
      <c r="PYT40" s="1"/>
      <c r="PYU40" s="1"/>
      <c r="PYV40" s="1"/>
      <c r="PYW40" s="1"/>
      <c r="PYX40" s="1"/>
      <c r="PYY40" s="1"/>
      <c r="PYZ40" s="1"/>
      <c r="PZA40" s="1"/>
      <c r="PZB40" s="1"/>
      <c r="PZC40" s="1"/>
      <c r="PZD40" s="1"/>
      <c r="PZE40" s="1"/>
      <c r="PZF40" s="1"/>
      <c r="PZG40" s="1"/>
      <c r="PZH40" s="1"/>
      <c r="PZI40" s="1"/>
      <c r="PZJ40" s="1"/>
      <c r="PZK40" s="1"/>
      <c r="PZL40" s="1"/>
      <c r="PZM40" s="1"/>
      <c r="PZN40" s="1"/>
      <c r="PZO40" s="1"/>
      <c r="PZP40" s="1"/>
      <c r="PZQ40" s="1"/>
      <c r="PZR40" s="1"/>
      <c r="PZS40" s="1"/>
      <c r="PZT40" s="1"/>
      <c r="PZU40" s="1"/>
      <c r="PZV40" s="1"/>
      <c r="PZW40" s="1"/>
      <c r="PZX40" s="1"/>
      <c r="PZY40" s="1"/>
      <c r="PZZ40" s="1"/>
      <c r="QAA40" s="1"/>
      <c r="QAB40" s="1"/>
      <c r="QAC40" s="1"/>
      <c r="QAD40" s="1"/>
      <c r="QAE40" s="1"/>
      <c r="QAF40" s="1"/>
      <c r="QAG40" s="1"/>
      <c r="QAH40" s="1"/>
      <c r="QAI40" s="1"/>
      <c r="QAJ40" s="1"/>
      <c r="QAK40" s="1"/>
      <c r="QAL40" s="1"/>
      <c r="QAM40" s="1"/>
      <c r="QAN40" s="1"/>
      <c r="QAO40" s="1"/>
      <c r="QAP40" s="1"/>
      <c r="QAQ40" s="1"/>
      <c r="QAR40" s="1"/>
      <c r="QAS40" s="1"/>
      <c r="QAT40" s="1"/>
      <c r="QAU40" s="1"/>
      <c r="QAV40" s="1"/>
      <c r="QAW40" s="1"/>
      <c r="QAX40" s="1"/>
      <c r="QAY40" s="1"/>
      <c r="QAZ40" s="1"/>
      <c r="QBA40" s="1"/>
      <c r="QBB40" s="1"/>
      <c r="QBC40" s="1"/>
      <c r="QBD40" s="1"/>
      <c r="QBE40" s="1"/>
      <c r="QBF40" s="1"/>
      <c r="QBG40" s="1"/>
      <c r="QBH40" s="1"/>
      <c r="QBI40" s="1"/>
      <c r="QBJ40" s="1"/>
      <c r="QBK40" s="1"/>
      <c r="QBL40" s="1"/>
      <c r="QBM40" s="1"/>
      <c r="QBN40" s="1"/>
      <c r="QBO40" s="1"/>
      <c r="QBP40" s="1"/>
      <c r="QBQ40" s="1"/>
      <c r="QBR40" s="1"/>
      <c r="QBS40" s="1"/>
      <c r="QBT40" s="1"/>
      <c r="QBU40" s="1"/>
      <c r="QBV40" s="1"/>
      <c r="QBW40" s="1"/>
      <c r="QBX40" s="1"/>
      <c r="QBY40" s="1"/>
      <c r="QBZ40" s="1"/>
      <c r="QCA40" s="1"/>
      <c r="QCB40" s="1"/>
      <c r="QCC40" s="1"/>
      <c r="QCD40" s="1"/>
      <c r="QCE40" s="1"/>
      <c r="QCF40" s="1"/>
      <c r="QCG40" s="1"/>
      <c r="QCH40" s="1"/>
      <c r="QCI40" s="1"/>
      <c r="QCJ40" s="1"/>
      <c r="QCK40" s="1"/>
      <c r="QCL40" s="1"/>
      <c r="QCM40" s="1"/>
      <c r="QCN40" s="1"/>
      <c r="QCO40" s="1"/>
      <c r="QCP40" s="1"/>
      <c r="QCQ40" s="1"/>
      <c r="QCR40" s="1"/>
      <c r="QCS40" s="1"/>
      <c r="QCT40" s="1"/>
      <c r="QCU40" s="1"/>
      <c r="QCV40" s="1"/>
      <c r="QCW40" s="1"/>
      <c r="QCX40" s="1"/>
      <c r="QCY40" s="1"/>
      <c r="QCZ40" s="1"/>
      <c r="QDA40" s="1"/>
      <c r="QDB40" s="1"/>
      <c r="QDC40" s="1"/>
      <c r="QDD40" s="1"/>
      <c r="QDE40" s="1"/>
      <c r="QDF40" s="1"/>
      <c r="QDG40" s="1"/>
      <c r="QDH40" s="1"/>
      <c r="QDI40" s="1"/>
      <c r="QDJ40" s="1"/>
      <c r="QDK40" s="1"/>
      <c r="QDL40" s="1"/>
      <c r="QDM40" s="1"/>
      <c r="QDN40" s="1"/>
      <c r="QDO40" s="1"/>
      <c r="QDP40" s="1"/>
      <c r="QDQ40" s="1"/>
      <c r="QDR40" s="1"/>
      <c r="QDS40" s="1"/>
      <c r="QDT40" s="1"/>
      <c r="QDU40" s="1"/>
      <c r="QDV40" s="1"/>
      <c r="QDW40" s="1"/>
      <c r="QDX40" s="1"/>
      <c r="QDY40" s="1"/>
      <c r="QDZ40" s="1"/>
      <c r="QEA40" s="1"/>
      <c r="QEB40" s="1"/>
      <c r="QEC40" s="1"/>
      <c r="QED40" s="1"/>
      <c r="QEE40" s="1"/>
      <c r="QEF40" s="1"/>
      <c r="QEG40" s="1"/>
      <c r="QEH40" s="1"/>
      <c r="QEI40" s="1"/>
      <c r="QEJ40" s="1"/>
      <c r="QEK40" s="1"/>
      <c r="QEL40" s="1"/>
      <c r="QEM40" s="1"/>
      <c r="QEN40" s="1"/>
      <c r="QEO40" s="1"/>
      <c r="QEP40" s="1"/>
      <c r="QEQ40" s="1"/>
      <c r="QER40" s="1"/>
      <c r="QES40" s="1"/>
      <c r="QET40" s="1"/>
      <c r="QEU40" s="1"/>
      <c r="QEV40" s="1"/>
      <c r="QEW40" s="1"/>
      <c r="QEX40" s="1"/>
      <c r="QEY40" s="1"/>
      <c r="QEZ40" s="1"/>
      <c r="QFA40" s="1"/>
      <c r="QFB40" s="1"/>
      <c r="QFC40" s="1"/>
      <c r="QFD40" s="1"/>
      <c r="QFE40" s="1"/>
      <c r="QFF40" s="1"/>
      <c r="QFG40" s="1"/>
      <c r="QFH40" s="1"/>
      <c r="QFI40" s="1"/>
      <c r="QFJ40" s="1"/>
      <c r="QFK40" s="1"/>
      <c r="QFL40" s="1"/>
      <c r="QFM40" s="1"/>
      <c r="QFN40" s="1"/>
      <c r="QFO40" s="1"/>
      <c r="QFP40" s="1"/>
      <c r="QFQ40" s="1"/>
      <c r="QFR40" s="1"/>
      <c r="QFS40" s="1"/>
      <c r="QFT40" s="1"/>
      <c r="QFU40" s="1"/>
      <c r="QFV40" s="1"/>
      <c r="QFW40" s="1"/>
      <c r="QFX40" s="1"/>
      <c r="QFY40" s="1"/>
      <c r="QFZ40" s="1"/>
      <c r="QGA40" s="1"/>
      <c r="QGB40" s="1"/>
      <c r="QGC40" s="1"/>
      <c r="QGD40" s="1"/>
      <c r="QGE40" s="1"/>
      <c r="QGF40" s="1"/>
      <c r="QGG40" s="1"/>
      <c r="QGH40" s="1"/>
      <c r="QGI40" s="1"/>
      <c r="QGJ40" s="1"/>
      <c r="QGK40" s="1"/>
      <c r="QGL40" s="1"/>
      <c r="QGM40" s="1"/>
      <c r="QGN40" s="1"/>
      <c r="QGO40" s="1"/>
      <c r="QGP40" s="1"/>
      <c r="QGQ40" s="1"/>
      <c r="QGR40" s="1"/>
      <c r="QGS40" s="1"/>
      <c r="QGT40" s="1"/>
      <c r="QGU40" s="1"/>
      <c r="QGV40" s="1"/>
      <c r="QGW40" s="1"/>
      <c r="QGX40" s="1"/>
      <c r="QGY40" s="1"/>
      <c r="QGZ40" s="1"/>
      <c r="QHA40" s="1"/>
      <c r="QHB40" s="1"/>
      <c r="QHC40" s="1"/>
      <c r="QHD40" s="1"/>
      <c r="QHE40" s="1"/>
      <c r="QHF40" s="1"/>
      <c r="QHG40" s="1"/>
      <c r="QHH40" s="1"/>
      <c r="QHI40" s="1"/>
      <c r="QHJ40" s="1"/>
      <c r="QHK40" s="1"/>
      <c r="QHL40" s="1"/>
      <c r="QHM40" s="1"/>
      <c r="QHN40" s="1"/>
      <c r="QHO40" s="1"/>
      <c r="QHP40" s="1"/>
      <c r="QHQ40" s="1"/>
      <c r="QHR40" s="1"/>
      <c r="QHS40" s="1"/>
      <c r="QHT40" s="1"/>
      <c r="QHU40" s="1"/>
      <c r="QHV40" s="1"/>
      <c r="QHW40" s="1"/>
      <c r="QHX40" s="1"/>
      <c r="QHY40" s="1"/>
      <c r="QHZ40" s="1"/>
      <c r="QIA40" s="1"/>
      <c r="QIB40" s="1"/>
      <c r="QIC40" s="1"/>
      <c r="QID40" s="1"/>
      <c r="QIE40" s="1"/>
      <c r="QIF40" s="1"/>
      <c r="QIG40" s="1"/>
      <c r="QIH40" s="1"/>
      <c r="QII40" s="1"/>
      <c r="QIJ40" s="1"/>
      <c r="QIK40" s="1"/>
      <c r="QIL40" s="1"/>
      <c r="QIM40" s="1"/>
      <c r="QIN40" s="1"/>
      <c r="QIO40" s="1"/>
      <c r="QIP40" s="1"/>
      <c r="QIQ40" s="1"/>
      <c r="QIR40" s="1"/>
      <c r="QIS40" s="1"/>
      <c r="QIT40" s="1"/>
      <c r="QIU40" s="1"/>
      <c r="QIV40" s="1"/>
      <c r="QIW40" s="1"/>
      <c r="QIX40" s="1"/>
      <c r="QIY40" s="1"/>
      <c r="QIZ40" s="1"/>
      <c r="QJA40" s="1"/>
      <c r="QJB40" s="1"/>
      <c r="QJC40" s="1"/>
      <c r="QJD40" s="1"/>
      <c r="QJE40" s="1"/>
      <c r="QJF40" s="1"/>
      <c r="QJG40" s="1"/>
      <c r="QJH40" s="1"/>
      <c r="QJI40" s="1"/>
      <c r="QJJ40" s="1"/>
      <c r="QJK40" s="1"/>
      <c r="QJL40" s="1"/>
      <c r="QJM40" s="1"/>
      <c r="QJN40" s="1"/>
      <c r="QJO40" s="1"/>
      <c r="QJP40" s="1"/>
      <c r="QJQ40" s="1"/>
      <c r="QJR40" s="1"/>
      <c r="QJS40" s="1"/>
      <c r="QJT40" s="1"/>
      <c r="QJU40" s="1"/>
      <c r="QJV40" s="1"/>
      <c r="QJW40" s="1"/>
      <c r="QJX40" s="1"/>
      <c r="QJY40" s="1"/>
      <c r="QJZ40" s="1"/>
      <c r="QKA40" s="1"/>
      <c r="QKB40" s="1"/>
      <c r="QKC40" s="1"/>
      <c r="QKD40" s="1"/>
      <c r="QKE40" s="1"/>
      <c r="QKF40" s="1"/>
      <c r="QKG40" s="1"/>
      <c r="QKH40" s="1"/>
      <c r="QKI40" s="1"/>
      <c r="QKJ40" s="1"/>
      <c r="QKK40" s="1"/>
      <c r="QKL40" s="1"/>
      <c r="QKM40" s="1"/>
      <c r="QKN40" s="1"/>
      <c r="QKO40" s="1"/>
      <c r="QKP40" s="1"/>
      <c r="QKQ40" s="1"/>
      <c r="QKR40" s="1"/>
      <c r="QKS40" s="1"/>
      <c r="QKT40" s="1"/>
      <c r="QKU40" s="1"/>
      <c r="QKV40" s="1"/>
      <c r="QKW40" s="1"/>
      <c r="QKX40" s="1"/>
      <c r="QKY40" s="1"/>
      <c r="QKZ40" s="1"/>
      <c r="QLA40" s="1"/>
      <c r="QLB40" s="1"/>
      <c r="QLC40" s="1"/>
      <c r="QLD40" s="1"/>
      <c r="QLE40" s="1"/>
      <c r="QLF40" s="1"/>
      <c r="QLG40" s="1"/>
      <c r="QLH40" s="1"/>
      <c r="QLI40" s="1"/>
      <c r="QLJ40" s="1"/>
      <c r="QLK40" s="1"/>
      <c r="QLL40" s="1"/>
      <c r="QLM40" s="1"/>
      <c r="QLN40" s="1"/>
      <c r="QLO40" s="1"/>
      <c r="QLP40" s="1"/>
      <c r="QLQ40" s="1"/>
      <c r="QLR40" s="1"/>
      <c r="QLS40" s="1"/>
      <c r="QLT40" s="1"/>
      <c r="QLU40" s="1"/>
      <c r="QLV40" s="1"/>
      <c r="QLW40" s="1"/>
      <c r="QLX40" s="1"/>
      <c r="QLY40" s="1"/>
      <c r="QLZ40" s="1"/>
      <c r="QMA40" s="1"/>
      <c r="QMB40" s="1"/>
      <c r="QMC40" s="1"/>
      <c r="QMD40" s="1"/>
      <c r="QME40" s="1"/>
      <c r="QMF40" s="1"/>
      <c r="QMG40" s="1"/>
      <c r="QMH40" s="1"/>
      <c r="QMI40" s="1"/>
      <c r="QMJ40" s="1"/>
      <c r="QMK40" s="1"/>
      <c r="QML40" s="1"/>
      <c r="QMM40" s="1"/>
      <c r="QMN40" s="1"/>
      <c r="QMO40" s="1"/>
      <c r="QMP40" s="1"/>
      <c r="QMQ40" s="1"/>
      <c r="QMR40" s="1"/>
      <c r="QMS40" s="1"/>
      <c r="QMT40" s="1"/>
      <c r="QMU40" s="1"/>
      <c r="QMV40" s="1"/>
      <c r="QMW40" s="1"/>
      <c r="QMX40" s="1"/>
      <c r="QMY40" s="1"/>
      <c r="QMZ40" s="1"/>
      <c r="QNA40" s="1"/>
      <c r="QNB40" s="1"/>
      <c r="QNC40" s="1"/>
      <c r="QND40" s="1"/>
      <c r="QNE40" s="1"/>
      <c r="QNF40" s="1"/>
      <c r="QNG40" s="1"/>
      <c r="QNH40" s="1"/>
      <c r="QNI40" s="1"/>
      <c r="QNJ40" s="1"/>
      <c r="QNK40" s="1"/>
      <c r="QNL40" s="1"/>
      <c r="QNM40" s="1"/>
      <c r="QNN40" s="1"/>
      <c r="QNO40" s="1"/>
      <c r="QNP40" s="1"/>
      <c r="QNQ40" s="1"/>
      <c r="QNR40" s="1"/>
      <c r="QNS40" s="1"/>
      <c r="QNT40" s="1"/>
      <c r="QNU40" s="1"/>
      <c r="QNV40" s="1"/>
      <c r="QNW40" s="1"/>
      <c r="QNX40" s="1"/>
      <c r="QNY40" s="1"/>
      <c r="QNZ40" s="1"/>
      <c r="QOA40" s="1"/>
      <c r="QOB40" s="1"/>
      <c r="QOC40" s="1"/>
      <c r="QOD40" s="1"/>
      <c r="QOE40" s="1"/>
      <c r="QOF40" s="1"/>
      <c r="QOG40" s="1"/>
      <c r="QOH40" s="1"/>
      <c r="QOI40" s="1"/>
      <c r="QOJ40" s="1"/>
      <c r="QOK40" s="1"/>
      <c r="QOL40" s="1"/>
      <c r="QOM40" s="1"/>
      <c r="QON40" s="1"/>
      <c r="QOO40" s="1"/>
      <c r="QOP40" s="1"/>
      <c r="QOQ40" s="1"/>
      <c r="QOR40" s="1"/>
      <c r="QOS40" s="1"/>
      <c r="QOT40" s="1"/>
      <c r="QOU40" s="1"/>
      <c r="QOV40" s="1"/>
      <c r="QOW40" s="1"/>
      <c r="QOX40" s="1"/>
      <c r="QOY40" s="1"/>
      <c r="QOZ40" s="1"/>
      <c r="QPA40" s="1"/>
      <c r="QPB40" s="1"/>
      <c r="QPC40" s="1"/>
      <c r="QPD40" s="1"/>
      <c r="QPE40" s="1"/>
      <c r="QPF40" s="1"/>
      <c r="QPG40" s="1"/>
      <c r="QPH40" s="1"/>
      <c r="QPI40" s="1"/>
      <c r="QPJ40" s="1"/>
      <c r="QPK40" s="1"/>
      <c r="QPL40" s="1"/>
      <c r="QPM40" s="1"/>
      <c r="QPN40" s="1"/>
      <c r="QPO40" s="1"/>
      <c r="QPP40" s="1"/>
      <c r="QPQ40" s="1"/>
      <c r="QPR40" s="1"/>
      <c r="QPS40" s="1"/>
      <c r="QPT40" s="1"/>
      <c r="QPU40" s="1"/>
      <c r="QPV40" s="1"/>
      <c r="QPW40" s="1"/>
      <c r="QPX40" s="1"/>
      <c r="QPY40" s="1"/>
      <c r="QPZ40" s="1"/>
      <c r="QQA40" s="1"/>
      <c r="QQB40" s="1"/>
      <c r="QQC40" s="1"/>
      <c r="QQD40" s="1"/>
      <c r="QQE40" s="1"/>
      <c r="QQF40" s="1"/>
      <c r="QQG40" s="1"/>
      <c r="QQH40" s="1"/>
      <c r="QQI40" s="1"/>
      <c r="QQJ40" s="1"/>
      <c r="QQK40" s="1"/>
      <c r="QQL40" s="1"/>
      <c r="QQM40" s="1"/>
      <c r="QQN40" s="1"/>
      <c r="QQO40" s="1"/>
      <c r="QQP40" s="1"/>
      <c r="QQQ40" s="1"/>
      <c r="QQR40" s="1"/>
      <c r="QQS40" s="1"/>
      <c r="QQT40" s="1"/>
      <c r="QQU40" s="1"/>
      <c r="QQV40" s="1"/>
      <c r="QQW40" s="1"/>
      <c r="QQX40" s="1"/>
      <c r="QQY40" s="1"/>
      <c r="QQZ40" s="1"/>
      <c r="QRA40" s="1"/>
      <c r="QRB40" s="1"/>
      <c r="QRC40" s="1"/>
      <c r="QRD40" s="1"/>
      <c r="QRE40" s="1"/>
      <c r="QRF40" s="1"/>
      <c r="QRG40" s="1"/>
      <c r="QRH40" s="1"/>
      <c r="QRI40" s="1"/>
      <c r="QRJ40" s="1"/>
      <c r="QRK40" s="1"/>
      <c r="QRL40" s="1"/>
      <c r="QRM40" s="1"/>
      <c r="QRN40" s="1"/>
      <c r="QRO40" s="1"/>
      <c r="QRP40" s="1"/>
      <c r="QRQ40" s="1"/>
      <c r="QRR40" s="1"/>
      <c r="QRS40" s="1"/>
      <c r="QRT40" s="1"/>
      <c r="QRU40" s="1"/>
      <c r="QRV40" s="1"/>
      <c r="QRW40" s="1"/>
      <c r="QRX40" s="1"/>
      <c r="QRY40" s="1"/>
      <c r="QRZ40" s="1"/>
      <c r="QSA40" s="1"/>
      <c r="QSB40" s="1"/>
      <c r="QSC40" s="1"/>
      <c r="QSD40" s="1"/>
      <c r="QSE40" s="1"/>
      <c r="QSF40" s="1"/>
      <c r="QSG40" s="1"/>
      <c r="QSH40" s="1"/>
      <c r="QSI40" s="1"/>
      <c r="QSJ40" s="1"/>
      <c r="QSK40" s="1"/>
      <c r="QSL40" s="1"/>
      <c r="QSM40" s="1"/>
      <c r="QSN40" s="1"/>
      <c r="QSO40" s="1"/>
      <c r="QSP40" s="1"/>
      <c r="QSQ40" s="1"/>
      <c r="QSR40" s="1"/>
      <c r="QSS40" s="1"/>
      <c r="QST40" s="1"/>
      <c r="QSU40" s="1"/>
      <c r="QSV40" s="1"/>
      <c r="QSW40" s="1"/>
      <c r="QSX40" s="1"/>
      <c r="QSY40" s="1"/>
      <c r="QSZ40" s="1"/>
      <c r="QTA40" s="1"/>
      <c r="QTB40" s="1"/>
      <c r="QTC40" s="1"/>
      <c r="QTD40" s="1"/>
      <c r="QTE40" s="1"/>
      <c r="QTF40" s="1"/>
      <c r="QTG40" s="1"/>
      <c r="QTH40" s="1"/>
      <c r="QTI40" s="1"/>
      <c r="QTJ40" s="1"/>
      <c r="QTK40" s="1"/>
      <c r="QTL40" s="1"/>
      <c r="QTM40" s="1"/>
      <c r="QTN40" s="1"/>
      <c r="QTO40" s="1"/>
      <c r="QTP40" s="1"/>
      <c r="QTQ40" s="1"/>
      <c r="QTR40" s="1"/>
      <c r="QTS40" s="1"/>
      <c r="QTT40" s="1"/>
      <c r="QTU40" s="1"/>
      <c r="QTV40" s="1"/>
      <c r="QTW40" s="1"/>
      <c r="QTX40" s="1"/>
      <c r="QTY40" s="1"/>
      <c r="QTZ40" s="1"/>
      <c r="QUA40" s="1"/>
      <c r="QUB40" s="1"/>
      <c r="QUC40" s="1"/>
      <c r="QUD40" s="1"/>
      <c r="QUE40" s="1"/>
      <c r="QUF40" s="1"/>
      <c r="QUG40" s="1"/>
      <c r="QUH40" s="1"/>
      <c r="QUI40" s="1"/>
      <c r="QUJ40" s="1"/>
      <c r="QUK40" s="1"/>
      <c r="QUL40" s="1"/>
      <c r="QUM40" s="1"/>
      <c r="QUN40" s="1"/>
      <c r="QUO40" s="1"/>
      <c r="QUP40" s="1"/>
      <c r="QUQ40" s="1"/>
      <c r="QUR40" s="1"/>
      <c r="QUS40" s="1"/>
      <c r="QUT40" s="1"/>
      <c r="QUU40" s="1"/>
      <c r="QUV40" s="1"/>
      <c r="QUW40" s="1"/>
      <c r="QUX40" s="1"/>
      <c r="QUY40" s="1"/>
      <c r="QUZ40" s="1"/>
      <c r="QVA40" s="1"/>
      <c r="QVB40" s="1"/>
      <c r="QVC40" s="1"/>
      <c r="QVD40" s="1"/>
      <c r="QVE40" s="1"/>
      <c r="QVF40" s="1"/>
      <c r="QVG40" s="1"/>
      <c r="QVH40" s="1"/>
      <c r="QVI40" s="1"/>
      <c r="QVJ40" s="1"/>
      <c r="QVK40" s="1"/>
      <c r="QVL40" s="1"/>
      <c r="QVM40" s="1"/>
      <c r="QVN40" s="1"/>
      <c r="QVO40" s="1"/>
      <c r="QVP40" s="1"/>
      <c r="QVQ40" s="1"/>
      <c r="QVR40" s="1"/>
      <c r="QVS40" s="1"/>
      <c r="QVT40" s="1"/>
      <c r="QVU40" s="1"/>
      <c r="QVV40" s="1"/>
      <c r="QVW40" s="1"/>
      <c r="QVX40" s="1"/>
      <c r="QVY40" s="1"/>
      <c r="QVZ40" s="1"/>
      <c r="QWA40" s="1"/>
      <c r="QWB40" s="1"/>
      <c r="QWC40" s="1"/>
      <c r="QWD40" s="1"/>
      <c r="QWE40" s="1"/>
      <c r="QWF40" s="1"/>
      <c r="QWG40" s="1"/>
      <c r="QWH40" s="1"/>
      <c r="QWI40" s="1"/>
      <c r="QWJ40" s="1"/>
      <c r="QWK40" s="1"/>
      <c r="QWL40" s="1"/>
      <c r="QWM40" s="1"/>
      <c r="QWN40" s="1"/>
      <c r="QWO40" s="1"/>
      <c r="QWP40" s="1"/>
      <c r="QWQ40" s="1"/>
      <c r="QWR40" s="1"/>
      <c r="QWS40" s="1"/>
      <c r="QWT40" s="1"/>
      <c r="QWU40" s="1"/>
      <c r="QWV40" s="1"/>
      <c r="QWW40" s="1"/>
      <c r="QWX40" s="1"/>
      <c r="QWY40" s="1"/>
      <c r="QWZ40" s="1"/>
      <c r="QXA40" s="1"/>
      <c r="QXB40" s="1"/>
      <c r="QXC40" s="1"/>
      <c r="QXD40" s="1"/>
      <c r="QXE40" s="1"/>
      <c r="QXF40" s="1"/>
      <c r="QXG40" s="1"/>
      <c r="QXH40" s="1"/>
      <c r="QXI40" s="1"/>
      <c r="QXJ40" s="1"/>
      <c r="QXK40" s="1"/>
      <c r="QXL40" s="1"/>
      <c r="QXM40" s="1"/>
      <c r="QXN40" s="1"/>
      <c r="QXO40" s="1"/>
      <c r="QXP40" s="1"/>
      <c r="QXQ40" s="1"/>
      <c r="QXR40" s="1"/>
      <c r="QXS40" s="1"/>
      <c r="QXT40" s="1"/>
      <c r="QXU40" s="1"/>
      <c r="QXV40" s="1"/>
      <c r="QXW40" s="1"/>
      <c r="QXX40" s="1"/>
      <c r="QXY40" s="1"/>
      <c r="QXZ40" s="1"/>
      <c r="QYA40" s="1"/>
      <c r="QYB40" s="1"/>
      <c r="QYC40" s="1"/>
      <c r="QYD40" s="1"/>
      <c r="QYE40" s="1"/>
      <c r="QYF40" s="1"/>
      <c r="QYG40" s="1"/>
      <c r="QYH40" s="1"/>
      <c r="QYI40" s="1"/>
      <c r="QYJ40" s="1"/>
      <c r="QYK40" s="1"/>
      <c r="QYL40" s="1"/>
      <c r="QYM40" s="1"/>
      <c r="QYN40" s="1"/>
      <c r="QYO40" s="1"/>
      <c r="QYP40" s="1"/>
      <c r="QYQ40" s="1"/>
      <c r="QYR40" s="1"/>
      <c r="QYS40" s="1"/>
      <c r="QYT40" s="1"/>
      <c r="QYU40" s="1"/>
      <c r="QYV40" s="1"/>
      <c r="QYW40" s="1"/>
      <c r="QYX40" s="1"/>
      <c r="QYY40" s="1"/>
      <c r="QYZ40" s="1"/>
      <c r="QZA40" s="1"/>
      <c r="QZB40" s="1"/>
      <c r="QZC40" s="1"/>
      <c r="QZD40" s="1"/>
      <c r="QZE40" s="1"/>
      <c r="QZF40" s="1"/>
      <c r="QZG40" s="1"/>
      <c r="QZH40" s="1"/>
      <c r="QZI40" s="1"/>
      <c r="QZJ40" s="1"/>
      <c r="QZK40" s="1"/>
      <c r="QZL40" s="1"/>
      <c r="QZM40" s="1"/>
      <c r="QZN40" s="1"/>
      <c r="QZO40" s="1"/>
      <c r="QZP40" s="1"/>
      <c r="QZQ40" s="1"/>
      <c r="QZR40" s="1"/>
      <c r="QZS40" s="1"/>
      <c r="QZT40" s="1"/>
      <c r="QZU40" s="1"/>
      <c r="QZV40" s="1"/>
      <c r="QZW40" s="1"/>
      <c r="QZX40" s="1"/>
      <c r="QZY40" s="1"/>
      <c r="QZZ40" s="1"/>
      <c r="RAA40" s="1"/>
      <c r="RAB40" s="1"/>
      <c r="RAC40" s="1"/>
      <c r="RAD40" s="1"/>
      <c r="RAE40" s="1"/>
      <c r="RAF40" s="1"/>
      <c r="RAG40" s="1"/>
      <c r="RAH40" s="1"/>
      <c r="RAI40" s="1"/>
      <c r="RAJ40" s="1"/>
      <c r="RAK40" s="1"/>
      <c r="RAL40" s="1"/>
      <c r="RAM40" s="1"/>
      <c r="RAN40" s="1"/>
      <c r="RAO40" s="1"/>
      <c r="RAP40" s="1"/>
      <c r="RAQ40" s="1"/>
      <c r="RAR40" s="1"/>
      <c r="RAS40" s="1"/>
      <c r="RAT40" s="1"/>
      <c r="RAU40" s="1"/>
      <c r="RAV40" s="1"/>
      <c r="RAW40" s="1"/>
      <c r="RAX40" s="1"/>
      <c r="RAY40" s="1"/>
      <c r="RAZ40" s="1"/>
      <c r="RBA40" s="1"/>
      <c r="RBB40" s="1"/>
      <c r="RBC40" s="1"/>
      <c r="RBD40" s="1"/>
      <c r="RBE40" s="1"/>
      <c r="RBF40" s="1"/>
      <c r="RBG40" s="1"/>
      <c r="RBH40" s="1"/>
      <c r="RBI40" s="1"/>
      <c r="RBJ40" s="1"/>
      <c r="RBK40" s="1"/>
      <c r="RBL40" s="1"/>
      <c r="RBM40" s="1"/>
      <c r="RBN40" s="1"/>
      <c r="RBO40" s="1"/>
      <c r="RBP40" s="1"/>
      <c r="RBQ40" s="1"/>
      <c r="RBR40" s="1"/>
      <c r="RBS40" s="1"/>
      <c r="RBT40" s="1"/>
      <c r="RBU40" s="1"/>
      <c r="RBV40" s="1"/>
      <c r="RBW40" s="1"/>
      <c r="RBX40" s="1"/>
      <c r="RBY40" s="1"/>
      <c r="RBZ40" s="1"/>
      <c r="RCA40" s="1"/>
      <c r="RCB40" s="1"/>
      <c r="RCC40" s="1"/>
      <c r="RCD40" s="1"/>
      <c r="RCE40" s="1"/>
      <c r="RCF40" s="1"/>
      <c r="RCG40" s="1"/>
      <c r="RCH40" s="1"/>
      <c r="RCI40" s="1"/>
      <c r="RCJ40" s="1"/>
      <c r="RCK40" s="1"/>
      <c r="RCL40" s="1"/>
      <c r="RCM40" s="1"/>
      <c r="RCN40" s="1"/>
      <c r="RCO40" s="1"/>
      <c r="RCP40" s="1"/>
      <c r="RCQ40" s="1"/>
      <c r="RCR40" s="1"/>
      <c r="RCS40" s="1"/>
      <c r="RCT40" s="1"/>
      <c r="RCU40" s="1"/>
      <c r="RCV40" s="1"/>
      <c r="RCW40" s="1"/>
      <c r="RCX40" s="1"/>
      <c r="RCY40" s="1"/>
      <c r="RCZ40" s="1"/>
      <c r="RDA40" s="1"/>
      <c r="RDB40" s="1"/>
      <c r="RDC40" s="1"/>
      <c r="RDD40" s="1"/>
      <c r="RDE40" s="1"/>
      <c r="RDF40" s="1"/>
      <c r="RDG40" s="1"/>
      <c r="RDH40" s="1"/>
      <c r="RDI40" s="1"/>
      <c r="RDJ40" s="1"/>
      <c r="RDK40" s="1"/>
      <c r="RDL40" s="1"/>
      <c r="RDM40" s="1"/>
      <c r="RDN40" s="1"/>
      <c r="RDO40" s="1"/>
      <c r="RDP40" s="1"/>
      <c r="RDQ40" s="1"/>
      <c r="RDR40" s="1"/>
      <c r="RDS40" s="1"/>
      <c r="RDT40" s="1"/>
      <c r="RDU40" s="1"/>
      <c r="RDV40" s="1"/>
      <c r="RDW40" s="1"/>
      <c r="RDX40" s="1"/>
      <c r="RDY40" s="1"/>
      <c r="RDZ40" s="1"/>
      <c r="REA40" s="1"/>
      <c r="REB40" s="1"/>
      <c r="REC40" s="1"/>
      <c r="RED40" s="1"/>
      <c r="REE40" s="1"/>
      <c r="REF40" s="1"/>
      <c r="REG40" s="1"/>
      <c r="REH40" s="1"/>
      <c r="REI40" s="1"/>
      <c r="REJ40" s="1"/>
      <c r="REK40" s="1"/>
      <c r="REL40" s="1"/>
      <c r="REM40" s="1"/>
      <c r="REN40" s="1"/>
      <c r="REO40" s="1"/>
      <c r="REP40" s="1"/>
      <c r="REQ40" s="1"/>
      <c r="RER40" s="1"/>
      <c r="RES40" s="1"/>
      <c r="RET40" s="1"/>
      <c r="REU40" s="1"/>
      <c r="REV40" s="1"/>
      <c r="REW40" s="1"/>
      <c r="REX40" s="1"/>
      <c r="REY40" s="1"/>
      <c r="REZ40" s="1"/>
      <c r="RFA40" s="1"/>
      <c r="RFB40" s="1"/>
      <c r="RFC40" s="1"/>
      <c r="RFD40" s="1"/>
      <c r="RFE40" s="1"/>
      <c r="RFF40" s="1"/>
      <c r="RFG40" s="1"/>
      <c r="RFH40" s="1"/>
      <c r="RFI40" s="1"/>
      <c r="RFJ40" s="1"/>
      <c r="RFK40" s="1"/>
      <c r="RFL40" s="1"/>
      <c r="RFM40" s="1"/>
      <c r="RFN40" s="1"/>
      <c r="RFO40" s="1"/>
      <c r="RFP40" s="1"/>
      <c r="RFQ40" s="1"/>
      <c r="RFR40" s="1"/>
      <c r="RFS40" s="1"/>
      <c r="RFT40" s="1"/>
      <c r="RFU40" s="1"/>
      <c r="RFV40" s="1"/>
      <c r="RFW40" s="1"/>
      <c r="RFX40" s="1"/>
      <c r="RFY40" s="1"/>
      <c r="RFZ40" s="1"/>
      <c r="RGA40" s="1"/>
      <c r="RGB40" s="1"/>
      <c r="RGC40" s="1"/>
      <c r="RGD40" s="1"/>
      <c r="RGE40" s="1"/>
      <c r="RGF40" s="1"/>
      <c r="RGG40" s="1"/>
      <c r="RGH40" s="1"/>
      <c r="RGI40" s="1"/>
      <c r="RGJ40" s="1"/>
      <c r="RGK40" s="1"/>
      <c r="RGL40" s="1"/>
      <c r="RGM40" s="1"/>
      <c r="RGN40" s="1"/>
      <c r="RGO40" s="1"/>
      <c r="RGP40" s="1"/>
      <c r="RGQ40" s="1"/>
      <c r="RGR40" s="1"/>
      <c r="RGS40" s="1"/>
      <c r="RGT40" s="1"/>
      <c r="RGU40" s="1"/>
      <c r="RGV40" s="1"/>
      <c r="RGW40" s="1"/>
      <c r="RGX40" s="1"/>
      <c r="RGY40" s="1"/>
      <c r="RGZ40" s="1"/>
      <c r="RHA40" s="1"/>
      <c r="RHB40" s="1"/>
      <c r="RHC40" s="1"/>
      <c r="RHD40" s="1"/>
      <c r="RHE40" s="1"/>
      <c r="RHF40" s="1"/>
      <c r="RHG40" s="1"/>
      <c r="RHH40" s="1"/>
      <c r="RHI40" s="1"/>
      <c r="RHJ40" s="1"/>
      <c r="RHK40" s="1"/>
      <c r="RHL40" s="1"/>
      <c r="RHM40" s="1"/>
      <c r="RHN40" s="1"/>
      <c r="RHO40" s="1"/>
      <c r="RHP40" s="1"/>
      <c r="RHQ40" s="1"/>
      <c r="RHR40" s="1"/>
      <c r="RHS40" s="1"/>
      <c r="RHT40" s="1"/>
      <c r="RHU40" s="1"/>
      <c r="RHV40" s="1"/>
      <c r="RHW40" s="1"/>
      <c r="RHX40" s="1"/>
      <c r="RHY40" s="1"/>
      <c r="RHZ40" s="1"/>
      <c r="RIA40" s="1"/>
      <c r="RIB40" s="1"/>
      <c r="RIC40" s="1"/>
      <c r="RID40" s="1"/>
      <c r="RIE40" s="1"/>
      <c r="RIF40" s="1"/>
      <c r="RIG40" s="1"/>
      <c r="RIH40" s="1"/>
      <c r="RII40" s="1"/>
      <c r="RIJ40" s="1"/>
      <c r="RIK40" s="1"/>
      <c r="RIL40" s="1"/>
      <c r="RIM40" s="1"/>
      <c r="RIN40" s="1"/>
      <c r="RIO40" s="1"/>
      <c r="RIP40" s="1"/>
      <c r="RIQ40" s="1"/>
      <c r="RIR40" s="1"/>
      <c r="RIS40" s="1"/>
      <c r="RIT40" s="1"/>
      <c r="RIU40" s="1"/>
      <c r="RIV40" s="1"/>
      <c r="RIW40" s="1"/>
      <c r="RIX40" s="1"/>
      <c r="RIY40" s="1"/>
      <c r="RIZ40" s="1"/>
      <c r="RJA40" s="1"/>
      <c r="RJB40" s="1"/>
      <c r="RJC40" s="1"/>
      <c r="RJD40" s="1"/>
      <c r="RJE40" s="1"/>
      <c r="RJF40" s="1"/>
      <c r="RJG40" s="1"/>
      <c r="RJH40" s="1"/>
      <c r="RJI40" s="1"/>
      <c r="RJJ40" s="1"/>
      <c r="RJK40" s="1"/>
      <c r="RJL40" s="1"/>
      <c r="RJM40" s="1"/>
      <c r="RJN40" s="1"/>
      <c r="RJO40" s="1"/>
      <c r="RJP40" s="1"/>
      <c r="RJQ40" s="1"/>
      <c r="RJR40" s="1"/>
      <c r="RJS40" s="1"/>
      <c r="RJT40" s="1"/>
      <c r="RJU40" s="1"/>
      <c r="RJV40" s="1"/>
      <c r="RJW40" s="1"/>
      <c r="RJX40" s="1"/>
      <c r="RJY40" s="1"/>
      <c r="RJZ40" s="1"/>
      <c r="RKA40" s="1"/>
      <c r="RKB40" s="1"/>
      <c r="RKC40" s="1"/>
      <c r="RKD40" s="1"/>
      <c r="RKE40" s="1"/>
      <c r="RKF40" s="1"/>
      <c r="RKG40" s="1"/>
      <c r="RKH40" s="1"/>
      <c r="RKI40" s="1"/>
      <c r="RKJ40" s="1"/>
      <c r="RKK40" s="1"/>
      <c r="RKL40" s="1"/>
      <c r="RKM40" s="1"/>
      <c r="RKN40" s="1"/>
      <c r="RKO40" s="1"/>
      <c r="RKP40" s="1"/>
      <c r="RKQ40" s="1"/>
      <c r="RKR40" s="1"/>
      <c r="RKS40" s="1"/>
      <c r="RKT40" s="1"/>
      <c r="RKU40" s="1"/>
      <c r="RKV40" s="1"/>
      <c r="RKW40" s="1"/>
      <c r="RKX40" s="1"/>
      <c r="RKY40" s="1"/>
      <c r="RKZ40" s="1"/>
      <c r="RLA40" s="1"/>
      <c r="RLB40" s="1"/>
      <c r="RLC40" s="1"/>
      <c r="RLD40" s="1"/>
      <c r="RLE40" s="1"/>
      <c r="RLF40" s="1"/>
      <c r="RLG40" s="1"/>
      <c r="RLH40" s="1"/>
      <c r="RLI40" s="1"/>
      <c r="RLJ40" s="1"/>
      <c r="RLK40" s="1"/>
      <c r="RLL40" s="1"/>
      <c r="RLM40" s="1"/>
      <c r="RLN40" s="1"/>
      <c r="RLO40" s="1"/>
      <c r="RLP40" s="1"/>
      <c r="RLQ40" s="1"/>
      <c r="RLR40" s="1"/>
      <c r="RLS40" s="1"/>
      <c r="RLT40" s="1"/>
      <c r="RLU40" s="1"/>
      <c r="RLV40" s="1"/>
      <c r="RLW40" s="1"/>
      <c r="RLX40" s="1"/>
      <c r="RLY40" s="1"/>
      <c r="RLZ40" s="1"/>
      <c r="RMA40" s="1"/>
      <c r="RMB40" s="1"/>
      <c r="RMC40" s="1"/>
      <c r="RMD40" s="1"/>
      <c r="RME40" s="1"/>
      <c r="RMF40" s="1"/>
      <c r="RMG40" s="1"/>
      <c r="RMH40" s="1"/>
      <c r="RMI40" s="1"/>
      <c r="RMJ40" s="1"/>
      <c r="RMK40" s="1"/>
      <c r="RML40" s="1"/>
      <c r="RMM40" s="1"/>
      <c r="RMN40" s="1"/>
      <c r="RMO40" s="1"/>
      <c r="RMP40" s="1"/>
      <c r="RMQ40" s="1"/>
      <c r="RMR40" s="1"/>
      <c r="RMS40" s="1"/>
      <c r="RMT40" s="1"/>
      <c r="RMU40" s="1"/>
      <c r="RMV40" s="1"/>
      <c r="RMW40" s="1"/>
      <c r="RMX40" s="1"/>
      <c r="RMY40" s="1"/>
      <c r="RMZ40" s="1"/>
      <c r="RNA40" s="1"/>
      <c r="RNB40" s="1"/>
      <c r="RNC40" s="1"/>
      <c r="RND40" s="1"/>
      <c r="RNE40" s="1"/>
      <c r="RNF40" s="1"/>
      <c r="RNG40" s="1"/>
      <c r="RNH40" s="1"/>
      <c r="RNI40" s="1"/>
      <c r="RNJ40" s="1"/>
      <c r="RNK40" s="1"/>
      <c r="RNL40" s="1"/>
      <c r="RNM40" s="1"/>
      <c r="RNN40" s="1"/>
      <c r="RNO40" s="1"/>
      <c r="RNP40" s="1"/>
      <c r="RNQ40" s="1"/>
      <c r="RNR40" s="1"/>
      <c r="RNS40" s="1"/>
      <c r="RNT40" s="1"/>
      <c r="RNU40" s="1"/>
      <c r="RNV40" s="1"/>
      <c r="RNW40" s="1"/>
      <c r="RNX40" s="1"/>
      <c r="RNY40" s="1"/>
      <c r="RNZ40" s="1"/>
      <c r="ROA40" s="1"/>
      <c r="ROB40" s="1"/>
      <c r="ROC40" s="1"/>
      <c r="ROD40" s="1"/>
      <c r="ROE40" s="1"/>
      <c r="ROF40" s="1"/>
      <c r="ROG40" s="1"/>
      <c r="ROH40" s="1"/>
      <c r="ROI40" s="1"/>
      <c r="ROJ40" s="1"/>
      <c r="ROK40" s="1"/>
      <c r="ROL40" s="1"/>
      <c r="ROM40" s="1"/>
      <c r="RON40" s="1"/>
      <c r="ROO40" s="1"/>
      <c r="ROP40" s="1"/>
      <c r="ROQ40" s="1"/>
      <c r="ROR40" s="1"/>
      <c r="ROS40" s="1"/>
      <c r="ROT40" s="1"/>
      <c r="ROU40" s="1"/>
      <c r="ROV40" s="1"/>
      <c r="ROW40" s="1"/>
      <c r="ROX40" s="1"/>
      <c r="ROY40" s="1"/>
      <c r="ROZ40" s="1"/>
      <c r="RPA40" s="1"/>
      <c r="RPB40" s="1"/>
      <c r="RPC40" s="1"/>
      <c r="RPD40" s="1"/>
      <c r="RPE40" s="1"/>
      <c r="RPF40" s="1"/>
      <c r="RPG40" s="1"/>
      <c r="RPH40" s="1"/>
      <c r="RPI40" s="1"/>
      <c r="RPJ40" s="1"/>
      <c r="RPK40" s="1"/>
      <c r="RPL40" s="1"/>
      <c r="RPM40" s="1"/>
      <c r="RPN40" s="1"/>
      <c r="RPO40" s="1"/>
      <c r="RPP40" s="1"/>
      <c r="RPQ40" s="1"/>
      <c r="RPR40" s="1"/>
      <c r="RPS40" s="1"/>
      <c r="RPT40" s="1"/>
      <c r="RPU40" s="1"/>
      <c r="RPV40" s="1"/>
      <c r="RPW40" s="1"/>
      <c r="RPX40" s="1"/>
      <c r="RPY40" s="1"/>
      <c r="RPZ40" s="1"/>
      <c r="RQA40" s="1"/>
      <c r="RQB40" s="1"/>
      <c r="RQC40" s="1"/>
      <c r="RQD40" s="1"/>
      <c r="RQE40" s="1"/>
      <c r="RQF40" s="1"/>
      <c r="RQG40" s="1"/>
      <c r="RQH40" s="1"/>
      <c r="RQI40" s="1"/>
      <c r="RQJ40" s="1"/>
      <c r="RQK40" s="1"/>
      <c r="RQL40" s="1"/>
      <c r="RQM40" s="1"/>
      <c r="RQN40" s="1"/>
      <c r="RQO40" s="1"/>
      <c r="RQP40" s="1"/>
      <c r="RQQ40" s="1"/>
      <c r="RQR40" s="1"/>
      <c r="RQS40" s="1"/>
      <c r="RQT40" s="1"/>
      <c r="RQU40" s="1"/>
      <c r="RQV40" s="1"/>
      <c r="RQW40" s="1"/>
      <c r="RQX40" s="1"/>
      <c r="RQY40" s="1"/>
      <c r="RQZ40" s="1"/>
      <c r="RRA40" s="1"/>
      <c r="RRB40" s="1"/>
      <c r="RRC40" s="1"/>
      <c r="RRD40" s="1"/>
      <c r="RRE40" s="1"/>
      <c r="RRF40" s="1"/>
      <c r="RRG40" s="1"/>
      <c r="RRH40" s="1"/>
      <c r="RRI40" s="1"/>
      <c r="RRJ40" s="1"/>
      <c r="RRK40" s="1"/>
      <c r="RRL40" s="1"/>
      <c r="RRM40" s="1"/>
      <c r="RRN40" s="1"/>
      <c r="RRO40" s="1"/>
      <c r="RRP40" s="1"/>
      <c r="RRQ40" s="1"/>
      <c r="RRR40" s="1"/>
      <c r="RRS40" s="1"/>
      <c r="RRT40" s="1"/>
      <c r="RRU40" s="1"/>
      <c r="RRV40" s="1"/>
      <c r="RRW40" s="1"/>
      <c r="RRX40" s="1"/>
      <c r="RRY40" s="1"/>
      <c r="RRZ40" s="1"/>
      <c r="RSA40" s="1"/>
      <c r="RSB40" s="1"/>
      <c r="RSC40" s="1"/>
      <c r="RSD40" s="1"/>
      <c r="RSE40" s="1"/>
      <c r="RSF40" s="1"/>
      <c r="RSG40" s="1"/>
      <c r="RSH40" s="1"/>
      <c r="RSI40" s="1"/>
      <c r="RSJ40" s="1"/>
      <c r="RSK40" s="1"/>
      <c r="RSL40" s="1"/>
      <c r="RSM40" s="1"/>
      <c r="RSN40" s="1"/>
      <c r="RSO40" s="1"/>
      <c r="RSP40" s="1"/>
      <c r="RSQ40" s="1"/>
      <c r="RSR40" s="1"/>
      <c r="RSS40" s="1"/>
      <c r="RST40" s="1"/>
      <c r="RSU40" s="1"/>
      <c r="RSV40" s="1"/>
      <c r="RSW40" s="1"/>
      <c r="RSX40" s="1"/>
      <c r="RSY40" s="1"/>
      <c r="RSZ40" s="1"/>
      <c r="RTA40" s="1"/>
      <c r="RTB40" s="1"/>
      <c r="RTC40" s="1"/>
      <c r="RTD40" s="1"/>
      <c r="RTE40" s="1"/>
      <c r="RTF40" s="1"/>
      <c r="RTG40" s="1"/>
      <c r="RTH40" s="1"/>
      <c r="RTI40" s="1"/>
      <c r="RTJ40" s="1"/>
      <c r="RTK40" s="1"/>
      <c r="RTL40" s="1"/>
      <c r="RTM40" s="1"/>
      <c r="RTN40" s="1"/>
      <c r="RTO40" s="1"/>
      <c r="RTP40" s="1"/>
      <c r="RTQ40" s="1"/>
      <c r="RTR40" s="1"/>
      <c r="RTS40" s="1"/>
      <c r="RTT40" s="1"/>
      <c r="RTU40" s="1"/>
      <c r="RTV40" s="1"/>
      <c r="RTW40" s="1"/>
      <c r="RTX40" s="1"/>
      <c r="RTY40" s="1"/>
      <c r="RTZ40" s="1"/>
      <c r="RUA40" s="1"/>
      <c r="RUB40" s="1"/>
      <c r="RUC40" s="1"/>
      <c r="RUD40" s="1"/>
      <c r="RUE40" s="1"/>
      <c r="RUF40" s="1"/>
      <c r="RUG40" s="1"/>
      <c r="RUH40" s="1"/>
      <c r="RUI40" s="1"/>
      <c r="RUJ40" s="1"/>
      <c r="RUK40" s="1"/>
      <c r="RUL40" s="1"/>
      <c r="RUM40" s="1"/>
      <c r="RUN40" s="1"/>
      <c r="RUO40" s="1"/>
      <c r="RUP40" s="1"/>
      <c r="RUQ40" s="1"/>
      <c r="RUR40" s="1"/>
      <c r="RUS40" s="1"/>
      <c r="RUT40" s="1"/>
      <c r="RUU40" s="1"/>
      <c r="RUV40" s="1"/>
      <c r="RUW40" s="1"/>
      <c r="RUX40" s="1"/>
      <c r="RUY40" s="1"/>
      <c r="RUZ40" s="1"/>
      <c r="RVA40" s="1"/>
      <c r="RVB40" s="1"/>
      <c r="RVC40" s="1"/>
      <c r="RVD40" s="1"/>
      <c r="RVE40" s="1"/>
      <c r="RVF40" s="1"/>
      <c r="RVG40" s="1"/>
      <c r="RVH40" s="1"/>
      <c r="RVI40" s="1"/>
      <c r="RVJ40" s="1"/>
      <c r="RVK40" s="1"/>
      <c r="RVL40" s="1"/>
      <c r="RVM40" s="1"/>
      <c r="RVN40" s="1"/>
      <c r="RVO40" s="1"/>
      <c r="RVP40" s="1"/>
      <c r="RVQ40" s="1"/>
      <c r="RVR40" s="1"/>
      <c r="RVS40" s="1"/>
      <c r="RVT40" s="1"/>
      <c r="RVU40" s="1"/>
      <c r="RVV40" s="1"/>
      <c r="RVW40" s="1"/>
      <c r="RVX40" s="1"/>
      <c r="RVY40" s="1"/>
      <c r="RVZ40" s="1"/>
      <c r="RWA40" s="1"/>
      <c r="RWB40" s="1"/>
      <c r="RWC40" s="1"/>
      <c r="RWD40" s="1"/>
      <c r="RWE40" s="1"/>
      <c r="RWF40" s="1"/>
      <c r="RWG40" s="1"/>
      <c r="RWH40" s="1"/>
      <c r="RWI40" s="1"/>
      <c r="RWJ40" s="1"/>
      <c r="RWK40" s="1"/>
      <c r="RWL40" s="1"/>
      <c r="RWM40" s="1"/>
      <c r="RWN40" s="1"/>
      <c r="RWO40" s="1"/>
      <c r="RWP40" s="1"/>
      <c r="RWQ40" s="1"/>
      <c r="RWR40" s="1"/>
      <c r="RWS40" s="1"/>
      <c r="RWT40" s="1"/>
      <c r="RWU40" s="1"/>
      <c r="RWV40" s="1"/>
      <c r="RWW40" s="1"/>
      <c r="RWX40" s="1"/>
      <c r="RWY40" s="1"/>
      <c r="RWZ40" s="1"/>
      <c r="RXA40" s="1"/>
      <c r="RXB40" s="1"/>
      <c r="RXC40" s="1"/>
      <c r="RXD40" s="1"/>
      <c r="RXE40" s="1"/>
      <c r="RXF40" s="1"/>
      <c r="RXG40" s="1"/>
      <c r="RXH40" s="1"/>
      <c r="RXI40" s="1"/>
      <c r="RXJ40" s="1"/>
      <c r="RXK40" s="1"/>
      <c r="RXL40" s="1"/>
      <c r="RXM40" s="1"/>
      <c r="RXN40" s="1"/>
      <c r="RXO40" s="1"/>
      <c r="RXP40" s="1"/>
      <c r="RXQ40" s="1"/>
      <c r="RXR40" s="1"/>
      <c r="RXS40" s="1"/>
      <c r="RXT40" s="1"/>
      <c r="RXU40" s="1"/>
      <c r="RXV40" s="1"/>
      <c r="RXW40" s="1"/>
      <c r="RXX40" s="1"/>
      <c r="RXY40" s="1"/>
      <c r="RXZ40" s="1"/>
      <c r="RYA40" s="1"/>
      <c r="RYB40" s="1"/>
      <c r="RYC40" s="1"/>
      <c r="RYD40" s="1"/>
      <c r="RYE40" s="1"/>
      <c r="RYF40" s="1"/>
      <c r="RYG40" s="1"/>
      <c r="RYH40" s="1"/>
      <c r="RYI40" s="1"/>
      <c r="RYJ40" s="1"/>
      <c r="RYK40" s="1"/>
      <c r="RYL40" s="1"/>
      <c r="RYM40" s="1"/>
      <c r="RYN40" s="1"/>
      <c r="RYO40" s="1"/>
      <c r="RYP40" s="1"/>
      <c r="RYQ40" s="1"/>
      <c r="RYR40" s="1"/>
      <c r="RYS40" s="1"/>
      <c r="RYT40" s="1"/>
      <c r="RYU40" s="1"/>
      <c r="RYV40" s="1"/>
      <c r="RYW40" s="1"/>
      <c r="RYX40" s="1"/>
      <c r="RYY40" s="1"/>
      <c r="RYZ40" s="1"/>
      <c r="RZA40" s="1"/>
      <c r="RZB40" s="1"/>
      <c r="RZC40" s="1"/>
      <c r="RZD40" s="1"/>
      <c r="RZE40" s="1"/>
      <c r="RZF40" s="1"/>
      <c r="RZG40" s="1"/>
      <c r="RZH40" s="1"/>
      <c r="RZI40" s="1"/>
      <c r="RZJ40" s="1"/>
      <c r="RZK40" s="1"/>
      <c r="RZL40" s="1"/>
      <c r="RZM40" s="1"/>
      <c r="RZN40" s="1"/>
      <c r="RZO40" s="1"/>
      <c r="RZP40" s="1"/>
      <c r="RZQ40" s="1"/>
      <c r="RZR40" s="1"/>
      <c r="RZS40" s="1"/>
      <c r="RZT40" s="1"/>
      <c r="RZU40" s="1"/>
      <c r="RZV40" s="1"/>
      <c r="RZW40" s="1"/>
      <c r="RZX40" s="1"/>
      <c r="RZY40" s="1"/>
      <c r="RZZ40" s="1"/>
      <c r="SAA40" s="1"/>
      <c r="SAB40" s="1"/>
      <c r="SAC40" s="1"/>
      <c r="SAD40" s="1"/>
      <c r="SAE40" s="1"/>
      <c r="SAF40" s="1"/>
      <c r="SAG40" s="1"/>
      <c r="SAH40" s="1"/>
      <c r="SAI40" s="1"/>
      <c r="SAJ40" s="1"/>
      <c r="SAK40" s="1"/>
      <c r="SAL40" s="1"/>
      <c r="SAM40" s="1"/>
      <c r="SAN40" s="1"/>
      <c r="SAO40" s="1"/>
      <c r="SAP40" s="1"/>
      <c r="SAQ40" s="1"/>
      <c r="SAR40" s="1"/>
      <c r="SAS40" s="1"/>
      <c r="SAT40" s="1"/>
      <c r="SAU40" s="1"/>
      <c r="SAV40" s="1"/>
      <c r="SAW40" s="1"/>
      <c r="SAX40" s="1"/>
      <c r="SAY40" s="1"/>
      <c r="SAZ40" s="1"/>
      <c r="SBA40" s="1"/>
      <c r="SBB40" s="1"/>
      <c r="SBC40" s="1"/>
      <c r="SBD40" s="1"/>
      <c r="SBE40" s="1"/>
      <c r="SBF40" s="1"/>
      <c r="SBG40" s="1"/>
      <c r="SBH40" s="1"/>
      <c r="SBI40" s="1"/>
      <c r="SBJ40" s="1"/>
      <c r="SBK40" s="1"/>
      <c r="SBL40" s="1"/>
      <c r="SBM40" s="1"/>
      <c r="SBN40" s="1"/>
      <c r="SBO40" s="1"/>
      <c r="SBP40" s="1"/>
      <c r="SBQ40" s="1"/>
      <c r="SBR40" s="1"/>
      <c r="SBS40" s="1"/>
      <c r="SBT40" s="1"/>
      <c r="SBU40" s="1"/>
      <c r="SBV40" s="1"/>
      <c r="SBW40" s="1"/>
      <c r="SBX40" s="1"/>
      <c r="SBY40" s="1"/>
      <c r="SBZ40" s="1"/>
      <c r="SCA40" s="1"/>
      <c r="SCB40" s="1"/>
      <c r="SCC40" s="1"/>
      <c r="SCD40" s="1"/>
      <c r="SCE40" s="1"/>
      <c r="SCF40" s="1"/>
      <c r="SCG40" s="1"/>
      <c r="SCH40" s="1"/>
      <c r="SCI40" s="1"/>
      <c r="SCJ40" s="1"/>
      <c r="SCK40" s="1"/>
      <c r="SCL40" s="1"/>
      <c r="SCM40" s="1"/>
      <c r="SCN40" s="1"/>
      <c r="SCO40" s="1"/>
      <c r="SCP40" s="1"/>
      <c r="SCQ40" s="1"/>
      <c r="SCR40" s="1"/>
      <c r="SCS40" s="1"/>
      <c r="SCT40" s="1"/>
      <c r="SCU40" s="1"/>
      <c r="SCV40" s="1"/>
      <c r="SCW40" s="1"/>
      <c r="SCX40" s="1"/>
      <c r="SCY40" s="1"/>
      <c r="SCZ40" s="1"/>
      <c r="SDA40" s="1"/>
      <c r="SDB40" s="1"/>
      <c r="SDC40" s="1"/>
      <c r="SDD40" s="1"/>
      <c r="SDE40" s="1"/>
      <c r="SDF40" s="1"/>
      <c r="SDG40" s="1"/>
      <c r="SDH40" s="1"/>
      <c r="SDI40" s="1"/>
      <c r="SDJ40" s="1"/>
      <c r="SDK40" s="1"/>
      <c r="SDL40" s="1"/>
      <c r="SDM40" s="1"/>
      <c r="SDN40" s="1"/>
      <c r="SDO40" s="1"/>
      <c r="SDP40" s="1"/>
      <c r="SDQ40" s="1"/>
      <c r="SDR40" s="1"/>
      <c r="SDS40" s="1"/>
      <c r="SDT40" s="1"/>
      <c r="SDU40" s="1"/>
      <c r="SDV40" s="1"/>
      <c r="SDW40" s="1"/>
      <c r="SDX40" s="1"/>
      <c r="SDY40" s="1"/>
      <c r="SDZ40" s="1"/>
      <c r="SEA40" s="1"/>
      <c r="SEB40" s="1"/>
      <c r="SEC40" s="1"/>
      <c r="SED40" s="1"/>
      <c r="SEE40" s="1"/>
      <c r="SEF40" s="1"/>
      <c r="SEG40" s="1"/>
      <c r="SEH40" s="1"/>
      <c r="SEI40" s="1"/>
      <c r="SEJ40" s="1"/>
      <c r="SEK40" s="1"/>
      <c r="SEL40" s="1"/>
      <c r="SEM40" s="1"/>
      <c r="SEN40" s="1"/>
      <c r="SEO40" s="1"/>
      <c r="SEP40" s="1"/>
      <c r="SEQ40" s="1"/>
      <c r="SER40" s="1"/>
      <c r="SES40" s="1"/>
      <c r="SET40" s="1"/>
      <c r="SEU40" s="1"/>
      <c r="SEV40" s="1"/>
      <c r="SEW40" s="1"/>
      <c r="SEX40" s="1"/>
      <c r="SEY40" s="1"/>
      <c r="SEZ40" s="1"/>
      <c r="SFA40" s="1"/>
      <c r="SFB40" s="1"/>
      <c r="SFC40" s="1"/>
      <c r="SFD40" s="1"/>
      <c r="SFE40" s="1"/>
      <c r="SFF40" s="1"/>
      <c r="SFG40" s="1"/>
      <c r="SFH40" s="1"/>
      <c r="SFI40" s="1"/>
      <c r="SFJ40" s="1"/>
      <c r="SFK40" s="1"/>
      <c r="SFL40" s="1"/>
      <c r="SFM40" s="1"/>
      <c r="SFN40" s="1"/>
      <c r="SFO40" s="1"/>
      <c r="SFP40" s="1"/>
      <c r="SFQ40" s="1"/>
      <c r="SFR40" s="1"/>
      <c r="SFS40" s="1"/>
      <c r="SFT40" s="1"/>
      <c r="SFU40" s="1"/>
      <c r="SFV40" s="1"/>
      <c r="SFW40" s="1"/>
      <c r="SFX40" s="1"/>
      <c r="SFY40" s="1"/>
      <c r="SFZ40" s="1"/>
      <c r="SGA40" s="1"/>
      <c r="SGB40" s="1"/>
      <c r="SGC40" s="1"/>
      <c r="SGD40" s="1"/>
      <c r="SGE40" s="1"/>
      <c r="SGF40" s="1"/>
      <c r="SGG40" s="1"/>
      <c r="SGH40" s="1"/>
      <c r="SGI40" s="1"/>
      <c r="SGJ40" s="1"/>
      <c r="SGK40" s="1"/>
      <c r="SGL40" s="1"/>
      <c r="SGM40" s="1"/>
      <c r="SGN40" s="1"/>
      <c r="SGO40" s="1"/>
      <c r="SGP40" s="1"/>
      <c r="SGQ40" s="1"/>
      <c r="SGR40" s="1"/>
      <c r="SGS40" s="1"/>
      <c r="SGT40" s="1"/>
      <c r="SGU40" s="1"/>
      <c r="SGV40" s="1"/>
      <c r="SGW40" s="1"/>
      <c r="SGX40" s="1"/>
      <c r="SGY40" s="1"/>
      <c r="SGZ40" s="1"/>
      <c r="SHA40" s="1"/>
      <c r="SHB40" s="1"/>
      <c r="SHC40" s="1"/>
      <c r="SHD40" s="1"/>
      <c r="SHE40" s="1"/>
      <c r="SHF40" s="1"/>
      <c r="SHG40" s="1"/>
      <c r="SHH40" s="1"/>
      <c r="SHI40" s="1"/>
      <c r="SHJ40" s="1"/>
      <c r="SHK40" s="1"/>
      <c r="SHL40" s="1"/>
      <c r="SHM40" s="1"/>
      <c r="SHN40" s="1"/>
      <c r="SHO40" s="1"/>
      <c r="SHP40" s="1"/>
      <c r="SHQ40" s="1"/>
      <c r="SHR40" s="1"/>
      <c r="SHS40" s="1"/>
      <c r="SHT40" s="1"/>
      <c r="SHU40" s="1"/>
      <c r="SHV40" s="1"/>
      <c r="SHW40" s="1"/>
      <c r="SHX40" s="1"/>
      <c r="SHY40" s="1"/>
      <c r="SHZ40" s="1"/>
      <c r="SIA40" s="1"/>
      <c r="SIB40" s="1"/>
      <c r="SIC40" s="1"/>
      <c r="SID40" s="1"/>
      <c r="SIE40" s="1"/>
      <c r="SIF40" s="1"/>
      <c r="SIG40" s="1"/>
      <c r="SIH40" s="1"/>
      <c r="SII40" s="1"/>
      <c r="SIJ40" s="1"/>
      <c r="SIK40" s="1"/>
      <c r="SIL40" s="1"/>
      <c r="SIM40" s="1"/>
      <c r="SIN40" s="1"/>
      <c r="SIO40" s="1"/>
      <c r="SIP40" s="1"/>
      <c r="SIQ40" s="1"/>
      <c r="SIR40" s="1"/>
      <c r="SIS40" s="1"/>
      <c r="SIT40" s="1"/>
      <c r="SIU40" s="1"/>
      <c r="SIV40" s="1"/>
      <c r="SIW40" s="1"/>
      <c r="SIX40" s="1"/>
      <c r="SIY40" s="1"/>
      <c r="SIZ40" s="1"/>
      <c r="SJA40" s="1"/>
      <c r="SJB40" s="1"/>
      <c r="SJC40" s="1"/>
      <c r="SJD40" s="1"/>
      <c r="SJE40" s="1"/>
      <c r="SJF40" s="1"/>
      <c r="SJG40" s="1"/>
      <c r="SJH40" s="1"/>
      <c r="SJI40" s="1"/>
      <c r="SJJ40" s="1"/>
      <c r="SJK40" s="1"/>
      <c r="SJL40" s="1"/>
      <c r="SJM40" s="1"/>
      <c r="SJN40" s="1"/>
      <c r="SJO40" s="1"/>
      <c r="SJP40" s="1"/>
      <c r="SJQ40" s="1"/>
      <c r="SJR40" s="1"/>
      <c r="SJS40" s="1"/>
      <c r="SJT40" s="1"/>
      <c r="SJU40" s="1"/>
      <c r="SJV40" s="1"/>
      <c r="SJW40" s="1"/>
      <c r="SJX40" s="1"/>
      <c r="SJY40" s="1"/>
      <c r="SJZ40" s="1"/>
      <c r="SKA40" s="1"/>
      <c r="SKB40" s="1"/>
      <c r="SKC40" s="1"/>
      <c r="SKD40" s="1"/>
      <c r="SKE40" s="1"/>
      <c r="SKF40" s="1"/>
      <c r="SKG40" s="1"/>
      <c r="SKH40" s="1"/>
      <c r="SKI40" s="1"/>
      <c r="SKJ40" s="1"/>
      <c r="SKK40" s="1"/>
      <c r="SKL40" s="1"/>
      <c r="SKM40" s="1"/>
      <c r="SKN40" s="1"/>
      <c r="SKO40" s="1"/>
      <c r="SKP40" s="1"/>
      <c r="SKQ40" s="1"/>
      <c r="SKR40" s="1"/>
      <c r="SKS40" s="1"/>
      <c r="SKT40" s="1"/>
      <c r="SKU40" s="1"/>
      <c r="SKV40" s="1"/>
      <c r="SKW40" s="1"/>
      <c r="SKX40" s="1"/>
      <c r="SKY40" s="1"/>
      <c r="SKZ40" s="1"/>
      <c r="SLA40" s="1"/>
      <c r="SLB40" s="1"/>
      <c r="SLC40" s="1"/>
      <c r="SLD40" s="1"/>
      <c r="SLE40" s="1"/>
      <c r="SLF40" s="1"/>
      <c r="SLG40" s="1"/>
      <c r="SLH40" s="1"/>
      <c r="SLI40" s="1"/>
      <c r="SLJ40" s="1"/>
      <c r="SLK40" s="1"/>
      <c r="SLL40" s="1"/>
      <c r="SLM40" s="1"/>
      <c r="SLN40" s="1"/>
      <c r="SLO40" s="1"/>
      <c r="SLP40" s="1"/>
      <c r="SLQ40" s="1"/>
      <c r="SLR40" s="1"/>
      <c r="SLS40" s="1"/>
      <c r="SLT40" s="1"/>
      <c r="SLU40" s="1"/>
      <c r="SLV40" s="1"/>
      <c r="SLW40" s="1"/>
      <c r="SLX40" s="1"/>
      <c r="SLY40" s="1"/>
      <c r="SLZ40" s="1"/>
      <c r="SMA40" s="1"/>
      <c r="SMB40" s="1"/>
      <c r="SMC40" s="1"/>
      <c r="SMD40" s="1"/>
      <c r="SME40" s="1"/>
      <c r="SMF40" s="1"/>
      <c r="SMG40" s="1"/>
      <c r="SMH40" s="1"/>
      <c r="SMI40" s="1"/>
      <c r="SMJ40" s="1"/>
      <c r="SMK40" s="1"/>
      <c r="SML40" s="1"/>
      <c r="SMM40" s="1"/>
      <c r="SMN40" s="1"/>
      <c r="SMO40" s="1"/>
      <c r="SMP40" s="1"/>
      <c r="SMQ40" s="1"/>
      <c r="SMR40" s="1"/>
      <c r="SMS40" s="1"/>
      <c r="SMT40" s="1"/>
      <c r="SMU40" s="1"/>
      <c r="SMV40" s="1"/>
      <c r="SMW40" s="1"/>
      <c r="SMX40" s="1"/>
      <c r="SMY40" s="1"/>
      <c r="SMZ40" s="1"/>
      <c r="SNA40" s="1"/>
      <c r="SNB40" s="1"/>
      <c r="SNC40" s="1"/>
      <c r="SND40" s="1"/>
      <c r="SNE40" s="1"/>
      <c r="SNF40" s="1"/>
      <c r="SNG40" s="1"/>
      <c r="SNH40" s="1"/>
      <c r="SNI40" s="1"/>
      <c r="SNJ40" s="1"/>
      <c r="SNK40" s="1"/>
      <c r="SNL40" s="1"/>
      <c r="SNM40" s="1"/>
      <c r="SNN40" s="1"/>
      <c r="SNO40" s="1"/>
      <c r="SNP40" s="1"/>
      <c r="SNQ40" s="1"/>
      <c r="SNR40" s="1"/>
      <c r="SNS40" s="1"/>
      <c r="SNT40" s="1"/>
      <c r="SNU40" s="1"/>
      <c r="SNV40" s="1"/>
      <c r="SNW40" s="1"/>
      <c r="SNX40" s="1"/>
      <c r="SNY40" s="1"/>
      <c r="SNZ40" s="1"/>
      <c r="SOA40" s="1"/>
      <c r="SOB40" s="1"/>
      <c r="SOC40" s="1"/>
      <c r="SOD40" s="1"/>
      <c r="SOE40" s="1"/>
      <c r="SOF40" s="1"/>
      <c r="SOG40" s="1"/>
      <c r="SOH40" s="1"/>
      <c r="SOI40" s="1"/>
      <c r="SOJ40" s="1"/>
      <c r="SOK40" s="1"/>
      <c r="SOL40" s="1"/>
      <c r="SOM40" s="1"/>
      <c r="SON40" s="1"/>
      <c r="SOO40" s="1"/>
      <c r="SOP40" s="1"/>
      <c r="SOQ40" s="1"/>
      <c r="SOR40" s="1"/>
      <c r="SOS40" s="1"/>
      <c r="SOT40" s="1"/>
      <c r="SOU40" s="1"/>
      <c r="SOV40" s="1"/>
      <c r="SOW40" s="1"/>
      <c r="SOX40" s="1"/>
      <c r="SOY40" s="1"/>
      <c r="SOZ40" s="1"/>
      <c r="SPA40" s="1"/>
      <c r="SPB40" s="1"/>
      <c r="SPC40" s="1"/>
      <c r="SPD40" s="1"/>
      <c r="SPE40" s="1"/>
      <c r="SPF40" s="1"/>
      <c r="SPG40" s="1"/>
      <c r="SPH40" s="1"/>
      <c r="SPI40" s="1"/>
      <c r="SPJ40" s="1"/>
      <c r="SPK40" s="1"/>
      <c r="SPL40" s="1"/>
      <c r="SPM40" s="1"/>
      <c r="SPN40" s="1"/>
      <c r="SPO40" s="1"/>
      <c r="SPP40" s="1"/>
      <c r="SPQ40" s="1"/>
      <c r="SPR40" s="1"/>
      <c r="SPS40" s="1"/>
      <c r="SPT40" s="1"/>
      <c r="SPU40" s="1"/>
      <c r="SPV40" s="1"/>
      <c r="SPW40" s="1"/>
      <c r="SPX40" s="1"/>
      <c r="SPY40" s="1"/>
      <c r="SPZ40" s="1"/>
      <c r="SQA40" s="1"/>
      <c r="SQB40" s="1"/>
      <c r="SQC40" s="1"/>
      <c r="SQD40" s="1"/>
      <c r="SQE40" s="1"/>
      <c r="SQF40" s="1"/>
      <c r="SQG40" s="1"/>
      <c r="SQH40" s="1"/>
      <c r="SQI40" s="1"/>
      <c r="SQJ40" s="1"/>
      <c r="SQK40" s="1"/>
      <c r="SQL40" s="1"/>
      <c r="SQM40" s="1"/>
      <c r="SQN40" s="1"/>
      <c r="SQO40" s="1"/>
      <c r="SQP40" s="1"/>
      <c r="SQQ40" s="1"/>
      <c r="SQR40" s="1"/>
      <c r="SQS40" s="1"/>
      <c r="SQT40" s="1"/>
      <c r="SQU40" s="1"/>
      <c r="SQV40" s="1"/>
      <c r="SQW40" s="1"/>
      <c r="SQX40" s="1"/>
      <c r="SQY40" s="1"/>
      <c r="SQZ40" s="1"/>
      <c r="SRA40" s="1"/>
      <c r="SRB40" s="1"/>
      <c r="SRC40" s="1"/>
      <c r="SRD40" s="1"/>
      <c r="SRE40" s="1"/>
      <c r="SRF40" s="1"/>
      <c r="SRG40" s="1"/>
      <c r="SRH40" s="1"/>
      <c r="SRI40" s="1"/>
      <c r="SRJ40" s="1"/>
      <c r="SRK40" s="1"/>
      <c r="SRL40" s="1"/>
      <c r="SRM40" s="1"/>
      <c r="SRN40" s="1"/>
      <c r="SRO40" s="1"/>
      <c r="SRP40" s="1"/>
      <c r="SRQ40" s="1"/>
      <c r="SRR40" s="1"/>
      <c r="SRS40" s="1"/>
      <c r="SRT40" s="1"/>
      <c r="SRU40" s="1"/>
      <c r="SRV40" s="1"/>
      <c r="SRW40" s="1"/>
      <c r="SRX40" s="1"/>
      <c r="SRY40" s="1"/>
      <c r="SRZ40" s="1"/>
      <c r="SSA40" s="1"/>
      <c r="SSB40" s="1"/>
      <c r="SSC40" s="1"/>
      <c r="SSD40" s="1"/>
      <c r="SSE40" s="1"/>
      <c r="SSF40" s="1"/>
      <c r="SSG40" s="1"/>
      <c r="SSH40" s="1"/>
      <c r="SSI40" s="1"/>
      <c r="SSJ40" s="1"/>
      <c r="SSK40" s="1"/>
      <c r="SSL40" s="1"/>
      <c r="SSM40" s="1"/>
      <c r="SSN40" s="1"/>
      <c r="SSO40" s="1"/>
      <c r="SSP40" s="1"/>
      <c r="SSQ40" s="1"/>
      <c r="SSR40" s="1"/>
      <c r="SSS40" s="1"/>
      <c r="SST40" s="1"/>
      <c r="SSU40" s="1"/>
      <c r="SSV40" s="1"/>
      <c r="SSW40" s="1"/>
      <c r="SSX40" s="1"/>
      <c r="SSY40" s="1"/>
      <c r="SSZ40" s="1"/>
      <c r="STA40" s="1"/>
      <c r="STB40" s="1"/>
      <c r="STC40" s="1"/>
      <c r="STD40" s="1"/>
      <c r="STE40" s="1"/>
      <c r="STF40" s="1"/>
      <c r="STG40" s="1"/>
      <c r="STH40" s="1"/>
      <c r="STI40" s="1"/>
      <c r="STJ40" s="1"/>
      <c r="STK40" s="1"/>
      <c r="STL40" s="1"/>
      <c r="STM40" s="1"/>
      <c r="STN40" s="1"/>
      <c r="STO40" s="1"/>
      <c r="STP40" s="1"/>
      <c r="STQ40" s="1"/>
      <c r="STR40" s="1"/>
      <c r="STS40" s="1"/>
      <c r="STT40" s="1"/>
      <c r="STU40" s="1"/>
      <c r="STV40" s="1"/>
      <c r="STW40" s="1"/>
      <c r="STX40" s="1"/>
      <c r="STY40" s="1"/>
      <c r="STZ40" s="1"/>
      <c r="SUA40" s="1"/>
      <c r="SUB40" s="1"/>
      <c r="SUC40" s="1"/>
      <c r="SUD40" s="1"/>
      <c r="SUE40" s="1"/>
      <c r="SUF40" s="1"/>
      <c r="SUG40" s="1"/>
      <c r="SUH40" s="1"/>
      <c r="SUI40" s="1"/>
      <c r="SUJ40" s="1"/>
      <c r="SUK40" s="1"/>
      <c r="SUL40" s="1"/>
      <c r="SUM40" s="1"/>
      <c r="SUN40" s="1"/>
      <c r="SUO40" s="1"/>
      <c r="SUP40" s="1"/>
      <c r="SUQ40" s="1"/>
      <c r="SUR40" s="1"/>
      <c r="SUS40" s="1"/>
      <c r="SUT40" s="1"/>
      <c r="SUU40" s="1"/>
      <c r="SUV40" s="1"/>
      <c r="SUW40" s="1"/>
      <c r="SUX40" s="1"/>
      <c r="SUY40" s="1"/>
      <c r="SUZ40" s="1"/>
      <c r="SVA40" s="1"/>
      <c r="SVB40" s="1"/>
      <c r="SVC40" s="1"/>
      <c r="SVD40" s="1"/>
      <c r="SVE40" s="1"/>
      <c r="SVF40" s="1"/>
      <c r="SVG40" s="1"/>
      <c r="SVH40" s="1"/>
      <c r="SVI40" s="1"/>
      <c r="SVJ40" s="1"/>
      <c r="SVK40" s="1"/>
      <c r="SVL40" s="1"/>
      <c r="SVM40" s="1"/>
      <c r="SVN40" s="1"/>
      <c r="SVO40" s="1"/>
      <c r="SVP40" s="1"/>
      <c r="SVQ40" s="1"/>
      <c r="SVR40" s="1"/>
      <c r="SVS40" s="1"/>
      <c r="SVT40" s="1"/>
      <c r="SVU40" s="1"/>
      <c r="SVV40" s="1"/>
      <c r="SVW40" s="1"/>
      <c r="SVX40" s="1"/>
      <c r="SVY40" s="1"/>
      <c r="SVZ40" s="1"/>
      <c r="SWA40" s="1"/>
      <c r="SWB40" s="1"/>
      <c r="SWC40" s="1"/>
      <c r="SWD40" s="1"/>
      <c r="SWE40" s="1"/>
      <c r="SWF40" s="1"/>
      <c r="SWG40" s="1"/>
      <c r="SWH40" s="1"/>
      <c r="SWI40" s="1"/>
      <c r="SWJ40" s="1"/>
      <c r="SWK40" s="1"/>
      <c r="SWL40" s="1"/>
      <c r="SWM40" s="1"/>
      <c r="SWN40" s="1"/>
      <c r="SWO40" s="1"/>
      <c r="SWP40" s="1"/>
      <c r="SWQ40" s="1"/>
      <c r="SWR40" s="1"/>
      <c r="SWS40" s="1"/>
      <c r="SWT40" s="1"/>
      <c r="SWU40" s="1"/>
      <c r="SWV40" s="1"/>
      <c r="SWW40" s="1"/>
      <c r="SWX40" s="1"/>
      <c r="SWY40" s="1"/>
      <c r="SWZ40" s="1"/>
      <c r="SXA40" s="1"/>
      <c r="SXB40" s="1"/>
      <c r="SXC40" s="1"/>
      <c r="SXD40" s="1"/>
      <c r="SXE40" s="1"/>
      <c r="SXF40" s="1"/>
      <c r="SXG40" s="1"/>
      <c r="SXH40" s="1"/>
      <c r="SXI40" s="1"/>
      <c r="SXJ40" s="1"/>
      <c r="SXK40" s="1"/>
      <c r="SXL40" s="1"/>
      <c r="SXM40" s="1"/>
      <c r="SXN40" s="1"/>
      <c r="SXO40" s="1"/>
      <c r="SXP40" s="1"/>
      <c r="SXQ40" s="1"/>
      <c r="SXR40" s="1"/>
      <c r="SXS40" s="1"/>
      <c r="SXT40" s="1"/>
      <c r="SXU40" s="1"/>
      <c r="SXV40" s="1"/>
      <c r="SXW40" s="1"/>
      <c r="SXX40" s="1"/>
      <c r="SXY40" s="1"/>
      <c r="SXZ40" s="1"/>
      <c r="SYA40" s="1"/>
      <c r="SYB40" s="1"/>
      <c r="SYC40" s="1"/>
      <c r="SYD40" s="1"/>
      <c r="SYE40" s="1"/>
      <c r="SYF40" s="1"/>
      <c r="SYG40" s="1"/>
      <c r="SYH40" s="1"/>
      <c r="SYI40" s="1"/>
      <c r="SYJ40" s="1"/>
      <c r="SYK40" s="1"/>
      <c r="SYL40" s="1"/>
      <c r="SYM40" s="1"/>
      <c r="SYN40" s="1"/>
      <c r="SYO40" s="1"/>
      <c r="SYP40" s="1"/>
      <c r="SYQ40" s="1"/>
      <c r="SYR40" s="1"/>
      <c r="SYS40" s="1"/>
      <c r="SYT40" s="1"/>
      <c r="SYU40" s="1"/>
      <c r="SYV40" s="1"/>
      <c r="SYW40" s="1"/>
      <c r="SYX40" s="1"/>
      <c r="SYY40" s="1"/>
      <c r="SYZ40" s="1"/>
      <c r="SZA40" s="1"/>
      <c r="SZB40" s="1"/>
      <c r="SZC40" s="1"/>
      <c r="SZD40" s="1"/>
      <c r="SZE40" s="1"/>
      <c r="SZF40" s="1"/>
      <c r="SZG40" s="1"/>
      <c r="SZH40" s="1"/>
      <c r="SZI40" s="1"/>
      <c r="SZJ40" s="1"/>
      <c r="SZK40" s="1"/>
      <c r="SZL40" s="1"/>
      <c r="SZM40" s="1"/>
      <c r="SZN40" s="1"/>
      <c r="SZO40" s="1"/>
      <c r="SZP40" s="1"/>
      <c r="SZQ40" s="1"/>
      <c r="SZR40" s="1"/>
      <c r="SZS40" s="1"/>
      <c r="SZT40" s="1"/>
      <c r="SZU40" s="1"/>
      <c r="SZV40" s="1"/>
      <c r="SZW40" s="1"/>
      <c r="SZX40" s="1"/>
      <c r="SZY40" s="1"/>
      <c r="SZZ40" s="1"/>
      <c r="TAA40" s="1"/>
      <c r="TAB40" s="1"/>
      <c r="TAC40" s="1"/>
      <c r="TAD40" s="1"/>
      <c r="TAE40" s="1"/>
      <c r="TAF40" s="1"/>
      <c r="TAG40" s="1"/>
      <c r="TAH40" s="1"/>
      <c r="TAI40" s="1"/>
      <c r="TAJ40" s="1"/>
      <c r="TAK40" s="1"/>
      <c r="TAL40" s="1"/>
      <c r="TAM40" s="1"/>
      <c r="TAN40" s="1"/>
      <c r="TAO40" s="1"/>
      <c r="TAP40" s="1"/>
      <c r="TAQ40" s="1"/>
      <c r="TAR40" s="1"/>
      <c r="TAS40" s="1"/>
      <c r="TAT40" s="1"/>
      <c r="TAU40" s="1"/>
      <c r="TAV40" s="1"/>
      <c r="TAW40" s="1"/>
      <c r="TAX40" s="1"/>
      <c r="TAY40" s="1"/>
      <c r="TAZ40" s="1"/>
      <c r="TBA40" s="1"/>
      <c r="TBB40" s="1"/>
      <c r="TBC40" s="1"/>
      <c r="TBD40" s="1"/>
      <c r="TBE40" s="1"/>
      <c r="TBF40" s="1"/>
      <c r="TBG40" s="1"/>
      <c r="TBH40" s="1"/>
      <c r="TBI40" s="1"/>
      <c r="TBJ40" s="1"/>
      <c r="TBK40" s="1"/>
      <c r="TBL40" s="1"/>
      <c r="TBM40" s="1"/>
      <c r="TBN40" s="1"/>
      <c r="TBO40" s="1"/>
      <c r="TBP40" s="1"/>
      <c r="TBQ40" s="1"/>
      <c r="TBR40" s="1"/>
      <c r="TBS40" s="1"/>
      <c r="TBT40" s="1"/>
      <c r="TBU40" s="1"/>
      <c r="TBV40" s="1"/>
      <c r="TBW40" s="1"/>
      <c r="TBX40" s="1"/>
      <c r="TBY40" s="1"/>
      <c r="TBZ40" s="1"/>
      <c r="TCA40" s="1"/>
      <c r="TCB40" s="1"/>
      <c r="TCC40" s="1"/>
      <c r="TCD40" s="1"/>
      <c r="TCE40" s="1"/>
      <c r="TCF40" s="1"/>
      <c r="TCG40" s="1"/>
      <c r="TCH40" s="1"/>
      <c r="TCI40" s="1"/>
      <c r="TCJ40" s="1"/>
      <c r="TCK40" s="1"/>
      <c r="TCL40" s="1"/>
      <c r="TCM40" s="1"/>
      <c r="TCN40" s="1"/>
      <c r="TCO40" s="1"/>
      <c r="TCP40" s="1"/>
      <c r="TCQ40" s="1"/>
      <c r="TCR40" s="1"/>
      <c r="TCS40" s="1"/>
      <c r="TCT40" s="1"/>
      <c r="TCU40" s="1"/>
      <c r="TCV40" s="1"/>
      <c r="TCW40" s="1"/>
      <c r="TCX40" s="1"/>
      <c r="TCY40" s="1"/>
      <c r="TCZ40" s="1"/>
      <c r="TDA40" s="1"/>
      <c r="TDB40" s="1"/>
      <c r="TDC40" s="1"/>
      <c r="TDD40" s="1"/>
      <c r="TDE40" s="1"/>
      <c r="TDF40" s="1"/>
      <c r="TDG40" s="1"/>
      <c r="TDH40" s="1"/>
      <c r="TDI40" s="1"/>
      <c r="TDJ40" s="1"/>
      <c r="TDK40" s="1"/>
      <c r="TDL40" s="1"/>
      <c r="TDM40" s="1"/>
      <c r="TDN40" s="1"/>
      <c r="TDO40" s="1"/>
      <c r="TDP40" s="1"/>
      <c r="TDQ40" s="1"/>
      <c r="TDR40" s="1"/>
      <c r="TDS40" s="1"/>
      <c r="TDT40" s="1"/>
      <c r="TDU40" s="1"/>
      <c r="TDV40" s="1"/>
      <c r="TDW40" s="1"/>
      <c r="TDX40" s="1"/>
      <c r="TDY40" s="1"/>
      <c r="TDZ40" s="1"/>
      <c r="TEA40" s="1"/>
      <c r="TEB40" s="1"/>
      <c r="TEC40" s="1"/>
      <c r="TED40" s="1"/>
      <c r="TEE40" s="1"/>
      <c r="TEF40" s="1"/>
      <c r="TEG40" s="1"/>
      <c r="TEH40" s="1"/>
      <c r="TEI40" s="1"/>
      <c r="TEJ40" s="1"/>
      <c r="TEK40" s="1"/>
      <c r="TEL40" s="1"/>
      <c r="TEM40" s="1"/>
      <c r="TEN40" s="1"/>
      <c r="TEO40" s="1"/>
      <c r="TEP40" s="1"/>
      <c r="TEQ40" s="1"/>
      <c r="TER40" s="1"/>
      <c r="TES40" s="1"/>
      <c r="TET40" s="1"/>
      <c r="TEU40" s="1"/>
      <c r="TEV40" s="1"/>
      <c r="TEW40" s="1"/>
      <c r="TEX40" s="1"/>
      <c r="TEY40" s="1"/>
      <c r="TEZ40" s="1"/>
      <c r="TFA40" s="1"/>
      <c r="TFB40" s="1"/>
      <c r="TFC40" s="1"/>
      <c r="TFD40" s="1"/>
      <c r="TFE40" s="1"/>
      <c r="TFF40" s="1"/>
      <c r="TFG40" s="1"/>
      <c r="TFH40" s="1"/>
      <c r="TFI40" s="1"/>
      <c r="TFJ40" s="1"/>
      <c r="TFK40" s="1"/>
      <c r="TFL40" s="1"/>
      <c r="TFM40" s="1"/>
      <c r="TFN40" s="1"/>
      <c r="TFO40" s="1"/>
      <c r="TFP40" s="1"/>
      <c r="TFQ40" s="1"/>
      <c r="TFR40" s="1"/>
      <c r="TFS40" s="1"/>
      <c r="TFT40" s="1"/>
      <c r="TFU40" s="1"/>
      <c r="TFV40" s="1"/>
      <c r="TFW40" s="1"/>
      <c r="TFX40" s="1"/>
      <c r="TFY40" s="1"/>
      <c r="TFZ40" s="1"/>
      <c r="TGA40" s="1"/>
      <c r="TGB40" s="1"/>
      <c r="TGC40" s="1"/>
      <c r="TGD40" s="1"/>
      <c r="TGE40" s="1"/>
      <c r="TGF40" s="1"/>
      <c r="TGG40" s="1"/>
      <c r="TGH40" s="1"/>
      <c r="TGI40" s="1"/>
      <c r="TGJ40" s="1"/>
      <c r="TGK40" s="1"/>
      <c r="TGL40" s="1"/>
      <c r="TGM40" s="1"/>
      <c r="TGN40" s="1"/>
      <c r="TGO40" s="1"/>
      <c r="TGP40" s="1"/>
      <c r="TGQ40" s="1"/>
      <c r="TGR40" s="1"/>
      <c r="TGS40" s="1"/>
      <c r="TGT40" s="1"/>
      <c r="TGU40" s="1"/>
      <c r="TGV40" s="1"/>
      <c r="TGW40" s="1"/>
      <c r="TGX40" s="1"/>
      <c r="TGY40" s="1"/>
      <c r="TGZ40" s="1"/>
      <c r="THA40" s="1"/>
      <c r="THB40" s="1"/>
      <c r="THC40" s="1"/>
      <c r="THD40" s="1"/>
      <c r="THE40" s="1"/>
      <c r="THF40" s="1"/>
      <c r="THG40" s="1"/>
      <c r="THH40" s="1"/>
      <c r="THI40" s="1"/>
      <c r="THJ40" s="1"/>
      <c r="THK40" s="1"/>
      <c r="THL40" s="1"/>
      <c r="THM40" s="1"/>
      <c r="THN40" s="1"/>
      <c r="THO40" s="1"/>
      <c r="THP40" s="1"/>
      <c r="THQ40" s="1"/>
      <c r="THR40" s="1"/>
      <c r="THS40" s="1"/>
      <c r="THT40" s="1"/>
      <c r="THU40" s="1"/>
      <c r="THV40" s="1"/>
      <c r="THW40" s="1"/>
      <c r="THX40" s="1"/>
      <c r="THY40" s="1"/>
      <c r="THZ40" s="1"/>
      <c r="TIA40" s="1"/>
      <c r="TIB40" s="1"/>
      <c r="TIC40" s="1"/>
      <c r="TID40" s="1"/>
      <c r="TIE40" s="1"/>
      <c r="TIF40" s="1"/>
      <c r="TIG40" s="1"/>
      <c r="TIH40" s="1"/>
      <c r="TII40" s="1"/>
      <c r="TIJ40" s="1"/>
      <c r="TIK40" s="1"/>
      <c r="TIL40" s="1"/>
      <c r="TIM40" s="1"/>
      <c r="TIN40" s="1"/>
      <c r="TIO40" s="1"/>
      <c r="TIP40" s="1"/>
      <c r="TIQ40" s="1"/>
      <c r="TIR40" s="1"/>
      <c r="TIS40" s="1"/>
      <c r="TIT40" s="1"/>
      <c r="TIU40" s="1"/>
      <c r="TIV40" s="1"/>
      <c r="TIW40" s="1"/>
      <c r="TIX40" s="1"/>
      <c r="TIY40" s="1"/>
      <c r="TIZ40" s="1"/>
      <c r="TJA40" s="1"/>
      <c r="TJB40" s="1"/>
      <c r="TJC40" s="1"/>
      <c r="TJD40" s="1"/>
      <c r="TJE40" s="1"/>
      <c r="TJF40" s="1"/>
      <c r="TJG40" s="1"/>
      <c r="TJH40" s="1"/>
      <c r="TJI40" s="1"/>
      <c r="TJJ40" s="1"/>
      <c r="TJK40" s="1"/>
      <c r="TJL40" s="1"/>
      <c r="TJM40" s="1"/>
      <c r="TJN40" s="1"/>
      <c r="TJO40" s="1"/>
      <c r="TJP40" s="1"/>
      <c r="TJQ40" s="1"/>
      <c r="TJR40" s="1"/>
      <c r="TJS40" s="1"/>
      <c r="TJT40" s="1"/>
      <c r="TJU40" s="1"/>
      <c r="TJV40" s="1"/>
      <c r="TJW40" s="1"/>
      <c r="TJX40" s="1"/>
      <c r="TJY40" s="1"/>
      <c r="TJZ40" s="1"/>
      <c r="TKA40" s="1"/>
      <c r="TKB40" s="1"/>
      <c r="TKC40" s="1"/>
      <c r="TKD40" s="1"/>
      <c r="TKE40" s="1"/>
      <c r="TKF40" s="1"/>
      <c r="TKG40" s="1"/>
      <c r="TKH40" s="1"/>
      <c r="TKI40" s="1"/>
      <c r="TKJ40" s="1"/>
      <c r="TKK40" s="1"/>
      <c r="TKL40" s="1"/>
      <c r="TKM40" s="1"/>
      <c r="TKN40" s="1"/>
      <c r="TKO40" s="1"/>
      <c r="TKP40" s="1"/>
      <c r="TKQ40" s="1"/>
      <c r="TKR40" s="1"/>
      <c r="TKS40" s="1"/>
      <c r="TKT40" s="1"/>
      <c r="TKU40" s="1"/>
      <c r="TKV40" s="1"/>
      <c r="TKW40" s="1"/>
      <c r="TKX40" s="1"/>
      <c r="TKY40" s="1"/>
      <c r="TKZ40" s="1"/>
      <c r="TLA40" s="1"/>
      <c r="TLB40" s="1"/>
      <c r="TLC40" s="1"/>
      <c r="TLD40" s="1"/>
      <c r="TLE40" s="1"/>
      <c r="TLF40" s="1"/>
      <c r="TLG40" s="1"/>
      <c r="TLH40" s="1"/>
      <c r="TLI40" s="1"/>
      <c r="TLJ40" s="1"/>
      <c r="TLK40" s="1"/>
      <c r="TLL40" s="1"/>
      <c r="TLM40" s="1"/>
      <c r="TLN40" s="1"/>
      <c r="TLO40" s="1"/>
      <c r="TLP40" s="1"/>
      <c r="TLQ40" s="1"/>
      <c r="TLR40" s="1"/>
      <c r="TLS40" s="1"/>
      <c r="TLT40" s="1"/>
      <c r="TLU40" s="1"/>
      <c r="TLV40" s="1"/>
      <c r="TLW40" s="1"/>
      <c r="TLX40" s="1"/>
      <c r="TLY40" s="1"/>
      <c r="TLZ40" s="1"/>
      <c r="TMA40" s="1"/>
      <c r="TMB40" s="1"/>
      <c r="TMC40" s="1"/>
      <c r="TMD40" s="1"/>
      <c r="TME40" s="1"/>
      <c r="TMF40" s="1"/>
      <c r="TMG40" s="1"/>
      <c r="TMH40" s="1"/>
      <c r="TMI40" s="1"/>
      <c r="TMJ40" s="1"/>
      <c r="TMK40" s="1"/>
      <c r="TML40" s="1"/>
      <c r="TMM40" s="1"/>
      <c r="TMN40" s="1"/>
      <c r="TMO40" s="1"/>
      <c r="TMP40" s="1"/>
      <c r="TMQ40" s="1"/>
      <c r="TMR40" s="1"/>
      <c r="TMS40" s="1"/>
      <c r="TMT40" s="1"/>
      <c r="TMU40" s="1"/>
      <c r="TMV40" s="1"/>
      <c r="TMW40" s="1"/>
      <c r="TMX40" s="1"/>
      <c r="TMY40" s="1"/>
      <c r="TMZ40" s="1"/>
      <c r="TNA40" s="1"/>
      <c r="TNB40" s="1"/>
      <c r="TNC40" s="1"/>
      <c r="TND40" s="1"/>
      <c r="TNE40" s="1"/>
      <c r="TNF40" s="1"/>
      <c r="TNG40" s="1"/>
      <c r="TNH40" s="1"/>
      <c r="TNI40" s="1"/>
      <c r="TNJ40" s="1"/>
      <c r="TNK40" s="1"/>
      <c r="TNL40" s="1"/>
      <c r="TNM40" s="1"/>
      <c r="TNN40" s="1"/>
      <c r="TNO40" s="1"/>
      <c r="TNP40" s="1"/>
      <c r="TNQ40" s="1"/>
      <c r="TNR40" s="1"/>
      <c r="TNS40" s="1"/>
      <c r="TNT40" s="1"/>
      <c r="TNU40" s="1"/>
      <c r="TNV40" s="1"/>
      <c r="TNW40" s="1"/>
      <c r="TNX40" s="1"/>
      <c r="TNY40" s="1"/>
      <c r="TNZ40" s="1"/>
      <c r="TOA40" s="1"/>
      <c r="TOB40" s="1"/>
      <c r="TOC40" s="1"/>
      <c r="TOD40" s="1"/>
      <c r="TOE40" s="1"/>
      <c r="TOF40" s="1"/>
      <c r="TOG40" s="1"/>
      <c r="TOH40" s="1"/>
      <c r="TOI40" s="1"/>
      <c r="TOJ40" s="1"/>
      <c r="TOK40" s="1"/>
      <c r="TOL40" s="1"/>
      <c r="TOM40" s="1"/>
      <c r="TON40" s="1"/>
      <c r="TOO40" s="1"/>
      <c r="TOP40" s="1"/>
      <c r="TOQ40" s="1"/>
      <c r="TOR40" s="1"/>
      <c r="TOS40" s="1"/>
      <c r="TOT40" s="1"/>
      <c r="TOU40" s="1"/>
      <c r="TOV40" s="1"/>
      <c r="TOW40" s="1"/>
      <c r="TOX40" s="1"/>
      <c r="TOY40" s="1"/>
      <c r="TOZ40" s="1"/>
      <c r="TPA40" s="1"/>
      <c r="TPB40" s="1"/>
      <c r="TPC40" s="1"/>
      <c r="TPD40" s="1"/>
      <c r="TPE40" s="1"/>
      <c r="TPF40" s="1"/>
      <c r="TPG40" s="1"/>
      <c r="TPH40" s="1"/>
      <c r="TPI40" s="1"/>
      <c r="TPJ40" s="1"/>
      <c r="TPK40" s="1"/>
      <c r="TPL40" s="1"/>
      <c r="TPM40" s="1"/>
      <c r="TPN40" s="1"/>
      <c r="TPO40" s="1"/>
      <c r="TPP40" s="1"/>
      <c r="TPQ40" s="1"/>
      <c r="TPR40" s="1"/>
      <c r="TPS40" s="1"/>
      <c r="TPT40" s="1"/>
      <c r="TPU40" s="1"/>
      <c r="TPV40" s="1"/>
      <c r="TPW40" s="1"/>
      <c r="TPX40" s="1"/>
      <c r="TPY40" s="1"/>
      <c r="TPZ40" s="1"/>
      <c r="TQA40" s="1"/>
      <c r="TQB40" s="1"/>
      <c r="TQC40" s="1"/>
      <c r="TQD40" s="1"/>
      <c r="TQE40" s="1"/>
      <c r="TQF40" s="1"/>
      <c r="TQG40" s="1"/>
      <c r="TQH40" s="1"/>
      <c r="TQI40" s="1"/>
      <c r="TQJ40" s="1"/>
      <c r="TQK40" s="1"/>
      <c r="TQL40" s="1"/>
      <c r="TQM40" s="1"/>
      <c r="TQN40" s="1"/>
      <c r="TQO40" s="1"/>
      <c r="TQP40" s="1"/>
      <c r="TQQ40" s="1"/>
      <c r="TQR40" s="1"/>
      <c r="TQS40" s="1"/>
      <c r="TQT40" s="1"/>
      <c r="TQU40" s="1"/>
      <c r="TQV40" s="1"/>
      <c r="TQW40" s="1"/>
      <c r="TQX40" s="1"/>
      <c r="TQY40" s="1"/>
      <c r="TQZ40" s="1"/>
      <c r="TRA40" s="1"/>
      <c r="TRB40" s="1"/>
      <c r="TRC40" s="1"/>
      <c r="TRD40" s="1"/>
      <c r="TRE40" s="1"/>
      <c r="TRF40" s="1"/>
      <c r="TRG40" s="1"/>
      <c r="TRH40" s="1"/>
      <c r="TRI40" s="1"/>
      <c r="TRJ40" s="1"/>
      <c r="TRK40" s="1"/>
      <c r="TRL40" s="1"/>
      <c r="TRM40" s="1"/>
      <c r="TRN40" s="1"/>
      <c r="TRO40" s="1"/>
      <c r="TRP40" s="1"/>
      <c r="TRQ40" s="1"/>
      <c r="TRR40" s="1"/>
      <c r="TRS40" s="1"/>
      <c r="TRT40" s="1"/>
      <c r="TRU40" s="1"/>
      <c r="TRV40" s="1"/>
      <c r="TRW40" s="1"/>
      <c r="TRX40" s="1"/>
      <c r="TRY40" s="1"/>
      <c r="TRZ40" s="1"/>
      <c r="TSA40" s="1"/>
      <c r="TSB40" s="1"/>
      <c r="TSC40" s="1"/>
      <c r="TSD40" s="1"/>
      <c r="TSE40" s="1"/>
      <c r="TSF40" s="1"/>
      <c r="TSG40" s="1"/>
      <c r="TSH40" s="1"/>
      <c r="TSI40" s="1"/>
      <c r="TSJ40" s="1"/>
      <c r="TSK40" s="1"/>
      <c r="TSL40" s="1"/>
      <c r="TSM40" s="1"/>
      <c r="TSN40" s="1"/>
      <c r="TSO40" s="1"/>
      <c r="TSP40" s="1"/>
      <c r="TSQ40" s="1"/>
      <c r="TSR40" s="1"/>
      <c r="TSS40" s="1"/>
      <c r="TST40" s="1"/>
      <c r="TSU40" s="1"/>
      <c r="TSV40" s="1"/>
      <c r="TSW40" s="1"/>
      <c r="TSX40" s="1"/>
      <c r="TSY40" s="1"/>
      <c r="TSZ40" s="1"/>
      <c r="TTA40" s="1"/>
      <c r="TTB40" s="1"/>
      <c r="TTC40" s="1"/>
      <c r="TTD40" s="1"/>
      <c r="TTE40" s="1"/>
      <c r="TTF40" s="1"/>
      <c r="TTG40" s="1"/>
      <c r="TTH40" s="1"/>
      <c r="TTI40" s="1"/>
      <c r="TTJ40" s="1"/>
      <c r="TTK40" s="1"/>
      <c r="TTL40" s="1"/>
      <c r="TTM40" s="1"/>
      <c r="TTN40" s="1"/>
      <c r="TTO40" s="1"/>
      <c r="TTP40" s="1"/>
      <c r="TTQ40" s="1"/>
      <c r="TTR40" s="1"/>
      <c r="TTS40" s="1"/>
      <c r="TTT40" s="1"/>
      <c r="TTU40" s="1"/>
      <c r="TTV40" s="1"/>
      <c r="TTW40" s="1"/>
      <c r="TTX40" s="1"/>
      <c r="TTY40" s="1"/>
      <c r="TTZ40" s="1"/>
      <c r="TUA40" s="1"/>
      <c r="TUB40" s="1"/>
      <c r="TUC40" s="1"/>
      <c r="TUD40" s="1"/>
      <c r="TUE40" s="1"/>
      <c r="TUF40" s="1"/>
      <c r="TUG40" s="1"/>
      <c r="TUH40" s="1"/>
      <c r="TUI40" s="1"/>
      <c r="TUJ40" s="1"/>
      <c r="TUK40" s="1"/>
      <c r="TUL40" s="1"/>
      <c r="TUM40" s="1"/>
      <c r="TUN40" s="1"/>
      <c r="TUO40" s="1"/>
      <c r="TUP40" s="1"/>
      <c r="TUQ40" s="1"/>
      <c r="TUR40" s="1"/>
      <c r="TUS40" s="1"/>
      <c r="TUT40" s="1"/>
      <c r="TUU40" s="1"/>
      <c r="TUV40" s="1"/>
      <c r="TUW40" s="1"/>
      <c r="TUX40" s="1"/>
      <c r="TUY40" s="1"/>
      <c r="TUZ40" s="1"/>
      <c r="TVA40" s="1"/>
      <c r="TVB40" s="1"/>
      <c r="TVC40" s="1"/>
      <c r="TVD40" s="1"/>
      <c r="TVE40" s="1"/>
      <c r="TVF40" s="1"/>
      <c r="TVG40" s="1"/>
      <c r="TVH40" s="1"/>
      <c r="TVI40" s="1"/>
      <c r="TVJ40" s="1"/>
      <c r="TVK40" s="1"/>
      <c r="TVL40" s="1"/>
      <c r="TVM40" s="1"/>
      <c r="TVN40" s="1"/>
      <c r="TVO40" s="1"/>
      <c r="TVP40" s="1"/>
      <c r="TVQ40" s="1"/>
      <c r="TVR40" s="1"/>
      <c r="TVS40" s="1"/>
      <c r="TVT40" s="1"/>
      <c r="TVU40" s="1"/>
      <c r="TVV40" s="1"/>
      <c r="TVW40" s="1"/>
      <c r="TVX40" s="1"/>
      <c r="TVY40" s="1"/>
      <c r="TVZ40" s="1"/>
      <c r="TWA40" s="1"/>
      <c r="TWB40" s="1"/>
      <c r="TWC40" s="1"/>
      <c r="TWD40" s="1"/>
      <c r="TWE40" s="1"/>
      <c r="TWF40" s="1"/>
      <c r="TWG40" s="1"/>
      <c r="TWH40" s="1"/>
      <c r="TWI40" s="1"/>
      <c r="TWJ40" s="1"/>
      <c r="TWK40" s="1"/>
      <c r="TWL40" s="1"/>
      <c r="TWM40" s="1"/>
      <c r="TWN40" s="1"/>
      <c r="TWO40" s="1"/>
      <c r="TWP40" s="1"/>
      <c r="TWQ40" s="1"/>
      <c r="TWR40" s="1"/>
      <c r="TWS40" s="1"/>
      <c r="TWT40" s="1"/>
      <c r="TWU40" s="1"/>
      <c r="TWV40" s="1"/>
      <c r="TWW40" s="1"/>
      <c r="TWX40" s="1"/>
      <c r="TWY40" s="1"/>
      <c r="TWZ40" s="1"/>
      <c r="TXA40" s="1"/>
      <c r="TXB40" s="1"/>
      <c r="TXC40" s="1"/>
      <c r="TXD40" s="1"/>
      <c r="TXE40" s="1"/>
      <c r="TXF40" s="1"/>
      <c r="TXG40" s="1"/>
      <c r="TXH40" s="1"/>
      <c r="TXI40" s="1"/>
      <c r="TXJ40" s="1"/>
      <c r="TXK40" s="1"/>
      <c r="TXL40" s="1"/>
      <c r="TXM40" s="1"/>
      <c r="TXN40" s="1"/>
      <c r="TXO40" s="1"/>
      <c r="TXP40" s="1"/>
      <c r="TXQ40" s="1"/>
      <c r="TXR40" s="1"/>
      <c r="TXS40" s="1"/>
      <c r="TXT40" s="1"/>
      <c r="TXU40" s="1"/>
      <c r="TXV40" s="1"/>
      <c r="TXW40" s="1"/>
      <c r="TXX40" s="1"/>
      <c r="TXY40" s="1"/>
      <c r="TXZ40" s="1"/>
      <c r="TYA40" s="1"/>
      <c r="TYB40" s="1"/>
      <c r="TYC40" s="1"/>
      <c r="TYD40" s="1"/>
      <c r="TYE40" s="1"/>
      <c r="TYF40" s="1"/>
      <c r="TYG40" s="1"/>
      <c r="TYH40" s="1"/>
      <c r="TYI40" s="1"/>
      <c r="TYJ40" s="1"/>
      <c r="TYK40" s="1"/>
      <c r="TYL40" s="1"/>
      <c r="TYM40" s="1"/>
      <c r="TYN40" s="1"/>
      <c r="TYO40" s="1"/>
      <c r="TYP40" s="1"/>
      <c r="TYQ40" s="1"/>
      <c r="TYR40" s="1"/>
      <c r="TYS40" s="1"/>
      <c r="TYT40" s="1"/>
      <c r="TYU40" s="1"/>
      <c r="TYV40" s="1"/>
      <c r="TYW40" s="1"/>
      <c r="TYX40" s="1"/>
      <c r="TYY40" s="1"/>
      <c r="TYZ40" s="1"/>
      <c r="TZA40" s="1"/>
      <c r="TZB40" s="1"/>
      <c r="TZC40" s="1"/>
      <c r="TZD40" s="1"/>
      <c r="TZE40" s="1"/>
      <c r="TZF40" s="1"/>
      <c r="TZG40" s="1"/>
      <c r="TZH40" s="1"/>
      <c r="TZI40" s="1"/>
      <c r="TZJ40" s="1"/>
      <c r="TZK40" s="1"/>
      <c r="TZL40" s="1"/>
      <c r="TZM40" s="1"/>
      <c r="TZN40" s="1"/>
      <c r="TZO40" s="1"/>
      <c r="TZP40" s="1"/>
      <c r="TZQ40" s="1"/>
      <c r="TZR40" s="1"/>
      <c r="TZS40" s="1"/>
      <c r="TZT40" s="1"/>
      <c r="TZU40" s="1"/>
      <c r="TZV40" s="1"/>
      <c r="TZW40" s="1"/>
      <c r="TZX40" s="1"/>
      <c r="TZY40" s="1"/>
      <c r="TZZ40" s="1"/>
      <c r="UAA40" s="1"/>
      <c r="UAB40" s="1"/>
      <c r="UAC40" s="1"/>
      <c r="UAD40" s="1"/>
      <c r="UAE40" s="1"/>
      <c r="UAF40" s="1"/>
      <c r="UAG40" s="1"/>
      <c r="UAH40" s="1"/>
      <c r="UAI40" s="1"/>
      <c r="UAJ40" s="1"/>
      <c r="UAK40" s="1"/>
      <c r="UAL40" s="1"/>
      <c r="UAM40" s="1"/>
      <c r="UAN40" s="1"/>
      <c r="UAO40" s="1"/>
      <c r="UAP40" s="1"/>
      <c r="UAQ40" s="1"/>
      <c r="UAR40" s="1"/>
      <c r="UAS40" s="1"/>
      <c r="UAT40" s="1"/>
      <c r="UAU40" s="1"/>
      <c r="UAV40" s="1"/>
      <c r="UAW40" s="1"/>
      <c r="UAX40" s="1"/>
      <c r="UAY40" s="1"/>
      <c r="UAZ40" s="1"/>
      <c r="UBA40" s="1"/>
      <c r="UBB40" s="1"/>
      <c r="UBC40" s="1"/>
      <c r="UBD40" s="1"/>
      <c r="UBE40" s="1"/>
      <c r="UBF40" s="1"/>
      <c r="UBG40" s="1"/>
      <c r="UBH40" s="1"/>
      <c r="UBI40" s="1"/>
      <c r="UBJ40" s="1"/>
      <c r="UBK40" s="1"/>
      <c r="UBL40" s="1"/>
      <c r="UBM40" s="1"/>
      <c r="UBN40" s="1"/>
      <c r="UBO40" s="1"/>
      <c r="UBP40" s="1"/>
      <c r="UBQ40" s="1"/>
      <c r="UBR40" s="1"/>
      <c r="UBS40" s="1"/>
      <c r="UBT40" s="1"/>
      <c r="UBU40" s="1"/>
      <c r="UBV40" s="1"/>
      <c r="UBW40" s="1"/>
      <c r="UBX40" s="1"/>
      <c r="UBY40" s="1"/>
      <c r="UBZ40" s="1"/>
      <c r="UCA40" s="1"/>
      <c r="UCB40" s="1"/>
      <c r="UCC40" s="1"/>
      <c r="UCD40" s="1"/>
      <c r="UCE40" s="1"/>
      <c r="UCF40" s="1"/>
      <c r="UCG40" s="1"/>
      <c r="UCH40" s="1"/>
      <c r="UCI40" s="1"/>
      <c r="UCJ40" s="1"/>
      <c r="UCK40" s="1"/>
      <c r="UCL40" s="1"/>
      <c r="UCM40" s="1"/>
      <c r="UCN40" s="1"/>
      <c r="UCO40" s="1"/>
      <c r="UCP40" s="1"/>
      <c r="UCQ40" s="1"/>
      <c r="UCR40" s="1"/>
      <c r="UCS40" s="1"/>
      <c r="UCT40" s="1"/>
      <c r="UCU40" s="1"/>
      <c r="UCV40" s="1"/>
      <c r="UCW40" s="1"/>
      <c r="UCX40" s="1"/>
      <c r="UCY40" s="1"/>
      <c r="UCZ40" s="1"/>
      <c r="UDA40" s="1"/>
      <c r="UDB40" s="1"/>
      <c r="UDC40" s="1"/>
      <c r="UDD40" s="1"/>
      <c r="UDE40" s="1"/>
      <c r="UDF40" s="1"/>
      <c r="UDG40" s="1"/>
      <c r="UDH40" s="1"/>
      <c r="UDI40" s="1"/>
      <c r="UDJ40" s="1"/>
      <c r="UDK40" s="1"/>
      <c r="UDL40" s="1"/>
      <c r="UDM40" s="1"/>
      <c r="UDN40" s="1"/>
      <c r="UDO40" s="1"/>
      <c r="UDP40" s="1"/>
      <c r="UDQ40" s="1"/>
      <c r="UDR40" s="1"/>
      <c r="UDS40" s="1"/>
      <c r="UDT40" s="1"/>
      <c r="UDU40" s="1"/>
      <c r="UDV40" s="1"/>
      <c r="UDW40" s="1"/>
      <c r="UDX40" s="1"/>
      <c r="UDY40" s="1"/>
      <c r="UDZ40" s="1"/>
      <c r="UEA40" s="1"/>
      <c r="UEB40" s="1"/>
      <c r="UEC40" s="1"/>
      <c r="UED40" s="1"/>
      <c r="UEE40" s="1"/>
      <c r="UEF40" s="1"/>
      <c r="UEG40" s="1"/>
      <c r="UEH40" s="1"/>
      <c r="UEI40" s="1"/>
      <c r="UEJ40" s="1"/>
      <c r="UEK40" s="1"/>
      <c r="UEL40" s="1"/>
      <c r="UEM40" s="1"/>
      <c r="UEN40" s="1"/>
      <c r="UEO40" s="1"/>
      <c r="UEP40" s="1"/>
      <c r="UEQ40" s="1"/>
      <c r="UER40" s="1"/>
      <c r="UES40" s="1"/>
      <c r="UET40" s="1"/>
      <c r="UEU40" s="1"/>
      <c r="UEV40" s="1"/>
      <c r="UEW40" s="1"/>
      <c r="UEX40" s="1"/>
      <c r="UEY40" s="1"/>
      <c r="UEZ40" s="1"/>
      <c r="UFA40" s="1"/>
      <c r="UFB40" s="1"/>
      <c r="UFC40" s="1"/>
      <c r="UFD40" s="1"/>
      <c r="UFE40" s="1"/>
      <c r="UFF40" s="1"/>
      <c r="UFG40" s="1"/>
      <c r="UFH40" s="1"/>
      <c r="UFI40" s="1"/>
      <c r="UFJ40" s="1"/>
      <c r="UFK40" s="1"/>
      <c r="UFL40" s="1"/>
      <c r="UFM40" s="1"/>
      <c r="UFN40" s="1"/>
      <c r="UFO40" s="1"/>
      <c r="UFP40" s="1"/>
      <c r="UFQ40" s="1"/>
      <c r="UFR40" s="1"/>
      <c r="UFS40" s="1"/>
      <c r="UFT40" s="1"/>
      <c r="UFU40" s="1"/>
      <c r="UFV40" s="1"/>
      <c r="UFW40" s="1"/>
      <c r="UFX40" s="1"/>
      <c r="UFY40" s="1"/>
      <c r="UFZ40" s="1"/>
      <c r="UGA40" s="1"/>
      <c r="UGB40" s="1"/>
      <c r="UGC40" s="1"/>
      <c r="UGD40" s="1"/>
      <c r="UGE40" s="1"/>
      <c r="UGF40" s="1"/>
      <c r="UGG40" s="1"/>
      <c r="UGH40" s="1"/>
      <c r="UGI40" s="1"/>
      <c r="UGJ40" s="1"/>
      <c r="UGK40" s="1"/>
      <c r="UGL40" s="1"/>
      <c r="UGM40" s="1"/>
      <c r="UGN40" s="1"/>
      <c r="UGO40" s="1"/>
      <c r="UGP40" s="1"/>
      <c r="UGQ40" s="1"/>
      <c r="UGR40" s="1"/>
      <c r="UGS40" s="1"/>
      <c r="UGT40" s="1"/>
      <c r="UGU40" s="1"/>
      <c r="UGV40" s="1"/>
      <c r="UGW40" s="1"/>
      <c r="UGX40" s="1"/>
      <c r="UGY40" s="1"/>
      <c r="UGZ40" s="1"/>
      <c r="UHA40" s="1"/>
      <c r="UHB40" s="1"/>
      <c r="UHC40" s="1"/>
      <c r="UHD40" s="1"/>
      <c r="UHE40" s="1"/>
      <c r="UHF40" s="1"/>
      <c r="UHG40" s="1"/>
      <c r="UHH40" s="1"/>
      <c r="UHI40" s="1"/>
      <c r="UHJ40" s="1"/>
      <c r="UHK40" s="1"/>
      <c r="UHL40" s="1"/>
      <c r="UHM40" s="1"/>
      <c r="UHN40" s="1"/>
      <c r="UHO40" s="1"/>
      <c r="UHP40" s="1"/>
      <c r="UHQ40" s="1"/>
      <c r="UHR40" s="1"/>
      <c r="UHS40" s="1"/>
      <c r="UHT40" s="1"/>
      <c r="UHU40" s="1"/>
      <c r="UHV40" s="1"/>
      <c r="UHW40" s="1"/>
      <c r="UHX40" s="1"/>
      <c r="UHY40" s="1"/>
      <c r="UHZ40" s="1"/>
      <c r="UIA40" s="1"/>
      <c r="UIB40" s="1"/>
      <c r="UIC40" s="1"/>
      <c r="UID40" s="1"/>
      <c r="UIE40" s="1"/>
      <c r="UIF40" s="1"/>
      <c r="UIG40" s="1"/>
      <c r="UIH40" s="1"/>
      <c r="UII40" s="1"/>
      <c r="UIJ40" s="1"/>
      <c r="UIK40" s="1"/>
      <c r="UIL40" s="1"/>
      <c r="UIM40" s="1"/>
      <c r="UIN40" s="1"/>
      <c r="UIO40" s="1"/>
      <c r="UIP40" s="1"/>
      <c r="UIQ40" s="1"/>
      <c r="UIR40" s="1"/>
      <c r="UIS40" s="1"/>
      <c r="UIT40" s="1"/>
      <c r="UIU40" s="1"/>
      <c r="UIV40" s="1"/>
      <c r="UIW40" s="1"/>
      <c r="UIX40" s="1"/>
      <c r="UIY40" s="1"/>
      <c r="UIZ40" s="1"/>
      <c r="UJA40" s="1"/>
      <c r="UJB40" s="1"/>
      <c r="UJC40" s="1"/>
      <c r="UJD40" s="1"/>
      <c r="UJE40" s="1"/>
      <c r="UJF40" s="1"/>
      <c r="UJG40" s="1"/>
      <c r="UJH40" s="1"/>
      <c r="UJI40" s="1"/>
      <c r="UJJ40" s="1"/>
      <c r="UJK40" s="1"/>
      <c r="UJL40" s="1"/>
      <c r="UJM40" s="1"/>
      <c r="UJN40" s="1"/>
      <c r="UJO40" s="1"/>
      <c r="UJP40" s="1"/>
      <c r="UJQ40" s="1"/>
      <c r="UJR40" s="1"/>
      <c r="UJS40" s="1"/>
      <c r="UJT40" s="1"/>
      <c r="UJU40" s="1"/>
      <c r="UJV40" s="1"/>
      <c r="UJW40" s="1"/>
      <c r="UJX40" s="1"/>
      <c r="UJY40" s="1"/>
      <c r="UJZ40" s="1"/>
      <c r="UKA40" s="1"/>
      <c r="UKB40" s="1"/>
      <c r="UKC40" s="1"/>
      <c r="UKD40" s="1"/>
      <c r="UKE40" s="1"/>
      <c r="UKF40" s="1"/>
      <c r="UKG40" s="1"/>
      <c r="UKH40" s="1"/>
      <c r="UKI40" s="1"/>
      <c r="UKJ40" s="1"/>
      <c r="UKK40" s="1"/>
      <c r="UKL40" s="1"/>
      <c r="UKM40" s="1"/>
      <c r="UKN40" s="1"/>
      <c r="UKO40" s="1"/>
      <c r="UKP40" s="1"/>
      <c r="UKQ40" s="1"/>
      <c r="UKR40" s="1"/>
      <c r="UKS40" s="1"/>
      <c r="UKT40" s="1"/>
      <c r="UKU40" s="1"/>
      <c r="UKV40" s="1"/>
      <c r="UKW40" s="1"/>
      <c r="UKX40" s="1"/>
      <c r="UKY40" s="1"/>
      <c r="UKZ40" s="1"/>
      <c r="ULA40" s="1"/>
      <c r="ULB40" s="1"/>
      <c r="ULC40" s="1"/>
      <c r="ULD40" s="1"/>
      <c r="ULE40" s="1"/>
      <c r="ULF40" s="1"/>
      <c r="ULG40" s="1"/>
      <c r="ULH40" s="1"/>
      <c r="ULI40" s="1"/>
      <c r="ULJ40" s="1"/>
      <c r="ULK40" s="1"/>
      <c r="ULL40" s="1"/>
      <c r="ULM40" s="1"/>
      <c r="ULN40" s="1"/>
      <c r="ULO40" s="1"/>
      <c r="ULP40" s="1"/>
      <c r="ULQ40" s="1"/>
      <c r="ULR40" s="1"/>
      <c r="ULS40" s="1"/>
      <c r="ULT40" s="1"/>
      <c r="ULU40" s="1"/>
      <c r="ULV40" s="1"/>
      <c r="ULW40" s="1"/>
      <c r="ULX40" s="1"/>
      <c r="ULY40" s="1"/>
      <c r="ULZ40" s="1"/>
      <c r="UMA40" s="1"/>
      <c r="UMB40" s="1"/>
      <c r="UMC40" s="1"/>
      <c r="UMD40" s="1"/>
      <c r="UME40" s="1"/>
      <c r="UMF40" s="1"/>
      <c r="UMG40" s="1"/>
      <c r="UMH40" s="1"/>
      <c r="UMI40" s="1"/>
      <c r="UMJ40" s="1"/>
      <c r="UMK40" s="1"/>
      <c r="UML40" s="1"/>
      <c r="UMM40" s="1"/>
      <c r="UMN40" s="1"/>
      <c r="UMO40" s="1"/>
      <c r="UMP40" s="1"/>
      <c r="UMQ40" s="1"/>
      <c r="UMR40" s="1"/>
      <c r="UMS40" s="1"/>
      <c r="UMT40" s="1"/>
      <c r="UMU40" s="1"/>
      <c r="UMV40" s="1"/>
      <c r="UMW40" s="1"/>
      <c r="UMX40" s="1"/>
      <c r="UMY40" s="1"/>
      <c r="UMZ40" s="1"/>
      <c r="UNA40" s="1"/>
      <c r="UNB40" s="1"/>
      <c r="UNC40" s="1"/>
      <c r="UND40" s="1"/>
      <c r="UNE40" s="1"/>
      <c r="UNF40" s="1"/>
      <c r="UNG40" s="1"/>
      <c r="UNH40" s="1"/>
      <c r="UNI40" s="1"/>
      <c r="UNJ40" s="1"/>
      <c r="UNK40" s="1"/>
      <c r="UNL40" s="1"/>
      <c r="UNM40" s="1"/>
      <c r="UNN40" s="1"/>
      <c r="UNO40" s="1"/>
      <c r="UNP40" s="1"/>
      <c r="UNQ40" s="1"/>
      <c r="UNR40" s="1"/>
      <c r="UNS40" s="1"/>
      <c r="UNT40" s="1"/>
      <c r="UNU40" s="1"/>
      <c r="UNV40" s="1"/>
      <c r="UNW40" s="1"/>
      <c r="UNX40" s="1"/>
      <c r="UNY40" s="1"/>
      <c r="UNZ40" s="1"/>
      <c r="UOA40" s="1"/>
      <c r="UOB40" s="1"/>
      <c r="UOC40" s="1"/>
      <c r="UOD40" s="1"/>
      <c r="UOE40" s="1"/>
      <c r="UOF40" s="1"/>
      <c r="UOG40" s="1"/>
      <c r="UOH40" s="1"/>
      <c r="UOI40" s="1"/>
      <c r="UOJ40" s="1"/>
      <c r="UOK40" s="1"/>
      <c r="UOL40" s="1"/>
      <c r="UOM40" s="1"/>
      <c r="UON40" s="1"/>
      <c r="UOO40" s="1"/>
      <c r="UOP40" s="1"/>
      <c r="UOQ40" s="1"/>
      <c r="UOR40" s="1"/>
      <c r="UOS40" s="1"/>
      <c r="UOT40" s="1"/>
      <c r="UOU40" s="1"/>
      <c r="UOV40" s="1"/>
      <c r="UOW40" s="1"/>
      <c r="UOX40" s="1"/>
      <c r="UOY40" s="1"/>
      <c r="UOZ40" s="1"/>
      <c r="UPA40" s="1"/>
      <c r="UPB40" s="1"/>
      <c r="UPC40" s="1"/>
      <c r="UPD40" s="1"/>
      <c r="UPE40" s="1"/>
      <c r="UPF40" s="1"/>
      <c r="UPG40" s="1"/>
      <c r="UPH40" s="1"/>
      <c r="UPI40" s="1"/>
      <c r="UPJ40" s="1"/>
      <c r="UPK40" s="1"/>
      <c r="UPL40" s="1"/>
      <c r="UPM40" s="1"/>
      <c r="UPN40" s="1"/>
      <c r="UPO40" s="1"/>
      <c r="UPP40" s="1"/>
      <c r="UPQ40" s="1"/>
      <c r="UPR40" s="1"/>
      <c r="UPS40" s="1"/>
      <c r="UPT40" s="1"/>
      <c r="UPU40" s="1"/>
      <c r="UPV40" s="1"/>
      <c r="UPW40" s="1"/>
      <c r="UPX40" s="1"/>
      <c r="UPY40" s="1"/>
      <c r="UPZ40" s="1"/>
      <c r="UQA40" s="1"/>
      <c r="UQB40" s="1"/>
      <c r="UQC40" s="1"/>
      <c r="UQD40" s="1"/>
      <c r="UQE40" s="1"/>
      <c r="UQF40" s="1"/>
      <c r="UQG40" s="1"/>
      <c r="UQH40" s="1"/>
      <c r="UQI40" s="1"/>
      <c r="UQJ40" s="1"/>
      <c r="UQK40" s="1"/>
      <c r="UQL40" s="1"/>
      <c r="UQM40" s="1"/>
      <c r="UQN40" s="1"/>
      <c r="UQO40" s="1"/>
      <c r="UQP40" s="1"/>
      <c r="UQQ40" s="1"/>
      <c r="UQR40" s="1"/>
      <c r="UQS40" s="1"/>
      <c r="UQT40" s="1"/>
      <c r="UQU40" s="1"/>
      <c r="UQV40" s="1"/>
      <c r="UQW40" s="1"/>
      <c r="UQX40" s="1"/>
      <c r="UQY40" s="1"/>
      <c r="UQZ40" s="1"/>
      <c r="URA40" s="1"/>
      <c r="URB40" s="1"/>
      <c r="URC40" s="1"/>
      <c r="URD40" s="1"/>
      <c r="URE40" s="1"/>
      <c r="URF40" s="1"/>
      <c r="URG40" s="1"/>
      <c r="URH40" s="1"/>
      <c r="URI40" s="1"/>
      <c r="URJ40" s="1"/>
      <c r="URK40" s="1"/>
      <c r="URL40" s="1"/>
      <c r="URM40" s="1"/>
      <c r="URN40" s="1"/>
      <c r="URO40" s="1"/>
      <c r="URP40" s="1"/>
      <c r="URQ40" s="1"/>
      <c r="URR40" s="1"/>
      <c r="URS40" s="1"/>
      <c r="URT40" s="1"/>
      <c r="URU40" s="1"/>
      <c r="URV40" s="1"/>
      <c r="URW40" s="1"/>
      <c r="URX40" s="1"/>
      <c r="URY40" s="1"/>
      <c r="URZ40" s="1"/>
      <c r="USA40" s="1"/>
      <c r="USB40" s="1"/>
      <c r="USC40" s="1"/>
      <c r="USD40" s="1"/>
      <c r="USE40" s="1"/>
      <c r="USF40" s="1"/>
      <c r="USG40" s="1"/>
      <c r="USH40" s="1"/>
      <c r="USI40" s="1"/>
      <c r="USJ40" s="1"/>
      <c r="USK40" s="1"/>
      <c r="USL40" s="1"/>
      <c r="USM40" s="1"/>
      <c r="USN40" s="1"/>
      <c r="USO40" s="1"/>
      <c r="USP40" s="1"/>
      <c r="USQ40" s="1"/>
      <c r="USR40" s="1"/>
      <c r="USS40" s="1"/>
      <c r="UST40" s="1"/>
      <c r="USU40" s="1"/>
      <c r="USV40" s="1"/>
      <c r="USW40" s="1"/>
      <c r="USX40" s="1"/>
      <c r="USY40" s="1"/>
      <c r="USZ40" s="1"/>
      <c r="UTA40" s="1"/>
      <c r="UTB40" s="1"/>
      <c r="UTC40" s="1"/>
      <c r="UTD40" s="1"/>
      <c r="UTE40" s="1"/>
      <c r="UTF40" s="1"/>
      <c r="UTG40" s="1"/>
      <c r="UTH40" s="1"/>
      <c r="UTI40" s="1"/>
      <c r="UTJ40" s="1"/>
      <c r="UTK40" s="1"/>
      <c r="UTL40" s="1"/>
      <c r="UTM40" s="1"/>
      <c r="UTN40" s="1"/>
      <c r="UTO40" s="1"/>
      <c r="UTP40" s="1"/>
      <c r="UTQ40" s="1"/>
      <c r="UTR40" s="1"/>
      <c r="UTS40" s="1"/>
      <c r="UTT40" s="1"/>
      <c r="UTU40" s="1"/>
      <c r="UTV40" s="1"/>
      <c r="UTW40" s="1"/>
      <c r="UTX40" s="1"/>
      <c r="UTY40" s="1"/>
      <c r="UTZ40" s="1"/>
      <c r="UUA40" s="1"/>
      <c r="UUB40" s="1"/>
      <c r="UUC40" s="1"/>
      <c r="UUD40" s="1"/>
      <c r="UUE40" s="1"/>
      <c r="UUF40" s="1"/>
      <c r="UUG40" s="1"/>
      <c r="UUH40" s="1"/>
      <c r="UUI40" s="1"/>
      <c r="UUJ40" s="1"/>
      <c r="UUK40" s="1"/>
      <c r="UUL40" s="1"/>
      <c r="UUM40" s="1"/>
      <c r="UUN40" s="1"/>
      <c r="UUO40" s="1"/>
      <c r="UUP40" s="1"/>
      <c r="UUQ40" s="1"/>
      <c r="UUR40" s="1"/>
      <c r="UUS40" s="1"/>
      <c r="UUT40" s="1"/>
      <c r="UUU40" s="1"/>
      <c r="UUV40" s="1"/>
      <c r="UUW40" s="1"/>
      <c r="UUX40" s="1"/>
      <c r="UUY40" s="1"/>
      <c r="UUZ40" s="1"/>
      <c r="UVA40" s="1"/>
      <c r="UVB40" s="1"/>
      <c r="UVC40" s="1"/>
      <c r="UVD40" s="1"/>
      <c r="UVE40" s="1"/>
      <c r="UVF40" s="1"/>
      <c r="UVG40" s="1"/>
      <c r="UVH40" s="1"/>
      <c r="UVI40" s="1"/>
      <c r="UVJ40" s="1"/>
      <c r="UVK40" s="1"/>
      <c r="UVL40" s="1"/>
      <c r="UVM40" s="1"/>
      <c r="UVN40" s="1"/>
      <c r="UVO40" s="1"/>
      <c r="UVP40" s="1"/>
      <c r="UVQ40" s="1"/>
      <c r="UVR40" s="1"/>
      <c r="UVS40" s="1"/>
      <c r="UVT40" s="1"/>
      <c r="UVU40" s="1"/>
      <c r="UVV40" s="1"/>
      <c r="UVW40" s="1"/>
      <c r="UVX40" s="1"/>
      <c r="UVY40" s="1"/>
      <c r="UVZ40" s="1"/>
      <c r="UWA40" s="1"/>
      <c r="UWB40" s="1"/>
      <c r="UWC40" s="1"/>
      <c r="UWD40" s="1"/>
      <c r="UWE40" s="1"/>
      <c r="UWF40" s="1"/>
      <c r="UWG40" s="1"/>
      <c r="UWH40" s="1"/>
      <c r="UWI40" s="1"/>
      <c r="UWJ40" s="1"/>
      <c r="UWK40" s="1"/>
      <c r="UWL40" s="1"/>
      <c r="UWM40" s="1"/>
      <c r="UWN40" s="1"/>
      <c r="UWO40" s="1"/>
      <c r="UWP40" s="1"/>
      <c r="UWQ40" s="1"/>
      <c r="UWR40" s="1"/>
      <c r="UWS40" s="1"/>
      <c r="UWT40" s="1"/>
      <c r="UWU40" s="1"/>
      <c r="UWV40" s="1"/>
      <c r="UWW40" s="1"/>
      <c r="UWX40" s="1"/>
      <c r="UWY40" s="1"/>
      <c r="UWZ40" s="1"/>
      <c r="UXA40" s="1"/>
      <c r="UXB40" s="1"/>
      <c r="UXC40" s="1"/>
      <c r="UXD40" s="1"/>
      <c r="UXE40" s="1"/>
      <c r="UXF40" s="1"/>
      <c r="UXG40" s="1"/>
      <c r="UXH40" s="1"/>
      <c r="UXI40" s="1"/>
      <c r="UXJ40" s="1"/>
      <c r="UXK40" s="1"/>
      <c r="UXL40" s="1"/>
      <c r="UXM40" s="1"/>
      <c r="UXN40" s="1"/>
      <c r="UXO40" s="1"/>
      <c r="UXP40" s="1"/>
      <c r="UXQ40" s="1"/>
      <c r="UXR40" s="1"/>
      <c r="UXS40" s="1"/>
      <c r="UXT40" s="1"/>
      <c r="UXU40" s="1"/>
      <c r="UXV40" s="1"/>
      <c r="UXW40" s="1"/>
      <c r="UXX40" s="1"/>
      <c r="UXY40" s="1"/>
      <c r="UXZ40" s="1"/>
      <c r="UYA40" s="1"/>
      <c r="UYB40" s="1"/>
      <c r="UYC40" s="1"/>
      <c r="UYD40" s="1"/>
      <c r="UYE40" s="1"/>
      <c r="UYF40" s="1"/>
      <c r="UYG40" s="1"/>
      <c r="UYH40" s="1"/>
      <c r="UYI40" s="1"/>
      <c r="UYJ40" s="1"/>
      <c r="UYK40" s="1"/>
      <c r="UYL40" s="1"/>
      <c r="UYM40" s="1"/>
      <c r="UYN40" s="1"/>
      <c r="UYO40" s="1"/>
      <c r="UYP40" s="1"/>
      <c r="UYQ40" s="1"/>
      <c r="UYR40" s="1"/>
      <c r="UYS40" s="1"/>
      <c r="UYT40" s="1"/>
      <c r="UYU40" s="1"/>
      <c r="UYV40" s="1"/>
      <c r="UYW40" s="1"/>
      <c r="UYX40" s="1"/>
      <c r="UYY40" s="1"/>
      <c r="UYZ40" s="1"/>
      <c r="UZA40" s="1"/>
      <c r="UZB40" s="1"/>
      <c r="UZC40" s="1"/>
      <c r="UZD40" s="1"/>
      <c r="UZE40" s="1"/>
      <c r="UZF40" s="1"/>
      <c r="UZG40" s="1"/>
      <c r="UZH40" s="1"/>
      <c r="UZI40" s="1"/>
      <c r="UZJ40" s="1"/>
      <c r="UZK40" s="1"/>
      <c r="UZL40" s="1"/>
      <c r="UZM40" s="1"/>
      <c r="UZN40" s="1"/>
      <c r="UZO40" s="1"/>
      <c r="UZP40" s="1"/>
      <c r="UZQ40" s="1"/>
      <c r="UZR40" s="1"/>
      <c r="UZS40" s="1"/>
      <c r="UZT40" s="1"/>
      <c r="UZU40" s="1"/>
      <c r="UZV40" s="1"/>
      <c r="UZW40" s="1"/>
      <c r="UZX40" s="1"/>
      <c r="UZY40" s="1"/>
      <c r="UZZ40" s="1"/>
      <c r="VAA40" s="1"/>
      <c r="VAB40" s="1"/>
      <c r="VAC40" s="1"/>
      <c r="VAD40" s="1"/>
      <c r="VAE40" s="1"/>
      <c r="VAF40" s="1"/>
      <c r="VAG40" s="1"/>
      <c r="VAH40" s="1"/>
      <c r="VAI40" s="1"/>
      <c r="VAJ40" s="1"/>
      <c r="VAK40" s="1"/>
      <c r="VAL40" s="1"/>
      <c r="VAM40" s="1"/>
      <c r="VAN40" s="1"/>
      <c r="VAO40" s="1"/>
      <c r="VAP40" s="1"/>
      <c r="VAQ40" s="1"/>
      <c r="VAR40" s="1"/>
      <c r="VAS40" s="1"/>
      <c r="VAT40" s="1"/>
      <c r="VAU40" s="1"/>
      <c r="VAV40" s="1"/>
      <c r="VAW40" s="1"/>
      <c r="VAX40" s="1"/>
      <c r="VAY40" s="1"/>
      <c r="VAZ40" s="1"/>
      <c r="VBA40" s="1"/>
      <c r="VBB40" s="1"/>
      <c r="VBC40" s="1"/>
      <c r="VBD40" s="1"/>
      <c r="VBE40" s="1"/>
      <c r="VBF40" s="1"/>
      <c r="VBG40" s="1"/>
      <c r="VBH40" s="1"/>
      <c r="VBI40" s="1"/>
      <c r="VBJ40" s="1"/>
      <c r="VBK40" s="1"/>
      <c r="VBL40" s="1"/>
      <c r="VBM40" s="1"/>
      <c r="VBN40" s="1"/>
      <c r="VBO40" s="1"/>
      <c r="VBP40" s="1"/>
      <c r="VBQ40" s="1"/>
      <c r="VBR40" s="1"/>
      <c r="VBS40" s="1"/>
      <c r="VBT40" s="1"/>
      <c r="VBU40" s="1"/>
      <c r="VBV40" s="1"/>
      <c r="VBW40" s="1"/>
      <c r="VBX40" s="1"/>
      <c r="VBY40" s="1"/>
      <c r="VBZ40" s="1"/>
      <c r="VCA40" s="1"/>
      <c r="VCB40" s="1"/>
      <c r="VCC40" s="1"/>
      <c r="VCD40" s="1"/>
      <c r="VCE40" s="1"/>
      <c r="VCF40" s="1"/>
      <c r="VCG40" s="1"/>
      <c r="VCH40" s="1"/>
      <c r="VCI40" s="1"/>
      <c r="VCJ40" s="1"/>
      <c r="VCK40" s="1"/>
      <c r="VCL40" s="1"/>
      <c r="VCM40" s="1"/>
      <c r="VCN40" s="1"/>
      <c r="VCO40" s="1"/>
      <c r="VCP40" s="1"/>
      <c r="VCQ40" s="1"/>
      <c r="VCR40" s="1"/>
      <c r="VCS40" s="1"/>
      <c r="VCT40" s="1"/>
      <c r="VCU40" s="1"/>
      <c r="VCV40" s="1"/>
      <c r="VCW40" s="1"/>
      <c r="VCX40" s="1"/>
      <c r="VCY40" s="1"/>
      <c r="VCZ40" s="1"/>
      <c r="VDA40" s="1"/>
      <c r="VDB40" s="1"/>
      <c r="VDC40" s="1"/>
      <c r="VDD40" s="1"/>
      <c r="VDE40" s="1"/>
      <c r="VDF40" s="1"/>
      <c r="VDG40" s="1"/>
      <c r="VDH40" s="1"/>
      <c r="VDI40" s="1"/>
      <c r="VDJ40" s="1"/>
      <c r="VDK40" s="1"/>
      <c r="VDL40" s="1"/>
      <c r="VDM40" s="1"/>
      <c r="VDN40" s="1"/>
      <c r="VDO40" s="1"/>
      <c r="VDP40" s="1"/>
      <c r="VDQ40" s="1"/>
      <c r="VDR40" s="1"/>
      <c r="VDS40" s="1"/>
      <c r="VDT40" s="1"/>
      <c r="VDU40" s="1"/>
      <c r="VDV40" s="1"/>
      <c r="VDW40" s="1"/>
      <c r="VDX40" s="1"/>
      <c r="VDY40" s="1"/>
      <c r="VDZ40" s="1"/>
      <c r="VEA40" s="1"/>
      <c r="VEB40" s="1"/>
      <c r="VEC40" s="1"/>
      <c r="VED40" s="1"/>
      <c r="VEE40" s="1"/>
      <c r="VEF40" s="1"/>
      <c r="VEG40" s="1"/>
      <c r="VEH40" s="1"/>
      <c r="VEI40" s="1"/>
      <c r="VEJ40" s="1"/>
      <c r="VEK40" s="1"/>
      <c r="VEL40" s="1"/>
      <c r="VEM40" s="1"/>
      <c r="VEN40" s="1"/>
      <c r="VEO40" s="1"/>
      <c r="VEP40" s="1"/>
      <c r="VEQ40" s="1"/>
      <c r="VER40" s="1"/>
      <c r="VES40" s="1"/>
      <c r="VET40" s="1"/>
      <c r="VEU40" s="1"/>
      <c r="VEV40" s="1"/>
      <c r="VEW40" s="1"/>
      <c r="VEX40" s="1"/>
      <c r="VEY40" s="1"/>
      <c r="VEZ40" s="1"/>
      <c r="VFA40" s="1"/>
      <c r="VFB40" s="1"/>
      <c r="VFC40" s="1"/>
      <c r="VFD40" s="1"/>
      <c r="VFE40" s="1"/>
      <c r="VFF40" s="1"/>
      <c r="VFG40" s="1"/>
      <c r="VFH40" s="1"/>
      <c r="VFI40" s="1"/>
      <c r="VFJ40" s="1"/>
      <c r="VFK40" s="1"/>
      <c r="VFL40" s="1"/>
      <c r="VFM40" s="1"/>
      <c r="VFN40" s="1"/>
      <c r="VFO40" s="1"/>
      <c r="VFP40" s="1"/>
      <c r="VFQ40" s="1"/>
      <c r="VFR40" s="1"/>
      <c r="VFS40" s="1"/>
      <c r="VFT40" s="1"/>
      <c r="VFU40" s="1"/>
      <c r="VFV40" s="1"/>
      <c r="VFW40" s="1"/>
      <c r="VFX40" s="1"/>
      <c r="VFY40" s="1"/>
      <c r="VFZ40" s="1"/>
      <c r="VGA40" s="1"/>
      <c r="VGB40" s="1"/>
      <c r="VGC40" s="1"/>
      <c r="VGD40" s="1"/>
      <c r="VGE40" s="1"/>
      <c r="VGF40" s="1"/>
      <c r="VGG40" s="1"/>
      <c r="VGH40" s="1"/>
      <c r="VGI40" s="1"/>
      <c r="VGJ40" s="1"/>
      <c r="VGK40" s="1"/>
      <c r="VGL40" s="1"/>
      <c r="VGM40" s="1"/>
      <c r="VGN40" s="1"/>
      <c r="VGO40" s="1"/>
      <c r="VGP40" s="1"/>
      <c r="VGQ40" s="1"/>
      <c r="VGR40" s="1"/>
      <c r="VGS40" s="1"/>
      <c r="VGT40" s="1"/>
      <c r="VGU40" s="1"/>
      <c r="VGV40" s="1"/>
      <c r="VGW40" s="1"/>
      <c r="VGX40" s="1"/>
      <c r="VGY40" s="1"/>
      <c r="VGZ40" s="1"/>
      <c r="VHA40" s="1"/>
      <c r="VHB40" s="1"/>
      <c r="VHC40" s="1"/>
      <c r="VHD40" s="1"/>
      <c r="VHE40" s="1"/>
      <c r="VHF40" s="1"/>
      <c r="VHG40" s="1"/>
      <c r="VHH40" s="1"/>
      <c r="VHI40" s="1"/>
      <c r="VHJ40" s="1"/>
      <c r="VHK40" s="1"/>
      <c r="VHL40" s="1"/>
      <c r="VHM40" s="1"/>
      <c r="VHN40" s="1"/>
      <c r="VHO40" s="1"/>
      <c r="VHP40" s="1"/>
      <c r="VHQ40" s="1"/>
      <c r="VHR40" s="1"/>
      <c r="VHS40" s="1"/>
      <c r="VHT40" s="1"/>
      <c r="VHU40" s="1"/>
      <c r="VHV40" s="1"/>
      <c r="VHW40" s="1"/>
      <c r="VHX40" s="1"/>
      <c r="VHY40" s="1"/>
      <c r="VHZ40" s="1"/>
      <c r="VIA40" s="1"/>
      <c r="VIB40" s="1"/>
      <c r="VIC40" s="1"/>
      <c r="VID40" s="1"/>
      <c r="VIE40" s="1"/>
      <c r="VIF40" s="1"/>
      <c r="VIG40" s="1"/>
      <c r="VIH40" s="1"/>
      <c r="VII40" s="1"/>
      <c r="VIJ40" s="1"/>
      <c r="VIK40" s="1"/>
      <c r="VIL40" s="1"/>
      <c r="VIM40" s="1"/>
      <c r="VIN40" s="1"/>
      <c r="VIO40" s="1"/>
      <c r="VIP40" s="1"/>
      <c r="VIQ40" s="1"/>
      <c r="VIR40" s="1"/>
      <c r="VIS40" s="1"/>
      <c r="VIT40" s="1"/>
      <c r="VIU40" s="1"/>
      <c r="VIV40" s="1"/>
      <c r="VIW40" s="1"/>
      <c r="VIX40" s="1"/>
      <c r="VIY40" s="1"/>
      <c r="VIZ40" s="1"/>
      <c r="VJA40" s="1"/>
      <c r="VJB40" s="1"/>
      <c r="VJC40" s="1"/>
      <c r="VJD40" s="1"/>
      <c r="VJE40" s="1"/>
      <c r="VJF40" s="1"/>
      <c r="VJG40" s="1"/>
      <c r="VJH40" s="1"/>
      <c r="VJI40" s="1"/>
      <c r="VJJ40" s="1"/>
      <c r="VJK40" s="1"/>
      <c r="VJL40" s="1"/>
      <c r="VJM40" s="1"/>
      <c r="VJN40" s="1"/>
      <c r="VJO40" s="1"/>
      <c r="VJP40" s="1"/>
      <c r="VJQ40" s="1"/>
      <c r="VJR40" s="1"/>
      <c r="VJS40" s="1"/>
      <c r="VJT40" s="1"/>
      <c r="VJU40" s="1"/>
      <c r="VJV40" s="1"/>
      <c r="VJW40" s="1"/>
      <c r="VJX40" s="1"/>
      <c r="VJY40" s="1"/>
      <c r="VJZ40" s="1"/>
      <c r="VKA40" s="1"/>
      <c r="VKB40" s="1"/>
      <c r="VKC40" s="1"/>
      <c r="VKD40" s="1"/>
      <c r="VKE40" s="1"/>
      <c r="VKF40" s="1"/>
      <c r="VKG40" s="1"/>
      <c r="VKH40" s="1"/>
      <c r="VKI40" s="1"/>
      <c r="VKJ40" s="1"/>
      <c r="VKK40" s="1"/>
      <c r="VKL40" s="1"/>
      <c r="VKM40" s="1"/>
      <c r="VKN40" s="1"/>
      <c r="VKO40" s="1"/>
      <c r="VKP40" s="1"/>
      <c r="VKQ40" s="1"/>
      <c r="VKR40" s="1"/>
      <c r="VKS40" s="1"/>
      <c r="VKT40" s="1"/>
      <c r="VKU40" s="1"/>
      <c r="VKV40" s="1"/>
      <c r="VKW40" s="1"/>
      <c r="VKX40" s="1"/>
      <c r="VKY40" s="1"/>
      <c r="VKZ40" s="1"/>
      <c r="VLA40" s="1"/>
      <c r="VLB40" s="1"/>
      <c r="VLC40" s="1"/>
      <c r="VLD40" s="1"/>
      <c r="VLE40" s="1"/>
      <c r="VLF40" s="1"/>
      <c r="VLG40" s="1"/>
      <c r="VLH40" s="1"/>
      <c r="VLI40" s="1"/>
      <c r="VLJ40" s="1"/>
      <c r="VLK40" s="1"/>
      <c r="VLL40" s="1"/>
      <c r="VLM40" s="1"/>
      <c r="VLN40" s="1"/>
      <c r="VLO40" s="1"/>
      <c r="VLP40" s="1"/>
      <c r="VLQ40" s="1"/>
      <c r="VLR40" s="1"/>
      <c r="VLS40" s="1"/>
      <c r="VLT40" s="1"/>
      <c r="VLU40" s="1"/>
      <c r="VLV40" s="1"/>
      <c r="VLW40" s="1"/>
      <c r="VLX40" s="1"/>
      <c r="VLY40" s="1"/>
      <c r="VLZ40" s="1"/>
      <c r="VMA40" s="1"/>
      <c r="VMB40" s="1"/>
      <c r="VMC40" s="1"/>
      <c r="VMD40" s="1"/>
      <c r="VME40" s="1"/>
      <c r="VMF40" s="1"/>
      <c r="VMG40" s="1"/>
      <c r="VMH40" s="1"/>
      <c r="VMI40" s="1"/>
      <c r="VMJ40" s="1"/>
      <c r="VMK40" s="1"/>
      <c r="VML40" s="1"/>
      <c r="VMM40" s="1"/>
      <c r="VMN40" s="1"/>
      <c r="VMO40" s="1"/>
      <c r="VMP40" s="1"/>
      <c r="VMQ40" s="1"/>
      <c r="VMR40" s="1"/>
      <c r="VMS40" s="1"/>
      <c r="VMT40" s="1"/>
      <c r="VMU40" s="1"/>
      <c r="VMV40" s="1"/>
      <c r="VMW40" s="1"/>
      <c r="VMX40" s="1"/>
      <c r="VMY40" s="1"/>
      <c r="VMZ40" s="1"/>
      <c r="VNA40" s="1"/>
      <c r="VNB40" s="1"/>
      <c r="VNC40" s="1"/>
      <c r="VND40" s="1"/>
      <c r="VNE40" s="1"/>
      <c r="VNF40" s="1"/>
      <c r="VNG40" s="1"/>
      <c r="VNH40" s="1"/>
      <c r="VNI40" s="1"/>
      <c r="VNJ40" s="1"/>
      <c r="VNK40" s="1"/>
      <c r="VNL40" s="1"/>
      <c r="VNM40" s="1"/>
      <c r="VNN40" s="1"/>
      <c r="VNO40" s="1"/>
      <c r="VNP40" s="1"/>
      <c r="VNQ40" s="1"/>
      <c r="VNR40" s="1"/>
      <c r="VNS40" s="1"/>
      <c r="VNT40" s="1"/>
      <c r="VNU40" s="1"/>
      <c r="VNV40" s="1"/>
      <c r="VNW40" s="1"/>
      <c r="VNX40" s="1"/>
      <c r="VNY40" s="1"/>
      <c r="VNZ40" s="1"/>
      <c r="VOA40" s="1"/>
      <c r="VOB40" s="1"/>
      <c r="VOC40" s="1"/>
      <c r="VOD40" s="1"/>
      <c r="VOE40" s="1"/>
      <c r="VOF40" s="1"/>
      <c r="VOG40" s="1"/>
      <c r="VOH40" s="1"/>
      <c r="VOI40" s="1"/>
      <c r="VOJ40" s="1"/>
      <c r="VOK40" s="1"/>
      <c r="VOL40" s="1"/>
      <c r="VOM40" s="1"/>
      <c r="VON40" s="1"/>
      <c r="VOO40" s="1"/>
      <c r="VOP40" s="1"/>
      <c r="VOQ40" s="1"/>
      <c r="VOR40" s="1"/>
      <c r="VOS40" s="1"/>
      <c r="VOT40" s="1"/>
      <c r="VOU40" s="1"/>
      <c r="VOV40" s="1"/>
      <c r="VOW40" s="1"/>
      <c r="VOX40" s="1"/>
      <c r="VOY40" s="1"/>
      <c r="VOZ40" s="1"/>
      <c r="VPA40" s="1"/>
      <c r="VPB40" s="1"/>
      <c r="VPC40" s="1"/>
      <c r="VPD40" s="1"/>
      <c r="VPE40" s="1"/>
      <c r="VPF40" s="1"/>
      <c r="VPG40" s="1"/>
      <c r="VPH40" s="1"/>
      <c r="VPI40" s="1"/>
      <c r="VPJ40" s="1"/>
      <c r="VPK40" s="1"/>
      <c r="VPL40" s="1"/>
      <c r="VPM40" s="1"/>
      <c r="VPN40" s="1"/>
      <c r="VPO40" s="1"/>
      <c r="VPP40" s="1"/>
      <c r="VPQ40" s="1"/>
      <c r="VPR40" s="1"/>
      <c r="VPS40" s="1"/>
      <c r="VPT40" s="1"/>
      <c r="VPU40" s="1"/>
      <c r="VPV40" s="1"/>
      <c r="VPW40" s="1"/>
      <c r="VPX40" s="1"/>
      <c r="VPY40" s="1"/>
      <c r="VPZ40" s="1"/>
      <c r="VQA40" s="1"/>
      <c r="VQB40" s="1"/>
      <c r="VQC40" s="1"/>
      <c r="VQD40" s="1"/>
      <c r="VQE40" s="1"/>
      <c r="VQF40" s="1"/>
      <c r="VQG40" s="1"/>
      <c r="VQH40" s="1"/>
      <c r="VQI40" s="1"/>
      <c r="VQJ40" s="1"/>
      <c r="VQK40" s="1"/>
      <c r="VQL40" s="1"/>
      <c r="VQM40" s="1"/>
      <c r="VQN40" s="1"/>
      <c r="VQO40" s="1"/>
      <c r="VQP40" s="1"/>
      <c r="VQQ40" s="1"/>
      <c r="VQR40" s="1"/>
      <c r="VQS40" s="1"/>
      <c r="VQT40" s="1"/>
      <c r="VQU40" s="1"/>
      <c r="VQV40" s="1"/>
      <c r="VQW40" s="1"/>
      <c r="VQX40" s="1"/>
      <c r="VQY40" s="1"/>
      <c r="VQZ40" s="1"/>
      <c r="VRA40" s="1"/>
      <c r="VRB40" s="1"/>
      <c r="VRC40" s="1"/>
      <c r="VRD40" s="1"/>
      <c r="VRE40" s="1"/>
      <c r="VRF40" s="1"/>
      <c r="VRG40" s="1"/>
      <c r="VRH40" s="1"/>
      <c r="VRI40" s="1"/>
      <c r="VRJ40" s="1"/>
      <c r="VRK40" s="1"/>
      <c r="VRL40" s="1"/>
      <c r="VRM40" s="1"/>
      <c r="VRN40" s="1"/>
      <c r="VRO40" s="1"/>
      <c r="VRP40" s="1"/>
      <c r="VRQ40" s="1"/>
      <c r="VRR40" s="1"/>
      <c r="VRS40" s="1"/>
      <c r="VRT40" s="1"/>
      <c r="VRU40" s="1"/>
      <c r="VRV40" s="1"/>
      <c r="VRW40" s="1"/>
      <c r="VRX40" s="1"/>
      <c r="VRY40" s="1"/>
      <c r="VRZ40" s="1"/>
      <c r="VSA40" s="1"/>
      <c r="VSB40" s="1"/>
      <c r="VSC40" s="1"/>
      <c r="VSD40" s="1"/>
      <c r="VSE40" s="1"/>
      <c r="VSF40" s="1"/>
      <c r="VSG40" s="1"/>
      <c r="VSH40" s="1"/>
      <c r="VSI40" s="1"/>
      <c r="VSJ40" s="1"/>
      <c r="VSK40" s="1"/>
      <c r="VSL40" s="1"/>
      <c r="VSM40" s="1"/>
      <c r="VSN40" s="1"/>
      <c r="VSO40" s="1"/>
      <c r="VSP40" s="1"/>
      <c r="VSQ40" s="1"/>
      <c r="VSR40" s="1"/>
      <c r="VSS40" s="1"/>
      <c r="VST40" s="1"/>
      <c r="VSU40" s="1"/>
      <c r="VSV40" s="1"/>
      <c r="VSW40" s="1"/>
      <c r="VSX40" s="1"/>
      <c r="VSY40" s="1"/>
      <c r="VSZ40" s="1"/>
      <c r="VTA40" s="1"/>
      <c r="VTB40" s="1"/>
      <c r="VTC40" s="1"/>
      <c r="VTD40" s="1"/>
      <c r="VTE40" s="1"/>
      <c r="VTF40" s="1"/>
      <c r="VTG40" s="1"/>
      <c r="VTH40" s="1"/>
      <c r="VTI40" s="1"/>
      <c r="VTJ40" s="1"/>
      <c r="VTK40" s="1"/>
      <c r="VTL40" s="1"/>
      <c r="VTM40" s="1"/>
      <c r="VTN40" s="1"/>
      <c r="VTO40" s="1"/>
      <c r="VTP40" s="1"/>
      <c r="VTQ40" s="1"/>
      <c r="VTR40" s="1"/>
      <c r="VTS40" s="1"/>
      <c r="VTT40" s="1"/>
      <c r="VTU40" s="1"/>
      <c r="VTV40" s="1"/>
      <c r="VTW40" s="1"/>
      <c r="VTX40" s="1"/>
      <c r="VTY40" s="1"/>
      <c r="VTZ40" s="1"/>
      <c r="VUA40" s="1"/>
      <c r="VUB40" s="1"/>
      <c r="VUC40" s="1"/>
      <c r="VUD40" s="1"/>
      <c r="VUE40" s="1"/>
      <c r="VUF40" s="1"/>
      <c r="VUG40" s="1"/>
      <c r="VUH40" s="1"/>
      <c r="VUI40" s="1"/>
      <c r="VUJ40" s="1"/>
      <c r="VUK40" s="1"/>
      <c r="VUL40" s="1"/>
      <c r="VUM40" s="1"/>
      <c r="VUN40" s="1"/>
      <c r="VUO40" s="1"/>
      <c r="VUP40" s="1"/>
      <c r="VUQ40" s="1"/>
      <c r="VUR40" s="1"/>
      <c r="VUS40" s="1"/>
      <c r="VUT40" s="1"/>
      <c r="VUU40" s="1"/>
      <c r="VUV40" s="1"/>
      <c r="VUW40" s="1"/>
      <c r="VUX40" s="1"/>
      <c r="VUY40" s="1"/>
      <c r="VUZ40" s="1"/>
      <c r="VVA40" s="1"/>
      <c r="VVB40" s="1"/>
      <c r="VVC40" s="1"/>
      <c r="VVD40" s="1"/>
      <c r="VVE40" s="1"/>
      <c r="VVF40" s="1"/>
      <c r="VVG40" s="1"/>
      <c r="VVH40" s="1"/>
      <c r="VVI40" s="1"/>
      <c r="VVJ40" s="1"/>
      <c r="VVK40" s="1"/>
      <c r="VVL40" s="1"/>
      <c r="VVM40" s="1"/>
      <c r="VVN40" s="1"/>
      <c r="VVO40" s="1"/>
      <c r="VVP40" s="1"/>
      <c r="VVQ40" s="1"/>
      <c r="VVR40" s="1"/>
      <c r="VVS40" s="1"/>
      <c r="VVT40" s="1"/>
      <c r="VVU40" s="1"/>
      <c r="VVV40" s="1"/>
      <c r="VVW40" s="1"/>
      <c r="VVX40" s="1"/>
      <c r="VVY40" s="1"/>
      <c r="VVZ40" s="1"/>
      <c r="VWA40" s="1"/>
      <c r="VWB40" s="1"/>
      <c r="VWC40" s="1"/>
      <c r="VWD40" s="1"/>
      <c r="VWE40" s="1"/>
      <c r="VWF40" s="1"/>
      <c r="VWG40" s="1"/>
      <c r="VWH40" s="1"/>
      <c r="VWI40" s="1"/>
      <c r="VWJ40" s="1"/>
      <c r="VWK40" s="1"/>
      <c r="VWL40" s="1"/>
      <c r="VWM40" s="1"/>
      <c r="VWN40" s="1"/>
      <c r="VWO40" s="1"/>
      <c r="VWP40" s="1"/>
      <c r="VWQ40" s="1"/>
      <c r="VWR40" s="1"/>
      <c r="VWS40" s="1"/>
      <c r="VWT40" s="1"/>
      <c r="VWU40" s="1"/>
      <c r="VWV40" s="1"/>
      <c r="VWW40" s="1"/>
      <c r="VWX40" s="1"/>
      <c r="VWY40" s="1"/>
      <c r="VWZ40" s="1"/>
      <c r="VXA40" s="1"/>
      <c r="VXB40" s="1"/>
      <c r="VXC40" s="1"/>
      <c r="VXD40" s="1"/>
      <c r="VXE40" s="1"/>
      <c r="VXF40" s="1"/>
      <c r="VXG40" s="1"/>
      <c r="VXH40" s="1"/>
      <c r="VXI40" s="1"/>
      <c r="VXJ40" s="1"/>
      <c r="VXK40" s="1"/>
      <c r="VXL40" s="1"/>
      <c r="VXM40" s="1"/>
      <c r="VXN40" s="1"/>
      <c r="VXO40" s="1"/>
      <c r="VXP40" s="1"/>
      <c r="VXQ40" s="1"/>
      <c r="VXR40" s="1"/>
      <c r="VXS40" s="1"/>
      <c r="VXT40" s="1"/>
      <c r="VXU40" s="1"/>
      <c r="VXV40" s="1"/>
      <c r="VXW40" s="1"/>
      <c r="VXX40" s="1"/>
      <c r="VXY40" s="1"/>
      <c r="VXZ40" s="1"/>
      <c r="VYA40" s="1"/>
      <c r="VYB40" s="1"/>
      <c r="VYC40" s="1"/>
      <c r="VYD40" s="1"/>
      <c r="VYE40" s="1"/>
      <c r="VYF40" s="1"/>
      <c r="VYG40" s="1"/>
      <c r="VYH40" s="1"/>
      <c r="VYI40" s="1"/>
      <c r="VYJ40" s="1"/>
      <c r="VYK40" s="1"/>
      <c r="VYL40" s="1"/>
      <c r="VYM40" s="1"/>
      <c r="VYN40" s="1"/>
      <c r="VYO40" s="1"/>
      <c r="VYP40" s="1"/>
      <c r="VYQ40" s="1"/>
      <c r="VYR40" s="1"/>
      <c r="VYS40" s="1"/>
      <c r="VYT40" s="1"/>
      <c r="VYU40" s="1"/>
      <c r="VYV40" s="1"/>
      <c r="VYW40" s="1"/>
      <c r="VYX40" s="1"/>
      <c r="VYY40" s="1"/>
      <c r="VYZ40" s="1"/>
      <c r="VZA40" s="1"/>
      <c r="VZB40" s="1"/>
      <c r="VZC40" s="1"/>
      <c r="VZD40" s="1"/>
      <c r="VZE40" s="1"/>
      <c r="VZF40" s="1"/>
      <c r="VZG40" s="1"/>
      <c r="VZH40" s="1"/>
      <c r="VZI40" s="1"/>
      <c r="VZJ40" s="1"/>
      <c r="VZK40" s="1"/>
      <c r="VZL40" s="1"/>
      <c r="VZM40" s="1"/>
      <c r="VZN40" s="1"/>
      <c r="VZO40" s="1"/>
      <c r="VZP40" s="1"/>
      <c r="VZQ40" s="1"/>
      <c r="VZR40" s="1"/>
      <c r="VZS40" s="1"/>
      <c r="VZT40" s="1"/>
      <c r="VZU40" s="1"/>
      <c r="VZV40" s="1"/>
      <c r="VZW40" s="1"/>
      <c r="VZX40" s="1"/>
      <c r="VZY40" s="1"/>
      <c r="VZZ40" s="1"/>
      <c r="WAA40" s="1"/>
      <c r="WAB40" s="1"/>
      <c r="WAC40" s="1"/>
      <c r="WAD40" s="1"/>
      <c r="WAE40" s="1"/>
      <c r="WAF40" s="1"/>
      <c r="WAG40" s="1"/>
      <c r="WAH40" s="1"/>
      <c r="WAI40" s="1"/>
      <c r="WAJ40" s="1"/>
      <c r="WAK40" s="1"/>
      <c r="WAL40" s="1"/>
      <c r="WAM40" s="1"/>
      <c r="WAN40" s="1"/>
      <c r="WAO40" s="1"/>
      <c r="WAP40" s="1"/>
      <c r="WAQ40" s="1"/>
      <c r="WAR40" s="1"/>
      <c r="WAS40" s="1"/>
      <c r="WAT40" s="1"/>
      <c r="WAU40" s="1"/>
      <c r="WAV40" s="1"/>
      <c r="WAW40" s="1"/>
      <c r="WAX40" s="1"/>
      <c r="WAY40" s="1"/>
      <c r="WAZ40" s="1"/>
      <c r="WBA40" s="1"/>
      <c r="WBB40" s="1"/>
      <c r="WBC40" s="1"/>
      <c r="WBD40" s="1"/>
      <c r="WBE40" s="1"/>
      <c r="WBF40" s="1"/>
      <c r="WBG40" s="1"/>
      <c r="WBH40" s="1"/>
      <c r="WBI40" s="1"/>
      <c r="WBJ40" s="1"/>
      <c r="WBK40" s="1"/>
      <c r="WBL40" s="1"/>
      <c r="WBM40" s="1"/>
      <c r="WBN40" s="1"/>
      <c r="WBO40" s="1"/>
      <c r="WBP40" s="1"/>
      <c r="WBQ40" s="1"/>
      <c r="WBR40" s="1"/>
      <c r="WBS40" s="1"/>
      <c r="WBT40" s="1"/>
      <c r="WBU40" s="1"/>
      <c r="WBV40" s="1"/>
      <c r="WBW40" s="1"/>
      <c r="WBX40" s="1"/>
      <c r="WBY40" s="1"/>
      <c r="WBZ40" s="1"/>
      <c r="WCA40" s="1"/>
      <c r="WCB40" s="1"/>
      <c r="WCC40" s="1"/>
      <c r="WCD40" s="1"/>
      <c r="WCE40" s="1"/>
      <c r="WCF40" s="1"/>
      <c r="WCG40" s="1"/>
      <c r="WCH40" s="1"/>
      <c r="WCI40" s="1"/>
      <c r="WCJ40" s="1"/>
      <c r="WCK40" s="1"/>
      <c r="WCL40" s="1"/>
      <c r="WCM40" s="1"/>
      <c r="WCN40" s="1"/>
      <c r="WCO40" s="1"/>
      <c r="WCP40" s="1"/>
      <c r="WCQ40" s="1"/>
      <c r="WCR40" s="1"/>
      <c r="WCS40" s="1"/>
      <c r="WCT40" s="1"/>
      <c r="WCU40" s="1"/>
      <c r="WCV40" s="1"/>
      <c r="WCW40" s="1"/>
      <c r="WCX40" s="1"/>
      <c r="WCY40" s="1"/>
      <c r="WCZ40" s="1"/>
      <c r="WDA40" s="1"/>
      <c r="WDB40" s="1"/>
      <c r="WDC40" s="1"/>
      <c r="WDD40" s="1"/>
      <c r="WDE40" s="1"/>
      <c r="WDF40" s="1"/>
      <c r="WDG40" s="1"/>
      <c r="WDH40" s="1"/>
      <c r="WDI40" s="1"/>
      <c r="WDJ40" s="1"/>
      <c r="WDK40" s="1"/>
      <c r="WDL40" s="1"/>
      <c r="WDM40" s="1"/>
      <c r="WDN40" s="1"/>
      <c r="WDO40" s="1"/>
      <c r="WDP40" s="1"/>
      <c r="WDQ40" s="1"/>
      <c r="WDR40" s="1"/>
      <c r="WDS40" s="1"/>
      <c r="WDT40" s="1"/>
      <c r="WDU40" s="1"/>
      <c r="WDV40" s="1"/>
      <c r="WDW40" s="1"/>
      <c r="WDX40" s="1"/>
      <c r="WDY40" s="1"/>
      <c r="WDZ40" s="1"/>
      <c r="WEA40" s="1"/>
      <c r="WEB40" s="1"/>
      <c r="WEC40" s="1"/>
      <c r="WED40" s="1"/>
      <c r="WEE40" s="1"/>
      <c r="WEF40" s="1"/>
      <c r="WEG40" s="1"/>
      <c r="WEH40" s="1"/>
      <c r="WEI40" s="1"/>
      <c r="WEJ40" s="1"/>
      <c r="WEK40" s="1"/>
      <c r="WEL40" s="1"/>
      <c r="WEM40" s="1"/>
      <c r="WEN40" s="1"/>
      <c r="WEO40" s="1"/>
      <c r="WEP40" s="1"/>
      <c r="WEQ40" s="1"/>
      <c r="WER40" s="1"/>
      <c r="WES40" s="1"/>
      <c r="WET40" s="1"/>
      <c r="WEU40" s="1"/>
      <c r="WEV40" s="1"/>
      <c r="WEW40" s="1"/>
      <c r="WEX40" s="1"/>
      <c r="WEY40" s="1"/>
      <c r="WEZ40" s="1"/>
      <c r="WFA40" s="1"/>
      <c r="WFB40" s="1"/>
      <c r="WFC40" s="1"/>
      <c r="WFD40" s="1"/>
      <c r="WFE40" s="1"/>
      <c r="WFF40" s="1"/>
      <c r="WFG40" s="1"/>
      <c r="WFH40" s="1"/>
      <c r="WFI40" s="1"/>
      <c r="WFJ40" s="1"/>
      <c r="WFK40" s="1"/>
      <c r="WFL40" s="1"/>
      <c r="WFM40" s="1"/>
      <c r="WFN40" s="1"/>
      <c r="WFO40" s="1"/>
      <c r="WFP40" s="1"/>
      <c r="WFQ40" s="1"/>
      <c r="WFR40" s="1"/>
      <c r="WFS40" s="1"/>
      <c r="WFT40" s="1"/>
      <c r="WFU40" s="1"/>
      <c r="WFV40" s="1"/>
      <c r="WFW40" s="1"/>
      <c r="WFX40" s="1"/>
      <c r="WFY40" s="1"/>
      <c r="WFZ40" s="1"/>
      <c r="WGA40" s="1"/>
      <c r="WGB40" s="1"/>
      <c r="WGC40" s="1"/>
      <c r="WGD40" s="1"/>
      <c r="WGE40" s="1"/>
      <c r="WGF40" s="1"/>
      <c r="WGG40" s="1"/>
      <c r="WGH40" s="1"/>
      <c r="WGI40" s="1"/>
      <c r="WGJ40" s="1"/>
      <c r="WGK40" s="1"/>
      <c r="WGL40" s="1"/>
      <c r="WGM40" s="1"/>
      <c r="WGN40" s="1"/>
      <c r="WGO40" s="1"/>
      <c r="WGP40" s="1"/>
      <c r="WGQ40" s="1"/>
      <c r="WGR40" s="1"/>
      <c r="WGS40" s="1"/>
      <c r="WGT40" s="1"/>
      <c r="WGU40" s="1"/>
      <c r="WGV40" s="1"/>
      <c r="WGW40" s="1"/>
      <c r="WGX40" s="1"/>
      <c r="WGY40" s="1"/>
      <c r="WGZ40" s="1"/>
      <c r="WHA40" s="1"/>
      <c r="WHB40" s="1"/>
      <c r="WHC40" s="1"/>
      <c r="WHD40" s="1"/>
      <c r="WHE40" s="1"/>
      <c r="WHF40" s="1"/>
      <c r="WHG40" s="1"/>
      <c r="WHH40" s="1"/>
      <c r="WHI40" s="1"/>
      <c r="WHJ40" s="1"/>
      <c r="WHK40" s="1"/>
      <c r="WHL40" s="1"/>
      <c r="WHM40" s="1"/>
      <c r="WHN40" s="1"/>
      <c r="WHO40" s="1"/>
      <c r="WHP40" s="1"/>
      <c r="WHQ40" s="1"/>
      <c r="WHR40" s="1"/>
      <c r="WHS40" s="1"/>
      <c r="WHT40" s="1"/>
      <c r="WHU40" s="1"/>
      <c r="WHV40" s="1"/>
      <c r="WHW40" s="1"/>
      <c r="WHX40" s="1"/>
      <c r="WHY40" s="1"/>
      <c r="WHZ40" s="1"/>
      <c r="WIA40" s="1"/>
      <c r="WIB40" s="1"/>
      <c r="WIC40" s="1"/>
      <c r="WID40" s="1"/>
      <c r="WIE40" s="1"/>
      <c r="WIF40" s="1"/>
      <c r="WIG40" s="1"/>
      <c r="WIH40" s="1"/>
      <c r="WII40" s="1"/>
      <c r="WIJ40" s="1"/>
      <c r="WIK40" s="1"/>
      <c r="WIL40" s="1"/>
      <c r="WIM40" s="1"/>
      <c r="WIN40" s="1"/>
      <c r="WIO40" s="1"/>
      <c r="WIP40" s="1"/>
      <c r="WIQ40" s="1"/>
      <c r="WIR40" s="1"/>
      <c r="WIS40" s="1"/>
      <c r="WIT40" s="1"/>
      <c r="WIU40" s="1"/>
      <c r="WIV40" s="1"/>
      <c r="WIW40" s="1"/>
      <c r="WIX40" s="1"/>
      <c r="WIY40" s="1"/>
      <c r="WIZ40" s="1"/>
      <c r="WJA40" s="1"/>
      <c r="WJB40" s="1"/>
      <c r="WJC40" s="1"/>
      <c r="WJD40" s="1"/>
      <c r="WJE40" s="1"/>
      <c r="WJF40" s="1"/>
      <c r="WJG40" s="1"/>
      <c r="WJH40" s="1"/>
      <c r="WJI40" s="1"/>
      <c r="WJJ40" s="1"/>
      <c r="WJK40" s="1"/>
      <c r="WJL40" s="1"/>
      <c r="WJM40" s="1"/>
      <c r="WJN40" s="1"/>
      <c r="WJO40" s="1"/>
      <c r="WJP40" s="1"/>
      <c r="WJQ40" s="1"/>
      <c r="WJR40" s="1"/>
      <c r="WJS40" s="1"/>
      <c r="WJT40" s="1"/>
      <c r="WJU40" s="1"/>
      <c r="WJV40" s="1"/>
      <c r="WJW40" s="1"/>
      <c r="WJX40" s="1"/>
      <c r="WJY40" s="1"/>
      <c r="WJZ40" s="1"/>
      <c r="WKA40" s="1"/>
      <c r="WKB40" s="1"/>
      <c r="WKC40" s="1"/>
      <c r="WKD40" s="1"/>
      <c r="WKE40" s="1"/>
      <c r="WKF40" s="1"/>
      <c r="WKG40" s="1"/>
      <c r="WKH40" s="1"/>
      <c r="WKI40" s="1"/>
      <c r="WKJ40" s="1"/>
      <c r="WKK40" s="1"/>
      <c r="WKL40" s="1"/>
      <c r="WKM40" s="1"/>
      <c r="WKN40" s="1"/>
      <c r="WKO40" s="1"/>
      <c r="WKP40" s="1"/>
      <c r="WKQ40" s="1"/>
      <c r="WKR40" s="1"/>
      <c r="WKS40" s="1"/>
      <c r="WKT40" s="1"/>
      <c r="WKU40" s="1"/>
      <c r="WKV40" s="1"/>
      <c r="WKW40" s="1"/>
      <c r="WKX40" s="1"/>
      <c r="WKY40" s="1"/>
      <c r="WKZ40" s="1"/>
      <c r="WLA40" s="1"/>
      <c r="WLB40" s="1"/>
      <c r="WLC40" s="1"/>
      <c r="WLD40" s="1"/>
      <c r="WLE40" s="1"/>
      <c r="WLF40" s="1"/>
      <c r="WLG40" s="1"/>
      <c r="WLH40" s="1"/>
      <c r="WLI40" s="1"/>
      <c r="WLJ40" s="1"/>
      <c r="WLK40" s="1"/>
      <c r="WLL40" s="1"/>
      <c r="WLM40" s="1"/>
      <c r="WLN40" s="1"/>
      <c r="WLO40" s="1"/>
      <c r="WLP40" s="1"/>
      <c r="WLQ40" s="1"/>
      <c r="WLR40" s="1"/>
      <c r="WLS40" s="1"/>
      <c r="WLT40" s="1"/>
      <c r="WLU40" s="1"/>
      <c r="WLV40" s="1"/>
      <c r="WLW40" s="1"/>
      <c r="WLX40" s="1"/>
      <c r="WLY40" s="1"/>
      <c r="WLZ40" s="1"/>
      <c r="WMA40" s="1"/>
      <c r="WMB40" s="1"/>
      <c r="WMC40" s="1"/>
      <c r="WMD40" s="1"/>
      <c r="WME40" s="1"/>
      <c r="WMF40" s="1"/>
      <c r="WMG40" s="1"/>
      <c r="WMH40" s="1"/>
      <c r="WMI40" s="1"/>
      <c r="WMJ40" s="1"/>
      <c r="WMK40" s="1"/>
      <c r="WML40" s="1"/>
      <c r="WMM40" s="1"/>
      <c r="WMN40" s="1"/>
      <c r="WMO40" s="1"/>
      <c r="WMP40" s="1"/>
      <c r="WMQ40" s="1"/>
      <c r="WMR40" s="1"/>
      <c r="WMS40" s="1"/>
      <c r="WMT40" s="1"/>
      <c r="WMU40" s="1"/>
      <c r="WMV40" s="1"/>
      <c r="WMW40" s="1"/>
      <c r="WMX40" s="1"/>
      <c r="WMY40" s="1"/>
      <c r="WMZ40" s="1"/>
      <c r="WNA40" s="1"/>
      <c r="WNB40" s="1"/>
      <c r="WNC40" s="1"/>
      <c r="WND40" s="1"/>
      <c r="WNE40" s="1"/>
      <c r="WNF40" s="1"/>
      <c r="WNG40" s="1"/>
      <c r="WNH40" s="1"/>
      <c r="WNI40" s="1"/>
      <c r="WNJ40" s="1"/>
      <c r="WNK40" s="1"/>
      <c r="WNL40" s="1"/>
      <c r="WNM40" s="1"/>
      <c r="WNN40" s="1"/>
      <c r="WNO40" s="1"/>
      <c r="WNP40" s="1"/>
      <c r="WNQ40" s="1"/>
      <c r="WNR40" s="1"/>
      <c r="WNS40" s="1"/>
      <c r="WNT40" s="1"/>
      <c r="WNU40" s="1"/>
      <c r="WNV40" s="1"/>
      <c r="WNW40" s="1"/>
      <c r="WNX40" s="1"/>
      <c r="WNY40" s="1"/>
      <c r="WNZ40" s="1"/>
      <c r="WOA40" s="1"/>
      <c r="WOB40" s="1"/>
      <c r="WOC40" s="1"/>
      <c r="WOD40" s="1"/>
      <c r="WOE40" s="1"/>
      <c r="WOF40" s="1"/>
      <c r="WOG40" s="1"/>
      <c r="WOH40" s="1"/>
      <c r="WOI40" s="1"/>
      <c r="WOJ40" s="1"/>
      <c r="WOK40" s="1"/>
      <c r="WOL40" s="1"/>
      <c r="WOM40" s="1"/>
      <c r="WON40" s="1"/>
      <c r="WOO40" s="1"/>
      <c r="WOP40" s="1"/>
      <c r="WOQ40" s="1"/>
      <c r="WOR40" s="1"/>
      <c r="WOS40" s="1"/>
      <c r="WOT40" s="1"/>
      <c r="WOU40" s="1"/>
      <c r="WOV40" s="1"/>
      <c r="WOW40" s="1"/>
      <c r="WOX40" s="1"/>
      <c r="WOY40" s="1"/>
      <c r="WOZ40" s="1"/>
      <c r="WPA40" s="1"/>
      <c r="WPB40" s="1"/>
      <c r="WPC40" s="1"/>
      <c r="WPD40" s="1"/>
      <c r="WPE40" s="1"/>
      <c r="WPF40" s="1"/>
      <c r="WPG40" s="1"/>
      <c r="WPH40" s="1"/>
      <c r="WPI40" s="1"/>
      <c r="WPJ40" s="1"/>
      <c r="WPK40" s="1"/>
      <c r="WPL40" s="1"/>
      <c r="WPM40" s="1"/>
      <c r="WPN40" s="1"/>
      <c r="WPO40" s="1"/>
      <c r="WPP40" s="1"/>
      <c r="WPQ40" s="1"/>
      <c r="WPR40" s="1"/>
      <c r="WPS40" s="1"/>
      <c r="WPT40" s="1"/>
      <c r="WPU40" s="1"/>
      <c r="WPV40" s="1"/>
      <c r="WPW40" s="1"/>
      <c r="WPX40" s="1"/>
      <c r="WPY40" s="1"/>
      <c r="WPZ40" s="1"/>
      <c r="WQA40" s="1"/>
      <c r="WQB40" s="1"/>
      <c r="WQC40" s="1"/>
      <c r="WQD40" s="1"/>
      <c r="WQE40" s="1"/>
      <c r="WQF40" s="1"/>
      <c r="WQG40" s="1"/>
      <c r="WQH40" s="1"/>
      <c r="WQI40" s="1"/>
      <c r="WQJ40" s="1"/>
      <c r="WQK40" s="1"/>
      <c r="WQL40" s="1"/>
      <c r="WQM40" s="1"/>
      <c r="WQN40" s="1"/>
      <c r="WQO40" s="1"/>
      <c r="WQP40" s="1"/>
      <c r="WQQ40" s="1"/>
      <c r="WQR40" s="1"/>
      <c r="WQS40" s="1"/>
      <c r="WQT40" s="1"/>
      <c r="WQU40" s="1"/>
      <c r="WQV40" s="1"/>
      <c r="WQW40" s="1"/>
      <c r="WQX40" s="1"/>
      <c r="WQY40" s="1"/>
      <c r="WQZ40" s="1"/>
      <c r="WRA40" s="1"/>
      <c r="WRB40" s="1"/>
      <c r="WRC40" s="1"/>
      <c r="WRD40" s="1"/>
      <c r="WRE40" s="1"/>
      <c r="WRF40" s="1"/>
      <c r="WRG40" s="1"/>
      <c r="WRH40" s="1"/>
      <c r="WRI40" s="1"/>
      <c r="WRJ40" s="1"/>
      <c r="WRK40" s="1"/>
      <c r="WRL40" s="1"/>
      <c r="WRM40" s="1"/>
      <c r="WRN40" s="1"/>
      <c r="WRO40" s="1"/>
      <c r="WRP40" s="1"/>
      <c r="WRQ40" s="1"/>
      <c r="WRR40" s="1"/>
      <c r="WRS40" s="1"/>
      <c r="WRT40" s="1"/>
      <c r="WRU40" s="1"/>
      <c r="WRV40" s="1"/>
      <c r="WRW40" s="1"/>
      <c r="WRX40" s="1"/>
      <c r="WRY40" s="1"/>
      <c r="WRZ40" s="1"/>
      <c r="WSA40" s="1"/>
      <c r="WSB40" s="1"/>
      <c r="WSC40" s="1"/>
      <c r="WSD40" s="1"/>
      <c r="WSE40" s="1"/>
      <c r="WSF40" s="1"/>
      <c r="WSG40" s="1"/>
      <c r="WSH40" s="1"/>
      <c r="WSI40" s="1"/>
      <c r="WSJ40" s="1"/>
      <c r="WSK40" s="1"/>
      <c r="WSL40" s="1"/>
      <c r="WSM40" s="1"/>
      <c r="WSN40" s="1"/>
      <c r="WSO40" s="1"/>
      <c r="WSP40" s="1"/>
      <c r="WSQ40" s="1"/>
      <c r="WSR40" s="1"/>
      <c r="WSS40" s="1"/>
      <c r="WST40" s="1"/>
      <c r="WSU40" s="1"/>
      <c r="WSV40" s="1"/>
      <c r="WSW40" s="1"/>
      <c r="WSX40" s="1"/>
      <c r="WSY40" s="1"/>
      <c r="WSZ40" s="1"/>
      <c r="WTA40" s="1"/>
      <c r="WTB40" s="1"/>
      <c r="WTC40" s="1"/>
      <c r="WTD40" s="1"/>
      <c r="WTE40" s="1"/>
      <c r="WTF40" s="1"/>
      <c r="WTG40" s="1"/>
      <c r="WTH40" s="1"/>
      <c r="WTI40" s="1"/>
      <c r="WTJ40" s="1"/>
      <c r="WTK40" s="1"/>
      <c r="WTL40" s="1"/>
      <c r="WTM40" s="1"/>
      <c r="WTN40" s="1"/>
      <c r="WTO40" s="1"/>
      <c r="WTP40" s="1"/>
      <c r="WTQ40" s="1"/>
      <c r="WTR40" s="1"/>
      <c r="WTS40" s="1"/>
      <c r="WTT40" s="1"/>
      <c r="WTU40" s="1"/>
      <c r="WTV40" s="1"/>
      <c r="WTW40" s="1"/>
      <c r="WTX40" s="1"/>
      <c r="WTY40" s="1"/>
      <c r="WTZ40" s="1"/>
      <c r="WUA40" s="1"/>
      <c r="WUB40" s="1"/>
      <c r="WUC40" s="1"/>
      <c r="WUD40" s="1"/>
      <c r="WUE40" s="1"/>
      <c r="WUF40" s="1"/>
      <c r="WUG40" s="1"/>
      <c r="WUH40" s="1"/>
      <c r="WUI40" s="1"/>
      <c r="WUJ40" s="1"/>
      <c r="WUK40" s="1"/>
      <c r="WUL40" s="1"/>
      <c r="WUM40" s="1"/>
      <c r="WUN40" s="1"/>
      <c r="WUO40" s="1"/>
      <c r="WUP40" s="1"/>
      <c r="WUQ40" s="1"/>
      <c r="WUR40" s="1"/>
      <c r="WUS40" s="1"/>
      <c r="WUT40" s="1"/>
      <c r="WUU40" s="1"/>
      <c r="WUV40" s="1"/>
      <c r="WUW40" s="1"/>
      <c r="WUX40" s="1"/>
      <c r="WUY40" s="1"/>
      <c r="WUZ40" s="1"/>
      <c r="WVA40" s="1"/>
      <c r="WVB40" s="1"/>
      <c r="WVC40" s="1"/>
      <c r="WVD40" s="1"/>
      <c r="WVE40" s="1"/>
      <c r="WVF40" s="1"/>
      <c r="WVG40" s="1"/>
      <c r="WVH40" s="1"/>
      <c r="WVI40" s="1"/>
      <c r="WVJ40" s="1"/>
      <c r="WVK40" s="1"/>
      <c r="WVL40" s="1"/>
      <c r="WVM40" s="1"/>
      <c r="WVN40" s="1"/>
      <c r="WVO40" s="1"/>
      <c r="WVP40" s="1"/>
      <c r="WVQ40" s="1"/>
      <c r="WVR40" s="1"/>
      <c r="WVS40" s="1"/>
      <c r="WVT40" s="1"/>
      <c r="WVU40" s="1"/>
      <c r="WVV40" s="1"/>
      <c r="WVW40" s="1"/>
    </row>
    <row r="41" spans="1:16143" s="253" customFormat="1" ht="18.75" customHeight="1" x14ac:dyDescent="0.2">
      <c r="A41" s="1"/>
      <c r="B41" s="13" t="s">
        <v>44</v>
      </c>
      <c r="C41" s="20" t="s">
        <v>86</v>
      </c>
      <c r="D41" s="15" t="s">
        <v>3705</v>
      </c>
      <c r="E41" s="257" t="s">
        <v>3736</v>
      </c>
      <c r="F41" s="1"/>
      <c r="G41" s="1"/>
      <c r="H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c r="AMK41" s="1"/>
      <c r="AML41" s="1"/>
      <c r="AMM41" s="1"/>
      <c r="AMN41" s="1"/>
      <c r="AMO41" s="1"/>
      <c r="AMP41" s="1"/>
      <c r="AMQ41" s="1"/>
      <c r="AMR41" s="1"/>
      <c r="AMS41" s="1"/>
      <c r="AMT41" s="1"/>
      <c r="AMU41" s="1"/>
      <c r="AMV41" s="1"/>
      <c r="AMW41" s="1"/>
      <c r="AMX41" s="1"/>
      <c r="AMY41" s="1"/>
      <c r="AMZ41" s="1"/>
      <c r="ANA41" s="1"/>
      <c r="ANB41" s="1"/>
      <c r="ANC41" s="1"/>
      <c r="AND41" s="1"/>
      <c r="ANE41" s="1"/>
      <c r="ANF41" s="1"/>
      <c r="ANG41" s="1"/>
      <c r="ANH41" s="1"/>
      <c r="ANI41" s="1"/>
      <c r="ANJ41" s="1"/>
      <c r="ANK41" s="1"/>
      <c r="ANL41" s="1"/>
      <c r="ANM41" s="1"/>
      <c r="ANN41" s="1"/>
      <c r="ANO41" s="1"/>
      <c r="ANP41" s="1"/>
      <c r="ANQ41" s="1"/>
      <c r="ANR41" s="1"/>
      <c r="ANS41" s="1"/>
      <c r="ANT41" s="1"/>
      <c r="ANU41" s="1"/>
      <c r="ANV41" s="1"/>
      <c r="ANW41" s="1"/>
      <c r="ANX41" s="1"/>
      <c r="ANY41" s="1"/>
      <c r="ANZ41" s="1"/>
      <c r="AOA41" s="1"/>
      <c r="AOB41" s="1"/>
      <c r="AOC41" s="1"/>
      <c r="AOD41" s="1"/>
      <c r="AOE41" s="1"/>
      <c r="AOF41" s="1"/>
      <c r="AOG41" s="1"/>
      <c r="AOH41" s="1"/>
      <c r="AOI41" s="1"/>
      <c r="AOJ41" s="1"/>
      <c r="AOK41" s="1"/>
      <c r="AOL41" s="1"/>
      <c r="AOM41" s="1"/>
      <c r="AON41" s="1"/>
      <c r="AOO41" s="1"/>
      <c r="AOP41" s="1"/>
      <c r="AOQ41" s="1"/>
      <c r="AOR41" s="1"/>
      <c r="AOS41" s="1"/>
      <c r="AOT41" s="1"/>
      <c r="AOU41" s="1"/>
      <c r="AOV41" s="1"/>
      <c r="AOW41" s="1"/>
      <c r="AOX41" s="1"/>
      <c r="AOY41" s="1"/>
      <c r="AOZ41" s="1"/>
      <c r="APA41" s="1"/>
      <c r="APB41" s="1"/>
      <c r="APC41" s="1"/>
      <c r="APD41" s="1"/>
      <c r="APE41" s="1"/>
      <c r="APF41" s="1"/>
      <c r="APG41" s="1"/>
      <c r="APH41" s="1"/>
      <c r="API41" s="1"/>
      <c r="APJ41" s="1"/>
      <c r="APK41" s="1"/>
      <c r="APL41" s="1"/>
      <c r="APM41" s="1"/>
      <c r="APN41" s="1"/>
      <c r="APO41" s="1"/>
      <c r="APP41" s="1"/>
      <c r="APQ41" s="1"/>
      <c r="APR41" s="1"/>
      <c r="APS41" s="1"/>
      <c r="APT41" s="1"/>
      <c r="APU41" s="1"/>
      <c r="APV41" s="1"/>
      <c r="APW41" s="1"/>
      <c r="APX41" s="1"/>
      <c r="APY41" s="1"/>
      <c r="APZ41" s="1"/>
      <c r="AQA41" s="1"/>
      <c r="AQB41" s="1"/>
      <c r="AQC41" s="1"/>
      <c r="AQD41" s="1"/>
      <c r="AQE41" s="1"/>
      <c r="AQF41" s="1"/>
      <c r="AQG41" s="1"/>
      <c r="AQH41" s="1"/>
      <c r="AQI41" s="1"/>
      <c r="AQJ41" s="1"/>
      <c r="AQK41" s="1"/>
      <c r="AQL41" s="1"/>
      <c r="AQM41" s="1"/>
      <c r="AQN41" s="1"/>
      <c r="AQO41" s="1"/>
      <c r="AQP41" s="1"/>
      <c r="AQQ41" s="1"/>
      <c r="AQR41" s="1"/>
      <c r="AQS41" s="1"/>
      <c r="AQT41" s="1"/>
      <c r="AQU41" s="1"/>
      <c r="AQV41" s="1"/>
      <c r="AQW41" s="1"/>
      <c r="AQX41" s="1"/>
      <c r="AQY41" s="1"/>
      <c r="AQZ41" s="1"/>
      <c r="ARA41" s="1"/>
      <c r="ARB41" s="1"/>
      <c r="ARC41" s="1"/>
      <c r="ARD41" s="1"/>
      <c r="ARE41" s="1"/>
      <c r="ARF41" s="1"/>
      <c r="ARG41" s="1"/>
      <c r="ARH41" s="1"/>
      <c r="ARI41" s="1"/>
      <c r="ARJ41" s="1"/>
      <c r="ARK41" s="1"/>
      <c r="ARL41" s="1"/>
      <c r="ARM41" s="1"/>
      <c r="ARN41" s="1"/>
      <c r="ARO41" s="1"/>
      <c r="ARP41" s="1"/>
      <c r="ARQ41" s="1"/>
      <c r="ARR41" s="1"/>
      <c r="ARS41" s="1"/>
      <c r="ART41" s="1"/>
      <c r="ARU41" s="1"/>
      <c r="ARV41" s="1"/>
      <c r="ARW41" s="1"/>
      <c r="ARX41" s="1"/>
      <c r="ARY41" s="1"/>
      <c r="ARZ41" s="1"/>
      <c r="ASA41" s="1"/>
      <c r="ASB41" s="1"/>
      <c r="ASC41" s="1"/>
      <c r="ASD41" s="1"/>
      <c r="ASE41" s="1"/>
      <c r="ASF41" s="1"/>
      <c r="ASG41" s="1"/>
      <c r="ASH41" s="1"/>
      <c r="ASI41" s="1"/>
      <c r="ASJ41" s="1"/>
      <c r="ASK41" s="1"/>
      <c r="ASL41" s="1"/>
      <c r="ASM41" s="1"/>
      <c r="ASN41" s="1"/>
      <c r="ASO41" s="1"/>
      <c r="ASP41" s="1"/>
      <c r="ASQ41" s="1"/>
      <c r="ASR41" s="1"/>
      <c r="ASS41" s="1"/>
      <c r="AST41" s="1"/>
      <c r="ASU41" s="1"/>
      <c r="ASV41" s="1"/>
      <c r="ASW41" s="1"/>
      <c r="ASX41" s="1"/>
      <c r="ASY41" s="1"/>
      <c r="ASZ41" s="1"/>
      <c r="ATA41" s="1"/>
      <c r="ATB41" s="1"/>
      <c r="ATC41" s="1"/>
      <c r="ATD41" s="1"/>
      <c r="ATE41" s="1"/>
      <c r="ATF41" s="1"/>
      <c r="ATG41" s="1"/>
      <c r="ATH41" s="1"/>
      <c r="ATI41" s="1"/>
      <c r="ATJ41" s="1"/>
      <c r="ATK41" s="1"/>
      <c r="ATL41" s="1"/>
      <c r="ATM41" s="1"/>
      <c r="ATN41" s="1"/>
      <c r="ATO41" s="1"/>
      <c r="ATP41" s="1"/>
      <c r="ATQ41" s="1"/>
      <c r="ATR41" s="1"/>
      <c r="ATS41" s="1"/>
      <c r="ATT41" s="1"/>
      <c r="ATU41" s="1"/>
      <c r="ATV41" s="1"/>
      <c r="ATW41" s="1"/>
      <c r="ATX41" s="1"/>
      <c r="ATY41" s="1"/>
      <c r="ATZ41" s="1"/>
      <c r="AUA41" s="1"/>
      <c r="AUB41" s="1"/>
      <c r="AUC41" s="1"/>
      <c r="AUD41" s="1"/>
      <c r="AUE41" s="1"/>
      <c r="AUF41" s="1"/>
      <c r="AUG41" s="1"/>
      <c r="AUH41" s="1"/>
      <c r="AUI41" s="1"/>
      <c r="AUJ41" s="1"/>
      <c r="AUK41" s="1"/>
      <c r="AUL41" s="1"/>
      <c r="AUM41" s="1"/>
      <c r="AUN41" s="1"/>
      <c r="AUO41" s="1"/>
      <c r="AUP41" s="1"/>
      <c r="AUQ41" s="1"/>
      <c r="AUR41" s="1"/>
      <c r="AUS41" s="1"/>
      <c r="AUT41" s="1"/>
      <c r="AUU41" s="1"/>
      <c r="AUV41" s="1"/>
      <c r="AUW41" s="1"/>
      <c r="AUX41" s="1"/>
      <c r="AUY41" s="1"/>
      <c r="AUZ41" s="1"/>
      <c r="AVA41" s="1"/>
      <c r="AVB41" s="1"/>
      <c r="AVC41" s="1"/>
      <c r="AVD41" s="1"/>
      <c r="AVE41" s="1"/>
      <c r="AVF41" s="1"/>
      <c r="AVG41" s="1"/>
      <c r="AVH41" s="1"/>
      <c r="AVI41" s="1"/>
      <c r="AVJ41" s="1"/>
      <c r="AVK41" s="1"/>
      <c r="AVL41" s="1"/>
      <c r="AVM41" s="1"/>
      <c r="AVN41" s="1"/>
      <c r="AVO41" s="1"/>
      <c r="AVP41" s="1"/>
      <c r="AVQ41" s="1"/>
      <c r="AVR41" s="1"/>
      <c r="AVS41" s="1"/>
      <c r="AVT41" s="1"/>
      <c r="AVU41" s="1"/>
      <c r="AVV41" s="1"/>
      <c r="AVW41" s="1"/>
      <c r="AVX41" s="1"/>
      <c r="AVY41" s="1"/>
      <c r="AVZ41" s="1"/>
      <c r="AWA41" s="1"/>
      <c r="AWB41" s="1"/>
      <c r="AWC41" s="1"/>
      <c r="AWD41" s="1"/>
      <c r="AWE41" s="1"/>
      <c r="AWF41" s="1"/>
      <c r="AWG41" s="1"/>
      <c r="AWH41" s="1"/>
      <c r="AWI41" s="1"/>
      <c r="AWJ41" s="1"/>
      <c r="AWK41" s="1"/>
      <c r="AWL41" s="1"/>
      <c r="AWM41" s="1"/>
      <c r="AWN41" s="1"/>
      <c r="AWO41" s="1"/>
      <c r="AWP41" s="1"/>
      <c r="AWQ41" s="1"/>
      <c r="AWR41" s="1"/>
      <c r="AWS41" s="1"/>
      <c r="AWT41" s="1"/>
      <c r="AWU41" s="1"/>
      <c r="AWV41" s="1"/>
      <c r="AWW41" s="1"/>
      <c r="AWX41" s="1"/>
      <c r="AWY41" s="1"/>
      <c r="AWZ41" s="1"/>
      <c r="AXA41" s="1"/>
      <c r="AXB41" s="1"/>
      <c r="AXC41" s="1"/>
      <c r="AXD41" s="1"/>
      <c r="AXE41" s="1"/>
      <c r="AXF41" s="1"/>
      <c r="AXG41" s="1"/>
      <c r="AXH41" s="1"/>
      <c r="AXI41" s="1"/>
      <c r="AXJ41" s="1"/>
      <c r="AXK41" s="1"/>
      <c r="AXL41" s="1"/>
      <c r="AXM41" s="1"/>
      <c r="AXN41" s="1"/>
      <c r="AXO41" s="1"/>
      <c r="AXP41" s="1"/>
      <c r="AXQ41" s="1"/>
      <c r="AXR41" s="1"/>
      <c r="AXS41" s="1"/>
      <c r="AXT41" s="1"/>
      <c r="AXU41" s="1"/>
      <c r="AXV41" s="1"/>
      <c r="AXW41" s="1"/>
      <c r="AXX41" s="1"/>
      <c r="AXY41" s="1"/>
      <c r="AXZ41" s="1"/>
      <c r="AYA41" s="1"/>
      <c r="AYB41" s="1"/>
      <c r="AYC41" s="1"/>
      <c r="AYD41" s="1"/>
      <c r="AYE41" s="1"/>
      <c r="AYF41" s="1"/>
      <c r="AYG41" s="1"/>
      <c r="AYH41" s="1"/>
      <c r="AYI41" s="1"/>
      <c r="AYJ41" s="1"/>
      <c r="AYK41" s="1"/>
      <c r="AYL41" s="1"/>
      <c r="AYM41" s="1"/>
      <c r="AYN41" s="1"/>
      <c r="AYO41" s="1"/>
      <c r="AYP41" s="1"/>
      <c r="AYQ41" s="1"/>
      <c r="AYR41" s="1"/>
      <c r="AYS41" s="1"/>
      <c r="AYT41" s="1"/>
      <c r="AYU41" s="1"/>
      <c r="AYV41" s="1"/>
      <c r="AYW41" s="1"/>
      <c r="AYX41" s="1"/>
      <c r="AYY41" s="1"/>
      <c r="AYZ41" s="1"/>
      <c r="AZA41" s="1"/>
      <c r="AZB41" s="1"/>
      <c r="AZC41" s="1"/>
      <c r="AZD41" s="1"/>
      <c r="AZE41" s="1"/>
      <c r="AZF41" s="1"/>
      <c r="AZG41" s="1"/>
      <c r="AZH41" s="1"/>
      <c r="AZI41" s="1"/>
      <c r="AZJ41" s="1"/>
      <c r="AZK41" s="1"/>
      <c r="AZL41" s="1"/>
      <c r="AZM41" s="1"/>
      <c r="AZN41" s="1"/>
      <c r="AZO41" s="1"/>
      <c r="AZP41" s="1"/>
      <c r="AZQ41" s="1"/>
      <c r="AZR41" s="1"/>
      <c r="AZS41" s="1"/>
      <c r="AZT41" s="1"/>
      <c r="AZU41" s="1"/>
      <c r="AZV41" s="1"/>
      <c r="AZW41" s="1"/>
      <c r="AZX41" s="1"/>
      <c r="AZY41" s="1"/>
      <c r="AZZ41" s="1"/>
      <c r="BAA41" s="1"/>
      <c r="BAB41" s="1"/>
      <c r="BAC41" s="1"/>
      <c r="BAD41" s="1"/>
      <c r="BAE41" s="1"/>
      <c r="BAF41" s="1"/>
      <c r="BAG41" s="1"/>
      <c r="BAH41" s="1"/>
      <c r="BAI41" s="1"/>
      <c r="BAJ41" s="1"/>
      <c r="BAK41" s="1"/>
      <c r="BAL41" s="1"/>
      <c r="BAM41" s="1"/>
      <c r="BAN41" s="1"/>
      <c r="BAO41" s="1"/>
      <c r="BAP41" s="1"/>
      <c r="BAQ41" s="1"/>
      <c r="BAR41" s="1"/>
      <c r="BAS41" s="1"/>
      <c r="BAT41" s="1"/>
      <c r="BAU41" s="1"/>
      <c r="BAV41" s="1"/>
      <c r="BAW41" s="1"/>
      <c r="BAX41" s="1"/>
      <c r="BAY41" s="1"/>
      <c r="BAZ41" s="1"/>
      <c r="BBA41" s="1"/>
      <c r="BBB41" s="1"/>
      <c r="BBC41" s="1"/>
      <c r="BBD41" s="1"/>
      <c r="BBE41" s="1"/>
      <c r="BBF41" s="1"/>
      <c r="BBG41" s="1"/>
      <c r="BBH41" s="1"/>
      <c r="BBI41" s="1"/>
      <c r="BBJ41" s="1"/>
      <c r="BBK41" s="1"/>
      <c r="BBL41" s="1"/>
      <c r="BBM41" s="1"/>
      <c r="BBN41" s="1"/>
      <c r="BBO41" s="1"/>
      <c r="BBP41" s="1"/>
      <c r="BBQ41" s="1"/>
      <c r="BBR41" s="1"/>
      <c r="BBS41" s="1"/>
      <c r="BBT41" s="1"/>
      <c r="BBU41" s="1"/>
      <c r="BBV41" s="1"/>
      <c r="BBW41" s="1"/>
      <c r="BBX41" s="1"/>
      <c r="BBY41" s="1"/>
      <c r="BBZ41" s="1"/>
      <c r="BCA41" s="1"/>
      <c r="BCB41" s="1"/>
      <c r="BCC41" s="1"/>
      <c r="BCD41" s="1"/>
      <c r="BCE41" s="1"/>
      <c r="BCF41" s="1"/>
      <c r="BCG41" s="1"/>
      <c r="BCH41" s="1"/>
      <c r="BCI41" s="1"/>
      <c r="BCJ41" s="1"/>
      <c r="BCK41" s="1"/>
      <c r="BCL41" s="1"/>
      <c r="BCM41" s="1"/>
      <c r="BCN41" s="1"/>
      <c r="BCO41" s="1"/>
      <c r="BCP41" s="1"/>
      <c r="BCQ41" s="1"/>
      <c r="BCR41" s="1"/>
      <c r="BCS41" s="1"/>
      <c r="BCT41" s="1"/>
      <c r="BCU41" s="1"/>
      <c r="BCV41" s="1"/>
      <c r="BCW41" s="1"/>
      <c r="BCX41" s="1"/>
      <c r="BCY41" s="1"/>
      <c r="BCZ41" s="1"/>
      <c r="BDA41" s="1"/>
      <c r="BDB41" s="1"/>
      <c r="BDC41" s="1"/>
      <c r="BDD41" s="1"/>
      <c r="BDE41" s="1"/>
      <c r="BDF41" s="1"/>
      <c r="BDG41" s="1"/>
      <c r="BDH41" s="1"/>
      <c r="BDI41" s="1"/>
      <c r="BDJ41" s="1"/>
      <c r="BDK41" s="1"/>
      <c r="BDL41" s="1"/>
      <c r="BDM41" s="1"/>
      <c r="BDN41" s="1"/>
      <c r="BDO41" s="1"/>
      <c r="BDP41" s="1"/>
      <c r="BDQ41" s="1"/>
      <c r="BDR41" s="1"/>
      <c r="BDS41" s="1"/>
      <c r="BDT41" s="1"/>
      <c r="BDU41" s="1"/>
      <c r="BDV41" s="1"/>
      <c r="BDW41" s="1"/>
      <c r="BDX41" s="1"/>
      <c r="BDY41" s="1"/>
      <c r="BDZ41" s="1"/>
      <c r="BEA41" s="1"/>
      <c r="BEB41" s="1"/>
      <c r="BEC41" s="1"/>
      <c r="BED41" s="1"/>
      <c r="BEE41" s="1"/>
      <c r="BEF41" s="1"/>
      <c r="BEG41" s="1"/>
      <c r="BEH41" s="1"/>
      <c r="BEI41" s="1"/>
      <c r="BEJ41" s="1"/>
      <c r="BEK41" s="1"/>
      <c r="BEL41" s="1"/>
      <c r="BEM41" s="1"/>
      <c r="BEN41" s="1"/>
      <c r="BEO41" s="1"/>
      <c r="BEP41" s="1"/>
      <c r="BEQ41" s="1"/>
      <c r="BER41" s="1"/>
      <c r="BES41" s="1"/>
      <c r="BET41" s="1"/>
      <c r="BEU41" s="1"/>
      <c r="BEV41" s="1"/>
      <c r="BEW41" s="1"/>
      <c r="BEX41" s="1"/>
      <c r="BEY41" s="1"/>
      <c r="BEZ41" s="1"/>
      <c r="BFA41" s="1"/>
      <c r="BFB41" s="1"/>
      <c r="BFC41" s="1"/>
      <c r="BFD41" s="1"/>
      <c r="BFE41" s="1"/>
      <c r="BFF41" s="1"/>
      <c r="BFG41" s="1"/>
      <c r="BFH41" s="1"/>
      <c r="BFI41" s="1"/>
      <c r="BFJ41" s="1"/>
      <c r="BFK41" s="1"/>
      <c r="BFL41" s="1"/>
      <c r="BFM41" s="1"/>
      <c r="BFN41" s="1"/>
      <c r="BFO41" s="1"/>
      <c r="BFP41" s="1"/>
      <c r="BFQ41" s="1"/>
      <c r="BFR41" s="1"/>
      <c r="BFS41" s="1"/>
      <c r="BFT41" s="1"/>
      <c r="BFU41" s="1"/>
      <c r="BFV41" s="1"/>
      <c r="BFW41" s="1"/>
      <c r="BFX41" s="1"/>
      <c r="BFY41" s="1"/>
      <c r="BFZ41" s="1"/>
      <c r="BGA41" s="1"/>
      <c r="BGB41" s="1"/>
      <c r="BGC41" s="1"/>
      <c r="BGD41" s="1"/>
      <c r="BGE41" s="1"/>
      <c r="BGF41" s="1"/>
      <c r="BGG41" s="1"/>
      <c r="BGH41" s="1"/>
      <c r="BGI41" s="1"/>
      <c r="BGJ41" s="1"/>
      <c r="BGK41" s="1"/>
      <c r="BGL41" s="1"/>
      <c r="BGM41" s="1"/>
      <c r="BGN41" s="1"/>
      <c r="BGO41" s="1"/>
      <c r="BGP41" s="1"/>
      <c r="BGQ41" s="1"/>
      <c r="BGR41" s="1"/>
      <c r="BGS41" s="1"/>
      <c r="BGT41" s="1"/>
      <c r="BGU41" s="1"/>
      <c r="BGV41" s="1"/>
      <c r="BGW41" s="1"/>
      <c r="BGX41" s="1"/>
      <c r="BGY41" s="1"/>
      <c r="BGZ41" s="1"/>
      <c r="BHA41" s="1"/>
      <c r="BHB41" s="1"/>
      <c r="BHC41" s="1"/>
      <c r="BHD41" s="1"/>
      <c r="BHE41" s="1"/>
      <c r="BHF41" s="1"/>
      <c r="BHG41" s="1"/>
      <c r="BHH41" s="1"/>
      <c r="BHI41" s="1"/>
      <c r="BHJ41" s="1"/>
      <c r="BHK41" s="1"/>
      <c r="BHL41" s="1"/>
      <c r="BHM41" s="1"/>
      <c r="BHN41" s="1"/>
      <c r="BHO41" s="1"/>
      <c r="BHP41" s="1"/>
      <c r="BHQ41" s="1"/>
      <c r="BHR41" s="1"/>
      <c r="BHS41" s="1"/>
      <c r="BHT41" s="1"/>
      <c r="BHU41" s="1"/>
      <c r="BHV41" s="1"/>
      <c r="BHW41" s="1"/>
      <c r="BHX41" s="1"/>
      <c r="BHY41" s="1"/>
      <c r="BHZ41" s="1"/>
      <c r="BIA41" s="1"/>
      <c r="BIB41" s="1"/>
      <c r="BIC41" s="1"/>
      <c r="BID41" s="1"/>
      <c r="BIE41" s="1"/>
      <c r="BIF41" s="1"/>
      <c r="BIG41" s="1"/>
      <c r="BIH41" s="1"/>
      <c r="BII41" s="1"/>
      <c r="BIJ41" s="1"/>
      <c r="BIK41" s="1"/>
      <c r="BIL41" s="1"/>
      <c r="BIM41" s="1"/>
      <c r="BIN41" s="1"/>
      <c r="BIO41" s="1"/>
      <c r="BIP41" s="1"/>
      <c r="BIQ41" s="1"/>
      <c r="BIR41" s="1"/>
      <c r="BIS41" s="1"/>
      <c r="BIT41" s="1"/>
      <c r="BIU41" s="1"/>
      <c r="BIV41" s="1"/>
      <c r="BIW41" s="1"/>
      <c r="BIX41" s="1"/>
      <c r="BIY41" s="1"/>
      <c r="BIZ41" s="1"/>
      <c r="BJA41" s="1"/>
      <c r="BJB41" s="1"/>
      <c r="BJC41" s="1"/>
      <c r="BJD41" s="1"/>
      <c r="BJE41" s="1"/>
      <c r="BJF41" s="1"/>
      <c r="BJG41" s="1"/>
      <c r="BJH41" s="1"/>
      <c r="BJI41" s="1"/>
      <c r="BJJ41" s="1"/>
      <c r="BJK41" s="1"/>
      <c r="BJL41" s="1"/>
      <c r="BJM41" s="1"/>
      <c r="BJN41" s="1"/>
      <c r="BJO41" s="1"/>
      <c r="BJP41" s="1"/>
      <c r="BJQ41" s="1"/>
      <c r="BJR41" s="1"/>
      <c r="BJS41" s="1"/>
      <c r="BJT41" s="1"/>
      <c r="BJU41" s="1"/>
      <c r="BJV41" s="1"/>
      <c r="BJW41" s="1"/>
      <c r="BJX41" s="1"/>
      <c r="BJY41" s="1"/>
      <c r="BJZ41" s="1"/>
      <c r="BKA41" s="1"/>
      <c r="BKB41" s="1"/>
      <c r="BKC41" s="1"/>
      <c r="BKD41" s="1"/>
      <c r="BKE41" s="1"/>
      <c r="BKF41" s="1"/>
      <c r="BKG41" s="1"/>
      <c r="BKH41" s="1"/>
      <c r="BKI41" s="1"/>
      <c r="BKJ41" s="1"/>
      <c r="BKK41" s="1"/>
      <c r="BKL41" s="1"/>
      <c r="BKM41" s="1"/>
      <c r="BKN41" s="1"/>
      <c r="BKO41" s="1"/>
      <c r="BKP41" s="1"/>
      <c r="BKQ41" s="1"/>
      <c r="BKR41" s="1"/>
      <c r="BKS41" s="1"/>
      <c r="BKT41" s="1"/>
      <c r="BKU41" s="1"/>
      <c r="BKV41" s="1"/>
      <c r="BKW41" s="1"/>
      <c r="BKX41" s="1"/>
      <c r="BKY41" s="1"/>
      <c r="BKZ41" s="1"/>
      <c r="BLA41" s="1"/>
      <c r="BLB41" s="1"/>
      <c r="BLC41" s="1"/>
      <c r="BLD41" s="1"/>
      <c r="BLE41" s="1"/>
      <c r="BLF41" s="1"/>
      <c r="BLG41" s="1"/>
      <c r="BLH41" s="1"/>
      <c r="BLI41" s="1"/>
      <c r="BLJ41" s="1"/>
      <c r="BLK41" s="1"/>
      <c r="BLL41" s="1"/>
      <c r="BLM41" s="1"/>
      <c r="BLN41" s="1"/>
      <c r="BLO41" s="1"/>
      <c r="BLP41" s="1"/>
      <c r="BLQ41" s="1"/>
      <c r="BLR41" s="1"/>
      <c r="BLS41" s="1"/>
      <c r="BLT41" s="1"/>
      <c r="BLU41" s="1"/>
      <c r="BLV41" s="1"/>
      <c r="BLW41" s="1"/>
      <c r="BLX41" s="1"/>
      <c r="BLY41" s="1"/>
      <c r="BLZ41" s="1"/>
      <c r="BMA41" s="1"/>
      <c r="BMB41" s="1"/>
      <c r="BMC41" s="1"/>
      <c r="BMD41" s="1"/>
      <c r="BME41" s="1"/>
      <c r="BMF41" s="1"/>
      <c r="BMG41" s="1"/>
      <c r="BMH41" s="1"/>
      <c r="BMI41" s="1"/>
      <c r="BMJ41" s="1"/>
      <c r="BMK41" s="1"/>
      <c r="BML41" s="1"/>
      <c r="BMM41" s="1"/>
      <c r="BMN41" s="1"/>
      <c r="BMO41" s="1"/>
      <c r="BMP41" s="1"/>
      <c r="BMQ41" s="1"/>
      <c r="BMR41" s="1"/>
      <c r="BMS41" s="1"/>
      <c r="BMT41" s="1"/>
      <c r="BMU41" s="1"/>
      <c r="BMV41" s="1"/>
      <c r="BMW41" s="1"/>
      <c r="BMX41" s="1"/>
      <c r="BMY41" s="1"/>
      <c r="BMZ41" s="1"/>
      <c r="BNA41" s="1"/>
      <c r="BNB41" s="1"/>
      <c r="BNC41" s="1"/>
      <c r="BND41" s="1"/>
      <c r="BNE41" s="1"/>
      <c r="BNF41" s="1"/>
      <c r="BNG41" s="1"/>
      <c r="BNH41" s="1"/>
      <c r="BNI41" s="1"/>
      <c r="BNJ41" s="1"/>
      <c r="BNK41" s="1"/>
      <c r="BNL41" s="1"/>
      <c r="BNM41" s="1"/>
      <c r="BNN41" s="1"/>
      <c r="BNO41" s="1"/>
      <c r="BNP41" s="1"/>
      <c r="BNQ41" s="1"/>
      <c r="BNR41" s="1"/>
      <c r="BNS41" s="1"/>
      <c r="BNT41" s="1"/>
      <c r="BNU41" s="1"/>
      <c r="BNV41" s="1"/>
      <c r="BNW41" s="1"/>
      <c r="BNX41" s="1"/>
      <c r="BNY41" s="1"/>
      <c r="BNZ41" s="1"/>
      <c r="BOA41" s="1"/>
      <c r="BOB41" s="1"/>
      <c r="BOC41" s="1"/>
      <c r="BOD41" s="1"/>
      <c r="BOE41" s="1"/>
      <c r="BOF41" s="1"/>
      <c r="BOG41" s="1"/>
      <c r="BOH41" s="1"/>
      <c r="BOI41" s="1"/>
      <c r="BOJ41" s="1"/>
      <c r="BOK41" s="1"/>
      <c r="BOL41" s="1"/>
      <c r="BOM41" s="1"/>
      <c r="BON41" s="1"/>
      <c r="BOO41" s="1"/>
      <c r="BOP41" s="1"/>
      <c r="BOQ41" s="1"/>
      <c r="BOR41" s="1"/>
      <c r="BOS41" s="1"/>
      <c r="BOT41" s="1"/>
      <c r="BOU41" s="1"/>
      <c r="BOV41" s="1"/>
      <c r="BOW41" s="1"/>
      <c r="BOX41" s="1"/>
      <c r="BOY41" s="1"/>
      <c r="BOZ41" s="1"/>
      <c r="BPA41" s="1"/>
      <c r="BPB41" s="1"/>
      <c r="BPC41" s="1"/>
      <c r="BPD41" s="1"/>
      <c r="BPE41" s="1"/>
      <c r="BPF41" s="1"/>
      <c r="BPG41" s="1"/>
      <c r="BPH41" s="1"/>
      <c r="BPI41" s="1"/>
      <c r="BPJ41" s="1"/>
      <c r="BPK41" s="1"/>
      <c r="BPL41" s="1"/>
      <c r="BPM41" s="1"/>
      <c r="BPN41" s="1"/>
      <c r="BPO41" s="1"/>
      <c r="BPP41" s="1"/>
      <c r="BPQ41" s="1"/>
      <c r="BPR41" s="1"/>
      <c r="BPS41" s="1"/>
      <c r="BPT41" s="1"/>
      <c r="BPU41" s="1"/>
      <c r="BPV41" s="1"/>
      <c r="BPW41" s="1"/>
      <c r="BPX41" s="1"/>
      <c r="BPY41" s="1"/>
      <c r="BPZ41" s="1"/>
      <c r="BQA41" s="1"/>
      <c r="BQB41" s="1"/>
      <c r="BQC41" s="1"/>
      <c r="BQD41" s="1"/>
      <c r="BQE41" s="1"/>
      <c r="BQF41" s="1"/>
      <c r="BQG41" s="1"/>
      <c r="BQH41" s="1"/>
      <c r="BQI41" s="1"/>
      <c r="BQJ41" s="1"/>
      <c r="BQK41" s="1"/>
      <c r="BQL41" s="1"/>
      <c r="BQM41" s="1"/>
      <c r="BQN41" s="1"/>
      <c r="BQO41" s="1"/>
      <c r="BQP41" s="1"/>
      <c r="BQQ41" s="1"/>
      <c r="BQR41" s="1"/>
      <c r="BQS41" s="1"/>
      <c r="BQT41" s="1"/>
      <c r="BQU41" s="1"/>
      <c r="BQV41" s="1"/>
      <c r="BQW41" s="1"/>
      <c r="BQX41" s="1"/>
      <c r="BQY41" s="1"/>
      <c r="BQZ41" s="1"/>
      <c r="BRA41" s="1"/>
      <c r="BRB41" s="1"/>
      <c r="BRC41" s="1"/>
      <c r="BRD41" s="1"/>
      <c r="BRE41" s="1"/>
      <c r="BRF41" s="1"/>
      <c r="BRG41" s="1"/>
      <c r="BRH41" s="1"/>
      <c r="BRI41" s="1"/>
      <c r="BRJ41" s="1"/>
      <c r="BRK41" s="1"/>
      <c r="BRL41" s="1"/>
      <c r="BRM41" s="1"/>
      <c r="BRN41" s="1"/>
      <c r="BRO41" s="1"/>
      <c r="BRP41" s="1"/>
      <c r="BRQ41" s="1"/>
      <c r="BRR41" s="1"/>
      <c r="BRS41" s="1"/>
      <c r="BRT41" s="1"/>
      <c r="BRU41" s="1"/>
      <c r="BRV41" s="1"/>
      <c r="BRW41" s="1"/>
      <c r="BRX41" s="1"/>
      <c r="BRY41" s="1"/>
      <c r="BRZ41" s="1"/>
      <c r="BSA41" s="1"/>
      <c r="BSB41" s="1"/>
      <c r="BSC41" s="1"/>
      <c r="BSD41" s="1"/>
      <c r="BSE41" s="1"/>
      <c r="BSF41" s="1"/>
      <c r="BSG41" s="1"/>
      <c r="BSH41" s="1"/>
      <c r="BSI41" s="1"/>
      <c r="BSJ41" s="1"/>
      <c r="BSK41" s="1"/>
      <c r="BSL41" s="1"/>
      <c r="BSM41" s="1"/>
      <c r="BSN41" s="1"/>
      <c r="BSO41" s="1"/>
      <c r="BSP41" s="1"/>
      <c r="BSQ41" s="1"/>
      <c r="BSR41" s="1"/>
      <c r="BSS41" s="1"/>
      <c r="BST41" s="1"/>
      <c r="BSU41" s="1"/>
      <c r="BSV41" s="1"/>
      <c r="BSW41" s="1"/>
      <c r="BSX41" s="1"/>
      <c r="BSY41" s="1"/>
      <c r="BSZ41" s="1"/>
      <c r="BTA41" s="1"/>
      <c r="BTB41" s="1"/>
      <c r="BTC41" s="1"/>
      <c r="BTD41" s="1"/>
      <c r="BTE41" s="1"/>
      <c r="BTF41" s="1"/>
      <c r="BTG41" s="1"/>
      <c r="BTH41" s="1"/>
      <c r="BTI41" s="1"/>
      <c r="BTJ41" s="1"/>
      <c r="BTK41" s="1"/>
      <c r="BTL41" s="1"/>
      <c r="BTM41" s="1"/>
      <c r="BTN41" s="1"/>
      <c r="BTO41" s="1"/>
      <c r="BTP41" s="1"/>
      <c r="BTQ41" s="1"/>
      <c r="BTR41" s="1"/>
      <c r="BTS41" s="1"/>
      <c r="BTT41" s="1"/>
      <c r="BTU41" s="1"/>
      <c r="BTV41" s="1"/>
      <c r="BTW41" s="1"/>
      <c r="BTX41" s="1"/>
      <c r="BTY41" s="1"/>
      <c r="BTZ41" s="1"/>
      <c r="BUA41" s="1"/>
      <c r="BUB41" s="1"/>
      <c r="BUC41" s="1"/>
      <c r="BUD41" s="1"/>
      <c r="BUE41" s="1"/>
      <c r="BUF41" s="1"/>
      <c r="BUG41" s="1"/>
      <c r="BUH41" s="1"/>
      <c r="BUI41" s="1"/>
      <c r="BUJ41" s="1"/>
      <c r="BUK41" s="1"/>
      <c r="BUL41" s="1"/>
      <c r="BUM41" s="1"/>
      <c r="BUN41" s="1"/>
      <c r="BUO41" s="1"/>
      <c r="BUP41" s="1"/>
      <c r="BUQ41" s="1"/>
      <c r="BUR41" s="1"/>
      <c r="BUS41" s="1"/>
      <c r="BUT41" s="1"/>
      <c r="BUU41" s="1"/>
      <c r="BUV41" s="1"/>
      <c r="BUW41" s="1"/>
      <c r="BUX41" s="1"/>
      <c r="BUY41" s="1"/>
      <c r="BUZ41" s="1"/>
      <c r="BVA41" s="1"/>
      <c r="BVB41" s="1"/>
      <c r="BVC41" s="1"/>
      <c r="BVD41" s="1"/>
      <c r="BVE41" s="1"/>
      <c r="BVF41" s="1"/>
      <c r="BVG41" s="1"/>
      <c r="BVH41" s="1"/>
      <c r="BVI41" s="1"/>
      <c r="BVJ41" s="1"/>
      <c r="BVK41" s="1"/>
      <c r="BVL41" s="1"/>
      <c r="BVM41" s="1"/>
      <c r="BVN41" s="1"/>
      <c r="BVO41" s="1"/>
      <c r="BVP41" s="1"/>
      <c r="BVQ41" s="1"/>
      <c r="BVR41" s="1"/>
      <c r="BVS41" s="1"/>
      <c r="BVT41" s="1"/>
      <c r="BVU41" s="1"/>
      <c r="BVV41" s="1"/>
      <c r="BVW41" s="1"/>
      <c r="BVX41" s="1"/>
      <c r="BVY41" s="1"/>
      <c r="BVZ41" s="1"/>
      <c r="BWA41" s="1"/>
      <c r="BWB41" s="1"/>
      <c r="BWC41" s="1"/>
      <c r="BWD41" s="1"/>
      <c r="BWE41" s="1"/>
      <c r="BWF41" s="1"/>
      <c r="BWG41" s="1"/>
      <c r="BWH41" s="1"/>
      <c r="BWI41" s="1"/>
      <c r="BWJ41" s="1"/>
      <c r="BWK41" s="1"/>
      <c r="BWL41" s="1"/>
      <c r="BWM41" s="1"/>
      <c r="BWN41" s="1"/>
      <c r="BWO41" s="1"/>
      <c r="BWP41" s="1"/>
      <c r="BWQ41" s="1"/>
      <c r="BWR41" s="1"/>
      <c r="BWS41" s="1"/>
      <c r="BWT41" s="1"/>
      <c r="BWU41" s="1"/>
      <c r="BWV41" s="1"/>
      <c r="BWW41" s="1"/>
      <c r="BWX41" s="1"/>
      <c r="BWY41" s="1"/>
      <c r="BWZ41" s="1"/>
      <c r="BXA41" s="1"/>
      <c r="BXB41" s="1"/>
      <c r="BXC41" s="1"/>
      <c r="BXD41" s="1"/>
      <c r="BXE41" s="1"/>
      <c r="BXF41" s="1"/>
      <c r="BXG41" s="1"/>
      <c r="BXH41" s="1"/>
      <c r="BXI41" s="1"/>
      <c r="BXJ41" s="1"/>
      <c r="BXK41" s="1"/>
      <c r="BXL41" s="1"/>
      <c r="BXM41" s="1"/>
      <c r="BXN41" s="1"/>
      <c r="BXO41" s="1"/>
      <c r="BXP41" s="1"/>
      <c r="BXQ41" s="1"/>
      <c r="BXR41" s="1"/>
      <c r="BXS41" s="1"/>
      <c r="BXT41" s="1"/>
      <c r="BXU41" s="1"/>
      <c r="BXV41" s="1"/>
      <c r="BXW41" s="1"/>
      <c r="BXX41" s="1"/>
      <c r="BXY41" s="1"/>
      <c r="BXZ41" s="1"/>
      <c r="BYA41" s="1"/>
      <c r="BYB41" s="1"/>
      <c r="BYC41" s="1"/>
      <c r="BYD41" s="1"/>
      <c r="BYE41" s="1"/>
      <c r="BYF41" s="1"/>
      <c r="BYG41" s="1"/>
      <c r="BYH41" s="1"/>
      <c r="BYI41" s="1"/>
      <c r="BYJ41" s="1"/>
      <c r="BYK41" s="1"/>
      <c r="BYL41" s="1"/>
      <c r="BYM41" s="1"/>
      <c r="BYN41" s="1"/>
      <c r="BYO41" s="1"/>
      <c r="BYP41" s="1"/>
      <c r="BYQ41" s="1"/>
      <c r="BYR41" s="1"/>
      <c r="BYS41" s="1"/>
      <c r="BYT41" s="1"/>
      <c r="BYU41" s="1"/>
      <c r="BYV41" s="1"/>
      <c r="BYW41" s="1"/>
      <c r="BYX41" s="1"/>
      <c r="BYY41" s="1"/>
      <c r="BYZ41" s="1"/>
      <c r="BZA41" s="1"/>
      <c r="BZB41" s="1"/>
      <c r="BZC41" s="1"/>
      <c r="BZD41" s="1"/>
      <c r="BZE41" s="1"/>
      <c r="BZF41" s="1"/>
      <c r="BZG41" s="1"/>
      <c r="BZH41" s="1"/>
      <c r="BZI41" s="1"/>
      <c r="BZJ41" s="1"/>
      <c r="BZK41" s="1"/>
      <c r="BZL41" s="1"/>
      <c r="BZM41" s="1"/>
      <c r="BZN41" s="1"/>
      <c r="BZO41" s="1"/>
      <c r="BZP41" s="1"/>
      <c r="BZQ41" s="1"/>
      <c r="BZR41" s="1"/>
      <c r="BZS41" s="1"/>
      <c r="BZT41" s="1"/>
      <c r="BZU41" s="1"/>
      <c r="BZV41" s="1"/>
      <c r="BZW41" s="1"/>
      <c r="BZX41" s="1"/>
      <c r="BZY41" s="1"/>
      <c r="BZZ41" s="1"/>
      <c r="CAA41" s="1"/>
      <c r="CAB41" s="1"/>
      <c r="CAC41" s="1"/>
      <c r="CAD41" s="1"/>
      <c r="CAE41" s="1"/>
      <c r="CAF41" s="1"/>
      <c r="CAG41" s="1"/>
      <c r="CAH41" s="1"/>
      <c r="CAI41" s="1"/>
      <c r="CAJ41" s="1"/>
      <c r="CAK41" s="1"/>
      <c r="CAL41" s="1"/>
      <c r="CAM41" s="1"/>
      <c r="CAN41" s="1"/>
      <c r="CAO41" s="1"/>
      <c r="CAP41" s="1"/>
      <c r="CAQ41" s="1"/>
      <c r="CAR41" s="1"/>
      <c r="CAS41" s="1"/>
      <c r="CAT41" s="1"/>
      <c r="CAU41" s="1"/>
      <c r="CAV41" s="1"/>
      <c r="CAW41" s="1"/>
      <c r="CAX41" s="1"/>
      <c r="CAY41" s="1"/>
      <c r="CAZ41" s="1"/>
      <c r="CBA41" s="1"/>
      <c r="CBB41" s="1"/>
      <c r="CBC41" s="1"/>
      <c r="CBD41" s="1"/>
      <c r="CBE41" s="1"/>
      <c r="CBF41" s="1"/>
      <c r="CBG41" s="1"/>
      <c r="CBH41" s="1"/>
      <c r="CBI41" s="1"/>
      <c r="CBJ41" s="1"/>
      <c r="CBK41" s="1"/>
      <c r="CBL41" s="1"/>
      <c r="CBM41" s="1"/>
      <c r="CBN41" s="1"/>
      <c r="CBO41" s="1"/>
      <c r="CBP41" s="1"/>
      <c r="CBQ41" s="1"/>
      <c r="CBR41" s="1"/>
      <c r="CBS41" s="1"/>
      <c r="CBT41" s="1"/>
      <c r="CBU41" s="1"/>
      <c r="CBV41" s="1"/>
      <c r="CBW41" s="1"/>
      <c r="CBX41" s="1"/>
      <c r="CBY41" s="1"/>
      <c r="CBZ41" s="1"/>
      <c r="CCA41" s="1"/>
      <c r="CCB41" s="1"/>
      <c r="CCC41" s="1"/>
      <c r="CCD41" s="1"/>
      <c r="CCE41" s="1"/>
      <c r="CCF41" s="1"/>
      <c r="CCG41" s="1"/>
      <c r="CCH41" s="1"/>
      <c r="CCI41" s="1"/>
      <c r="CCJ41" s="1"/>
      <c r="CCK41" s="1"/>
      <c r="CCL41" s="1"/>
      <c r="CCM41" s="1"/>
      <c r="CCN41" s="1"/>
      <c r="CCO41" s="1"/>
      <c r="CCP41" s="1"/>
      <c r="CCQ41" s="1"/>
      <c r="CCR41" s="1"/>
      <c r="CCS41" s="1"/>
      <c r="CCT41" s="1"/>
      <c r="CCU41" s="1"/>
      <c r="CCV41" s="1"/>
      <c r="CCW41" s="1"/>
      <c r="CCX41" s="1"/>
      <c r="CCY41" s="1"/>
      <c r="CCZ41" s="1"/>
      <c r="CDA41" s="1"/>
      <c r="CDB41" s="1"/>
      <c r="CDC41" s="1"/>
      <c r="CDD41" s="1"/>
      <c r="CDE41" s="1"/>
      <c r="CDF41" s="1"/>
      <c r="CDG41" s="1"/>
      <c r="CDH41" s="1"/>
      <c r="CDI41" s="1"/>
      <c r="CDJ41" s="1"/>
      <c r="CDK41" s="1"/>
      <c r="CDL41" s="1"/>
      <c r="CDM41" s="1"/>
      <c r="CDN41" s="1"/>
      <c r="CDO41" s="1"/>
      <c r="CDP41" s="1"/>
      <c r="CDQ41" s="1"/>
      <c r="CDR41" s="1"/>
      <c r="CDS41" s="1"/>
      <c r="CDT41" s="1"/>
      <c r="CDU41" s="1"/>
      <c r="CDV41" s="1"/>
      <c r="CDW41" s="1"/>
      <c r="CDX41" s="1"/>
      <c r="CDY41" s="1"/>
      <c r="CDZ41" s="1"/>
      <c r="CEA41" s="1"/>
      <c r="CEB41" s="1"/>
      <c r="CEC41" s="1"/>
      <c r="CED41" s="1"/>
      <c r="CEE41" s="1"/>
      <c r="CEF41" s="1"/>
      <c r="CEG41" s="1"/>
      <c r="CEH41" s="1"/>
      <c r="CEI41" s="1"/>
      <c r="CEJ41" s="1"/>
      <c r="CEK41" s="1"/>
      <c r="CEL41" s="1"/>
      <c r="CEM41" s="1"/>
      <c r="CEN41" s="1"/>
      <c r="CEO41" s="1"/>
      <c r="CEP41" s="1"/>
      <c r="CEQ41" s="1"/>
      <c r="CER41" s="1"/>
      <c r="CES41" s="1"/>
      <c r="CET41" s="1"/>
      <c r="CEU41" s="1"/>
      <c r="CEV41" s="1"/>
      <c r="CEW41" s="1"/>
      <c r="CEX41" s="1"/>
      <c r="CEY41" s="1"/>
      <c r="CEZ41" s="1"/>
      <c r="CFA41" s="1"/>
      <c r="CFB41" s="1"/>
      <c r="CFC41" s="1"/>
      <c r="CFD41" s="1"/>
      <c r="CFE41" s="1"/>
      <c r="CFF41" s="1"/>
      <c r="CFG41" s="1"/>
      <c r="CFH41" s="1"/>
      <c r="CFI41" s="1"/>
      <c r="CFJ41" s="1"/>
      <c r="CFK41" s="1"/>
      <c r="CFL41" s="1"/>
      <c r="CFM41" s="1"/>
      <c r="CFN41" s="1"/>
      <c r="CFO41" s="1"/>
      <c r="CFP41" s="1"/>
      <c r="CFQ41" s="1"/>
      <c r="CFR41" s="1"/>
      <c r="CFS41" s="1"/>
      <c r="CFT41" s="1"/>
      <c r="CFU41" s="1"/>
      <c r="CFV41" s="1"/>
      <c r="CFW41" s="1"/>
      <c r="CFX41" s="1"/>
      <c r="CFY41" s="1"/>
      <c r="CFZ41" s="1"/>
      <c r="CGA41" s="1"/>
      <c r="CGB41" s="1"/>
      <c r="CGC41" s="1"/>
      <c r="CGD41" s="1"/>
      <c r="CGE41" s="1"/>
      <c r="CGF41" s="1"/>
      <c r="CGG41" s="1"/>
      <c r="CGH41" s="1"/>
      <c r="CGI41" s="1"/>
      <c r="CGJ41" s="1"/>
      <c r="CGK41" s="1"/>
      <c r="CGL41" s="1"/>
      <c r="CGM41" s="1"/>
      <c r="CGN41" s="1"/>
      <c r="CGO41" s="1"/>
      <c r="CGP41" s="1"/>
      <c r="CGQ41" s="1"/>
      <c r="CGR41" s="1"/>
      <c r="CGS41" s="1"/>
      <c r="CGT41" s="1"/>
      <c r="CGU41" s="1"/>
      <c r="CGV41" s="1"/>
      <c r="CGW41" s="1"/>
      <c r="CGX41" s="1"/>
      <c r="CGY41" s="1"/>
      <c r="CGZ41" s="1"/>
      <c r="CHA41" s="1"/>
      <c r="CHB41" s="1"/>
      <c r="CHC41" s="1"/>
      <c r="CHD41" s="1"/>
      <c r="CHE41" s="1"/>
      <c r="CHF41" s="1"/>
      <c r="CHG41" s="1"/>
      <c r="CHH41" s="1"/>
      <c r="CHI41" s="1"/>
      <c r="CHJ41" s="1"/>
      <c r="CHK41" s="1"/>
      <c r="CHL41" s="1"/>
      <c r="CHM41" s="1"/>
      <c r="CHN41" s="1"/>
      <c r="CHO41" s="1"/>
      <c r="CHP41" s="1"/>
      <c r="CHQ41" s="1"/>
      <c r="CHR41" s="1"/>
      <c r="CHS41" s="1"/>
      <c r="CHT41" s="1"/>
      <c r="CHU41" s="1"/>
      <c r="CHV41" s="1"/>
      <c r="CHW41" s="1"/>
      <c r="CHX41" s="1"/>
      <c r="CHY41" s="1"/>
      <c r="CHZ41" s="1"/>
      <c r="CIA41" s="1"/>
      <c r="CIB41" s="1"/>
      <c r="CIC41" s="1"/>
      <c r="CID41" s="1"/>
      <c r="CIE41" s="1"/>
      <c r="CIF41" s="1"/>
      <c r="CIG41" s="1"/>
      <c r="CIH41" s="1"/>
      <c r="CII41" s="1"/>
      <c r="CIJ41" s="1"/>
      <c r="CIK41" s="1"/>
      <c r="CIL41" s="1"/>
      <c r="CIM41" s="1"/>
      <c r="CIN41" s="1"/>
      <c r="CIO41" s="1"/>
      <c r="CIP41" s="1"/>
      <c r="CIQ41" s="1"/>
      <c r="CIR41" s="1"/>
      <c r="CIS41" s="1"/>
      <c r="CIT41" s="1"/>
      <c r="CIU41" s="1"/>
      <c r="CIV41" s="1"/>
      <c r="CIW41" s="1"/>
      <c r="CIX41" s="1"/>
      <c r="CIY41" s="1"/>
      <c r="CIZ41" s="1"/>
      <c r="CJA41" s="1"/>
      <c r="CJB41" s="1"/>
      <c r="CJC41" s="1"/>
      <c r="CJD41" s="1"/>
      <c r="CJE41" s="1"/>
      <c r="CJF41" s="1"/>
      <c r="CJG41" s="1"/>
      <c r="CJH41" s="1"/>
      <c r="CJI41" s="1"/>
      <c r="CJJ41" s="1"/>
      <c r="CJK41" s="1"/>
      <c r="CJL41" s="1"/>
      <c r="CJM41" s="1"/>
      <c r="CJN41" s="1"/>
      <c r="CJO41" s="1"/>
      <c r="CJP41" s="1"/>
      <c r="CJQ41" s="1"/>
      <c r="CJR41" s="1"/>
      <c r="CJS41" s="1"/>
      <c r="CJT41" s="1"/>
      <c r="CJU41" s="1"/>
      <c r="CJV41" s="1"/>
      <c r="CJW41" s="1"/>
      <c r="CJX41" s="1"/>
      <c r="CJY41" s="1"/>
      <c r="CJZ41" s="1"/>
      <c r="CKA41" s="1"/>
      <c r="CKB41" s="1"/>
      <c r="CKC41" s="1"/>
      <c r="CKD41" s="1"/>
      <c r="CKE41" s="1"/>
      <c r="CKF41" s="1"/>
      <c r="CKG41" s="1"/>
      <c r="CKH41" s="1"/>
      <c r="CKI41" s="1"/>
      <c r="CKJ41" s="1"/>
      <c r="CKK41" s="1"/>
      <c r="CKL41" s="1"/>
      <c r="CKM41" s="1"/>
      <c r="CKN41" s="1"/>
      <c r="CKO41" s="1"/>
      <c r="CKP41" s="1"/>
      <c r="CKQ41" s="1"/>
      <c r="CKR41" s="1"/>
      <c r="CKS41" s="1"/>
      <c r="CKT41" s="1"/>
      <c r="CKU41" s="1"/>
      <c r="CKV41" s="1"/>
      <c r="CKW41" s="1"/>
      <c r="CKX41" s="1"/>
      <c r="CKY41" s="1"/>
      <c r="CKZ41" s="1"/>
      <c r="CLA41" s="1"/>
      <c r="CLB41" s="1"/>
      <c r="CLC41" s="1"/>
      <c r="CLD41" s="1"/>
      <c r="CLE41" s="1"/>
      <c r="CLF41" s="1"/>
      <c r="CLG41" s="1"/>
      <c r="CLH41" s="1"/>
      <c r="CLI41" s="1"/>
      <c r="CLJ41" s="1"/>
      <c r="CLK41" s="1"/>
      <c r="CLL41" s="1"/>
      <c r="CLM41" s="1"/>
      <c r="CLN41" s="1"/>
      <c r="CLO41" s="1"/>
      <c r="CLP41" s="1"/>
      <c r="CLQ41" s="1"/>
      <c r="CLR41" s="1"/>
      <c r="CLS41" s="1"/>
      <c r="CLT41" s="1"/>
      <c r="CLU41" s="1"/>
      <c r="CLV41" s="1"/>
      <c r="CLW41" s="1"/>
      <c r="CLX41" s="1"/>
      <c r="CLY41" s="1"/>
      <c r="CLZ41" s="1"/>
      <c r="CMA41" s="1"/>
      <c r="CMB41" s="1"/>
      <c r="CMC41" s="1"/>
      <c r="CMD41" s="1"/>
      <c r="CME41" s="1"/>
      <c r="CMF41" s="1"/>
      <c r="CMG41" s="1"/>
      <c r="CMH41" s="1"/>
      <c r="CMI41" s="1"/>
      <c r="CMJ41" s="1"/>
      <c r="CMK41" s="1"/>
      <c r="CML41" s="1"/>
      <c r="CMM41" s="1"/>
      <c r="CMN41" s="1"/>
      <c r="CMO41" s="1"/>
      <c r="CMP41" s="1"/>
      <c r="CMQ41" s="1"/>
      <c r="CMR41" s="1"/>
      <c r="CMS41" s="1"/>
      <c r="CMT41" s="1"/>
      <c r="CMU41" s="1"/>
      <c r="CMV41" s="1"/>
      <c r="CMW41" s="1"/>
      <c r="CMX41" s="1"/>
      <c r="CMY41" s="1"/>
      <c r="CMZ41" s="1"/>
      <c r="CNA41" s="1"/>
      <c r="CNB41" s="1"/>
      <c r="CNC41" s="1"/>
      <c r="CND41" s="1"/>
      <c r="CNE41" s="1"/>
      <c r="CNF41" s="1"/>
      <c r="CNG41" s="1"/>
      <c r="CNH41" s="1"/>
      <c r="CNI41" s="1"/>
      <c r="CNJ41" s="1"/>
      <c r="CNK41" s="1"/>
      <c r="CNL41" s="1"/>
      <c r="CNM41" s="1"/>
      <c r="CNN41" s="1"/>
      <c r="CNO41" s="1"/>
      <c r="CNP41" s="1"/>
      <c r="CNQ41" s="1"/>
      <c r="CNR41" s="1"/>
      <c r="CNS41" s="1"/>
      <c r="CNT41" s="1"/>
      <c r="CNU41" s="1"/>
      <c r="CNV41" s="1"/>
      <c r="CNW41" s="1"/>
      <c r="CNX41" s="1"/>
      <c r="CNY41" s="1"/>
      <c r="CNZ41" s="1"/>
      <c r="COA41" s="1"/>
      <c r="COB41" s="1"/>
      <c r="COC41" s="1"/>
      <c r="COD41" s="1"/>
      <c r="COE41" s="1"/>
      <c r="COF41" s="1"/>
      <c r="COG41" s="1"/>
      <c r="COH41" s="1"/>
      <c r="COI41" s="1"/>
      <c r="COJ41" s="1"/>
      <c r="COK41" s="1"/>
      <c r="COL41" s="1"/>
      <c r="COM41" s="1"/>
      <c r="CON41" s="1"/>
      <c r="COO41" s="1"/>
      <c r="COP41" s="1"/>
      <c r="COQ41" s="1"/>
      <c r="COR41" s="1"/>
      <c r="COS41" s="1"/>
      <c r="COT41" s="1"/>
      <c r="COU41" s="1"/>
      <c r="COV41" s="1"/>
      <c r="COW41" s="1"/>
      <c r="COX41" s="1"/>
      <c r="COY41" s="1"/>
      <c r="COZ41" s="1"/>
      <c r="CPA41" s="1"/>
      <c r="CPB41" s="1"/>
      <c r="CPC41" s="1"/>
      <c r="CPD41" s="1"/>
      <c r="CPE41" s="1"/>
      <c r="CPF41" s="1"/>
      <c r="CPG41" s="1"/>
      <c r="CPH41" s="1"/>
      <c r="CPI41" s="1"/>
      <c r="CPJ41" s="1"/>
      <c r="CPK41" s="1"/>
      <c r="CPL41" s="1"/>
      <c r="CPM41" s="1"/>
      <c r="CPN41" s="1"/>
      <c r="CPO41" s="1"/>
      <c r="CPP41" s="1"/>
      <c r="CPQ41" s="1"/>
      <c r="CPR41" s="1"/>
      <c r="CPS41" s="1"/>
      <c r="CPT41" s="1"/>
      <c r="CPU41" s="1"/>
      <c r="CPV41" s="1"/>
      <c r="CPW41" s="1"/>
      <c r="CPX41" s="1"/>
      <c r="CPY41" s="1"/>
      <c r="CPZ41" s="1"/>
      <c r="CQA41" s="1"/>
      <c r="CQB41" s="1"/>
      <c r="CQC41" s="1"/>
      <c r="CQD41" s="1"/>
      <c r="CQE41" s="1"/>
      <c r="CQF41" s="1"/>
      <c r="CQG41" s="1"/>
      <c r="CQH41" s="1"/>
      <c r="CQI41" s="1"/>
      <c r="CQJ41" s="1"/>
      <c r="CQK41" s="1"/>
      <c r="CQL41" s="1"/>
      <c r="CQM41" s="1"/>
      <c r="CQN41" s="1"/>
      <c r="CQO41" s="1"/>
      <c r="CQP41" s="1"/>
      <c r="CQQ41" s="1"/>
      <c r="CQR41" s="1"/>
      <c r="CQS41" s="1"/>
      <c r="CQT41" s="1"/>
      <c r="CQU41" s="1"/>
      <c r="CQV41" s="1"/>
      <c r="CQW41" s="1"/>
      <c r="CQX41" s="1"/>
      <c r="CQY41" s="1"/>
      <c r="CQZ41" s="1"/>
      <c r="CRA41" s="1"/>
      <c r="CRB41" s="1"/>
      <c r="CRC41" s="1"/>
      <c r="CRD41" s="1"/>
      <c r="CRE41" s="1"/>
      <c r="CRF41" s="1"/>
      <c r="CRG41" s="1"/>
      <c r="CRH41" s="1"/>
      <c r="CRI41" s="1"/>
      <c r="CRJ41" s="1"/>
      <c r="CRK41" s="1"/>
      <c r="CRL41" s="1"/>
      <c r="CRM41" s="1"/>
      <c r="CRN41" s="1"/>
      <c r="CRO41" s="1"/>
      <c r="CRP41" s="1"/>
      <c r="CRQ41" s="1"/>
      <c r="CRR41" s="1"/>
      <c r="CRS41" s="1"/>
      <c r="CRT41" s="1"/>
      <c r="CRU41" s="1"/>
      <c r="CRV41" s="1"/>
      <c r="CRW41" s="1"/>
      <c r="CRX41" s="1"/>
      <c r="CRY41" s="1"/>
      <c r="CRZ41" s="1"/>
      <c r="CSA41" s="1"/>
      <c r="CSB41" s="1"/>
      <c r="CSC41" s="1"/>
      <c r="CSD41" s="1"/>
      <c r="CSE41" s="1"/>
      <c r="CSF41" s="1"/>
      <c r="CSG41" s="1"/>
      <c r="CSH41" s="1"/>
      <c r="CSI41" s="1"/>
      <c r="CSJ41" s="1"/>
      <c r="CSK41" s="1"/>
      <c r="CSL41" s="1"/>
      <c r="CSM41" s="1"/>
      <c r="CSN41" s="1"/>
      <c r="CSO41" s="1"/>
      <c r="CSP41" s="1"/>
      <c r="CSQ41" s="1"/>
      <c r="CSR41" s="1"/>
      <c r="CSS41" s="1"/>
      <c r="CST41" s="1"/>
      <c r="CSU41" s="1"/>
      <c r="CSV41" s="1"/>
      <c r="CSW41" s="1"/>
      <c r="CSX41" s="1"/>
      <c r="CSY41" s="1"/>
      <c r="CSZ41" s="1"/>
      <c r="CTA41" s="1"/>
      <c r="CTB41" s="1"/>
      <c r="CTC41" s="1"/>
      <c r="CTD41" s="1"/>
      <c r="CTE41" s="1"/>
      <c r="CTF41" s="1"/>
      <c r="CTG41" s="1"/>
      <c r="CTH41" s="1"/>
      <c r="CTI41" s="1"/>
      <c r="CTJ41" s="1"/>
      <c r="CTK41" s="1"/>
      <c r="CTL41" s="1"/>
      <c r="CTM41" s="1"/>
      <c r="CTN41" s="1"/>
      <c r="CTO41" s="1"/>
      <c r="CTP41" s="1"/>
      <c r="CTQ41" s="1"/>
      <c r="CTR41" s="1"/>
      <c r="CTS41" s="1"/>
      <c r="CTT41" s="1"/>
      <c r="CTU41" s="1"/>
      <c r="CTV41" s="1"/>
      <c r="CTW41" s="1"/>
      <c r="CTX41" s="1"/>
      <c r="CTY41" s="1"/>
      <c r="CTZ41" s="1"/>
      <c r="CUA41" s="1"/>
      <c r="CUB41" s="1"/>
      <c r="CUC41" s="1"/>
      <c r="CUD41" s="1"/>
      <c r="CUE41" s="1"/>
      <c r="CUF41" s="1"/>
      <c r="CUG41" s="1"/>
      <c r="CUH41" s="1"/>
      <c r="CUI41" s="1"/>
      <c r="CUJ41" s="1"/>
      <c r="CUK41" s="1"/>
      <c r="CUL41" s="1"/>
      <c r="CUM41" s="1"/>
      <c r="CUN41" s="1"/>
      <c r="CUO41" s="1"/>
      <c r="CUP41" s="1"/>
      <c r="CUQ41" s="1"/>
      <c r="CUR41" s="1"/>
      <c r="CUS41" s="1"/>
      <c r="CUT41" s="1"/>
      <c r="CUU41" s="1"/>
      <c r="CUV41" s="1"/>
      <c r="CUW41" s="1"/>
      <c r="CUX41" s="1"/>
      <c r="CUY41" s="1"/>
      <c r="CUZ41" s="1"/>
      <c r="CVA41" s="1"/>
      <c r="CVB41" s="1"/>
      <c r="CVC41" s="1"/>
      <c r="CVD41" s="1"/>
      <c r="CVE41" s="1"/>
      <c r="CVF41" s="1"/>
      <c r="CVG41" s="1"/>
      <c r="CVH41" s="1"/>
      <c r="CVI41" s="1"/>
      <c r="CVJ41" s="1"/>
      <c r="CVK41" s="1"/>
      <c r="CVL41" s="1"/>
      <c r="CVM41" s="1"/>
      <c r="CVN41" s="1"/>
      <c r="CVO41" s="1"/>
      <c r="CVP41" s="1"/>
      <c r="CVQ41" s="1"/>
      <c r="CVR41" s="1"/>
      <c r="CVS41" s="1"/>
      <c r="CVT41" s="1"/>
      <c r="CVU41" s="1"/>
      <c r="CVV41" s="1"/>
      <c r="CVW41" s="1"/>
      <c r="CVX41" s="1"/>
      <c r="CVY41" s="1"/>
      <c r="CVZ41" s="1"/>
      <c r="CWA41" s="1"/>
      <c r="CWB41" s="1"/>
      <c r="CWC41" s="1"/>
      <c r="CWD41" s="1"/>
      <c r="CWE41" s="1"/>
      <c r="CWF41" s="1"/>
      <c r="CWG41" s="1"/>
      <c r="CWH41" s="1"/>
      <c r="CWI41" s="1"/>
      <c r="CWJ41" s="1"/>
      <c r="CWK41" s="1"/>
      <c r="CWL41" s="1"/>
      <c r="CWM41" s="1"/>
      <c r="CWN41" s="1"/>
      <c r="CWO41" s="1"/>
      <c r="CWP41" s="1"/>
      <c r="CWQ41" s="1"/>
      <c r="CWR41" s="1"/>
      <c r="CWS41" s="1"/>
      <c r="CWT41" s="1"/>
      <c r="CWU41" s="1"/>
      <c r="CWV41" s="1"/>
      <c r="CWW41" s="1"/>
      <c r="CWX41" s="1"/>
      <c r="CWY41" s="1"/>
      <c r="CWZ41" s="1"/>
      <c r="CXA41" s="1"/>
      <c r="CXB41" s="1"/>
      <c r="CXC41" s="1"/>
      <c r="CXD41" s="1"/>
      <c r="CXE41" s="1"/>
      <c r="CXF41" s="1"/>
      <c r="CXG41" s="1"/>
      <c r="CXH41" s="1"/>
      <c r="CXI41" s="1"/>
      <c r="CXJ41" s="1"/>
      <c r="CXK41" s="1"/>
      <c r="CXL41" s="1"/>
      <c r="CXM41" s="1"/>
      <c r="CXN41" s="1"/>
      <c r="CXO41" s="1"/>
      <c r="CXP41" s="1"/>
      <c r="CXQ41" s="1"/>
      <c r="CXR41" s="1"/>
      <c r="CXS41" s="1"/>
      <c r="CXT41" s="1"/>
      <c r="CXU41" s="1"/>
      <c r="CXV41" s="1"/>
      <c r="CXW41" s="1"/>
      <c r="CXX41" s="1"/>
      <c r="CXY41" s="1"/>
      <c r="CXZ41" s="1"/>
      <c r="CYA41" s="1"/>
      <c r="CYB41" s="1"/>
      <c r="CYC41" s="1"/>
      <c r="CYD41" s="1"/>
      <c r="CYE41" s="1"/>
      <c r="CYF41" s="1"/>
      <c r="CYG41" s="1"/>
      <c r="CYH41" s="1"/>
      <c r="CYI41" s="1"/>
      <c r="CYJ41" s="1"/>
      <c r="CYK41" s="1"/>
      <c r="CYL41" s="1"/>
      <c r="CYM41" s="1"/>
      <c r="CYN41" s="1"/>
      <c r="CYO41" s="1"/>
      <c r="CYP41" s="1"/>
      <c r="CYQ41" s="1"/>
      <c r="CYR41" s="1"/>
      <c r="CYS41" s="1"/>
      <c r="CYT41" s="1"/>
      <c r="CYU41" s="1"/>
      <c r="CYV41" s="1"/>
      <c r="CYW41" s="1"/>
      <c r="CYX41" s="1"/>
      <c r="CYY41" s="1"/>
      <c r="CYZ41" s="1"/>
      <c r="CZA41" s="1"/>
      <c r="CZB41" s="1"/>
      <c r="CZC41" s="1"/>
      <c r="CZD41" s="1"/>
      <c r="CZE41" s="1"/>
      <c r="CZF41" s="1"/>
      <c r="CZG41" s="1"/>
      <c r="CZH41" s="1"/>
      <c r="CZI41" s="1"/>
      <c r="CZJ41" s="1"/>
      <c r="CZK41" s="1"/>
      <c r="CZL41" s="1"/>
      <c r="CZM41" s="1"/>
      <c r="CZN41" s="1"/>
      <c r="CZO41" s="1"/>
      <c r="CZP41" s="1"/>
      <c r="CZQ41" s="1"/>
      <c r="CZR41" s="1"/>
      <c r="CZS41" s="1"/>
      <c r="CZT41" s="1"/>
      <c r="CZU41" s="1"/>
      <c r="CZV41" s="1"/>
      <c r="CZW41" s="1"/>
      <c r="CZX41" s="1"/>
      <c r="CZY41" s="1"/>
      <c r="CZZ41" s="1"/>
      <c r="DAA41" s="1"/>
      <c r="DAB41" s="1"/>
      <c r="DAC41" s="1"/>
      <c r="DAD41" s="1"/>
      <c r="DAE41" s="1"/>
      <c r="DAF41" s="1"/>
      <c r="DAG41" s="1"/>
      <c r="DAH41" s="1"/>
      <c r="DAI41" s="1"/>
      <c r="DAJ41" s="1"/>
      <c r="DAK41" s="1"/>
      <c r="DAL41" s="1"/>
      <c r="DAM41" s="1"/>
      <c r="DAN41" s="1"/>
      <c r="DAO41" s="1"/>
      <c r="DAP41" s="1"/>
      <c r="DAQ41" s="1"/>
      <c r="DAR41" s="1"/>
      <c r="DAS41" s="1"/>
      <c r="DAT41" s="1"/>
      <c r="DAU41" s="1"/>
      <c r="DAV41" s="1"/>
      <c r="DAW41" s="1"/>
      <c r="DAX41" s="1"/>
      <c r="DAY41" s="1"/>
      <c r="DAZ41" s="1"/>
      <c r="DBA41" s="1"/>
      <c r="DBB41" s="1"/>
      <c r="DBC41" s="1"/>
      <c r="DBD41" s="1"/>
      <c r="DBE41" s="1"/>
      <c r="DBF41" s="1"/>
      <c r="DBG41" s="1"/>
      <c r="DBH41" s="1"/>
      <c r="DBI41" s="1"/>
      <c r="DBJ41" s="1"/>
      <c r="DBK41" s="1"/>
      <c r="DBL41" s="1"/>
      <c r="DBM41" s="1"/>
      <c r="DBN41" s="1"/>
      <c r="DBO41" s="1"/>
      <c r="DBP41" s="1"/>
      <c r="DBQ41" s="1"/>
      <c r="DBR41" s="1"/>
      <c r="DBS41" s="1"/>
      <c r="DBT41" s="1"/>
      <c r="DBU41" s="1"/>
      <c r="DBV41" s="1"/>
      <c r="DBW41" s="1"/>
      <c r="DBX41" s="1"/>
      <c r="DBY41" s="1"/>
      <c r="DBZ41" s="1"/>
      <c r="DCA41" s="1"/>
      <c r="DCB41" s="1"/>
      <c r="DCC41" s="1"/>
      <c r="DCD41" s="1"/>
      <c r="DCE41" s="1"/>
      <c r="DCF41" s="1"/>
      <c r="DCG41" s="1"/>
      <c r="DCH41" s="1"/>
      <c r="DCI41" s="1"/>
      <c r="DCJ41" s="1"/>
      <c r="DCK41" s="1"/>
      <c r="DCL41" s="1"/>
      <c r="DCM41" s="1"/>
      <c r="DCN41" s="1"/>
      <c r="DCO41" s="1"/>
      <c r="DCP41" s="1"/>
      <c r="DCQ41" s="1"/>
      <c r="DCR41" s="1"/>
      <c r="DCS41" s="1"/>
      <c r="DCT41" s="1"/>
      <c r="DCU41" s="1"/>
      <c r="DCV41" s="1"/>
      <c r="DCW41" s="1"/>
      <c r="DCX41" s="1"/>
      <c r="DCY41" s="1"/>
      <c r="DCZ41" s="1"/>
      <c r="DDA41" s="1"/>
      <c r="DDB41" s="1"/>
      <c r="DDC41" s="1"/>
      <c r="DDD41" s="1"/>
      <c r="DDE41" s="1"/>
      <c r="DDF41" s="1"/>
      <c r="DDG41" s="1"/>
      <c r="DDH41" s="1"/>
      <c r="DDI41" s="1"/>
      <c r="DDJ41" s="1"/>
      <c r="DDK41" s="1"/>
      <c r="DDL41" s="1"/>
      <c r="DDM41" s="1"/>
      <c r="DDN41" s="1"/>
      <c r="DDO41" s="1"/>
      <c r="DDP41" s="1"/>
      <c r="DDQ41" s="1"/>
      <c r="DDR41" s="1"/>
      <c r="DDS41" s="1"/>
      <c r="DDT41" s="1"/>
      <c r="DDU41" s="1"/>
      <c r="DDV41" s="1"/>
      <c r="DDW41" s="1"/>
      <c r="DDX41" s="1"/>
      <c r="DDY41" s="1"/>
      <c r="DDZ41" s="1"/>
      <c r="DEA41" s="1"/>
      <c r="DEB41" s="1"/>
      <c r="DEC41" s="1"/>
      <c r="DED41" s="1"/>
      <c r="DEE41" s="1"/>
      <c r="DEF41" s="1"/>
      <c r="DEG41" s="1"/>
      <c r="DEH41" s="1"/>
      <c r="DEI41" s="1"/>
      <c r="DEJ41" s="1"/>
      <c r="DEK41" s="1"/>
      <c r="DEL41" s="1"/>
      <c r="DEM41" s="1"/>
      <c r="DEN41" s="1"/>
      <c r="DEO41" s="1"/>
      <c r="DEP41" s="1"/>
      <c r="DEQ41" s="1"/>
      <c r="DER41" s="1"/>
      <c r="DES41" s="1"/>
      <c r="DET41" s="1"/>
      <c r="DEU41" s="1"/>
      <c r="DEV41" s="1"/>
      <c r="DEW41" s="1"/>
      <c r="DEX41" s="1"/>
      <c r="DEY41" s="1"/>
      <c r="DEZ41" s="1"/>
      <c r="DFA41" s="1"/>
      <c r="DFB41" s="1"/>
      <c r="DFC41" s="1"/>
      <c r="DFD41" s="1"/>
      <c r="DFE41" s="1"/>
      <c r="DFF41" s="1"/>
      <c r="DFG41" s="1"/>
      <c r="DFH41" s="1"/>
      <c r="DFI41" s="1"/>
      <c r="DFJ41" s="1"/>
      <c r="DFK41" s="1"/>
      <c r="DFL41" s="1"/>
      <c r="DFM41" s="1"/>
      <c r="DFN41" s="1"/>
      <c r="DFO41" s="1"/>
      <c r="DFP41" s="1"/>
      <c r="DFQ41" s="1"/>
      <c r="DFR41" s="1"/>
      <c r="DFS41" s="1"/>
      <c r="DFT41" s="1"/>
      <c r="DFU41" s="1"/>
      <c r="DFV41" s="1"/>
      <c r="DFW41" s="1"/>
      <c r="DFX41" s="1"/>
      <c r="DFY41" s="1"/>
      <c r="DFZ41" s="1"/>
      <c r="DGA41" s="1"/>
      <c r="DGB41" s="1"/>
      <c r="DGC41" s="1"/>
      <c r="DGD41" s="1"/>
      <c r="DGE41" s="1"/>
      <c r="DGF41" s="1"/>
      <c r="DGG41" s="1"/>
      <c r="DGH41" s="1"/>
      <c r="DGI41" s="1"/>
      <c r="DGJ41" s="1"/>
      <c r="DGK41" s="1"/>
      <c r="DGL41" s="1"/>
      <c r="DGM41" s="1"/>
      <c r="DGN41" s="1"/>
      <c r="DGO41" s="1"/>
      <c r="DGP41" s="1"/>
      <c r="DGQ41" s="1"/>
      <c r="DGR41" s="1"/>
      <c r="DGS41" s="1"/>
      <c r="DGT41" s="1"/>
      <c r="DGU41" s="1"/>
      <c r="DGV41" s="1"/>
      <c r="DGW41" s="1"/>
      <c r="DGX41" s="1"/>
      <c r="DGY41" s="1"/>
      <c r="DGZ41" s="1"/>
      <c r="DHA41" s="1"/>
      <c r="DHB41" s="1"/>
      <c r="DHC41" s="1"/>
      <c r="DHD41" s="1"/>
      <c r="DHE41" s="1"/>
      <c r="DHF41" s="1"/>
      <c r="DHG41" s="1"/>
      <c r="DHH41" s="1"/>
      <c r="DHI41" s="1"/>
      <c r="DHJ41" s="1"/>
      <c r="DHK41" s="1"/>
      <c r="DHL41" s="1"/>
      <c r="DHM41" s="1"/>
      <c r="DHN41" s="1"/>
      <c r="DHO41" s="1"/>
      <c r="DHP41" s="1"/>
      <c r="DHQ41" s="1"/>
      <c r="DHR41" s="1"/>
      <c r="DHS41" s="1"/>
      <c r="DHT41" s="1"/>
      <c r="DHU41" s="1"/>
      <c r="DHV41" s="1"/>
      <c r="DHW41" s="1"/>
      <c r="DHX41" s="1"/>
      <c r="DHY41" s="1"/>
      <c r="DHZ41" s="1"/>
      <c r="DIA41" s="1"/>
      <c r="DIB41" s="1"/>
      <c r="DIC41" s="1"/>
      <c r="DID41" s="1"/>
      <c r="DIE41" s="1"/>
      <c r="DIF41" s="1"/>
      <c r="DIG41" s="1"/>
      <c r="DIH41" s="1"/>
      <c r="DII41" s="1"/>
      <c r="DIJ41" s="1"/>
      <c r="DIK41" s="1"/>
      <c r="DIL41" s="1"/>
      <c r="DIM41" s="1"/>
      <c r="DIN41" s="1"/>
      <c r="DIO41" s="1"/>
      <c r="DIP41" s="1"/>
      <c r="DIQ41" s="1"/>
      <c r="DIR41" s="1"/>
      <c r="DIS41" s="1"/>
      <c r="DIT41" s="1"/>
      <c r="DIU41" s="1"/>
      <c r="DIV41" s="1"/>
      <c r="DIW41" s="1"/>
      <c r="DIX41" s="1"/>
      <c r="DIY41" s="1"/>
      <c r="DIZ41" s="1"/>
      <c r="DJA41" s="1"/>
      <c r="DJB41" s="1"/>
      <c r="DJC41" s="1"/>
      <c r="DJD41" s="1"/>
      <c r="DJE41" s="1"/>
      <c r="DJF41" s="1"/>
      <c r="DJG41" s="1"/>
      <c r="DJH41" s="1"/>
      <c r="DJI41" s="1"/>
      <c r="DJJ41" s="1"/>
      <c r="DJK41" s="1"/>
      <c r="DJL41" s="1"/>
      <c r="DJM41" s="1"/>
      <c r="DJN41" s="1"/>
      <c r="DJO41" s="1"/>
      <c r="DJP41" s="1"/>
      <c r="DJQ41" s="1"/>
      <c r="DJR41" s="1"/>
      <c r="DJS41" s="1"/>
      <c r="DJT41" s="1"/>
      <c r="DJU41" s="1"/>
      <c r="DJV41" s="1"/>
      <c r="DJW41" s="1"/>
      <c r="DJX41" s="1"/>
      <c r="DJY41" s="1"/>
      <c r="DJZ41" s="1"/>
      <c r="DKA41" s="1"/>
      <c r="DKB41" s="1"/>
      <c r="DKC41" s="1"/>
      <c r="DKD41" s="1"/>
      <c r="DKE41" s="1"/>
      <c r="DKF41" s="1"/>
      <c r="DKG41" s="1"/>
      <c r="DKH41" s="1"/>
      <c r="DKI41" s="1"/>
      <c r="DKJ41" s="1"/>
      <c r="DKK41" s="1"/>
      <c r="DKL41" s="1"/>
      <c r="DKM41" s="1"/>
      <c r="DKN41" s="1"/>
      <c r="DKO41" s="1"/>
      <c r="DKP41" s="1"/>
      <c r="DKQ41" s="1"/>
      <c r="DKR41" s="1"/>
      <c r="DKS41" s="1"/>
      <c r="DKT41" s="1"/>
      <c r="DKU41" s="1"/>
      <c r="DKV41" s="1"/>
      <c r="DKW41" s="1"/>
      <c r="DKX41" s="1"/>
      <c r="DKY41" s="1"/>
      <c r="DKZ41" s="1"/>
      <c r="DLA41" s="1"/>
      <c r="DLB41" s="1"/>
      <c r="DLC41" s="1"/>
      <c r="DLD41" s="1"/>
      <c r="DLE41" s="1"/>
      <c r="DLF41" s="1"/>
      <c r="DLG41" s="1"/>
      <c r="DLH41" s="1"/>
      <c r="DLI41" s="1"/>
      <c r="DLJ41" s="1"/>
      <c r="DLK41" s="1"/>
      <c r="DLL41" s="1"/>
      <c r="DLM41" s="1"/>
      <c r="DLN41" s="1"/>
      <c r="DLO41" s="1"/>
      <c r="DLP41" s="1"/>
      <c r="DLQ41" s="1"/>
      <c r="DLR41" s="1"/>
      <c r="DLS41" s="1"/>
      <c r="DLT41" s="1"/>
      <c r="DLU41" s="1"/>
      <c r="DLV41" s="1"/>
      <c r="DLW41" s="1"/>
      <c r="DLX41" s="1"/>
      <c r="DLY41" s="1"/>
      <c r="DLZ41" s="1"/>
      <c r="DMA41" s="1"/>
      <c r="DMB41" s="1"/>
      <c r="DMC41" s="1"/>
      <c r="DMD41" s="1"/>
      <c r="DME41" s="1"/>
      <c r="DMF41" s="1"/>
      <c r="DMG41" s="1"/>
      <c r="DMH41" s="1"/>
      <c r="DMI41" s="1"/>
      <c r="DMJ41" s="1"/>
      <c r="DMK41" s="1"/>
      <c r="DML41" s="1"/>
      <c r="DMM41" s="1"/>
      <c r="DMN41" s="1"/>
      <c r="DMO41" s="1"/>
      <c r="DMP41" s="1"/>
      <c r="DMQ41" s="1"/>
      <c r="DMR41" s="1"/>
      <c r="DMS41" s="1"/>
      <c r="DMT41" s="1"/>
      <c r="DMU41" s="1"/>
      <c r="DMV41" s="1"/>
      <c r="DMW41" s="1"/>
      <c r="DMX41" s="1"/>
      <c r="DMY41" s="1"/>
      <c r="DMZ41" s="1"/>
      <c r="DNA41" s="1"/>
      <c r="DNB41" s="1"/>
      <c r="DNC41" s="1"/>
      <c r="DND41" s="1"/>
      <c r="DNE41" s="1"/>
      <c r="DNF41" s="1"/>
      <c r="DNG41" s="1"/>
      <c r="DNH41" s="1"/>
      <c r="DNI41" s="1"/>
      <c r="DNJ41" s="1"/>
      <c r="DNK41" s="1"/>
      <c r="DNL41" s="1"/>
      <c r="DNM41" s="1"/>
      <c r="DNN41" s="1"/>
      <c r="DNO41" s="1"/>
      <c r="DNP41" s="1"/>
      <c r="DNQ41" s="1"/>
      <c r="DNR41" s="1"/>
      <c r="DNS41" s="1"/>
      <c r="DNT41" s="1"/>
      <c r="DNU41" s="1"/>
      <c r="DNV41" s="1"/>
      <c r="DNW41" s="1"/>
      <c r="DNX41" s="1"/>
      <c r="DNY41" s="1"/>
      <c r="DNZ41" s="1"/>
      <c r="DOA41" s="1"/>
      <c r="DOB41" s="1"/>
      <c r="DOC41" s="1"/>
      <c r="DOD41" s="1"/>
      <c r="DOE41" s="1"/>
      <c r="DOF41" s="1"/>
      <c r="DOG41" s="1"/>
      <c r="DOH41" s="1"/>
      <c r="DOI41" s="1"/>
      <c r="DOJ41" s="1"/>
      <c r="DOK41" s="1"/>
      <c r="DOL41" s="1"/>
      <c r="DOM41" s="1"/>
      <c r="DON41" s="1"/>
      <c r="DOO41" s="1"/>
      <c r="DOP41" s="1"/>
      <c r="DOQ41" s="1"/>
      <c r="DOR41" s="1"/>
      <c r="DOS41" s="1"/>
      <c r="DOT41" s="1"/>
      <c r="DOU41" s="1"/>
      <c r="DOV41" s="1"/>
      <c r="DOW41" s="1"/>
      <c r="DOX41" s="1"/>
      <c r="DOY41" s="1"/>
      <c r="DOZ41" s="1"/>
      <c r="DPA41" s="1"/>
      <c r="DPB41" s="1"/>
      <c r="DPC41" s="1"/>
      <c r="DPD41" s="1"/>
      <c r="DPE41" s="1"/>
      <c r="DPF41" s="1"/>
      <c r="DPG41" s="1"/>
      <c r="DPH41" s="1"/>
      <c r="DPI41" s="1"/>
      <c r="DPJ41" s="1"/>
      <c r="DPK41" s="1"/>
      <c r="DPL41" s="1"/>
      <c r="DPM41" s="1"/>
      <c r="DPN41" s="1"/>
      <c r="DPO41" s="1"/>
      <c r="DPP41" s="1"/>
      <c r="DPQ41" s="1"/>
      <c r="DPR41" s="1"/>
      <c r="DPS41" s="1"/>
      <c r="DPT41" s="1"/>
      <c r="DPU41" s="1"/>
      <c r="DPV41" s="1"/>
      <c r="DPW41" s="1"/>
      <c r="DPX41" s="1"/>
      <c r="DPY41" s="1"/>
      <c r="DPZ41" s="1"/>
      <c r="DQA41" s="1"/>
      <c r="DQB41" s="1"/>
      <c r="DQC41" s="1"/>
      <c r="DQD41" s="1"/>
      <c r="DQE41" s="1"/>
      <c r="DQF41" s="1"/>
      <c r="DQG41" s="1"/>
      <c r="DQH41" s="1"/>
      <c r="DQI41" s="1"/>
      <c r="DQJ41" s="1"/>
      <c r="DQK41" s="1"/>
      <c r="DQL41" s="1"/>
      <c r="DQM41" s="1"/>
      <c r="DQN41" s="1"/>
      <c r="DQO41" s="1"/>
      <c r="DQP41" s="1"/>
      <c r="DQQ41" s="1"/>
      <c r="DQR41" s="1"/>
      <c r="DQS41" s="1"/>
      <c r="DQT41" s="1"/>
      <c r="DQU41" s="1"/>
      <c r="DQV41" s="1"/>
      <c r="DQW41" s="1"/>
      <c r="DQX41" s="1"/>
      <c r="DQY41" s="1"/>
      <c r="DQZ41" s="1"/>
      <c r="DRA41" s="1"/>
      <c r="DRB41" s="1"/>
      <c r="DRC41" s="1"/>
      <c r="DRD41" s="1"/>
      <c r="DRE41" s="1"/>
      <c r="DRF41" s="1"/>
      <c r="DRG41" s="1"/>
      <c r="DRH41" s="1"/>
      <c r="DRI41" s="1"/>
      <c r="DRJ41" s="1"/>
      <c r="DRK41" s="1"/>
      <c r="DRL41" s="1"/>
      <c r="DRM41" s="1"/>
      <c r="DRN41" s="1"/>
      <c r="DRO41" s="1"/>
      <c r="DRP41" s="1"/>
      <c r="DRQ41" s="1"/>
      <c r="DRR41" s="1"/>
      <c r="DRS41" s="1"/>
      <c r="DRT41" s="1"/>
      <c r="DRU41" s="1"/>
      <c r="DRV41" s="1"/>
      <c r="DRW41" s="1"/>
      <c r="DRX41" s="1"/>
      <c r="DRY41" s="1"/>
      <c r="DRZ41" s="1"/>
      <c r="DSA41" s="1"/>
      <c r="DSB41" s="1"/>
      <c r="DSC41" s="1"/>
      <c r="DSD41" s="1"/>
      <c r="DSE41" s="1"/>
      <c r="DSF41" s="1"/>
      <c r="DSG41" s="1"/>
      <c r="DSH41" s="1"/>
      <c r="DSI41" s="1"/>
      <c r="DSJ41" s="1"/>
      <c r="DSK41" s="1"/>
      <c r="DSL41" s="1"/>
      <c r="DSM41" s="1"/>
      <c r="DSN41" s="1"/>
      <c r="DSO41" s="1"/>
      <c r="DSP41" s="1"/>
      <c r="DSQ41" s="1"/>
      <c r="DSR41" s="1"/>
      <c r="DSS41" s="1"/>
      <c r="DST41" s="1"/>
      <c r="DSU41" s="1"/>
      <c r="DSV41" s="1"/>
      <c r="DSW41" s="1"/>
      <c r="DSX41" s="1"/>
      <c r="DSY41" s="1"/>
      <c r="DSZ41" s="1"/>
      <c r="DTA41" s="1"/>
      <c r="DTB41" s="1"/>
      <c r="DTC41" s="1"/>
      <c r="DTD41" s="1"/>
      <c r="DTE41" s="1"/>
      <c r="DTF41" s="1"/>
      <c r="DTG41" s="1"/>
      <c r="DTH41" s="1"/>
      <c r="DTI41" s="1"/>
      <c r="DTJ41" s="1"/>
      <c r="DTK41" s="1"/>
      <c r="DTL41" s="1"/>
      <c r="DTM41" s="1"/>
      <c r="DTN41" s="1"/>
      <c r="DTO41" s="1"/>
      <c r="DTP41" s="1"/>
      <c r="DTQ41" s="1"/>
      <c r="DTR41" s="1"/>
      <c r="DTS41" s="1"/>
      <c r="DTT41" s="1"/>
      <c r="DTU41" s="1"/>
      <c r="DTV41" s="1"/>
      <c r="DTW41" s="1"/>
      <c r="DTX41" s="1"/>
      <c r="DTY41" s="1"/>
      <c r="DTZ41" s="1"/>
      <c r="DUA41" s="1"/>
      <c r="DUB41" s="1"/>
      <c r="DUC41" s="1"/>
      <c r="DUD41" s="1"/>
      <c r="DUE41" s="1"/>
      <c r="DUF41" s="1"/>
      <c r="DUG41" s="1"/>
      <c r="DUH41" s="1"/>
      <c r="DUI41" s="1"/>
      <c r="DUJ41" s="1"/>
      <c r="DUK41" s="1"/>
      <c r="DUL41" s="1"/>
      <c r="DUM41" s="1"/>
      <c r="DUN41" s="1"/>
      <c r="DUO41" s="1"/>
      <c r="DUP41" s="1"/>
      <c r="DUQ41" s="1"/>
      <c r="DUR41" s="1"/>
      <c r="DUS41" s="1"/>
      <c r="DUT41" s="1"/>
      <c r="DUU41" s="1"/>
      <c r="DUV41" s="1"/>
      <c r="DUW41" s="1"/>
      <c r="DUX41" s="1"/>
      <c r="DUY41" s="1"/>
      <c r="DUZ41" s="1"/>
      <c r="DVA41" s="1"/>
      <c r="DVB41" s="1"/>
      <c r="DVC41" s="1"/>
      <c r="DVD41" s="1"/>
      <c r="DVE41" s="1"/>
      <c r="DVF41" s="1"/>
      <c r="DVG41" s="1"/>
      <c r="DVH41" s="1"/>
      <c r="DVI41" s="1"/>
      <c r="DVJ41" s="1"/>
      <c r="DVK41" s="1"/>
      <c r="DVL41" s="1"/>
      <c r="DVM41" s="1"/>
      <c r="DVN41" s="1"/>
      <c r="DVO41" s="1"/>
      <c r="DVP41" s="1"/>
      <c r="DVQ41" s="1"/>
      <c r="DVR41" s="1"/>
      <c r="DVS41" s="1"/>
      <c r="DVT41" s="1"/>
      <c r="DVU41" s="1"/>
      <c r="DVV41" s="1"/>
      <c r="DVW41" s="1"/>
      <c r="DVX41" s="1"/>
      <c r="DVY41" s="1"/>
      <c r="DVZ41" s="1"/>
      <c r="DWA41" s="1"/>
      <c r="DWB41" s="1"/>
      <c r="DWC41" s="1"/>
      <c r="DWD41" s="1"/>
      <c r="DWE41" s="1"/>
      <c r="DWF41" s="1"/>
      <c r="DWG41" s="1"/>
      <c r="DWH41" s="1"/>
      <c r="DWI41" s="1"/>
      <c r="DWJ41" s="1"/>
      <c r="DWK41" s="1"/>
      <c r="DWL41" s="1"/>
      <c r="DWM41" s="1"/>
      <c r="DWN41" s="1"/>
      <c r="DWO41" s="1"/>
      <c r="DWP41" s="1"/>
      <c r="DWQ41" s="1"/>
      <c r="DWR41" s="1"/>
      <c r="DWS41" s="1"/>
      <c r="DWT41" s="1"/>
      <c r="DWU41" s="1"/>
      <c r="DWV41" s="1"/>
      <c r="DWW41" s="1"/>
      <c r="DWX41" s="1"/>
      <c r="DWY41" s="1"/>
      <c r="DWZ41" s="1"/>
      <c r="DXA41" s="1"/>
      <c r="DXB41" s="1"/>
      <c r="DXC41" s="1"/>
      <c r="DXD41" s="1"/>
      <c r="DXE41" s="1"/>
      <c r="DXF41" s="1"/>
      <c r="DXG41" s="1"/>
      <c r="DXH41" s="1"/>
      <c r="DXI41" s="1"/>
      <c r="DXJ41" s="1"/>
      <c r="DXK41" s="1"/>
      <c r="DXL41" s="1"/>
      <c r="DXM41" s="1"/>
      <c r="DXN41" s="1"/>
      <c r="DXO41" s="1"/>
      <c r="DXP41" s="1"/>
      <c r="DXQ41" s="1"/>
      <c r="DXR41" s="1"/>
      <c r="DXS41" s="1"/>
      <c r="DXT41" s="1"/>
      <c r="DXU41" s="1"/>
      <c r="DXV41" s="1"/>
      <c r="DXW41" s="1"/>
      <c r="DXX41" s="1"/>
      <c r="DXY41" s="1"/>
      <c r="DXZ41" s="1"/>
      <c r="DYA41" s="1"/>
      <c r="DYB41" s="1"/>
      <c r="DYC41" s="1"/>
      <c r="DYD41" s="1"/>
      <c r="DYE41" s="1"/>
      <c r="DYF41" s="1"/>
      <c r="DYG41" s="1"/>
      <c r="DYH41" s="1"/>
      <c r="DYI41" s="1"/>
      <c r="DYJ41" s="1"/>
      <c r="DYK41" s="1"/>
      <c r="DYL41" s="1"/>
      <c r="DYM41" s="1"/>
      <c r="DYN41" s="1"/>
      <c r="DYO41" s="1"/>
      <c r="DYP41" s="1"/>
      <c r="DYQ41" s="1"/>
      <c r="DYR41" s="1"/>
      <c r="DYS41" s="1"/>
      <c r="DYT41" s="1"/>
      <c r="DYU41" s="1"/>
      <c r="DYV41" s="1"/>
      <c r="DYW41" s="1"/>
      <c r="DYX41" s="1"/>
      <c r="DYY41" s="1"/>
      <c r="DYZ41" s="1"/>
      <c r="DZA41" s="1"/>
      <c r="DZB41" s="1"/>
      <c r="DZC41" s="1"/>
      <c r="DZD41" s="1"/>
      <c r="DZE41" s="1"/>
      <c r="DZF41" s="1"/>
      <c r="DZG41" s="1"/>
      <c r="DZH41" s="1"/>
      <c r="DZI41" s="1"/>
      <c r="DZJ41" s="1"/>
      <c r="DZK41" s="1"/>
      <c r="DZL41" s="1"/>
      <c r="DZM41" s="1"/>
      <c r="DZN41" s="1"/>
      <c r="DZO41" s="1"/>
      <c r="DZP41" s="1"/>
      <c r="DZQ41" s="1"/>
      <c r="DZR41" s="1"/>
      <c r="DZS41" s="1"/>
      <c r="DZT41" s="1"/>
      <c r="DZU41" s="1"/>
      <c r="DZV41" s="1"/>
      <c r="DZW41" s="1"/>
      <c r="DZX41" s="1"/>
      <c r="DZY41" s="1"/>
      <c r="DZZ41" s="1"/>
      <c r="EAA41" s="1"/>
      <c r="EAB41" s="1"/>
      <c r="EAC41" s="1"/>
      <c r="EAD41" s="1"/>
      <c r="EAE41" s="1"/>
      <c r="EAF41" s="1"/>
      <c r="EAG41" s="1"/>
      <c r="EAH41" s="1"/>
      <c r="EAI41" s="1"/>
      <c r="EAJ41" s="1"/>
      <c r="EAK41" s="1"/>
      <c r="EAL41" s="1"/>
      <c r="EAM41" s="1"/>
      <c r="EAN41" s="1"/>
      <c r="EAO41" s="1"/>
      <c r="EAP41" s="1"/>
      <c r="EAQ41" s="1"/>
      <c r="EAR41" s="1"/>
      <c r="EAS41" s="1"/>
      <c r="EAT41" s="1"/>
      <c r="EAU41" s="1"/>
      <c r="EAV41" s="1"/>
      <c r="EAW41" s="1"/>
      <c r="EAX41" s="1"/>
      <c r="EAY41" s="1"/>
      <c r="EAZ41" s="1"/>
      <c r="EBA41" s="1"/>
      <c r="EBB41" s="1"/>
      <c r="EBC41" s="1"/>
      <c r="EBD41" s="1"/>
      <c r="EBE41" s="1"/>
      <c r="EBF41" s="1"/>
      <c r="EBG41" s="1"/>
      <c r="EBH41" s="1"/>
      <c r="EBI41" s="1"/>
      <c r="EBJ41" s="1"/>
      <c r="EBK41" s="1"/>
      <c r="EBL41" s="1"/>
      <c r="EBM41" s="1"/>
      <c r="EBN41" s="1"/>
      <c r="EBO41" s="1"/>
      <c r="EBP41" s="1"/>
      <c r="EBQ41" s="1"/>
      <c r="EBR41" s="1"/>
      <c r="EBS41" s="1"/>
      <c r="EBT41" s="1"/>
      <c r="EBU41" s="1"/>
      <c r="EBV41" s="1"/>
      <c r="EBW41" s="1"/>
      <c r="EBX41" s="1"/>
      <c r="EBY41" s="1"/>
      <c r="EBZ41" s="1"/>
      <c r="ECA41" s="1"/>
      <c r="ECB41" s="1"/>
      <c r="ECC41" s="1"/>
      <c r="ECD41" s="1"/>
      <c r="ECE41" s="1"/>
      <c r="ECF41" s="1"/>
      <c r="ECG41" s="1"/>
      <c r="ECH41" s="1"/>
      <c r="ECI41" s="1"/>
      <c r="ECJ41" s="1"/>
      <c r="ECK41" s="1"/>
      <c r="ECL41" s="1"/>
      <c r="ECM41" s="1"/>
      <c r="ECN41" s="1"/>
      <c r="ECO41" s="1"/>
      <c r="ECP41" s="1"/>
      <c r="ECQ41" s="1"/>
      <c r="ECR41" s="1"/>
      <c r="ECS41" s="1"/>
      <c r="ECT41" s="1"/>
      <c r="ECU41" s="1"/>
      <c r="ECV41" s="1"/>
      <c r="ECW41" s="1"/>
      <c r="ECX41" s="1"/>
      <c r="ECY41" s="1"/>
      <c r="ECZ41" s="1"/>
      <c r="EDA41" s="1"/>
      <c r="EDB41" s="1"/>
      <c r="EDC41" s="1"/>
      <c r="EDD41" s="1"/>
      <c r="EDE41" s="1"/>
      <c r="EDF41" s="1"/>
      <c r="EDG41" s="1"/>
      <c r="EDH41" s="1"/>
      <c r="EDI41" s="1"/>
      <c r="EDJ41" s="1"/>
      <c r="EDK41" s="1"/>
      <c r="EDL41" s="1"/>
      <c r="EDM41" s="1"/>
      <c r="EDN41" s="1"/>
      <c r="EDO41" s="1"/>
      <c r="EDP41" s="1"/>
      <c r="EDQ41" s="1"/>
      <c r="EDR41" s="1"/>
      <c r="EDS41" s="1"/>
      <c r="EDT41" s="1"/>
      <c r="EDU41" s="1"/>
      <c r="EDV41" s="1"/>
      <c r="EDW41" s="1"/>
      <c r="EDX41" s="1"/>
      <c r="EDY41" s="1"/>
      <c r="EDZ41" s="1"/>
      <c r="EEA41" s="1"/>
      <c r="EEB41" s="1"/>
      <c r="EEC41" s="1"/>
      <c r="EED41" s="1"/>
      <c r="EEE41" s="1"/>
      <c r="EEF41" s="1"/>
      <c r="EEG41" s="1"/>
      <c r="EEH41" s="1"/>
      <c r="EEI41" s="1"/>
      <c r="EEJ41" s="1"/>
      <c r="EEK41" s="1"/>
      <c r="EEL41" s="1"/>
      <c r="EEM41" s="1"/>
      <c r="EEN41" s="1"/>
      <c r="EEO41" s="1"/>
      <c r="EEP41" s="1"/>
      <c r="EEQ41" s="1"/>
      <c r="EER41" s="1"/>
      <c r="EES41" s="1"/>
      <c r="EET41" s="1"/>
      <c r="EEU41" s="1"/>
      <c r="EEV41" s="1"/>
      <c r="EEW41" s="1"/>
      <c r="EEX41" s="1"/>
      <c r="EEY41" s="1"/>
      <c r="EEZ41" s="1"/>
      <c r="EFA41" s="1"/>
      <c r="EFB41" s="1"/>
      <c r="EFC41" s="1"/>
      <c r="EFD41" s="1"/>
      <c r="EFE41" s="1"/>
      <c r="EFF41" s="1"/>
      <c r="EFG41" s="1"/>
      <c r="EFH41" s="1"/>
      <c r="EFI41" s="1"/>
      <c r="EFJ41" s="1"/>
      <c r="EFK41" s="1"/>
      <c r="EFL41" s="1"/>
      <c r="EFM41" s="1"/>
      <c r="EFN41" s="1"/>
      <c r="EFO41" s="1"/>
      <c r="EFP41" s="1"/>
      <c r="EFQ41" s="1"/>
      <c r="EFR41" s="1"/>
      <c r="EFS41" s="1"/>
      <c r="EFT41" s="1"/>
      <c r="EFU41" s="1"/>
      <c r="EFV41" s="1"/>
      <c r="EFW41" s="1"/>
      <c r="EFX41" s="1"/>
      <c r="EFY41" s="1"/>
      <c r="EFZ41" s="1"/>
      <c r="EGA41" s="1"/>
      <c r="EGB41" s="1"/>
      <c r="EGC41" s="1"/>
      <c r="EGD41" s="1"/>
      <c r="EGE41" s="1"/>
      <c r="EGF41" s="1"/>
      <c r="EGG41" s="1"/>
      <c r="EGH41" s="1"/>
      <c r="EGI41" s="1"/>
      <c r="EGJ41" s="1"/>
      <c r="EGK41" s="1"/>
      <c r="EGL41" s="1"/>
      <c r="EGM41" s="1"/>
      <c r="EGN41" s="1"/>
      <c r="EGO41" s="1"/>
      <c r="EGP41" s="1"/>
      <c r="EGQ41" s="1"/>
      <c r="EGR41" s="1"/>
      <c r="EGS41" s="1"/>
      <c r="EGT41" s="1"/>
      <c r="EGU41" s="1"/>
      <c r="EGV41" s="1"/>
      <c r="EGW41" s="1"/>
      <c r="EGX41" s="1"/>
      <c r="EGY41" s="1"/>
      <c r="EGZ41" s="1"/>
      <c r="EHA41" s="1"/>
      <c r="EHB41" s="1"/>
      <c r="EHC41" s="1"/>
      <c r="EHD41" s="1"/>
      <c r="EHE41" s="1"/>
      <c r="EHF41" s="1"/>
      <c r="EHG41" s="1"/>
      <c r="EHH41" s="1"/>
      <c r="EHI41" s="1"/>
      <c r="EHJ41" s="1"/>
      <c r="EHK41" s="1"/>
      <c r="EHL41" s="1"/>
      <c r="EHM41" s="1"/>
      <c r="EHN41" s="1"/>
      <c r="EHO41" s="1"/>
      <c r="EHP41" s="1"/>
      <c r="EHQ41" s="1"/>
      <c r="EHR41" s="1"/>
      <c r="EHS41" s="1"/>
      <c r="EHT41" s="1"/>
      <c r="EHU41" s="1"/>
      <c r="EHV41" s="1"/>
      <c r="EHW41" s="1"/>
      <c r="EHX41" s="1"/>
      <c r="EHY41" s="1"/>
      <c r="EHZ41" s="1"/>
      <c r="EIA41" s="1"/>
      <c r="EIB41" s="1"/>
      <c r="EIC41" s="1"/>
      <c r="EID41" s="1"/>
      <c r="EIE41" s="1"/>
      <c r="EIF41" s="1"/>
      <c r="EIG41" s="1"/>
      <c r="EIH41" s="1"/>
      <c r="EII41" s="1"/>
      <c r="EIJ41" s="1"/>
      <c r="EIK41" s="1"/>
      <c r="EIL41" s="1"/>
      <c r="EIM41" s="1"/>
      <c r="EIN41" s="1"/>
      <c r="EIO41" s="1"/>
      <c r="EIP41" s="1"/>
      <c r="EIQ41" s="1"/>
      <c r="EIR41" s="1"/>
      <c r="EIS41" s="1"/>
      <c r="EIT41" s="1"/>
      <c r="EIU41" s="1"/>
      <c r="EIV41" s="1"/>
      <c r="EIW41" s="1"/>
      <c r="EIX41" s="1"/>
      <c r="EIY41" s="1"/>
      <c r="EIZ41" s="1"/>
      <c r="EJA41" s="1"/>
      <c r="EJB41" s="1"/>
      <c r="EJC41" s="1"/>
      <c r="EJD41" s="1"/>
      <c r="EJE41" s="1"/>
      <c r="EJF41" s="1"/>
      <c r="EJG41" s="1"/>
      <c r="EJH41" s="1"/>
      <c r="EJI41" s="1"/>
      <c r="EJJ41" s="1"/>
      <c r="EJK41" s="1"/>
      <c r="EJL41" s="1"/>
      <c r="EJM41" s="1"/>
      <c r="EJN41" s="1"/>
      <c r="EJO41" s="1"/>
      <c r="EJP41" s="1"/>
      <c r="EJQ41" s="1"/>
      <c r="EJR41" s="1"/>
      <c r="EJS41" s="1"/>
      <c r="EJT41" s="1"/>
      <c r="EJU41" s="1"/>
      <c r="EJV41" s="1"/>
      <c r="EJW41" s="1"/>
      <c r="EJX41" s="1"/>
      <c r="EJY41" s="1"/>
      <c r="EJZ41" s="1"/>
      <c r="EKA41" s="1"/>
      <c r="EKB41" s="1"/>
      <c r="EKC41" s="1"/>
      <c r="EKD41" s="1"/>
      <c r="EKE41" s="1"/>
      <c r="EKF41" s="1"/>
      <c r="EKG41" s="1"/>
      <c r="EKH41" s="1"/>
      <c r="EKI41" s="1"/>
      <c r="EKJ41" s="1"/>
      <c r="EKK41" s="1"/>
      <c r="EKL41" s="1"/>
      <c r="EKM41" s="1"/>
      <c r="EKN41" s="1"/>
      <c r="EKO41" s="1"/>
      <c r="EKP41" s="1"/>
      <c r="EKQ41" s="1"/>
      <c r="EKR41" s="1"/>
      <c r="EKS41" s="1"/>
      <c r="EKT41" s="1"/>
      <c r="EKU41" s="1"/>
      <c r="EKV41" s="1"/>
      <c r="EKW41" s="1"/>
      <c r="EKX41" s="1"/>
      <c r="EKY41" s="1"/>
      <c r="EKZ41" s="1"/>
      <c r="ELA41" s="1"/>
      <c r="ELB41" s="1"/>
      <c r="ELC41" s="1"/>
      <c r="ELD41" s="1"/>
      <c r="ELE41" s="1"/>
      <c r="ELF41" s="1"/>
      <c r="ELG41" s="1"/>
      <c r="ELH41" s="1"/>
      <c r="ELI41" s="1"/>
      <c r="ELJ41" s="1"/>
      <c r="ELK41" s="1"/>
      <c r="ELL41" s="1"/>
      <c r="ELM41" s="1"/>
      <c r="ELN41" s="1"/>
      <c r="ELO41" s="1"/>
      <c r="ELP41" s="1"/>
      <c r="ELQ41" s="1"/>
      <c r="ELR41" s="1"/>
      <c r="ELS41" s="1"/>
      <c r="ELT41" s="1"/>
      <c r="ELU41" s="1"/>
      <c r="ELV41" s="1"/>
      <c r="ELW41" s="1"/>
      <c r="ELX41" s="1"/>
      <c r="ELY41" s="1"/>
      <c r="ELZ41" s="1"/>
      <c r="EMA41" s="1"/>
      <c r="EMB41" s="1"/>
      <c r="EMC41" s="1"/>
      <c r="EMD41" s="1"/>
      <c r="EME41" s="1"/>
      <c r="EMF41" s="1"/>
      <c r="EMG41" s="1"/>
      <c r="EMH41" s="1"/>
      <c r="EMI41" s="1"/>
      <c r="EMJ41" s="1"/>
      <c r="EMK41" s="1"/>
      <c r="EML41" s="1"/>
      <c r="EMM41" s="1"/>
      <c r="EMN41" s="1"/>
      <c r="EMO41" s="1"/>
      <c r="EMP41" s="1"/>
      <c r="EMQ41" s="1"/>
      <c r="EMR41" s="1"/>
      <c r="EMS41" s="1"/>
      <c r="EMT41" s="1"/>
      <c r="EMU41" s="1"/>
      <c r="EMV41" s="1"/>
      <c r="EMW41" s="1"/>
      <c r="EMX41" s="1"/>
      <c r="EMY41" s="1"/>
      <c r="EMZ41" s="1"/>
      <c r="ENA41" s="1"/>
      <c r="ENB41" s="1"/>
      <c r="ENC41" s="1"/>
      <c r="END41" s="1"/>
      <c r="ENE41" s="1"/>
      <c r="ENF41" s="1"/>
      <c r="ENG41" s="1"/>
      <c r="ENH41" s="1"/>
      <c r="ENI41" s="1"/>
      <c r="ENJ41" s="1"/>
      <c r="ENK41" s="1"/>
      <c r="ENL41" s="1"/>
      <c r="ENM41" s="1"/>
      <c r="ENN41" s="1"/>
      <c r="ENO41" s="1"/>
      <c r="ENP41" s="1"/>
      <c r="ENQ41" s="1"/>
      <c r="ENR41" s="1"/>
      <c r="ENS41" s="1"/>
      <c r="ENT41" s="1"/>
      <c r="ENU41" s="1"/>
      <c r="ENV41" s="1"/>
      <c r="ENW41" s="1"/>
      <c r="ENX41" s="1"/>
      <c r="ENY41" s="1"/>
      <c r="ENZ41" s="1"/>
      <c r="EOA41" s="1"/>
      <c r="EOB41" s="1"/>
      <c r="EOC41" s="1"/>
      <c r="EOD41" s="1"/>
      <c r="EOE41" s="1"/>
      <c r="EOF41" s="1"/>
      <c r="EOG41" s="1"/>
      <c r="EOH41" s="1"/>
      <c r="EOI41" s="1"/>
      <c r="EOJ41" s="1"/>
      <c r="EOK41" s="1"/>
      <c r="EOL41" s="1"/>
      <c r="EOM41" s="1"/>
      <c r="EON41" s="1"/>
      <c r="EOO41" s="1"/>
      <c r="EOP41" s="1"/>
      <c r="EOQ41" s="1"/>
      <c r="EOR41" s="1"/>
      <c r="EOS41" s="1"/>
      <c r="EOT41" s="1"/>
      <c r="EOU41" s="1"/>
      <c r="EOV41" s="1"/>
      <c r="EOW41" s="1"/>
      <c r="EOX41" s="1"/>
      <c r="EOY41" s="1"/>
      <c r="EOZ41" s="1"/>
      <c r="EPA41" s="1"/>
      <c r="EPB41" s="1"/>
      <c r="EPC41" s="1"/>
      <c r="EPD41" s="1"/>
      <c r="EPE41" s="1"/>
      <c r="EPF41" s="1"/>
      <c r="EPG41" s="1"/>
      <c r="EPH41" s="1"/>
      <c r="EPI41" s="1"/>
      <c r="EPJ41" s="1"/>
      <c r="EPK41" s="1"/>
      <c r="EPL41" s="1"/>
      <c r="EPM41" s="1"/>
      <c r="EPN41" s="1"/>
      <c r="EPO41" s="1"/>
      <c r="EPP41" s="1"/>
      <c r="EPQ41" s="1"/>
      <c r="EPR41" s="1"/>
      <c r="EPS41" s="1"/>
      <c r="EPT41" s="1"/>
      <c r="EPU41" s="1"/>
      <c r="EPV41" s="1"/>
      <c r="EPW41" s="1"/>
      <c r="EPX41" s="1"/>
      <c r="EPY41" s="1"/>
      <c r="EPZ41" s="1"/>
      <c r="EQA41" s="1"/>
      <c r="EQB41" s="1"/>
      <c r="EQC41" s="1"/>
      <c r="EQD41" s="1"/>
      <c r="EQE41" s="1"/>
      <c r="EQF41" s="1"/>
      <c r="EQG41" s="1"/>
      <c r="EQH41" s="1"/>
      <c r="EQI41" s="1"/>
      <c r="EQJ41" s="1"/>
      <c r="EQK41" s="1"/>
      <c r="EQL41" s="1"/>
      <c r="EQM41" s="1"/>
      <c r="EQN41" s="1"/>
      <c r="EQO41" s="1"/>
      <c r="EQP41" s="1"/>
      <c r="EQQ41" s="1"/>
      <c r="EQR41" s="1"/>
      <c r="EQS41" s="1"/>
      <c r="EQT41" s="1"/>
      <c r="EQU41" s="1"/>
      <c r="EQV41" s="1"/>
      <c r="EQW41" s="1"/>
      <c r="EQX41" s="1"/>
      <c r="EQY41" s="1"/>
      <c r="EQZ41" s="1"/>
      <c r="ERA41" s="1"/>
      <c r="ERB41" s="1"/>
      <c r="ERC41" s="1"/>
      <c r="ERD41" s="1"/>
      <c r="ERE41" s="1"/>
      <c r="ERF41" s="1"/>
      <c r="ERG41" s="1"/>
      <c r="ERH41" s="1"/>
      <c r="ERI41" s="1"/>
      <c r="ERJ41" s="1"/>
      <c r="ERK41" s="1"/>
      <c r="ERL41" s="1"/>
      <c r="ERM41" s="1"/>
      <c r="ERN41" s="1"/>
      <c r="ERO41" s="1"/>
      <c r="ERP41" s="1"/>
      <c r="ERQ41" s="1"/>
      <c r="ERR41" s="1"/>
      <c r="ERS41" s="1"/>
      <c r="ERT41" s="1"/>
      <c r="ERU41" s="1"/>
      <c r="ERV41" s="1"/>
      <c r="ERW41" s="1"/>
      <c r="ERX41" s="1"/>
      <c r="ERY41" s="1"/>
      <c r="ERZ41" s="1"/>
      <c r="ESA41" s="1"/>
      <c r="ESB41" s="1"/>
      <c r="ESC41" s="1"/>
      <c r="ESD41" s="1"/>
      <c r="ESE41" s="1"/>
      <c r="ESF41" s="1"/>
      <c r="ESG41" s="1"/>
      <c r="ESH41" s="1"/>
      <c r="ESI41" s="1"/>
      <c r="ESJ41" s="1"/>
      <c r="ESK41" s="1"/>
      <c r="ESL41" s="1"/>
      <c r="ESM41" s="1"/>
      <c r="ESN41" s="1"/>
      <c r="ESO41" s="1"/>
      <c r="ESP41" s="1"/>
      <c r="ESQ41" s="1"/>
      <c r="ESR41" s="1"/>
      <c r="ESS41" s="1"/>
      <c r="EST41" s="1"/>
      <c r="ESU41" s="1"/>
      <c r="ESV41" s="1"/>
      <c r="ESW41" s="1"/>
      <c r="ESX41" s="1"/>
      <c r="ESY41" s="1"/>
      <c r="ESZ41" s="1"/>
      <c r="ETA41" s="1"/>
      <c r="ETB41" s="1"/>
      <c r="ETC41" s="1"/>
      <c r="ETD41" s="1"/>
      <c r="ETE41" s="1"/>
      <c r="ETF41" s="1"/>
      <c r="ETG41" s="1"/>
      <c r="ETH41" s="1"/>
      <c r="ETI41" s="1"/>
      <c r="ETJ41" s="1"/>
      <c r="ETK41" s="1"/>
      <c r="ETL41" s="1"/>
      <c r="ETM41" s="1"/>
      <c r="ETN41" s="1"/>
      <c r="ETO41" s="1"/>
      <c r="ETP41" s="1"/>
      <c r="ETQ41" s="1"/>
      <c r="ETR41" s="1"/>
      <c r="ETS41" s="1"/>
      <c r="ETT41" s="1"/>
      <c r="ETU41" s="1"/>
      <c r="ETV41" s="1"/>
      <c r="ETW41" s="1"/>
      <c r="ETX41" s="1"/>
      <c r="ETY41" s="1"/>
      <c r="ETZ41" s="1"/>
      <c r="EUA41" s="1"/>
      <c r="EUB41" s="1"/>
      <c r="EUC41" s="1"/>
      <c r="EUD41" s="1"/>
      <c r="EUE41" s="1"/>
      <c r="EUF41" s="1"/>
      <c r="EUG41" s="1"/>
      <c r="EUH41" s="1"/>
      <c r="EUI41" s="1"/>
      <c r="EUJ41" s="1"/>
      <c r="EUK41" s="1"/>
      <c r="EUL41" s="1"/>
      <c r="EUM41" s="1"/>
      <c r="EUN41" s="1"/>
      <c r="EUO41" s="1"/>
      <c r="EUP41" s="1"/>
      <c r="EUQ41" s="1"/>
      <c r="EUR41" s="1"/>
      <c r="EUS41" s="1"/>
      <c r="EUT41" s="1"/>
      <c r="EUU41" s="1"/>
      <c r="EUV41" s="1"/>
      <c r="EUW41" s="1"/>
      <c r="EUX41" s="1"/>
      <c r="EUY41" s="1"/>
      <c r="EUZ41" s="1"/>
      <c r="EVA41" s="1"/>
      <c r="EVB41" s="1"/>
      <c r="EVC41" s="1"/>
      <c r="EVD41" s="1"/>
      <c r="EVE41" s="1"/>
      <c r="EVF41" s="1"/>
      <c r="EVG41" s="1"/>
      <c r="EVH41" s="1"/>
      <c r="EVI41" s="1"/>
      <c r="EVJ41" s="1"/>
      <c r="EVK41" s="1"/>
      <c r="EVL41" s="1"/>
      <c r="EVM41" s="1"/>
      <c r="EVN41" s="1"/>
      <c r="EVO41" s="1"/>
      <c r="EVP41" s="1"/>
      <c r="EVQ41" s="1"/>
      <c r="EVR41" s="1"/>
      <c r="EVS41" s="1"/>
      <c r="EVT41" s="1"/>
      <c r="EVU41" s="1"/>
      <c r="EVV41" s="1"/>
      <c r="EVW41" s="1"/>
      <c r="EVX41" s="1"/>
      <c r="EVY41" s="1"/>
      <c r="EVZ41" s="1"/>
      <c r="EWA41" s="1"/>
      <c r="EWB41" s="1"/>
      <c r="EWC41" s="1"/>
      <c r="EWD41" s="1"/>
      <c r="EWE41" s="1"/>
      <c r="EWF41" s="1"/>
      <c r="EWG41" s="1"/>
      <c r="EWH41" s="1"/>
      <c r="EWI41" s="1"/>
      <c r="EWJ41" s="1"/>
      <c r="EWK41" s="1"/>
      <c r="EWL41" s="1"/>
      <c r="EWM41" s="1"/>
      <c r="EWN41" s="1"/>
      <c r="EWO41" s="1"/>
      <c r="EWP41" s="1"/>
      <c r="EWQ41" s="1"/>
      <c r="EWR41" s="1"/>
      <c r="EWS41" s="1"/>
      <c r="EWT41" s="1"/>
      <c r="EWU41" s="1"/>
      <c r="EWV41" s="1"/>
      <c r="EWW41" s="1"/>
      <c r="EWX41" s="1"/>
      <c r="EWY41" s="1"/>
      <c r="EWZ41" s="1"/>
      <c r="EXA41" s="1"/>
      <c r="EXB41" s="1"/>
      <c r="EXC41" s="1"/>
      <c r="EXD41" s="1"/>
      <c r="EXE41" s="1"/>
      <c r="EXF41" s="1"/>
      <c r="EXG41" s="1"/>
      <c r="EXH41" s="1"/>
      <c r="EXI41" s="1"/>
      <c r="EXJ41" s="1"/>
      <c r="EXK41" s="1"/>
      <c r="EXL41" s="1"/>
      <c r="EXM41" s="1"/>
      <c r="EXN41" s="1"/>
      <c r="EXO41" s="1"/>
      <c r="EXP41" s="1"/>
      <c r="EXQ41" s="1"/>
      <c r="EXR41" s="1"/>
      <c r="EXS41" s="1"/>
      <c r="EXT41" s="1"/>
      <c r="EXU41" s="1"/>
      <c r="EXV41" s="1"/>
      <c r="EXW41" s="1"/>
      <c r="EXX41" s="1"/>
      <c r="EXY41" s="1"/>
      <c r="EXZ41" s="1"/>
      <c r="EYA41" s="1"/>
      <c r="EYB41" s="1"/>
      <c r="EYC41" s="1"/>
      <c r="EYD41" s="1"/>
      <c r="EYE41" s="1"/>
      <c r="EYF41" s="1"/>
      <c r="EYG41" s="1"/>
      <c r="EYH41" s="1"/>
      <c r="EYI41" s="1"/>
      <c r="EYJ41" s="1"/>
      <c r="EYK41" s="1"/>
      <c r="EYL41" s="1"/>
      <c r="EYM41" s="1"/>
      <c r="EYN41" s="1"/>
      <c r="EYO41" s="1"/>
      <c r="EYP41" s="1"/>
      <c r="EYQ41" s="1"/>
      <c r="EYR41" s="1"/>
      <c r="EYS41" s="1"/>
      <c r="EYT41" s="1"/>
      <c r="EYU41" s="1"/>
      <c r="EYV41" s="1"/>
      <c r="EYW41" s="1"/>
      <c r="EYX41" s="1"/>
      <c r="EYY41" s="1"/>
      <c r="EYZ41" s="1"/>
      <c r="EZA41" s="1"/>
      <c r="EZB41" s="1"/>
      <c r="EZC41" s="1"/>
      <c r="EZD41" s="1"/>
      <c r="EZE41" s="1"/>
      <c r="EZF41" s="1"/>
      <c r="EZG41" s="1"/>
      <c r="EZH41" s="1"/>
      <c r="EZI41" s="1"/>
      <c r="EZJ41" s="1"/>
      <c r="EZK41" s="1"/>
      <c r="EZL41" s="1"/>
      <c r="EZM41" s="1"/>
      <c r="EZN41" s="1"/>
      <c r="EZO41" s="1"/>
      <c r="EZP41" s="1"/>
      <c r="EZQ41" s="1"/>
      <c r="EZR41" s="1"/>
      <c r="EZS41" s="1"/>
      <c r="EZT41" s="1"/>
      <c r="EZU41" s="1"/>
      <c r="EZV41" s="1"/>
      <c r="EZW41" s="1"/>
      <c r="EZX41" s="1"/>
      <c r="EZY41" s="1"/>
      <c r="EZZ41" s="1"/>
      <c r="FAA41" s="1"/>
      <c r="FAB41" s="1"/>
      <c r="FAC41" s="1"/>
      <c r="FAD41" s="1"/>
      <c r="FAE41" s="1"/>
      <c r="FAF41" s="1"/>
      <c r="FAG41" s="1"/>
      <c r="FAH41" s="1"/>
      <c r="FAI41" s="1"/>
      <c r="FAJ41" s="1"/>
      <c r="FAK41" s="1"/>
      <c r="FAL41" s="1"/>
      <c r="FAM41" s="1"/>
      <c r="FAN41" s="1"/>
      <c r="FAO41" s="1"/>
      <c r="FAP41" s="1"/>
      <c r="FAQ41" s="1"/>
      <c r="FAR41" s="1"/>
      <c r="FAS41" s="1"/>
      <c r="FAT41" s="1"/>
      <c r="FAU41" s="1"/>
      <c r="FAV41" s="1"/>
      <c r="FAW41" s="1"/>
      <c r="FAX41" s="1"/>
      <c r="FAY41" s="1"/>
      <c r="FAZ41" s="1"/>
      <c r="FBA41" s="1"/>
      <c r="FBB41" s="1"/>
      <c r="FBC41" s="1"/>
      <c r="FBD41" s="1"/>
      <c r="FBE41" s="1"/>
      <c r="FBF41" s="1"/>
      <c r="FBG41" s="1"/>
      <c r="FBH41" s="1"/>
      <c r="FBI41" s="1"/>
      <c r="FBJ41" s="1"/>
      <c r="FBK41" s="1"/>
      <c r="FBL41" s="1"/>
      <c r="FBM41" s="1"/>
      <c r="FBN41" s="1"/>
      <c r="FBO41" s="1"/>
      <c r="FBP41" s="1"/>
      <c r="FBQ41" s="1"/>
      <c r="FBR41" s="1"/>
      <c r="FBS41" s="1"/>
      <c r="FBT41" s="1"/>
      <c r="FBU41" s="1"/>
      <c r="FBV41" s="1"/>
      <c r="FBW41" s="1"/>
      <c r="FBX41" s="1"/>
      <c r="FBY41" s="1"/>
      <c r="FBZ41" s="1"/>
      <c r="FCA41" s="1"/>
      <c r="FCB41" s="1"/>
      <c r="FCC41" s="1"/>
      <c r="FCD41" s="1"/>
      <c r="FCE41" s="1"/>
      <c r="FCF41" s="1"/>
      <c r="FCG41" s="1"/>
      <c r="FCH41" s="1"/>
      <c r="FCI41" s="1"/>
      <c r="FCJ41" s="1"/>
      <c r="FCK41" s="1"/>
      <c r="FCL41" s="1"/>
      <c r="FCM41" s="1"/>
      <c r="FCN41" s="1"/>
      <c r="FCO41" s="1"/>
      <c r="FCP41" s="1"/>
      <c r="FCQ41" s="1"/>
      <c r="FCR41" s="1"/>
      <c r="FCS41" s="1"/>
      <c r="FCT41" s="1"/>
      <c r="FCU41" s="1"/>
      <c r="FCV41" s="1"/>
      <c r="FCW41" s="1"/>
      <c r="FCX41" s="1"/>
      <c r="FCY41" s="1"/>
      <c r="FCZ41" s="1"/>
      <c r="FDA41" s="1"/>
      <c r="FDB41" s="1"/>
      <c r="FDC41" s="1"/>
      <c r="FDD41" s="1"/>
      <c r="FDE41" s="1"/>
      <c r="FDF41" s="1"/>
      <c r="FDG41" s="1"/>
      <c r="FDH41" s="1"/>
      <c r="FDI41" s="1"/>
      <c r="FDJ41" s="1"/>
      <c r="FDK41" s="1"/>
      <c r="FDL41" s="1"/>
      <c r="FDM41" s="1"/>
      <c r="FDN41" s="1"/>
      <c r="FDO41" s="1"/>
      <c r="FDP41" s="1"/>
      <c r="FDQ41" s="1"/>
      <c r="FDR41" s="1"/>
      <c r="FDS41" s="1"/>
      <c r="FDT41" s="1"/>
      <c r="FDU41" s="1"/>
      <c r="FDV41" s="1"/>
      <c r="FDW41" s="1"/>
      <c r="FDX41" s="1"/>
      <c r="FDY41" s="1"/>
      <c r="FDZ41" s="1"/>
      <c r="FEA41" s="1"/>
      <c r="FEB41" s="1"/>
      <c r="FEC41" s="1"/>
      <c r="FED41" s="1"/>
      <c r="FEE41" s="1"/>
      <c r="FEF41" s="1"/>
      <c r="FEG41" s="1"/>
      <c r="FEH41" s="1"/>
      <c r="FEI41" s="1"/>
      <c r="FEJ41" s="1"/>
      <c r="FEK41" s="1"/>
      <c r="FEL41" s="1"/>
      <c r="FEM41" s="1"/>
      <c r="FEN41" s="1"/>
      <c r="FEO41" s="1"/>
      <c r="FEP41" s="1"/>
      <c r="FEQ41" s="1"/>
      <c r="FER41" s="1"/>
      <c r="FES41" s="1"/>
      <c r="FET41" s="1"/>
      <c r="FEU41" s="1"/>
      <c r="FEV41" s="1"/>
      <c r="FEW41" s="1"/>
      <c r="FEX41" s="1"/>
      <c r="FEY41" s="1"/>
      <c r="FEZ41" s="1"/>
      <c r="FFA41" s="1"/>
      <c r="FFB41" s="1"/>
      <c r="FFC41" s="1"/>
      <c r="FFD41" s="1"/>
      <c r="FFE41" s="1"/>
      <c r="FFF41" s="1"/>
      <c r="FFG41" s="1"/>
      <c r="FFH41" s="1"/>
      <c r="FFI41" s="1"/>
      <c r="FFJ41" s="1"/>
      <c r="FFK41" s="1"/>
      <c r="FFL41" s="1"/>
      <c r="FFM41" s="1"/>
      <c r="FFN41" s="1"/>
      <c r="FFO41" s="1"/>
      <c r="FFP41" s="1"/>
      <c r="FFQ41" s="1"/>
      <c r="FFR41" s="1"/>
      <c r="FFS41" s="1"/>
      <c r="FFT41" s="1"/>
      <c r="FFU41" s="1"/>
      <c r="FFV41" s="1"/>
      <c r="FFW41" s="1"/>
      <c r="FFX41" s="1"/>
      <c r="FFY41" s="1"/>
      <c r="FFZ41" s="1"/>
      <c r="FGA41" s="1"/>
      <c r="FGB41" s="1"/>
      <c r="FGC41" s="1"/>
      <c r="FGD41" s="1"/>
      <c r="FGE41" s="1"/>
      <c r="FGF41" s="1"/>
      <c r="FGG41" s="1"/>
      <c r="FGH41" s="1"/>
      <c r="FGI41" s="1"/>
      <c r="FGJ41" s="1"/>
      <c r="FGK41" s="1"/>
      <c r="FGL41" s="1"/>
      <c r="FGM41" s="1"/>
      <c r="FGN41" s="1"/>
      <c r="FGO41" s="1"/>
      <c r="FGP41" s="1"/>
      <c r="FGQ41" s="1"/>
      <c r="FGR41" s="1"/>
      <c r="FGS41" s="1"/>
      <c r="FGT41" s="1"/>
      <c r="FGU41" s="1"/>
      <c r="FGV41" s="1"/>
      <c r="FGW41" s="1"/>
      <c r="FGX41" s="1"/>
      <c r="FGY41" s="1"/>
      <c r="FGZ41" s="1"/>
      <c r="FHA41" s="1"/>
      <c r="FHB41" s="1"/>
      <c r="FHC41" s="1"/>
      <c r="FHD41" s="1"/>
      <c r="FHE41" s="1"/>
      <c r="FHF41" s="1"/>
      <c r="FHG41" s="1"/>
      <c r="FHH41" s="1"/>
      <c r="FHI41" s="1"/>
      <c r="FHJ41" s="1"/>
      <c r="FHK41" s="1"/>
      <c r="FHL41" s="1"/>
      <c r="FHM41" s="1"/>
      <c r="FHN41" s="1"/>
      <c r="FHO41" s="1"/>
      <c r="FHP41" s="1"/>
      <c r="FHQ41" s="1"/>
      <c r="FHR41" s="1"/>
      <c r="FHS41" s="1"/>
      <c r="FHT41" s="1"/>
      <c r="FHU41" s="1"/>
      <c r="FHV41" s="1"/>
      <c r="FHW41" s="1"/>
      <c r="FHX41" s="1"/>
      <c r="FHY41" s="1"/>
      <c r="FHZ41" s="1"/>
      <c r="FIA41" s="1"/>
      <c r="FIB41" s="1"/>
      <c r="FIC41" s="1"/>
      <c r="FID41" s="1"/>
      <c r="FIE41" s="1"/>
      <c r="FIF41" s="1"/>
      <c r="FIG41" s="1"/>
      <c r="FIH41" s="1"/>
      <c r="FII41" s="1"/>
      <c r="FIJ41" s="1"/>
      <c r="FIK41" s="1"/>
      <c r="FIL41" s="1"/>
      <c r="FIM41" s="1"/>
      <c r="FIN41" s="1"/>
      <c r="FIO41" s="1"/>
      <c r="FIP41" s="1"/>
      <c r="FIQ41" s="1"/>
      <c r="FIR41" s="1"/>
      <c r="FIS41" s="1"/>
      <c r="FIT41" s="1"/>
      <c r="FIU41" s="1"/>
      <c r="FIV41" s="1"/>
      <c r="FIW41" s="1"/>
      <c r="FIX41" s="1"/>
      <c r="FIY41" s="1"/>
      <c r="FIZ41" s="1"/>
      <c r="FJA41" s="1"/>
      <c r="FJB41" s="1"/>
      <c r="FJC41" s="1"/>
      <c r="FJD41" s="1"/>
      <c r="FJE41" s="1"/>
      <c r="FJF41" s="1"/>
      <c r="FJG41" s="1"/>
      <c r="FJH41" s="1"/>
      <c r="FJI41" s="1"/>
      <c r="FJJ41" s="1"/>
      <c r="FJK41" s="1"/>
      <c r="FJL41" s="1"/>
      <c r="FJM41" s="1"/>
      <c r="FJN41" s="1"/>
      <c r="FJO41" s="1"/>
      <c r="FJP41" s="1"/>
      <c r="FJQ41" s="1"/>
      <c r="FJR41" s="1"/>
      <c r="FJS41" s="1"/>
      <c r="FJT41" s="1"/>
      <c r="FJU41" s="1"/>
      <c r="FJV41" s="1"/>
      <c r="FJW41" s="1"/>
      <c r="FJX41" s="1"/>
      <c r="FJY41" s="1"/>
      <c r="FJZ41" s="1"/>
      <c r="FKA41" s="1"/>
      <c r="FKB41" s="1"/>
      <c r="FKC41" s="1"/>
      <c r="FKD41" s="1"/>
      <c r="FKE41" s="1"/>
      <c r="FKF41" s="1"/>
      <c r="FKG41" s="1"/>
      <c r="FKH41" s="1"/>
      <c r="FKI41" s="1"/>
      <c r="FKJ41" s="1"/>
      <c r="FKK41" s="1"/>
      <c r="FKL41" s="1"/>
      <c r="FKM41" s="1"/>
      <c r="FKN41" s="1"/>
      <c r="FKO41" s="1"/>
      <c r="FKP41" s="1"/>
      <c r="FKQ41" s="1"/>
      <c r="FKR41" s="1"/>
      <c r="FKS41" s="1"/>
      <c r="FKT41" s="1"/>
      <c r="FKU41" s="1"/>
      <c r="FKV41" s="1"/>
      <c r="FKW41" s="1"/>
      <c r="FKX41" s="1"/>
      <c r="FKY41" s="1"/>
      <c r="FKZ41" s="1"/>
      <c r="FLA41" s="1"/>
      <c r="FLB41" s="1"/>
      <c r="FLC41" s="1"/>
      <c r="FLD41" s="1"/>
      <c r="FLE41" s="1"/>
      <c r="FLF41" s="1"/>
      <c r="FLG41" s="1"/>
      <c r="FLH41" s="1"/>
      <c r="FLI41" s="1"/>
      <c r="FLJ41" s="1"/>
      <c r="FLK41" s="1"/>
      <c r="FLL41" s="1"/>
      <c r="FLM41" s="1"/>
      <c r="FLN41" s="1"/>
      <c r="FLO41" s="1"/>
      <c r="FLP41" s="1"/>
      <c r="FLQ41" s="1"/>
      <c r="FLR41" s="1"/>
      <c r="FLS41" s="1"/>
      <c r="FLT41" s="1"/>
      <c r="FLU41" s="1"/>
      <c r="FLV41" s="1"/>
      <c r="FLW41" s="1"/>
      <c r="FLX41" s="1"/>
      <c r="FLY41" s="1"/>
      <c r="FLZ41" s="1"/>
      <c r="FMA41" s="1"/>
      <c r="FMB41" s="1"/>
      <c r="FMC41" s="1"/>
      <c r="FMD41" s="1"/>
      <c r="FME41" s="1"/>
      <c r="FMF41" s="1"/>
      <c r="FMG41" s="1"/>
      <c r="FMH41" s="1"/>
      <c r="FMI41" s="1"/>
      <c r="FMJ41" s="1"/>
      <c r="FMK41" s="1"/>
      <c r="FML41" s="1"/>
      <c r="FMM41" s="1"/>
      <c r="FMN41" s="1"/>
      <c r="FMO41" s="1"/>
      <c r="FMP41" s="1"/>
      <c r="FMQ41" s="1"/>
      <c r="FMR41" s="1"/>
      <c r="FMS41" s="1"/>
      <c r="FMT41" s="1"/>
      <c r="FMU41" s="1"/>
      <c r="FMV41" s="1"/>
      <c r="FMW41" s="1"/>
      <c r="FMX41" s="1"/>
      <c r="FMY41" s="1"/>
      <c r="FMZ41" s="1"/>
      <c r="FNA41" s="1"/>
      <c r="FNB41" s="1"/>
      <c r="FNC41" s="1"/>
      <c r="FND41" s="1"/>
      <c r="FNE41" s="1"/>
      <c r="FNF41" s="1"/>
      <c r="FNG41" s="1"/>
      <c r="FNH41" s="1"/>
      <c r="FNI41" s="1"/>
      <c r="FNJ41" s="1"/>
      <c r="FNK41" s="1"/>
      <c r="FNL41" s="1"/>
      <c r="FNM41" s="1"/>
      <c r="FNN41" s="1"/>
      <c r="FNO41" s="1"/>
      <c r="FNP41" s="1"/>
      <c r="FNQ41" s="1"/>
      <c r="FNR41" s="1"/>
      <c r="FNS41" s="1"/>
      <c r="FNT41" s="1"/>
      <c r="FNU41" s="1"/>
      <c r="FNV41" s="1"/>
      <c r="FNW41" s="1"/>
      <c r="FNX41" s="1"/>
      <c r="FNY41" s="1"/>
      <c r="FNZ41" s="1"/>
      <c r="FOA41" s="1"/>
      <c r="FOB41" s="1"/>
      <c r="FOC41" s="1"/>
      <c r="FOD41" s="1"/>
      <c r="FOE41" s="1"/>
      <c r="FOF41" s="1"/>
      <c r="FOG41" s="1"/>
      <c r="FOH41" s="1"/>
      <c r="FOI41" s="1"/>
      <c r="FOJ41" s="1"/>
      <c r="FOK41" s="1"/>
      <c r="FOL41" s="1"/>
      <c r="FOM41" s="1"/>
      <c r="FON41" s="1"/>
      <c r="FOO41" s="1"/>
      <c r="FOP41" s="1"/>
      <c r="FOQ41" s="1"/>
      <c r="FOR41" s="1"/>
      <c r="FOS41" s="1"/>
      <c r="FOT41" s="1"/>
      <c r="FOU41" s="1"/>
      <c r="FOV41" s="1"/>
      <c r="FOW41" s="1"/>
      <c r="FOX41" s="1"/>
      <c r="FOY41" s="1"/>
      <c r="FOZ41" s="1"/>
      <c r="FPA41" s="1"/>
      <c r="FPB41" s="1"/>
      <c r="FPC41" s="1"/>
      <c r="FPD41" s="1"/>
      <c r="FPE41" s="1"/>
      <c r="FPF41" s="1"/>
      <c r="FPG41" s="1"/>
      <c r="FPH41" s="1"/>
      <c r="FPI41" s="1"/>
      <c r="FPJ41" s="1"/>
      <c r="FPK41" s="1"/>
      <c r="FPL41" s="1"/>
      <c r="FPM41" s="1"/>
      <c r="FPN41" s="1"/>
      <c r="FPO41" s="1"/>
      <c r="FPP41" s="1"/>
      <c r="FPQ41" s="1"/>
      <c r="FPR41" s="1"/>
      <c r="FPS41" s="1"/>
      <c r="FPT41" s="1"/>
      <c r="FPU41" s="1"/>
      <c r="FPV41" s="1"/>
      <c r="FPW41" s="1"/>
      <c r="FPX41" s="1"/>
      <c r="FPY41" s="1"/>
      <c r="FPZ41" s="1"/>
      <c r="FQA41" s="1"/>
      <c r="FQB41" s="1"/>
      <c r="FQC41" s="1"/>
      <c r="FQD41" s="1"/>
      <c r="FQE41" s="1"/>
      <c r="FQF41" s="1"/>
      <c r="FQG41" s="1"/>
      <c r="FQH41" s="1"/>
      <c r="FQI41" s="1"/>
      <c r="FQJ41" s="1"/>
      <c r="FQK41" s="1"/>
      <c r="FQL41" s="1"/>
      <c r="FQM41" s="1"/>
      <c r="FQN41" s="1"/>
      <c r="FQO41" s="1"/>
      <c r="FQP41" s="1"/>
      <c r="FQQ41" s="1"/>
      <c r="FQR41" s="1"/>
      <c r="FQS41" s="1"/>
      <c r="FQT41" s="1"/>
      <c r="FQU41" s="1"/>
      <c r="FQV41" s="1"/>
      <c r="FQW41" s="1"/>
      <c r="FQX41" s="1"/>
      <c r="FQY41" s="1"/>
      <c r="FQZ41" s="1"/>
      <c r="FRA41" s="1"/>
      <c r="FRB41" s="1"/>
      <c r="FRC41" s="1"/>
      <c r="FRD41" s="1"/>
      <c r="FRE41" s="1"/>
      <c r="FRF41" s="1"/>
      <c r="FRG41" s="1"/>
      <c r="FRH41" s="1"/>
      <c r="FRI41" s="1"/>
      <c r="FRJ41" s="1"/>
      <c r="FRK41" s="1"/>
      <c r="FRL41" s="1"/>
      <c r="FRM41" s="1"/>
      <c r="FRN41" s="1"/>
      <c r="FRO41" s="1"/>
      <c r="FRP41" s="1"/>
      <c r="FRQ41" s="1"/>
      <c r="FRR41" s="1"/>
      <c r="FRS41" s="1"/>
      <c r="FRT41" s="1"/>
      <c r="FRU41" s="1"/>
      <c r="FRV41" s="1"/>
      <c r="FRW41" s="1"/>
      <c r="FRX41" s="1"/>
      <c r="FRY41" s="1"/>
      <c r="FRZ41" s="1"/>
      <c r="FSA41" s="1"/>
      <c r="FSB41" s="1"/>
      <c r="FSC41" s="1"/>
      <c r="FSD41" s="1"/>
      <c r="FSE41" s="1"/>
      <c r="FSF41" s="1"/>
      <c r="FSG41" s="1"/>
      <c r="FSH41" s="1"/>
      <c r="FSI41" s="1"/>
      <c r="FSJ41" s="1"/>
      <c r="FSK41" s="1"/>
      <c r="FSL41" s="1"/>
      <c r="FSM41" s="1"/>
      <c r="FSN41" s="1"/>
      <c r="FSO41" s="1"/>
      <c r="FSP41" s="1"/>
      <c r="FSQ41" s="1"/>
      <c r="FSR41" s="1"/>
      <c r="FSS41" s="1"/>
      <c r="FST41" s="1"/>
      <c r="FSU41" s="1"/>
      <c r="FSV41" s="1"/>
      <c r="FSW41" s="1"/>
      <c r="FSX41" s="1"/>
      <c r="FSY41" s="1"/>
      <c r="FSZ41" s="1"/>
      <c r="FTA41" s="1"/>
      <c r="FTB41" s="1"/>
      <c r="FTC41" s="1"/>
      <c r="FTD41" s="1"/>
      <c r="FTE41" s="1"/>
      <c r="FTF41" s="1"/>
      <c r="FTG41" s="1"/>
      <c r="FTH41" s="1"/>
      <c r="FTI41" s="1"/>
      <c r="FTJ41" s="1"/>
      <c r="FTK41" s="1"/>
      <c r="FTL41" s="1"/>
      <c r="FTM41" s="1"/>
      <c r="FTN41" s="1"/>
      <c r="FTO41" s="1"/>
      <c r="FTP41" s="1"/>
      <c r="FTQ41" s="1"/>
      <c r="FTR41" s="1"/>
      <c r="FTS41" s="1"/>
      <c r="FTT41" s="1"/>
      <c r="FTU41" s="1"/>
      <c r="FTV41" s="1"/>
      <c r="FTW41" s="1"/>
      <c r="FTX41" s="1"/>
      <c r="FTY41" s="1"/>
      <c r="FTZ41" s="1"/>
      <c r="FUA41" s="1"/>
      <c r="FUB41" s="1"/>
      <c r="FUC41" s="1"/>
      <c r="FUD41" s="1"/>
      <c r="FUE41" s="1"/>
      <c r="FUF41" s="1"/>
      <c r="FUG41" s="1"/>
      <c r="FUH41" s="1"/>
      <c r="FUI41" s="1"/>
      <c r="FUJ41" s="1"/>
      <c r="FUK41" s="1"/>
      <c r="FUL41" s="1"/>
      <c r="FUM41" s="1"/>
      <c r="FUN41" s="1"/>
      <c r="FUO41" s="1"/>
      <c r="FUP41" s="1"/>
      <c r="FUQ41" s="1"/>
      <c r="FUR41" s="1"/>
      <c r="FUS41" s="1"/>
      <c r="FUT41" s="1"/>
      <c r="FUU41" s="1"/>
      <c r="FUV41" s="1"/>
      <c r="FUW41" s="1"/>
      <c r="FUX41" s="1"/>
      <c r="FUY41" s="1"/>
      <c r="FUZ41" s="1"/>
      <c r="FVA41" s="1"/>
      <c r="FVB41" s="1"/>
      <c r="FVC41" s="1"/>
      <c r="FVD41" s="1"/>
      <c r="FVE41" s="1"/>
      <c r="FVF41" s="1"/>
      <c r="FVG41" s="1"/>
      <c r="FVH41" s="1"/>
      <c r="FVI41" s="1"/>
      <c r="FVJ41" s="1"/>
      <c r="FVK41" s="1"/>
      <c r="FVL41" s="1"/>
      <c r="FVM41" s="1"/>
      <c r="FVN41" s="1"/>
      <c r="FVO41" s="1"/>
      <c r="FVP41" s="1"/>
      <c r="FVQ41" s="1"/>
      <c r="FVR41" s="1"/>
      <c r="FVS41" s="1"/>
      <c r="FVT41" s="1"/>
      <c r="FVU41" s="1"/>
      <c r="FVV41" s="1"/>
      <c r="FVW41" s="1"/>
      <c r="FVX41" s="1"/>
      <c r="FVY41" s="1"/>
      <c r="FVZ41" s="1"/>
      <c r="FWA41" s="1"/>
      <c r="FWB41" s="1"/>
      <c r="FWC41" s="1"/>
      <c r="FWD41" s="1"/>
      <c r="FWE41" s="1"/>
      <c r="FWF41" s="1"/>
      <c r="FWG41" s="1"/>
      <c r="FWH41" s="1"/>
      <c r="FWI41" s="1"/>
      <c r="FWJ41" s="1"/>
      <c r="FWK41" s="1"/>
      <c r="FWL41" s="1"/>
      <c r="FWM41" s="1"/>
      <c r="FWN41" s="1"/>
      <c r="FWO41" s="1"/>
      <c r="FWP41" s="1"/>
      <c r="FWQ41" s="1"/>
      <c r="FWR41" s="1"/>
      <c r="FWS41" s="1"/>
      <c r="FWT41" s="1"/>
      <c r="FWU41" s="1"/>
      <c r="FWV41" s="1"/>
      <c r="FWW41" s="1"/>
      <c r="FWX41" s="1"/>
      <c r="FWY41" s="1"/>
      <c r="FWZ41" s="1"/>
      <c r="FXA41" s="1"/>
      <c r="FXB41" s="1"/>
      <c r="FXC41" s="1"/>
      <c r="FXD41" s="1"/>
      <c r="FXE41" s="1"/>
      <c r="FXF41" s="1"/>
      <c r="FXG41" s="1"/>
      <c r="FXH41" s="1"/>
      <c r="FXI41" s="1"/>
      <c r="FXJ41" s="1"/>
      <c r="FXK41" s="1"/>
      <c r="FXL41" s="1"/>
      <c r="FXM41" s="1"/>
      <c r="FXN41" s="1"/>
      <c r="FXO41" s="1"/>
      <c r="FXP41" s="1"/>
      <c r="FXQ41" s="1"/>
      <c r="FXR41" s="1"/>
      <c r="FXS41" s="1"/>
      <c r="FXT41" s="1"/>
      <c r="FXU41" s="1"/>
      <c r="FXV41" s="1"/>
      <c r="FXW41" s="1"/>
      <c r="FXX41" s="1"/>
      <c r="FXY41" s="1"/>
      <c r="FXZ41" s="1"/>
      <c r="FYA41" s="1"/>
      <c r="FYB41" s="1"/>
      <c r="FYC41" s="1"/>
      <c r="FYD41" s="1"/>
      <c r="FYE41" s="1"/>
      <c r="FYF41" s="1"/>
      <c r="FYG41" s="1"/>
      <c r="FYH41" s="1"/>
      <c r="FYI41" s="1"/>
      <c r="FYJ41" s="1"/>
      <c r="FYK41" s="1"/>
      <c r="FYL41" s="1"/>
      <c r="FYM41" s="1"/>
      <c r="FYN41" s="1"/>
      <c r="FYO41" s="1"/>
      <c r="FYP41" s="1"/>
      <c r="FYQ41" s="1"/>
      <c r="FYR41" s="1"/>
      <c r="FYS41" s="1"/>
      <c r="FYT41" s="1"/>
      <c r="FYU41" s="1"/>
      <c r="FYV41" s="1"/>
      <c r="FYW41" s="1"/>
      <c r="FYX41" s="1"/>
      <c r="FYY41" s="1"/>
      <c r="FYZ41" s="1"/>
      <c r="FZA41" s="1"/>
      <c r="FZB41" s="1"/>
      <c r="FZC41" s="1"/>
      <c r="FZD41" s="1"/>
      <c r="FZE41" s="1"/>
      <c r="FZF41" s="1"/>
      <c r="FZG41" s="1"/>
      <c r="FZH41" s="1"/>
      <c r="FZI41" s="1"/>
      <c r="FZJ41" s="1"/>
      <c r="FZK41" s="1"/>
      <c r="FZL41" s="1"/>
      <c r="FZM41" s="1"/>
      <c r="FZN41" s="1"/>
      <c r="FZO41" s="1"/>
      <c r="FZP41" s="1"/>
      <c r="FZQ41" s="1"/>
      <c r="FZR41" s="1"/>
      <c r="FZS41" s="1"/>
      <c r="FZT41" s="1"/>
      <c r="FZU41" s="1"/>
      <c r="FZV41" s="1"/>
      <c r="FZW41" s="1"/>
      <c r="FZX41" s="1"/>
      <c r="FZY41" s="1"/>
      <c r="FZZ41" s="1"/>
      <c r="GAA41" s="1"/>
      <c r="GAB41" s="1"/>
      <c r="GAC41" s="1"/>
      <c r="GAD41" s="1"/>
      <c r="GAE41" s="1"/>
      <c r="GAF41" s="1"/>
      <c r="GAG41" s="1"/>
      <c r="GAH41" s="1"/>
      <c r="GAI41" s="1"/>
      <c r="GAJ41" s="1"/>
      <c r="GAK41" s="1"/>
      <c r="GAL41" s="1"/>
      <c r="GAM41" s="1"/>
      <c r="GAN41" s="1"/>
      <c r="GAO41" s="1"/>
      <c r="GAP41" s="1"/>
      <c r="GAQ41" s="1"/>
      <c r="GAR41" s="1"/>
      <c r="GAS41" s="1"/>
      <c r="GAT41" s="1"/>
      <c r="GAU41" s="1"/>
      <c r="GAV41" s="1"/>
      <c r="GAW41" s="1"/>
      <c r="GAX41" s="1"/>
      <c r="GAY41" s="1"/>
      <c r="GAZ41" s="1"/>
      <c r="GBA41" s="1"/>
      <c r="GBB41" s="1"/>
      <c r="GBC41" s="1"/>
      <c r="GBD41" s="1"/>
      <c r="GBE41" s="1"/>
      <c r="GBF41" s="1"/>
      <c r="GBG41" s="1"/>
      <c r="GBH41" s="1"/>
      <c r="GBI41" s="1"/>
      <c r="GBJ41" s="1"/>
      <c r="GBK41" s="1"/>
      <c r="GBL41" s="1"/>
      <c r="GBM41" s="1"/>
      <c r="GBN41" s="1"/>
      <c r="GBO41" s="1"/>
      <c r="GBP41" s="1"/>
      <c r="GBQ41" s="1"/>
      <c r="GBR41" s="1"/>
      <c r="GBS41" s="1"/>
      <c r="GBT41" s="1"/>
      <c r="GBU41" s="1"/>
      <c r="GBV41" s="1"/>
      <c r="GBW41" s="1"/>
      <c r="GBX41" s="1"/>
      <c r="GBY41" s="1"/>
      <c r="GBZ41" s="1"/>
      <c r="GCA41" s="1"/>
      <c r="GCB41" s="1"/>
      <c r="GCC41" s="1"/>
      <c r="GCD41" s="1"/>
      <c r="GCE41" s="1"/>
      <c r="GCF41" s="1"/>
      <c r="GCG41" s="1"/>
      <c r="GCH41" s="1"/>
      <c r="GCI41" s="1"/>
      <c r="GCJ41" s="1"/>
      <c r="GCK41" s="1"/>
      <c r="GCL41" s="1"/>
      <c r="GCM41" s="1"/>
      <c r="GCN41" s="1"/>
      <c r="GCO41" s="1"/>
      <c r="GCP41" s="1"/>
      <c r="GCQ41" s="1"/>
      <c r="GCR41" s="1"/>
      <c r="GCS41" s="1"/>
      <c r="GCT41" s="1"/>
      <c r="GCU41" s="1"/>
      <c r="GCV41" s="1"/>
      <c r="GCW41" s="1"/>
      <c r="GCX41" s="1"/>
      <c r="GCY41" s="1"/>
      <c r="GCZ41" s="1"/>
      <c r="GDA41" s="1"/>
      <c r="GDB41" s="1"/>
      <c r="GDC41" s="1"/>
      <c r="GDD41" s="1"/>
      <c r="GDE41" s="1"/>
      <c r="GDF41" s="1"/>
      <c r="GDG41" s="1"/>
      <c r="GDH41" s="1"/>
      <c r="GDI41" s="1"/>
      <c r="GDJ41" s="1"/>
      <c r="GDK41" s="1"/>
      <c r="GDL41" s="1"/>
      <c r="GDM41" s="1"/>
      <c r="GDN41" s="1"/>
      <c r="GDO41" s="1"/>
      <c r="GDP41" s="1"/>
      <c r="GDQ41" s="1"/>
      <c r="GDR41" s="1"/>
      <c r="GDS41" s="1"/>
      <c r="GDT41" s="1"/>
      <c r="GDU41" s="1"/>
      <c r="GDV41" s="1"/>
      <c r="GDW41" s="1"/>
      <c r="GDX41" s="1"/>
      <c r="GDY41" s="1"/>
      <c r="GDZ41" s="1"/>
      <c r="GEA41" s="1"/>
      <c r="GEB41" s="1"/>
      <c r="GEC41" s="1"/>
      <c r="GED41" s="1"/>
      <c r="GEE41" s="1"/>
      <c r="GEF41" s="1"/>
      <c r="GEG41" s="1"/>
      <c r="GEH41" s="1"/>
      <c r="GEI41" s="1"/>
      <c r="GEJ41" s="1"/>
      <c r="GEK41" s="1"/>
      <c r="GEL41" s="1"/>
      <c r="GEM41" s="1"/>
      <c r="GEN41" s="1"/>
      <c r="GEO41" s="1"/>
      <c r="GEP41" s="1"/>
      <c r="GEQ41" s="1"/>
      <c r="GER41" s="1"/>
      <c r="GES41" s="1"/>
      <c r="GET41" s="1"/>
      <c r="GEU41" s="1"/>
      <c r="GEV41" s="1"/>
      <c r="GEW41" s="1"/>
      <c r="GEX41" s="1"/>
      <c r="GEY41" s="1"/>
      <c r="GEZ41" s="1"/>
      <c r="GFA41" s="1"/>
      <c r="GFB41" s="1"/>
      <c r="GFC41" s="1"/>
      <c r="GFD41" s="1"/>
      <c r="GFE41" s="1"/>
      <c r="GFF41" s="1"/>
      <c r="GFG41" s="1"/>
      <c r="GFH41" s="1"/>
      <c r="GFI41" s="1"/>
      <c r="GFJ41" s="1"/>
      <c r="GFK41" s="1"/>
      <c r="GFL41" s="1"/>
      <c r="GFM41" s="1"/>
      <c r="GFN41" s="1"/>
      <c r="GFO41" s="1"/>
      <c r="GFP41" s="1"/>
      <c r="GFQ41" s="1"/>
      <c r="GFR41" s="1"/>
      <c r="GFS41" s="1"/>
      <c r="GFT41" s="1"/>
      <c r="GFU41" s="1"/>
      <c r="GFV41" s="1"/>
      <c r="GFW41" s="1"/>
      <c r="GFX41" s="1"/>
      <c r="GFY41" s="1"/>
      <c r="GFZ41" s="1"/>
      <c r="GGA41" s="1"/>
      <c r="GGB41" s="1"/>
      <c r="GGC41" s="1"/>
      <c r="GGD41" s="1"/>
      <c r="GGE41" s="1"/>
      <c r="GGF41" s="1"/>
      <c r="GGG41" s="1"/>
      <c r="GGH41" s="1"/>
      <c r="GGI41" s="1"/>
      <c r="GGJ41" s="1"/>
      <c r="GGK41" s="1"/>
      <c r="GGL41" s="1"/>
      <c r="GGM41" s="1"/>
      <c r="GGN41" s="1"/>
      <c r="GGO41" s="1"/>
      <c r="GGP41" s="1"/>
      <c r="GGQ41" s="1"/>
      <c r="GGR41" s="1"/>
      <c r="GGS41" s="1"/>
      <c r="GGT41" s="1"/>
      <c r="GGU41" s="1"/>
      <c r="GGV41" s="1"/>
      <c r="GGW41" s="1"/>
      <c r="GGX41" s="1"/>
      <c r="GGY41" s="1"/>
      <c r="GGZ41" s="1"/>
      <c r="GHA41" s="1"/>
      <c r="GHB41" s="1"/>
      <c r="GHC41" s="1"/>
      <c r="GHD41" s="1"/>
      <c r="GHE41" s="1"/>
      <c r="GHF41" s="1"/>
      <c r="GHG41" s="1"/>
      <c r="GHH41" s="1"/>
      <c r="GHI41" s="1"/>
      <c r="GHJ41" s="1"/>
      <c r="GHK41" s="1"/>
      <c r="GHL41" s="1"/>
      <c r="GHM41" s="1"/>
      <c r="GHN41" s="1"/>
      <c r="GHO41" s="1"/>
      <c r="GHP41" s="1"/>
      <c r="GHQ41" s="1"/>
      <c r="GHR41" s="1"/>
      <c r="GHS41" s="1"/>
      <c r="GHT41" s="1"/>
      <c r="GHU41" s="1"/>
      <c r="GHV41" s="1"/>
      <c r="GHW41" s="1"/>
      <c r="GHX41" s="1"/>
      <c r="GHY41" s="1"/>
      <c r="GHZ41" s="1"/>
      <c r="GIA41" s="1"/>
      <c r="GIB41" s="1"/>
      <c r="GIC41" s="1"/>
      <c r="GID41" s="1"/>
      <c r="GIE41" s="1"/>
      <c r="GIF41" s="1"/>
      <c r="GIG41" s="1"/>
      <c r="GIH41" s="1"/>
      <c r="GII41" s="1"/>
      <c r="GIJ41" s="1"/>
      <c r="GIK41" s="1"/>
      <c r="GIL41" s="1"/>
      <c r="GIM41" s="1"/>
      <c r="GIN41" s="1"/>
      <c r="GIO41" s="1"/>
      <c r="GIP41" s="1"/>
      <c r="GIQ41" s="1"/>
      <c r="GIR41" s="1"/>
      <c r="GIS41" s="1"/>
      <c r="GIT41" s="1"/>
      <c r="GIU41" s="1"/>
      <c r="GIV41" s="1"/>
      <c r="GIW41" s="1"/>
      <c r="GIX41" s="1"/>
      <c r="GIY41" s="1"/>
      <c r="GIZ41" s="1"/>
      <c r="GJA41" s="1"/>
      <c r="GJB41" s="1"/>
      <c r="GJC41" s="1"/>
      <c r="GJD41" s="1"/>
      <c r="GJE41" s="1"/>
      <c r="GJF41" s="1"/>
      <c r="GJG41" s="1"/>
      <c r="GJH41" s="1"/>
      <c r="GJI41" s="1"/>
      <c r="GJJ41" s="1"/>
      <c r="GJK41" s="1"/>
      <c r="GJL41" s="1"/>
      <c r="GJM41" s="1"/>
      <c r="GJN41" s="1"/>
      <c r="GJO41" s="1"/>
      <c r="GJP41" s="1"/>
      <c r="GJQ41" s="1"/>
      <c r="GJR41" s="1"/>
      <c r="GJS41" s="1"/>
      <c r="GJT41" s="1"/>
      <c r="GJU41" s="1"/>
      <c r="GJV41" s="1"/>
      <c r="GJW41" s="1"/>
      <c r="GJX41" s="1"/>
      <c r="GJY41" s="1"/>
      <c r="GJZ41" s="1"/>
      <c r="GKA41" s="1"/>
      <c r="GKB41" s="1"/>
      <c r="GKC41" s="1"/>
      <c r="GKD41" s="1"/>
      <c r="GKE41" s="1"/>
      <c r="GKF41" s="1"/>
      <c r="GKG41" s="1"/>
      <c r="GKH41" s="1"/>
      <c r="GKI41" s="1"/>
      <c r="GKJ41" s="1"/>
      <c r="GKK41" s="1"/>
      <c r="GKL41" s="1"/>
      <c r="GKM41" s="1"/>
      <c r="GKN41" s="1"/>
      <c r="GKO41" s="1"/>
      <c r="GKP41" s="1"/>
      <c r="GKQ41" s="1"/>
      <c r="GKR41" s="1"/>
      <c r="GKS41" s="1"/>
      <c r="GKT41" s="1"/>
      <c r="GKU41" s="1"/>
      <c r="GKV41" s="1"/>
      <c r="GKW41" s="1"/>
      <c r="GKX41" s="1"/>
      <c r="GKY41" s="1"/>
      <c r="GKZ41" s="1"/>
      <c r="GLA41" s="1"/>
      <c r="GLB41" s="1"/>
      <c r="GLC41" s="1"/>
      <c r="GLD41" s="1"/>
      <c r="GLE41" s="1"/>
      <c r="GLF41" s="1"/>
      <c r="GLG41" s="1"/>
      <c r="GLH41" s="1"/>
      <c r="GLI41" s="1"/>
      <c r="GLJ41" s="1"/>
      <c r="GLK41" s="1"/>
      <c r="GLL41" s="1"/>
      <c r="GLM41" s="1"/>
      <c r="GLN41" s="1"/>
      <c r="GLO41" s="1"/>
      <c r="GLP41" s="1"/>
      <c r="GLQ41" s="1"/>
      <c r="GLR41" s="1"/>
      <c r="GLS41" s="1"/>
      <c r="GLT41" s="1"/>
      <c r="GLU41" s="1"/>
      <c r="GLV41" s="1"/>
      <c r="GLW41" s="1"/>
      <c r="GLX41" s="1"/>
      <c r="GLY41" s="1"/>
      <c r="GLZ41" s="1"/>
      <c r="GMA41" s="1"/>
      <c r="GMB41" s="1"/>
      <c r="GMC41" s="1"/>
      <c r="GMD41" s="1"/>
      <c r="GME41" s="1"/>
      <c r="GMF41" s="1"/>
      <c r="GMG41" s="1"/>
      <c r="GMH41" s="1"/>
      <c r="GMI41" s="1"/>
      <c r="GMJ41" s="1"/>
      <c r="GMK41" s="1"/>
      <c r="GML41" s="1"/>
      <c r="GMM41" s="1"/>
      <c r="GMN41" s="1"/>
      <c r="GMO41" s="1"/>
      <c r="GMP41" s="1"/>
      <c r="GMQ41" s="1"/>
      <c r="GMR41" s="1"/>
      <c r="GMS41" s="1"/>
      <c r="GMT41" s="1"/>
      <c r="GMU41" s="1"/>
      <c r="GMV41" s="1"/>
      <c r="GMW41" s="1"/>
      <c r="GMX41" s="1"/>
      <c r="GMY41" s="1"/>
      <c r="GMZ41" s="1"/>
      <c r="GNA41" s="1"/>
      <c r="GNB41" s="1"/>
      <c r="GNC41" s="1"/>
      <c r="GND41" s="1"/>
      <c r="GNE41" s="1"/>
      <c r="GNF41" s="1"/>
      <c r="GNG41" s="1"/>
      <c r="GNH41" s="1"/>
      <c r="GNI41" s="1"/>
      <c r="GNJ41" s="1"/>
      <c r="GNK41" s="1"/>
      <c r="GNL41" s="1"/>
      <c r="GNM41" s="1"/>
      <c r="GNN41" s="1"/>
      <c r="GNO41" s="1"/>
      <c r="GNP41" s="1"/>
      <c r="GNQ41" s="1"/>
      <c r="GNR41" s="1"/>
      <c r="GNS41" s="1"/>
      <c r="GNT41" s="1"/>
      <c r="GNU41" s="1"/>
      <c r="GNV41" s="1"/>
      <c r="GNW41" s="1"/>
      <c r="GNX41" s="1"/>
      <c r="GNY41" s="1"/>
      <c r="GNZ41" s="1"/>
      <c r="GOA41" s="1"/>
      <c r="GOB41" s="1"/>
      <c r="GOC41" s="1"/>
      <c r="GOD41" s="1"/>
      <c r="GOE41" s="1"/>
      <c r="GOF41" s="1"/>
      <c r="GOG41" s="1"/>
      <c r="GOH41" s="1"/>
      <c r="GOI41" s="1"/>
      <c r="GOJ41" s="1"/>
      <c r="GOK41" s="1"/>
      <c r="GOL41" s="1"/>
      <c r="GOM41" s="1"/>
      <c r="GON41" s="1"/>
      <c r="GOO41" s="1"/>
      <c r="GOP41" s="1"/>
      <c r="GOQ41" s="1"/>
      <c r="GOR41" s="1"/>
      <c r="GOS41" s="1"/>
      <c r="GOT41" s="1"/>
      <c r="GOU41" s="1"/>
      <c r="GOV41" s="1"/>
      <c r="GOW41" s="1"/>
      <c r="GOX41" s="1"/>
      <c r="GOY41" s="1"/>
      <c r="GOZ41" s="1"/>
      <c r="GPA41" s="1"/>
      <c r="GPB41" s="1"/>
      <c r="GPC41" s="1"/>
      <c r="GPD41" s="1"/>
      <c r="GPE41" s="1"/>
      <c r="GPF41" s="1"/>
      <c r="GPG41" s="1"/>
      <c r="GPH41" s="1"/>
      <c r="GPI41" s="1"/>
      <c r="GPJ41" s="1"/>
      <c r="GPK41" s="1"/>
      <c r="GPL41" s="1"/>
      <c r="GPM41" s="1"/>
      <c r="GPN41" s="1"/>
      <c r="GPO41" s="1"/>
      <c r="GPP41" s="1"/>
      <c r="GPQ41" s="1"/>
      <c r="GPR41" s="1"/>
      <c r="GPS41" s="1"/>
      <c r="GPT41" s="1"/>
      <c r="GPU41" s="1"/>
      <c r="GPV41" s="1"/>
      <c r="GPW41" s="1"/>
      <c r="GPX41" s="1"/>
      <c r="GPY41" s="1"/>
      <c r="GPZ41" s="1"/>
      <c r="GQA41" s="1"/>
      <c r="GQB41" s="1"/>
      <c r="GQC41" s="1"/>
      <c r="GQD41" s="1"/>
      <c r="GQE41" s="1"/>
      <c r="GQF41" s="1"/>
      <c r="GQG41" s="1"/>
      <c r="GQH41" s="1"/>
      <c r="GQI41" s="1"/>
      <c r="GQJ41" s="1"/>
      <c r="GQK41" s="1"/>
      <c r="GQL41" s="1"/>
      <c r="GQM41" s="1"/>
      <c r="GQN41" s="1"/>
      <c r="GQO41" s="1"/>
      <c r="GQP41" s="1"/>
      <c r="GQQ41" s="1"/>
      <c r="GQR41" s="1"/>
      <c r="GQS41" s="1"/>
      <c r="GQT41" s="1"/>
      <c r="GQU41" s="1"/>
      <c r="GQV41" s="1"/>
      <c r="GQW41" s="1"/>
      <c r="GQX41" s="1"/>
      <c r="GQY41" s="1"/>
      <c r="GQZ41" s="1"/>
      <c r="GRA41" s="1"/>
      <c r="GRB41" s="1"/>
      <c r="GRC41" s="1"/>
      <c r="GRD41" s="1"/>
      <c r="GRE41" s="1"/>
      <c r="GRF41" s="1"/>
      <c r="GRG41" s="1"/>
      <c r="GRH41" s="1"/>
      <c r="GRI41" s="1"/>
      <c r="GRJ41" s="1"/>
      <c r="GRK41" s="1"/>
      <c r="GRL41" s="1"/>
      <c r="GRM41" s="1"/>
      <c r="GRN41" s="1"/>
      <c r="GRO41" s="1"/>
      <c r="GRP41" s="1"/>
      <c r="GRQ41" s="1"/>
      <c r="GRR41" s="1"/>
      <c r="GRS41" s="1"/>
      <c r="GRT41" s="1"/>
      <c r="GRU41" s="1"/>
      <c r="GRV41" s="1"/>
      <c r="GRW41" s="1"/>
      <c r="GRX41" s="1"/>
      <c r="GRY41" s="1"/>
      <c r="GRZ41" s="1"/>
      <c r="GSA41" s="1"/>
      <c r="GSB41" s="1"/>
      <c r="GSC41" s="1"/>
      <c r="GSD41" s="1"/>
      <c r="GSE41" s="1"/>
      <c r="GSF41" s="1"/>
      <c r="GSG41" s="1"/>
      <c r="GSH41" s="1"/>
      <c r="GSI41" s="1"/>
      <c r="GSJ41" s="1"/>
      <c r="GSK41" s="1"/>
      <c r="GSL41" s="1"/>
      <c r="GSM41" s="1"/>
      <c r="GSN41" s="1"/>
      <c r="GSO41" s="1"/>
      <c r="GSP41" s="1"/>
      <c r="GSQ41" s="1"/>
      <c r="GSR41" s="1"/>
      <c r="GSS41" s="1"/>
      <c r="GST41" s="1"/>
      <c r="GSU41" s="1"/>
      <c r="GSV41" s="1"/>
      <c r="GSW41" s="1"/>
      <c r="GSX41" s="1"/>
      <c r="GSY41" s="1"/>
      <c r="GSZ41" s="1"/>
      <c r="GTA41" s="1"/>
      <c r="GTB41" s="1"/>
      <c r="GTC41" s="1"/>
      <c r="GTD41" s="1"/>
      <c r="GTE41" s="1"/>
      <c r="GTF41" s="1"/>
      <c r="GTG41" s="1"/>
      <c r="GTH41" s="1"/>
      <c r="GTI41" s="1"/>
      <c r="GTJ41" s="1"/>
      <c r="GTK41" s="1"/>
      <c r="GTL41" s="1"/>
      <c r="GTM41" s="1"/>
      <c r="GTN41" s="1"/>
      <c r="GTO41" s="1"/>
      <c r="GTP41" s="1"/>
      <c r="GTQ41" s="1"/>
      <c r="GTR41" s="1"/>
      <c r="GTS41" s="1"/>
      <c r="GTT41" s="1"/>
      <c r="GTU41" s="1"/>
      <c r="GTV41" s="1"/>
      <c r="GTW41" s="1"/>
      <c r="GTX41" s="1"/>
      <c r="GTY41" s="1"/>
      <c r="GTZ41" s="1"/>
      <c r="GUA41" s="1"/>
      <c r="GUB41" s="1"/>
      <c r="GUC41" s="1"/>
      <c r="GUD41" s="1"/>
      <c r="GUE41" s="1"/>
      <c r="GUF41" s="1"/>
      <c r="GUG41" s="1"/>
      <c r="GUH41" s="1"/>
      <c r="GUI41" s="1"/>
      <c r="GUJ41" s="1"/>
      <c r="GUK41" s="1"/>
      <c r="GUL41" s="1"/>
      <c r="GUM41" s="1"/>
      <c r="GUN41" s="1"/>
      <c r="GUO41" s="1"/>
      <c r="GUP41" s="1"/>
      <c r="GUQ41" s="1"/>
      <c r="GUR41" s="1"/>
      <c r="GUS41" s="1"/>
      <c r="GUT41" s="1"/>
      <c r="GUU41" s="1"/>
      <c r="GUV41" s="1"/>
      <c r="GUW41" s="1"/>
      <c r="GUX41" s="1"/>
      <c r="GUY41" s="1"/>
      <c r="GUZ41" s="1"/>
      <c r="GVA41" s="1"/>
      <c r="GVB41" s="1"/>
      <c r="GVC41" s="1"/>
      <c r="GVD41" s="1"/>
      <c r="GVE41" s="1"/>
      <c r="GVF41" s="1"/>
      <c r="GVG41" s="1"/>
      <c r="GVH41" s="1"/>
      <c r="GVI41" s="1"/>
      <c r="GVJ41" s="1"/>
      <c r="GVK41" s="1"/>
      <c r="GVL41" s="1"/>
      <c r="GVM41" s="1"/>
      <c r="GVN41" s="1"/>
      <c r="GVO41" s="1"/>
      <c r="GVP41" s="1"/>
      <c r="GVQ41" s="1"/>
      <c r="GVR41" s="1"/>
      <c r="GVS41" s="1"/>
      <c r="GVT41" s="1"/>
      <c r="GVU41" s="1"/>
      <c r="GVV41" s="1"/>
      <c r="GVW41" s="1"/>
      <c r="GVX41" s="1"/>
      <c r="GVY41" s="1"/>
      <c r="GVZ41" s="1"/>
      <c r="GWA41" s="1"/>
      <c r="GWB41" s="1"/>
      <c r="GWC41" s="1"/>
      <c r="GWD41" s="1"/>
      <c r="GWE41" s="1"/>
      <c r="GWF41" s="1"/>
      <c r="GWG41" s="1"/>
      <c r="GWH41" s="1"/>
      <c r="GWI41" s="1"/>
      <c r="GWJ41" s="1"/>
      <c r="GWK41" s="1"/>
      <c r="GWL41" s="1"/>
      <c r="GWM41" s="1"/>
      <c r="GWN41" s="1"/>
      <c r="GWO41" s="1"/>
      <c r="GWP41" s="1"/>
      <c r="GWQ41" s="1"/>
      <c r="GWR41" s="1"/>
      <c r="GWS41" s="1"/>
      <c r="GWT41" s="1"/>
      <c r="GWU41" s="1"/>
      <c r="GWV41" s="1"/>
      <c r="GWW41" s="1"/>
      <c r="GWX41" s="1"/>
      <c r="GWY41" s="1"/>
      <c r="GWZ41" s="1"/>
      <c r="GXA41" s="1"/>
      <c r="GXB41" s="1"/>
      <c r="GXC41" s="1"/>
      <c r="GXD41" s="1"/>
      <c r="GXE41" s="1"/>
      <c r="GXF41" s="1"/>
      <c r="GXG41" s="1"/>
      <c r="GXH41" s="1"/>
      <c r="GXI41" s="1"/>
      <c r="GXJ41" s="1"/>
      <c r="GXK41" s="1"/>
      <c r="GXL41" s="1"/>
      <c r="GXM41" s="1"/>
      <c r="GXN41" s="1"/>
      <c r="GXO41" s="1"/>
      <c r="GXP41" s="1"/>
      <c r="GXQ41" s="1"/>
      <c r="GXR41" s="1"/>
      <c r="GXS41" s="1"/>
      <c r="GXT41" s="1"/>
      <c r="GXU41" s="1"/>
      <c r="GXV41" s="1"/>
      <c r="GXW41" s="1"/>
      <c r="GXX41" s="1"/>
      <c r="GXY41" s="1"/>
      <c r="GXZ41" s="1"/>
      <c r="GYA41" s="1"/>
      <c r="GYB41" s="1"/>
      <c r="GYC41" s="1"/>
      <c r="GYD41" s="1"/>
      <c r="GYE41" s="1"/>
      <c r="GYF41" s="1"/>
      <c r="GYG41" s="1"/>
      <c r="GYH41" s="1"/>
      <c r="GYI41" s="1"/>
      <c r="GYJ41" s="1"/>
      <c r="GYK41" s="1"/>
      <c r="GYL41" s="1"/>
      <c r="GYM41" s="1"/>
      <c r="GYN41" s="1"/>
      <c r="GYO41" s="1"/>
      <c r="GYP41" s="1"/>
      <c r="GYQ41" s="1"/>
      <c r="GYR41" s="1"/>
      <c r="GYS41" s="1"/>
      <c r="GYT41" s="1"/>
      <c r="GYU41" s="1"/>
      <c r="GYV41" s="1"/>
      <c r="GYW41" s="1"/>
      <c r="GYX41" s="1"/>
      <c r="GYY41" s="1"/>
      <c r="GYZ41" s="1"/>
      <c r="GZA41" s="1"/>
      <c r="GZB41" s="1"/>
      <c r="GZC41" s="1"/>
      <c r="GZD41" s="1"/>
      <c r="GZE41" s="1"/>
      <c r="GZF41" s="1"/>
      <c r="GZG41" s="1"/>
      <c r="GZH41" s="1"/>
      <c r="GZI41" s="1"/>
      <c r="GZJ41" s="1"/>
      <c r="GZK41" s="1"/>
      <c r="GZL41" s="1"/>
      <c r="GZM41" s="1"/>
      <c r="GZN41" s="1"/>
      <c r="GZO41" s="1"/>
      <c r="GZP41" s="1"/>
      <c r="GZQ41" s="1"/>
      <c r="GZR41" s="1"/>
      <c r="GZS41" s="1"/>
      <c r="GZT41" s="1"/>
      <c r="GZU41" s="1"/>
      <c r="GZV41" s="1"/>
      <c r="GZW41" s="1"/>
      <c r="GZX41" s="1"/>
      <c r="GZY41" s="1"/>
      <c r="GZZ41" s="1"/>
      <c r="HAA41" s="1"/>
      <c r="HAB41" s="1"/>
      <c r="HAC41" s="1"/>
      <c r="HAD41" s="1"/>
      <c r="HAE41" s="1"/>
      <c r="HAF41" s="1"/>
      <c r="HAG41" s="1"/>
      <c r="HAH41" s="1"/>
      <c r="HAI41" s="1"/>
      <c r="HAJ41" s="1"/>
      <c r="HAK41" s="1"/>
      <c r="HAL41" s="1"/>
      <c r="HAM41" s="1"/>
      <c r="HAN41" s="1"/>
      <c r="HAO41" s="1"/>
      <c r="HAP41" s="1"/>
      <c r="HAQ41" s="1"/>
      <c r="HAR41" s="1"/>
      <c r="HAS41" s="1"/>
      <c r="HAT41" s="1"/>
      <c r="HAU41" s="1"/>
      <c r="HAV41" s="1"/>
      <c r="HAW41" s="1"/>
      <c r="HAX41" s="1"/>
      <c r="HAY41" s="1"/>
      <c r="HAZ41" s="1"/>
      <c r="HBA41" s="1"/>
      <c r="HBB41" s="1"/>
      <c r="HBC41" s="1"/>
      <c r="HBD41" s="1"/>
      <c r="HBE41" s="1"/>
      <c r="HBF41" s="1"/>
      <c r="HBG41" s="1"/>
      <c r="HBH41" s="1"/>
      <c r="HBI41" s="1"/>
      <c r="HBJ41" s="1"/>
      <c r="HBK41" s="1"/>
      <c r="HBL41" s="1"/>
      <c r="HBM41" s="1"/>
      <c r="HBN41" s="1"/>
      <c r="HBO41" s="1"/>
      <c r="HBP41" s="1"/>
      <c r="HBQ41" s="1"/>
      <c r="HBR41" s="1"/>
      <c r="HBS41" s="1"/>
      <c r="HBT41" s="1"/>
      <c r="HBU41" s="1"/>
      <c r="HBV41" s="1"/>
      <c r="HBW41" s="1"/>
      <c r="HBX41" s="1"/>
      <c r="HBY41" s="1"/>
      <c r="HBZ41" s="1"/>
      <c r="HCA41" s="1"/>
      <c r="HCB41" s="1"/>
      <c r="HCC41" s="1"/>
      <c r="HCD41" s="1"/>
      <c r="HCE41" s="1"/>
      <c r="HCF41" s="1"/>
      <c r="HCG41" s="1"/>
      <c r="HCH41" s="1"/>
      <c r="HCI41" s="1"/>
      <c r="HCJ41" s="1"/>
      <c r="HCK41" s="1"/>
      <c r="HCL41" s="1"/>
      <c r="HCM41" s="1"/>
      <c r="HCN41" s="1"/>
      <c r="HCO41" s="1"/>
      <c r="HCP41" s="1"/>
      <c r="HCQ41" s="1"/>
      <c r="HCR41" s="1"/>
      <c r="HCS41" s="1"/>
      <c r="HCT41" s="1"/>
      <c r="HCU41" s="1"/>
      <c r="HCV41" s="1"/>
      <c r="HCW41" s="1"/>
      <c r="HCX41" s="1"/>
      <c r="HCY41" s="1"/>
      <c r="HCZ41" s="1"/>
      <c r="HDA41" s="1"/>
      <c r="HDB41" s="1"/>
      <c r="HDC41" s="1"/>
      <c r="HDD41" s="1"/>
      <c r="HDE41" s="1"/>
      <c r="HDF41" s="1"/>
      <c r="HDG41" s="1"/>
      <c r="HDH41" s="1"/>
      <c r="HDI41" s="1"/>
      <c r="HDJ41" s="1"/>
      <c r="HDK41" s="1"/>
      <c r="HDL41" s="1"/>
      <c r="HDM41" s="1"/>
      <c r="HDN41" s="1"/>
      <c r="HDO41" s="1"/>
      <c r="HDP41" s="1"/>
      <c r="HDQ41" s="1"/>
      <c r="HDR41" s="1"/>
      <c r="HDS41" s="1"/>
      <c r="HDT41" s="1"/>
      <c r="HDU41" s="1"/>
      <c r="HDV41" s="1"/>
      <c r="HDW41" s="1"/>
      <c r="HDX41" s="1"/>
      <c r="HDY41" s="1"/>
      <c r="HDZ41" s="1"/>
      <c r="HEA41" s="1"/>
      <c r="HEB41" s="1"/>
      <c r="HEC41" s="1"/>
      <c r="HED41" s="1"/>
      <c r="HEE41" s="1"/>
      <c r="HEF41" s="1"/>
      <c r="HEG41" s="1"/>
      <c r="HEH41" s="1"/>
      <c r="HEI41" s="1"/>
      <c r="HEJ41" s="1"/>
      <c r="HEK41" s="1"/>
      <c r="HEL41" s="1"/>
      <c r="HEM41" s="1"/>
      <c r="HEN41" s="1"/>
      <c r="HEO41" s="1"/>
      <c r="HEP41" s="1"/>
      <c r="HEQ41" s="1"/>
      <c r="HER41" s="1"/>
      <c r="HES41" s="1"/>
      <c r="HET41" s="1"/>
      <c r="HEU41" s="1"/>
      <c r="HEV41" s="1"/>
      <c r="HEW41" s="1"/>
      <c r="HEX41" s="1"/>
      <c r="HEY41" s="1"/>
      <c r="HEZ41" s="1"/>
      <c r="HFA41" s="1"/>
      <c r="HFB41" s="1"/>
      <c r="HFC41" s="1"/>
      <c r="HFD41" s="1"/>
      <c r="HFE41" s="1"/>
      <c r="HFF41" s="1"/>
      <c r="HFG41" s="1"/>
      <c r="HFH41" s="1"/>
      <c r="HFI41" s="1"/>
      <c r="HFJ41" s="1"/>
      <c r="HFK41" s="1"/>
      <c r="HFL41" s="1"/>
      <c r="HFM41" s="1"/>
      <c r="HFN41" s="1"/>
      <c r="HFO41" s="1"/>
      <c r="HFP41" s="1"/>
      <c r="HFQ41" s="1"/>
      <c r="HFR41" s="1"/>
      <c r="HFS41" s="1"/>
      <c r="HFT41" s="1"/>
      <c r="HFU41" s="1"/>
      <c r="HFV41" s="1"/>
      <c r="HFW41" s="1"/>
      <c r="HFX41" s="1"/>
      <c r="HFY41" s="1"/>
      <c r="HFZ41" s="1"/>
      <c r="HGA41" s="1"/>
      <c r="HGB41" s="1"/>
      <c r="HGC41" s="1"/>
      <c r="HGD41" s="1"/>
      <c r="HGE41" s="1"/>
      <c r="HGF41" s="1"/>
      <c r="HGG41" s="1"/>
      <c r="HGH41" s="1"/>
      <c r="HGI41" s="1"/>
      <c r="HGJ41" s="1"/>
      <c r="HGK41" s="1"/>
      <c r="HGL41" s="1"/>
      <c r="HGM41" s="1"/>
      <c r="HGN41" s="1"/>
      <c r="HGO41" s="1"/>
      <c r="HGP41" s="1"/>
      <c r="HGQ41" s="1"/>
      <c r="HGR41" s="1"/>
      <c r="HGS41" s="1"/>
      <c r="HGT41" s="1"/>
      <c r="HGU41" s="1"/>
      <c r="HGV41" s="1"/>
      <c r="HGW41" s="1"/>
      <c r="HGX41" s="1"/>
      <c r="HGY41" s="1"/>
      <c r="HGZ41" s="1"/>
      <c r="HHA41" s="1"/>
      <c r="HHB41" s="1"/>
      <c r="HHC41" s="1"/>
      <c r="HHD41" s="1"/>
      <c r="HHE41" s="1"/>
      <c r="HHF41" s="1"/>
      <c r="HHG41" s="1"/>
      <c r="HHH41" s="1"/>
      <c r="HHI41" s="1"/>
      <c r="HHJ41" s="1"/>
      <c r="HHK41" s="1"/>
      <c r="HHL41" s="1"/>
      <c r="HHM41" s="1"/>
      <c r="HHN41" s="1"/>
      <c r="HHO41" s="1"/>
      <c r="HHP41" s="1"/>
      <c r="HHQ41" s="1"/>
      <c r="HHR41" s="1"/>
      <c r="HHS41" s="1"/>
      <c r="HHT41" s="1"/>
      <c r="HHU41" s="1"/>
      <c r="HHV41" s="1"/>
      <c r="HHW41" s="1"/>
      <c r="HHX41" s="1"/>
      <c r="HHY41" s="1"/>
      <c r="HHZ41" s="1"/>
      <c r="HIA41" s="1"/>
      <c r="HIB41" s="1"/>
      <c r="HIC41" s="1"/>
      <c r="HID41" s="1"/>
      <c r="HIE41" s="1"/>
      <c r="HIF41" s="1"/>
      <c r="HIG41" s="1"/>
      <c r="HIH41" s="1"/>
      <c r="HII41" s="1"/>
      <c r="HIJ41" s="1"/>
      <c r="HIK41" s="1"/>
      <c r="HIL41" s="1"/>
      <c r="HIM41" s="1"/>
      <c r="HIN41" s="1"/>
      <c r="HIO41" s="1"/>
      <c r="HIP41" s="1"/>
      <c r="HIQ41" s="1"/>
      <c r="HIR41" s="1"/>
      <c r="HIS41" s="1"/>
      <c r="HIT41" s="1"/>
      <c r="HIU41" s="1"/>
      <c r="HIV41" s="1"/>
      <c r="HIW41" s="1"/>
      <c r="HIX41" s="1"/>
      <c r="HIY41" s="1"/>
      <c r="HIZ41" s="1"/>
      <c r="HJA41" s="1"/>
      <c r="HJB41" s="1"/>
      <c r="HJC41" s="1"/>
      <c r="HJD41" s="1"/>
      <c r="HJE41" s="1"/>
      <c r="HJF41" s="1"/>
      <c r="HJG41" s="1"/>
      <c r="HJH41" s="1"/>
      <c r="HJI41" s="1"/>
      <c r="HJJ41" s="1"/>
      <c r="HJK41" s="1"/>
      <c r="HJL41" s="1"/>
      <c r="HJM41" s="1"/>
      <c r="HJN41" s="1"/>
      <c r="HJO41" s="1"/>
      <c r="HJP41" s="1"/>
      <c r="HJQ41" s="1"/>
      <c r="HJR41" s="1"/>
      <c r="HJS41" s="1"/>
      <c r="HJT41" s="1"/>
      <c r="HJU41" s="1"/>
      <c r="HJV41" s="1"/>
      <c r="HJW41" s="1"/>
      <c r="HJX41" s="1"/>
      <c r="HJY41" s="1"/>
      <c r="HJZ41" s="1"/>
      <c r="HKA41" s="1"/>
      <c r="HKB41" s="1"/>
      <c r="HKC41" s="1"/>
      <c r="HKD41" s="1"/>
      <c r="HKE41" s="1"/>
      <c r="HKF41" s="1"/>
      <c r="HKG41" s="1"/>
      <c r="HKH41" s="1"/>
      <c r="HKI41" s="1"/>
      <c r="HKJ41" s="1"/>
      <c r="HKK41" s="1"/>
      <c r="HKL41" s="1"/>
      <c r="HKM41" s="1"/>
      <c r="HKN41" s="1"/>
      <c r="HKO41" s="1"/>
      <c r="HKP41" s="1"/>
      <c r="HKQ41" s="1"/>
      <c r="HKR41" s="1"/>
      <c r="HKS41" s="1"/>
      <c r="HKT41" s="1"/>
      <c r="HKU41" s="1"/>
      <c r="HKV41" s="1"/>
      <c r="HKW41" s="1"/>
      <c r="HKX41" s="1"/>
      <c r="HKY41" s="1"/>
      <c r="HKZ41" s="1"/>
      <c r="HLA41" s="1"/>
      <c r="HLB41" s="1"/>
      <c r="HLC41" s="1"/>
      <c r="HLD41" s="1"/>
      <c r="HLE41" s="1"/>
      <c r="HLF41" s="1"/>
      <c r="HLG41" s="1"/>
      <c r="HLH41" s="1"/>
      <c r="HLI41" s="1"/>
      <c r="HLJ41" s="1"/>
      <c r="HLK41" s="1"/>
      <c r="HLL41" s="1"/>
      <c r="HLM41" s="1"/>
      <c r="HLN41" s="1"/>
      <c r="HLO41" s="1"/>
      <c r="HLP41" s="1"/>
      <c r="HLQ41" s="1"/>
      <c r="HLR41" s="1"/>
      <c r="HLS41" s="1"/>
      <c r="HLT41" s="1"/>
      <c r="HLU41" s="1"/>
      <c r="HLV41" s="1"/>
      <c r="HLW41" s="1"/>
      <c r="HLX41" s="1"/>
      <c r="HLY41" s="1"/>
      <c r="HLZ41" s="1"/>
      <c r="HMA41" s="1"/>
      <c r="HMB41" s="1"/>
      <c r="HMC41" s="1"/>
      <c r="HMD41" s="1"/>
      <c r="HME41" s="1"/>
      <c r="HMF41" s="1"/>
      <c r="HMG41" s="1"/>
      <c r="HMH41" s="1"/>
      <c r="HMI41" s="1"/>
      <c r="HMJ41" s="1"/>
      <c r="HMK41" s="1"/>
      <c r="HML41" s="1"/>
      <c r="HMM41" s="1"/>
      <c r="HMN41" s="1"/>
      <c r="HMO41" s="1"/>
      <c r="HMP41" s="1"/>
      <c r="HMQ41" s="1"/>
      <c r="HMR41" s="1"/>
      <c r="HMS41" s="1"/>
      <c r="HMT41" s="1"/>
      <c r="HMU41" s="1"/>
      <c r="HMV41" s="1"/>
      <c r="HMW41" s="1"/>
      <c r="HMX41" s="1"/>
      <c r="HMY41" s="1"/>
      <c r="HMZ41" s="1"/>
      <c r="HNA41" s="1"/>
      <c r="HNB41" s="1"/>
      <c r="HNC41" s="1"/>
      <c r="HND41" s="1"/>
      <c r="HNE41" s="1"/>
      <c r="HNF41" s="1"/>
      <c r="HNG41" s="1"/>
      <c r="HNH41" s="1"/>
      <c r="HNI41" s="1"/>
      <c r="HNJ41" s="1"/>
      <c r="HNK41" s="1"/>
      <c r="HNL41" s="1"/>
      <c r="HNM41" s="1"/>
      <c r="HNN41" s="1"/>
      <c r="HNO41" s="1"/>
      <c r="HNP41" s="1"/>
      <c r="HNQ41" s="1"/>
      <c r="HNR41" s="1"/>
      <c r="HNS41" s="1"/>
      <c r="HNT41" s="1"/>
      <c r="HNU41" s="1"/>
      <c r="HNV41" s="1"/>
      <c r="HNW41" s="1"/>
      <c r="HNX41" s="1"/>
      <c r="HNY41" s="1"/>
      <c r="HNZ41" s="1"/>
      <c r="HOA41" s="1"/>
      <c r="HOB41" s="1"/>
      <c r="HOC41" s="1"/>
      <c r="HOD41" s="1"/>
      <c r="HOE41" s="1"/>
      <c r="HOF41" s="1"/>
      <c r="HOG41" s="1"/>
      <c r="HOH41" s="1"/>
      <c r="HOI41" s="1"/>
      <c r="HOJ41" s="1"/>
      <c r="HOK41" s="1"/>
      <c r="HOL41" s="1"/>
      <c r="HOM41" s="1"/>
      <c r="HON41" s="1"/>
      <c r="HOO41" s="1"/>
      <c r="HOP41" s="1"/>
      <c r="HOQ41" s="1"/>
      <c r="HOR41" s="1"/>
      <c r="HOS41" s="1"/>
      <c r="HOT41" s="1"/>
      <c r="HOU41" s="1"/>
      <c r="HOV41" s="1"/>
      <c r="HOW41" s="1"/>
      <c r="HOX41" s="1"/>
      <c r="HOY41" s="1"/>
      <c r="HOZ41" s="1"/>
      <c r="HPA41" s="1"/>
      <c r="HPB41" s="1"/>
      <c r="HPC41" s="1"/>
      <c r="HPD41" s="1"/>
      <c r="HPE41" s="1"/>
      <c r="HPF41" s="1"/>
      <c r="HPG41" s="1"/>
      <c r="HPH41" s="1"/>
      <c r="HPI41" s="1"/>
      <c r="HPJ41" s="1"/>
      <c r="HPK41" s="1"/>
      <c r="HPL41" s="1"/>
      <c r="HPM41" s="1"/>
      <c r="HPN41" s="1"/>
      <c r="HPO41" s="1"/>
      <c r="HPP41" s="1"/>
      <c r="HPQ41" s="1"/>
      <c r="HPR41" s="1"/>
      <c r="HPS41" s="1"/>
      <c r="HPT41" s="1"/>
      <c r="HPU41" s="1"/>
      <c r="HPV41" s="1"/>
      <c r="HPW41" s="1"/>
      <c r="HPX41" s="1"/>
      <c r="HPY41" s="1"/>
      <c r="HPZ41" s="1"/>
      <c r="HQA41" s="1"/>
      <c r="HQB41" s="1"/>
      <c r="HQC41" s="1"/>
      <c r="HQD41" s="1"/>
      <c r="HQE41" s="1"/>
      <c r="HQF41" s="1"/>
      <c r="HQG41" s="1"/>
      <c r="HQH41" s="1"/>
      <c r="HQI41" s="1"/>
      <c r="HQJ41" s="1"/>
      <c r="HQK41" s="1"/>
      <c r="HQL41" s="1"/>
      <c r="HQM41" s="1"/>
      <c r="HQN41" s="1"/>
      <c r="HQO41" s="1"/>
      <c r="HQP41" s="1"/>
      <c r="HQQ41" s="1"/>
      <c r="HQR41" s="1"/>
      <c r="HQS41" s="1"/>
      <c r="HQT41" s="1"/>
      <c r="HQU41" s="1"/>
      <c r="HQV41" s="1"/>
      <c r="HQW41" s="1"/>
      <c r="HQX41" s="1"/>
      <c r="HQY41" s="1"/>
      <c r="HQZ41" s="1"/>
      <c r="HRA41" s="1"/>
      <c r="HRB41" s="1"/>
      <c r="HRC41" s="1"/>
      <c r="HRD41" s="1"/>
      <c r="HRE41" s="1"/>
      <c r="HRF41" s="1"/>
      <c r="HRG41" s="1"/>
      <c r="HRH41" s="1"/>
      <c r="HRI41" s="1"/>
      <c r="HRJ41" s="1"/>
      <c r="HRK41" s="1"/>
      <c r="HRL41" s="1"/>
      <c r="HRM41" s="1"/>
      <c r="HRN41" s="1"/>
      <c r="HRO41" s="1"/>
      <c r="HRP41" s="1"/>
      <c r="HRQ41" s="1"/>
      <c r="HRR41" s="1"/>
      <c r="HRS41" s="1"/>
      <c r="HRT41" s="1"/>
      <c r="HRU41" s="1"/>
      <c r="HRV41" s="1"/>
      <c r="HRW41" s="1"/>
      <c r="HRX41" s="1"/>
      <c r="HRY41" s="1"/>
      <c r="HRZ41" s="1"/>
      <c r="HSA41" s="1"/>
      <c r="HSB41" s="1"/>
      <c r="HSC41" s="1"/>
      <c r="HSD41" s="1"/>
      <c r="HSE41" s="1"/>
      <c r="HSF41" s="1"/>
      <c r="HSG41" s="1"/>
      <c r="HSH41" s="1"/>
      <c r="HSI41" s="1"/>
      <c r="HSJ41" s="1"/>
      <c r="HSK41" s="1"/>
      <c r="HSL41" s="1"/>
      <c r="HSM41" s="1"/>
      <c r="HSN41" s="1"/>
      <c r="HSO41" s="1"/>
      <c r="HSP41" s="1"/>
      <c r="HSQ41" s="1"/>
      <c r="HSR41" s="1"/>
      <c r="HSS41" s="1"/>
      <c r="HST41" s="1"/>
      <c r="HSU41" s="1"/>
      <c r="HSV41" s="1"/>
      <c r="HSW41" s="1"/>
      <c r="HSX41" s="1"/>
      <c r="HSY41" s="1"/>
      <c r="HSZ41" s="1"/>
      <c r="HTA41" s="1"/>
      <c r="HTB41" s="1"/>
      <c r="HTC41" s="1"/>
      <c r="HTD41" s="1"/>
      <c r="HTE41" s="1"/>
      <c r="HTF41" s="1"/>
      <c r="HTG41" s="1"/>
      <c r="HTH41" s="1"/>
      <c r="HTI41" s="1"/>
      <c r="HTJ41" s="1"/>
      <c r="HTK41" s="1"/>
      <c r="HTL41" s="1"/>
      <c r="HTM41" s="1"/>
      <c r="HTN41" s="1"/>
      <c r="HTO41" s="1"/>
      <c r="HTP41" s="1"/>
      <c r="HTQ41" s="1"/>
      <c r="HTR41" s="1"/>
      <c r="HTS41" s="1"/>
      <c r="HTT41" s="1"/>
      <c r="HTU41" s="1"/>
      <c r="HTV41" s="1"/>
      <c r="HTW41" s="1"/>
      <c r="HTX41" s="1"/>
      <c r="HTY41" s="1"/>
      <c r="HTZ41" s="1"/>
      <c r="HUA41" s="1"/>
      <c r="HUB41" s="1"/>
      <c r="HUC41" s="1"/>
      <c r="HUD41" s="1"/>
      <c r="HUE41" s="1"/>
      <c r="HUF41" s="1"/>
      <c r="HUG41" s="1"/>
      <c r="HUH41" s="1"/>
      <c r="HUI41" s="1"/>
      <c r="HUJ41" s="1"/>
      <c r="HUK41" s="1"/>
      <c r="HUL41" s="1"/>
      <c r="HUM41" s="1"/>
      <c r="HUN41" s="1"/>
      <c r="HUO41" s="1"/>
      <c r="HUP41" s="1"/>
      <c r="HUQ41" s="1"/>
      <c r="HUR41" s="1"/>
      <c r="HUS41" s="1"/>
      <c r="HUT41" s="1"/>
      <c r="HUU41" s="1"/>
      <c r="HUV41" s="1"/>
      <c r="HUW41" s="1"/>
      <c r="HUX41" s="1"/>
      <c r="HUY41" s="1"/>
      <c r="HUZ41" s="1"/>
      <c r="HVA41" s="1"/>
      <c r="HVB41" s="1"/>
      <c r="HVC41" s="1"/>
      <c r="HVD41" s="1"/>
      <c r="HVE41" s="1"/>
      <c r="HVF41" s="1"/>
      <c r="HVG41" s="1"/>
      <c r="HVH41" s="1"/>
      <c r="HVI41" s="1"/>
      <c r="HVJ41" s="1"/>
      <c r="HVK41" s="1"/>
      <c r="HVL41" s="1"/>
      <c r="HVM41" s="1"/>
      <c r="HVN41" s="1"/>
      <c r="HVO41" s="1"/>
      <c r="HVP41" s="1"/>
      <c r="HVQ41" s="1"/>
      <c r="HVR41" s="1"/>
      <c r="HVS41" s="1"/>
      <c r="HVT41" s="1"/>
      <c r="HVU41" s="1"/>
      <c r="HVV41" s="1"/>
      <c r="HVW41" s="1"/>
      <c r="HVX41" s="1"/>
      <c r="HVY41" s="1"/>
      <c r="HVZ41" s="1"/>
      <c r="HWA41" s="1"/>
      <c r="HWB41" s="1"/>
      <c r="HWC41" s="1"/>
      <c r="HWD41" s="1"/>
      <c r="HWE41" s="1"/>
      <c r="HWF41" s="1"/>
      <c r="HWG41" s="1"/>
      <c r="HWH41" s="1"/>
      <c r="HWI41" s="1"/>
      <c r="HWJ41" s="1"/>
      <c r="HWK41" s="1"/>
      <c r="HWL41" s="1"/>
      <c r="HWM41" s="1"/>
      <c r="HWN41" s="1"/>
      <c r="HWO41" s="1"/>
      <c r="HWP41" s="1"/>
      <c r="HWQ41" s="1"/>
      <c r="HWR41" s="1"/>
      <c r="HWS41" s="1"/>
      <c r="HWT41" s="1"/>
      <c r="HWU41" s="1"/>
      <c r="HWV41" s="1"/>
      <c r="HWW41" s="1"/>
      <c r="HWX41" s="1"/>
      <c r="HWY41" s="1"/>
      <c r="HWZ41" s="1"/>
      <c r="HXA41" s="1"/>
      <c r="HXB41" s="1"/>
      <c r="HXC41" s="1"/>
      <c r="HXD41" s="1"/>
      <c r="HXE41" s="1"/>
      <c r="HXF41" s="1"/>
      <c r="HXG41" s="1"/>
      <c r="HXH41" s="1"/>
      <c r="HXI41" s="1"/>
      <c r="HXJ41" s="1"/>
      <c r="HXK41" s="1"/>
      <c r="HXL41" s="1"/>
      <c r="HXM41" s="1"/>
      <c r="HXN41" s="1"/>
      <c r="HXO41" s="1"/>
      <c r="HXP41" s="1"/>
      <c r="HXQ41" s="1"/>
      <c r="HXR41" s="1"/>
      <c r="HXS41" s="1"/>
      <c r="HXT41" s="1"/>
      <c r="HXU41" s="1"/>
      <c r="HXV41" s="1"/>
      <c r="HXW41" s="1"/>
      <c r="HXX41" s="1"/>
      <c r="HXY41" s="1"/>
      <c r="HXZ41" s="1"/>
      <c r="HYA41" s="1"/>
      <c r="HYB41" s="1"/>
      <c r="HYC41" s="1"/>
      <c r="HYD41" s="1"/>
      <c r="HYE41" s="1"/>
      <c r="HYF41" s="1"/>
      <c r="HYG41" s="1"/>
      <c r="HYH41" s="1"/>
      <c r="HYI41" s="1"/>
      <c r="HYJ41" s="1"/>
      <c r="HYK41" s="1"/>
      <c r="HYL41" s="1"/>
      <c r="HYM41" s="1"/>
      <c r="HYN41" s="1"/>
      <c r="HYO41" s="1"/>
      <c r="HYP41" s="1"/>
      <c r="HYQ41" s="1"/>
      <c r="HYR41" s="1"/>
      <c r="HYS41" s="1"/>
      <c r="HYT41" s="1"/>
      <c r="HYU41" s="1"/>
      <c r="HYV41" s="1"/>
      <c r="HYW41" s="1"/>
      <c r="HYX41" s="1"/>
      <c r="HYY41" s="1"/>
      <c r="HYZ41" s="1"/>
      <c r="HZA41" s="1"/>
      <c r="HZB41" s="1"/>
      <c r="HZC41" s="1"/>
      <c r="HZD41" s="1"/>
      <c r="HZE41" s="1"/>
      <c r="HZF41" s="1"/>
      <c r="HZG41" s="1"/>
      <c r="HZH41" s="1"/>
      <c r="HZI41" s="1"/>
      <c r="HZJ41" s="1"/>
      <c r="HZK41" s="1"/>
      <c r="HZL41" s="1"/>
      <c r="HZM41" s="1"/>
      <c r="HZN41" s="1"/>
      <c r="HZO41" s="1"/>
      <c r="HZP41" s="1"/>
      <c r="HZQ41" s="1"/>
      <c r="HZR41" s="1"/>
      <c r="HZS41" s="1"/>
      <c r="HZT41" s="1"/>
      <c r="HZU41" s="1"/>
      <c r="HZV41" s="1"/>
      <c r="HZW41" s="1"/>
      <c r="HZX41" s="1"/>
      <c r="HZY41" s="1"/>
      <c r="HZZ41" s="1"/>
      <c r="IAA41" s="1"/>
      <c r="IAB41" s="1"/>
      <c r="IAC41" s="1"/>
      <c r="IAD41" s="1"/>
      <c r="IAE41" s="1"/>
      <c r="IAF41" s="1"/>
      <c r="IAG41" s="1"/>
      <c r="IAH41" s="1"/>
      <c r="IAI41" s="1"/>
      <c r="IAJ41" s="1"/>
      <c r="IAK41" s="1"/>
      <c r="IAL41" s="1"/>
      <c r="IAM41" s="1"/>
      <c r="IAN41" s="1"/>
      <c r="IAO41" s="1"/>
      <c r="IAP41" s="1"/>
      <c r="IAQ41" s="1"/>
      <c r="IAR41" s="1"/>
      <c r="IAS41" s="1"/>
      <c r="IAT41" s="1"/>
      <c r="IAU41" s="1"/>
      <c r="IAV41" s="1"/>
      <c r="IAW41" s="1"/>
      <c r="IAX41" s="1"/>
      <c r="IAY41" s="1"/>
      <c r="IAZ41" s="1"/>
      <c r="IBA41" s="1"/>
      <c r="IBB41" s="1"/>
      <c r="IBC41" s="1"/>
      <c r="IBD41" s="1"/>
      <c r="IBE41" s="1"/>
      <c r="IBF41" s="1"/>
      <c r="IBG41" s="1"/>
      <c r="IBH41" s="1"/>
      <c r="IBI41" s="1"/>
      <c r="IBJ41" s="1"/>
      <c r="IBK41" s="1"/>
      <c r="IBL41" s="1"/>
      <c r="IBM41" s="1"/>
      <c r="IBN41" s="1"/>
      <c r="IBO41" s="1"/>
      <c r="IBP41" s="1"/>
      <c r="IBQ41" s="1"/>
      <c r="IBR41" s="1"/>
      <c r="IBS41" s="1"/>
      <c r="IBT41" s="1"/>
      <c r="IBU41" s="1"/>
      <c r="IBV41" s="1"/>
      <c r="IBW41" s="1"/>
      <c r="IBX41" s="1"/>
      <c r="IBY41" s="1"/>
      <c r="IBZ41" s="1"/>
      <c r="ICA41" s="1"/>
      <c r="ICB41" s="1"/>
      <c r="ICC41" s="1"/>
      <c r="ICD41" s="1"/>
      <c r="ICE41" s="1"/>
      <c r="ICF41" s="1"/>
      <c r="ICG41" s="1"/>
      <c r="ICH41" s="1"/>
      <c r="ICI41" s="1"/>
      <c r="ICJ41" s="1"/>
      <c r="ICK41" s="1"/>
      <c r="ICL41" s="1"/>
      <c r="ICM41" s="1"/>
      <c r="ICN41" s="1"/>
      <c r="ICO41" s="1"/>
      <c r="ICP41" s="1"/>
      <c r="ICQ41" s="1"/>
      <c r="ICR41" s="1"/>
      <c r="ICS41" s="1"/>
      <c r="ICT41" s="1"/>
      <c r="ICU41" s="1"/>
      <c r="ICV41" s="1"/>
      <c r="ICW41" s="1"/>
      <c r="ICX41" s="1"/>
      <c r="ICY41" s="1"/>
      <c r="ICZ41" s="1"/>
      <c r="IDA41" s="1"/>
      <c r="IDB41" s="1"/>
      <c r="IDC41" s="1"/>
      <c r="IDD41" s="1"/>
      <c r="IDE41" s="1"/>
      <c r="IDF41" s="1"/>
      <c r="IDG41" s="1"/>
      <c r="IDH41" s="1"/>
      <c r="IDI41" s="1"/>
      <c r="IDJ41" s="1"/>
      <c r="IDK41" s="1"/>
      <c r="IDL41" s="1"/>
      <c r="IDM41" s="1"/>
      <c r="IDN41" s="1"/>
      <c r="IDO41" s="1"/>
      <c r="IDP41" s="1"/>
      <c r="IDQ41" s="1"/>
      <c r="IDR41" s="1"/>
      <c r="IDS41" s="1"/>
      <c r="IDT41" s="1"/>
      <c r="IDU41" s="1"/>
      <c r="IDV41" s="1"/>
      <c r="IDW41" s="1"/>
      <c r="IDX41" s="1"/>
      <c r="IDY41" s="1"/>
      <c r="IDZ41" s="1"/>
      <c r="IEA41" s="1"/>
      <c r="IEB41" s="1"/>
      <c r="IEC41" s="1"/>
      <c r="IED41" s="1"/>
      <c r="IEE41" s="1"/>
      <c r="IEF41" s="1"/>
      <c r="IEG41" s="1"/>
      <c r="IEH41" s="1"/>
      <c r="IEI41" s="1"/>
      <c r="IEJ41" s="1"/>
      <c r="IEK41" s="1"/>
      <c r="IEL41" s="1"/>
      <c r="IEM41" s="1"/>
      <c r="IEN41" s="1"/>
      <c r="IEO41" s="1"/>
      <c r="IEP41" s="1"/>
      <c r="IEQ41" s="1"/>
      <c r="IER41" s="1"/>
      <c r="IES41" s="1"/>
      <c r="IET41" s="1"/>
      <c r="IEU41" s="1"/>
      <c r="IEV41" s="1"/>
      <c r="IEW41" s="1"/>
      <c r="IEX41" s="1"/>
      <c r="IEY41" s="1"/>
      <c r="IEZ41" s="1"/>
      <c r="IFA41" s="1"/>
      <c r="IFB41" s="1"/>
      <c r="IFC41" s="1"/>
      <c r="IFD41" s="1"/>
      <c r="IFE41" s="1"/>
      <c r="IFF41" s="1"/>
      <c r="IFG41" s="1"/>
      <c r="IFH41" s="1"/>
      <c r="IFI41" s="1"/>
      <c r="IFJ41" s="1"/>
      <c r="IFK41" s="1"/>
      <c r="IFL41" s="1"/>
      <c r="IFM41" s="1"/>
      <c r="IFN41" s="1"/>
      <c r="IFO41" s="1"/>
      <c r="IFP41" s="1"/>
      <c r="IFQ41" s="1"/>
      <c r="IFR41" s="1"/>
      <c r="IFS41" s="1"/>
      <c r="IFT41" s="1"/>
      <c r="IFU41" s="1"/>
      <c r="IFV41" s="1"/>
      <c r="IFW41" s="1"/>
      <c r="IFX41" s="1"/>
      <c r="IFY41" s="1"/>
      <c r="IFZ41" s="1"/>
      <c r="IGA41" s="1"/>
      <c r="IGB41" s="1"/>
      <c r="IGC41" s="1"/>
      <c r="IGD41" s="1"/>
      <c r="IGE41" s="1"/>
      <c r="IGF41" s="1"/>
      <c r="IGG41" s="1"/>
      <c r="IGH41" s="1"/>
      <c r="IGI41" s="1"/>
      <c r="IGJ41" s="1"/>
      <c r="IGK41" s="1"/>
      <c r="IGL41" s="1"/>
      <c r="IGM41" s="1"/>
      <c r="IGN41" s="1"/>
      <c r="IGO41" s="1"/>
      <c r="IGP41" s="1"/>
      <c r="IGQ41" s="1"/>
      <c r="IGR41" s="1"/>
      <c r="IGS41" s="1"/>
      <c r="IGT41" s="1"/>
      <c r="IGU41" s="1"/>
      <c r="IGV41" s="1"/>
      <c r="IGW41" s="1"/>
      <c r="IGX41" s="1"/>
      <c r="IGY41" s="1"/>
      <c r="IGZ41" s="1"/>
      <c r="IHA41" s="1"/>
      <c r="IHB41" s="1"/>
      <c r="IHC41" s="1"/>
      <c r="IHD41" s="1"/>
      <c r="IHE41" s="1"/>
      <c r="IHF41" s="1"/>
      <c r="IHG41" s="1"/>
      <c r="IHH41" s="1"/>
      <c r="IHI41" s="1"/>
      <c r="IHJ41" s="1"/>
      <c r="IHK41" s="1"/>
      <c r="IHL41" s="1"/>
      <c r="IHM41" s="1"/>
      <c r="IHN41" s="1"/>
      <c r="IHO41" s="1"/>
      <c r="IHP41" s="1"/>
      <c r="IHQ41" s="1"/>
      <c r="IHR41" s="1"/>
      <c r="IHS41" s="1"/>
      <c r="IHT41" s="1"/>
      <c r="IHU41" s="1"/>
      <c r="IHV41" s="1"/>
      <c r="IHW41" s="1"/>
      <c r="IHX41" s="1"/>
      <c r="IHY41" s="1"/>
      <c r="IHZ41" s="1"/>
      <c r="IIA41" s="1"/>
      <c r="IIB41" s="1"/>
      <c r="IIC41" s="1"/>
      <c r="IID41" s="1"/>
      <c r="IIE41" s="1"/>
      <c r="IIF41" s="1"/>
      <c r="IIG41" s="1"/>
      <c r="IIH41" s="1"/>
      <c r="III41" s="1"/>
      <c r="IIJ41" s="1"/>
      <c r="IIK41" s="1"/>
      <c r="IIL41" s="1"/>
      <c r="IIM41" s="1"/>
      <c r="IIN41" s="1"/>
      <c r="IIO41" s="1"/>
      <c r="IIP41" s="1"/>
      <c r="IIQ41" s="1"/>
      <c r="IIR41" s="1"/>
      <c r="IIS41" s="1"/>
      <c r="IIT41" s="1"/>
      <c r="IIU41" s="1"/>
      <c r="IIV41" s="1"/>
      <c r="IIW41" s="1"/>
      <c r="IIX41" s="1"/>
      <c r="IIY41" s="1"/>
      <c r="IIZ41" s="1"/>
      <c r="IJA41" s="1"/>
      <c r="IJB41" s="1"/>
      <c r="IJC41" s="1"/>
      <c r="IJD41" s="1"/>
      <c r="IJE41" s="1"/>
      <c r="IJF41" s="1"/>
      <c r="IJG41" s="1"/>
      <c r="IJH41" s="1"/>
      <c r="IJI41" s="1"/>
      <c r="IJJ41" s="1"/>
      <c r="IJK41" s="1"/>
      <c r="IJL41" s="1"/>
      <c r="IJM41" s="1"/>
      <c r="IJN41" s="1"/>
      <c r="IJO41" s="1"/>
      <c r="IJP41" s="1"/>
      <c r="IJQ41" s="1"/>
      <c r="IJR41" s="1"/>
      <c r="IJS41" s="1"/>
      <c r="IJT41" s="1"/>
      <c r="IJU41" s="1"/>
      <c r="IJV41" s="1"/>
      <c r="IJW41" s="1"/>
      <c r="IJX41" s="1"/>
      <c r="IJY41" s="1"/>
      <c r="IJZ41" s="1"/>
      <c r="IKA41" s="1"/>
      <c r="IKB41" s="1"/>
      <c r="IKC41" s="1"/>
      <c r="IKD41" s="1"/>
      <c r="IKE41" s="1"/>
      <c r="IKF41" s="1"/>
      <c r="IKG41" s="1"/>
      <c r="IKH41" s="1"/>
      <c r="IKI41" s="1"/>
      <c r="IKJ41" s="1"/>
      <c r="IKK41" s="1"/>
      <c r="IKL41" s="1"/>
      <c r="IKM41" s="1"/>
      <c r="IKN41" s="1"/>
      <c r="IKO41" s="1"/>
      <c r="IKP41" s="1"/>
      <c r="IKQ41" s="1"/>
      <c r="IKR41" s="1"/>
      <c r="IKS41" s="1"/>
      <c r="IKT41" s="1"/>
      <c r="IKU41" s="1"/>
      <c r="IKV41" s="1"/>
      <c r="IKW41" s="1"/>
      <c r="IKX41" s="1"/>
      <c r="IKY41" s="1"/>
      <c r="IKZ41" s="1"/>
      <c r="ILA41" s="1"/>
      <c r="ILB41" s="1"/>
      <c r="ILC41" s="1"/>
      <c r="ILD41" s="1"/>
      <c r="ILE41" s="1"/>
      <c r="ILF41" s="1"/>
      <c r="ILG41" s="1"/>
      <c r="ILH41" s="1"/>
      <c r="ILI41" s="1"/>
      <c r="ILJ41" s="1"/>
      <c r="ILK41" s="1"/>
      <c r="ILL41" s="1"/>
      <c r="ILM41" s="1"/>
      <c r="ILN41" s="1"/>
      <c r="ILO41" s="1"/>
      <c r="ILP41" s="1"/>
      <c r="ILQ41" s="1"/>
      <c r="ILR41" s="1"/>
      <c r="ILS41" s="1"/>
      <c r="ILT41" s="1"/>
      <c r="ILU41" s="1"/>
      <c r="ILV41" s="1"/>
      <c r="ILW41" s="1"/>
      <c r="ILX41" s="1"/>
      <c r="ILY41" s="1"/>
      <c r="ILZ41" s="1"/>
      <c r="IMA41" s="1"/>
      <c r="IMB41" s="1"/>
      <c r="IMC41" s="1"/>
      <c r="IMD41" s="1"/>
      <c r="IME41" s="1"/>
      <c r="IMF41" s="1"/>
      <c r="IMG41" s="1"/>
      <c r="IMH41" s="1"/>
      <c r="IMI41" s="1"/>
      <c r="IMJ41" s="1"/>
      <c r="IMK41" s="1"/>
      <c r="IML41" s="1"/>
      <c r="IMM41" s="1"/>
      <c r="IMN41" s="1"/>
      <c r="IMO41" s="1"/>
      <c r="IMP41" s="1"/>
      <c r="IMQ41" s="1"/>
      <c r="IMR41" s="1"/>
      <c r="IMS41" s="1"/>
      <c r="IMT41" s="1"/>
      <c r="IMU41" s="1"/>
      <c r="IMV41" s="1"/>
      <c r="IMW41" s="1"/>
      <c r="IMX41" s="1"/>
      <c r="IMY41" s="1"/>
      <c r="IMZ41" s="1"/>
      <c r="INA41" s="1"/>
      <c r="INB41" s="1"/>
      <c r="INC41" s="1"/>
      <c r="IND41" s="1"/>
      <c r="INE41" s="1"/>
      <c r="INF41" s="1"/>
      <c r="ING41" s="1"/>
      <c r="INH41" s="1"/>
      <c r="INI41" s="1"/>
      <c r="INJ41" s="1"/>
      <c r="INK41" s="1"/>
      <c r="INL41" s="1"/>
      <c r="INM41" s="1"/>
      <c r="INN41" s="1"/>
      <c r="INO41" s="1"/>
      <c r="INP41" s="1"/>
      <c r="INQ41" s="1"/>
      <c r="INR41" s="1"/>
      <c r="INS41" s="1"/>
      <c r="INT41" s="1"/>
      <c r="INU41" s="1"/>
      <c r="INV41" s="1"/>
      <c r="INW41" s="1"/>
      <c r="INX41" s="1"/>
      <c r="INY41" s="1"/>
      <c r="INZ41" s="1"/>
      <c r="IOA41" s="1"/>
      <c r="IOB41" s="1"/>
      <c r="IOC41" s="1"/>
      <c r="IOD41" s="1"/>
      <c r="IOE41" s="1"/>
      <c r="IOF41" s="1"/>
      <c r="IOG41" s="1"/>
      <c r="IOH41" s="1"/>
      <c r="IOI41" s="1"/>
      <c r="IOJ41" s="1"/>
      <c r="IOK41" s="1"/>
      <c r="IOL41" s="1"/>
      <c r="IOM41" s="1"/>
      <c r="ION41" s="1"/>
      <c r="IOO41" s="1"/>
      <c r="IOP41" s="1"/>
      <c r="IOQ41" s="1"/>
      <c r="IOR41" s="1"/>
      <c r="IOS41" s="1"/>
      <c r="IOT41" s="1"/>
      <c r="IOU41" s="1"/>
      <c r="IOV41" s="1"/>
      <c r="IOW41" s="1"/>
      <c r="IOX41" s="1"/>
      <c r="IOY41" s="1"/>
      <c r="IOZ41" s="1"/>
      <c r="IPA41" s="1"/>
      <c r="IPB41" s="1"/>
      <c r="IPC41" s="1"/>
      <c r="IPD41" s="1"/>
      <c r="IPE41" s="1"/>
      <c r="IPF41" s="1"/>
      <c r="IPG41" s="1"/>
      <c r="IPH41" s="1"/>
      <c r="IPI41" s="1"/>
      <c r="IPJ41" s="1"/>
      <c r="IPK41" s="1"/>
      <c r="IPL41" s="1"/>
      <c r="IPM41" s="1"/>
      <c r="IPN41" s="1"/>
      <c r="IPO41" s="1"/>
      <c r="IPP41" s="1"/>
      <c r="IPQ41" s="1"/>
      <c r="IPR41" s="1"/>
      <c r="IPS41" s="1"/>
      <c r="IPT41" s="1"/>
      <c r="IPU41" s="1"/>
      <c r="IPV41" s="1"/>
      <c r="IPW41" s="1"/>
      <c r="IPX41" s="1"/>
      <c r="IPY41" s="1"/>
      <c r="IPZ41" s="1"/>
      <c r="IQA41" s="1"/>
      <c r="IQB41" s="1"/>
      <c r="IQC41" s="1"/>
      <c r="IQD41" s="1"/>
      <c r="IQE41" s="1"/>
      <c r="IQF41" s="1"/>
      <c r="IQG41" s="1"/>
      <c r="IQH41" s="1"/>
      <c r="IQI41" s="1"/>
      <c r="IQJ41" s="1"/>
      <c r="IQK41" s="1"/>
      <c r="IQL41" s="1"/>
      <c r="IQM41" s="1"/>
      <c r="IQN41" s="1"/>
      <c r="IQO41" s="1"/>
      <c r="IQP41" s="1"/>
      <c r="IQQ41" s="1"/>
      <c r="IQR41" s="1"/>
      <c r="IQS41" s="1"/>
      <c r="IQT41" s="1"/>
      <c r="IQU41" s="1"/>
      <c r="IQV41" s="1"/>
      <c r="IQW41" s="1"/>
      <c r="IQX41" s="1"/>
      <c r="IQY41" s="1"/>
      <c r="IQZ41" s="1"/>
      <c r="IRA41" s="1"/>
      <c r="IRB41" s="1"/>
      <c r="IRC41" s="1"/>
      <c r="IRD41" s="1"/>
      <c r="IRE41" s="1"/>
      <c r="IRF41" s="1"/>
      <c r="IRG41" s="1"/>
      <c r="IRH41" s="1"/>
      <c r="IRI41" s="1"/>
      <c r="IRJ41" s="1"/>
      <c r="IRK41" s="1"/>
      <c r="IRL41" s="1"/>
      <c r="IRM41" s="1"/>
      <c r="IRN41" s="1"/>
      <c r="IRO41" s="1"/>
      <c r="IRP41" s="1"/>
      <c r="IRQ41" s="1"/>
      <c r="IRR41" s="1"/>
      <c r="IRS41" s="1"/>
      <c r="IRT41" s="1"/>
      <c r="IRU41" s="1"/>
      <c r="IRV41" s="1"/>
      <c r="IRW41" s="1"/>
      <c r="IRX41" s="1"/>
      <c r="IRY41" s="1"/>
      <c r="IRZ41" s="1"/>
      <c r="ISA41" s="1"/>
      <c r="ISB41" s="1"/>
      <c r="ISC41" s="1"/>
      <c r="ISD41" s="1"/>
      <c r="ISE41" s="1"/>
      <c r="ISF41" s="1"/>
      <c r="ISG41" s="1"/>
      <c r="ISH41" s="1"/>
      <c r="ISI41" s="1"/>
      <c r="ISJ41" s="1"/>
      <c r="ISK41" s="1"/>
      <c r="ISL41" s="1"/>
      <c r="ISM41" s="1"/>
      <c r="ISN41" s="1"/>
      <c r="ISO41" s="1"/>
      <c r="ISP41" s="1"/>
      <c r="ISQ41" s="1"/>
      <c r="ISR41" s="1"/>
      <c r="ISS41" s="1"/>
      <c r="IST41" s="1"/>
      <c r="ISU41" s="1"/>
      <c r="ISV41" s="1"/>
      <c r="ISW41" s="1"/>
      <c r="ISX41" s="1"/>
      <c r="ISY41" s="1"/>
      <c r="ISZ41" s="1"/>
      <c r="ITA41" s="1"/>
      <c r="ITB41" s="1"/>
      <c r="ITC41" s="1"/>
      <c r="ITD41" s="1"/>
      <c r="ITE41" s="1"/>
      <c r="ITF41" s="1"/>
      <c r="ITG41" s="1"/>
      <c r="ITH41" s="1"/>
      <c r="ITI41" s="1"/>
      <c r="ITJ41" s="1"/>
      <c r="ITK41" s="1"/>
      <c r="ITL41" s="1"/>
      <c r="ITM41" s="1"/>
      <c r="ITN41" s="1"/>
      <c r="ITO41" s="1"/>
      <c r="ITP41" s="1"/>
      <c r="ITQ41" s="1"/>
      <c r="ITR41" s="1"/>
      <c r="ITS41" s="1"/>
      <c r="ITT41" s="1"/>
      <c r="ITU41" s="1"/>
      <c r="ITV41" s="1"/>
      <c r="ITW41" s="1"/>
      <c r="ITX41" s="1"/>
      <c r="ITY41" s="1"/>
      <c r="ITZ41" s="1"/>
      <c r="IUA41" s="1"/>
      <c r="IUB41" s="1"/>
      <c r="IUC41" s="1"/>
      <c r="IUD41" s="1"/>
      <c r="IUE41" s="1"/>
      <c r="IUF41" s="1"/>
      <c r="IUG41" s="1"/>
      <c r="IUH41" s="1"/>
      <c r="IUI41" s="1"/>
      <c r="IUJ41" s="1"/>
      <c r="IUK41" s="1"/>
      <c r="IUL41" s="1"/>
      <c r="IUM41" s="1"/>
      <c r="IUN41" s="1"/>
      <c r="IUO41" s="1"/>
      <c r="IUP41" s="1"/>
      <c r="IUQ41" s="1"/>
      <c r="IUR41" s="1"/>
      <c r="IUS41" s="1"/>
      <c r="IUT41" s="1"/>
      <c r="IUU41" s="1"/>
      <c r="IUV41" s="1"/>
      <c r="IUW41" s="1"/>
      <c r="IUX41" s="1"/>
      <c r="IUY41" s="1"/>
      <c r="IUZ41" s="1"/>
      <c r="IVA41" s="1"/>
      <c r="IVB41" s="1"/>
      <c r="IVC41" s="1"/>
      <c r="IVD41" s="1"/>
      <c r="IVE41" s="1"/>
      <c r="IVF41" s="1"/>
      <c r="IVG41" s="1"/>
      <c r="IVH41" s="1"/>
      <c r="IVI41" s="1"/>
      <c r="IVJ41" s="1"/>
      <c r="IVK41" s="1"/>
      <c r="IVL41" s="1"/>
      <c r="IVM41" s="1"/>
      <c r="IVN41" s="1"/>
      <c r="IVO41" s="1"/>
      <c r="IVP41" s="1"/>
      <c r="IVQ41" s="1"/>
      <c r="IVR41" s="1"/>
      <c r="IVS41" s="1"/>
      <c r="IVT41" s="1"/>
      <c r="IVU41" s="1"/>
      <c r="IVV41" s="1"/>
      <c r="IVW41" s="1"/>
      <c r="IVX41" s="1"/>
      <c r="IVY41" s="1"/>
      <c r="IVZ41" s="1"/>
      <c r="IWA41" s="1"/>
      <c r="IWB41" s="1"/>
      <c r="IWC41" s="1"/>
      <c r="IWD41" s="1"/>
      <c r="IWE41" s="1"/>
      <c r="IWF41" s="1"/>
      <c r="IWG41" s="1"/>
      <c r="IWH41" s="1"/>
      <c r="IWI41" s="1"/>
      <c r="IWJ41" s="1"/>
      <c r="IWK41" s="1"/>
      <c r="IWL41" s="1"/>
      <c r="IWM41" s="1"/>
      <c r="IWN41" s="1"/>
      <c r="IWO41" s="1"/>
      <c r="IWP41" s="1"/>
      <c r="IWQ41" s="1"/>
      <c r="IWR41" s="1"/>
      <c r="IWS41" s="1"/>
      <c r="IWT41" s="1"/>
      <c r="IWU41" s="1"/>
      <c r="IWV41" s="1"/>
      <c r="IWW41" s="1"/>
      <c r="IWX41" s="1"/>
      <c r="IWY41" s="1"/>
      <c r="IWZ41" s="1"/>
      <c r="IXA41" s="1"/>
      <c r="IXB41" s="1"/>
      <c r="IXC41" s="1"/>
      <c r="IXD41" s="1"/>
      <c r="IXE41" s="1"/>
      <c r="IXF41" s="1"/>
      <c r="IXG41" s="1"/>
      <c r="IXH41" s="1"/>
      <c r="IXI41" s="1"/>
      <c r="IXJ41" s="1"/>
      <c r="IXK41" s="1"/>
      <c r="IXL41" s="1"/>
      <c r="IXM41" s="1"/>
      <c r="IXN41" s="1"/>
      <c r="IXO41" s="1"/>
      <c r="IXP41" s="1"/>
      <c r="IXQ41" s="1"/>
      <c r="IXR41" s="1"/>
      <c r="IXS41" s="1"/>
      <c r="IXT41" s="1"/>
      <c r="IXU41" s="1"/>
      <c r="IXV41" s="1"/>
      <c r="IXW41" s="1"/>
      <c r="IXX41" s="1"/>
      <c r="IXY41" s="1"/>
      <c r="IXZ41" s="1"/>
      <c r="IYA41" s="1"/>
      <c r="IYB41" s="1"/>
      <c r="IYC41" s="1"/>
      <c r="IYD41" s="1"/>
      <c r="IYE41" s="1"/>
      <c r="IYF41" s="1"/>
      <c r="IYG41" s="1"/>
      <c r="IYH41" s="1"/>
      <c r="IYI41" s="1"/>
      <c r="IYJ41" s="1"/>
      <c r="IYK41" s="1"/>
      <c r="IYL41" s="1"/>
      <c r="IYM41" s="1"/>
      <c r="IYN41" s="1"/>
      <c r="IYO41" s="1"/>
      <c r="IYP41" s="1"/>
      <c r="IYQ41" s="1"/>
      <c r="IYR41" s="1"/>
      <c r="IYS41" s="1"/>
      <c r="IYT41" s="1"/>
      <c r="IYU41" s="1"/>
      <c r="IYV41" s="1"/>
      <c r="IYW41" s="1"/>
      <c r="IYX41" s="1"/>
      <c r="IYY41" s="1"/>
      <c r="IYZ41" s="1"/>
      <c r="IZA41" s="1"/>
      <c r="IZB41" s="1"/>
      <c r="IZC41" s="1"/>
      <c r="IZD41" s="1"/>
      <c r="IZE41" s="1"/>
      <c r="IZF41" s="1"/>
      <c r="IZG41" s="1"/>
      <c r="IZH41" s="1"/>
      <c r="IZI41" s="1"/>
      <c r="IZJ41" s="1"/>
      <c r="IZK41" s="1"/>
      <c r="IZL41" s="1"/>
      <c r="IZM41" s="1"/>
      <c r="IZN41" s="1"/>
      <c r="IZO41" s="1"/>
      <c r="IZP41" s="1"/>
      <c r="IZQ41" s="1"/>
      <c r="IZR41" s="1"/>
      <c r="IZS41" s="1"/>
      <c r="IZT41" s="1"/>
      <c r="IZU41" s="1"/>
      <c r="IZV41" s="1"/>
      <c r="IZW41" s="1"/>
      <c r="IZX41" s="1"/>
      <c r="IZY41" s="1"/>
      <c r="IZZ41" s="1"/>
      <c r="JAA41" s="1"/>
      <c r="JAB41" s="1"/>
      <c r="JAC41" s="1"/>
      <c r="JAD41" s="1"/>
      <c r="JAE41" s="1"/>
      <c r="JAF41" s="1"/>
      <c r="JAG41" s="1"/>
      <c r="JAH41" s="1"/>
      <c r="JAI41" s="1"/>
      <c r="JAJ41" s="1"/>
      <c r="JAK41" s="1"/>
      <c r="JAL41" s="1"/>
      <c r="JAM41" s="1"/>
      <c r="JAN41" s="1"/>
      <c r="JAO41" s="1"/>
      <c r="JAP41" s="1"/>
      <c r="JAQ41" s="1"/>
      <c r="JAR41" s="1"/>
      <c r="JAS41" s="1"/>
      <c r="JAT41" s="1"/>
      <c r="JAU41" s="1"/>
      <c r="JAV41" s="1"/>
      <c r="JAW41" s="1"/>
      <c r="JAX41" s="1"/>
      <c r="JAY41" s="1"/>
      <c r="JAZ41" s="1"/>
      <c r="JBA41" s="1"/>
      <c r="JBB41" s="1"/>
      <c r="JBC41" s="1"/>
      <c r="JBD41" s="1"/>
      <c r="JBE41" s="1"/>
      <c r="JBF41" s="1"/>
      <c r="JBG41" s="1"/>
      <c r="JBH41" s="1"/>
      <c r="JBI41" s="1"/>
      <c r="JBJ41" s="1"/>
      <c r="JBK41" s="1"/>
      <c r="JBL41" s="1"/>
      <c r="JBM41" s="1"/>
      <c r="JBN41" s="1"/>
      <c r="JBO41" s="1"/>
      <c r="JBP41" s="1"/>
      <c r="JBQ41" s="1"/>
      <c r="JBR41" s="1"/>
      <c r="JBS41" s="1"/>
      <c r="JBT41" s="1"/>
      <c r="JBU41" s="1"/>
      <c r="JBV41" s="1"/>
      <c r="JBW41" s="1"/>
      <c r="JBX41" s="1"/>
      <c r="JBY41" s="1"/>
      <c r="JBZ41" s="1"/>
      <c r="JCA41" s="1"/>
      <c r="JCB41" s="1"/>
      <c r="JCC41" s="1"/>
      <c r="JCD41" s="1"/>
      <c r="JCE41" s="1"/>
      <c r="JCF41" s="1"/>
      <c r="JCG41" s="1"/>
      <c r="JCH41" s="1"/>
      <c r="JCI41" s="1"/>
      <c r="JCJ41" s="1"/>
      <c r="JCK41" s="1"/>
      <c r="JCL41" s="1"/>
      <c r="JCM41" s="1"/>
      <c r="JCN41" s="1"/>
      <c r="JCO41" s="1"/>
      <c r="JCP41" s="1"/>
      <c r="JCQ41" s="1"/>
      <c r="JCR41" s="1"/>
      <c r="JCS41" s="1"/>
      <c r="JCT41" s="1"/>
      <c r="JCU41" s="1"/>
      <c r="JCV41" s="1"/>
      <c r="JCW41" s="1"/>
      <c r="JCX41" s="1"/>
      <c r="JCY41" s="1"/>
      <c r="JCZ41" s="1"/>
      <c r="JDA41" s="1"/>
      <c r="JDB41" s="1"/>
      <c r="JDC41" s="1"/>
      <c r="JDD41" s="1"/>
      <c r="JDE41" s="1"/>
      <c r="JDF41" s="1"/>
      <c r="JDG41" s="1"/>
      <c r="JDH41" s="1"/>
      <c r="JDI41" s="1"/>
      <c r="JDJ41" s="1"/>
      <c r="JDK41" s="1"/>
      <c r="JDL41" s="1"/>
      <c r="JDM41" s="1"/>
      <c r="JDN41" s="1"/>
      <c r="JDO41" s="1"/>
      <c r="JDP41" s="1"/>
      <c r="JDQ41" s="1"/>
      <c r="JDR41" s="1"/>
      <c r="JDS41" s="1"/>
      <c r="JDT41" s="1"/>
      <c r="JDU41" s="1"/>
      <c r="JDV41" s="1"/>
      <c r="JDW41" s="1"/>
      <c r="JDX41" s="1"/>
      <c r="JDY41" s="1"/>
      <c r="JDZ41" s="1"/>
      <c r="JEA41" s="1"/>
      <c r="JEB41" s="1"/>
      <c r="JEC41" s="1"/>
      <c r="JED41" s="1"/>
      <c r="JEE41" s="1"/>
      <c r="JEF41" s="1"/>
      <c r="JEG41" s="1"/>
      <c r="JEH41" s="1"/>
      <c r="JEI41" s="1"/>
      <c r="JEJ41" s="1"/>
      <c r="JEK41" s="1"/>
      <c r="JEL41" s="1"/>
      <c r="JEM41" s="1"/>
      <c r="JEN41" s="1"/>
      <c r="JEO41" s="1"/>
      <c r="JEP41" s="1"/>
      <c r="JEQ41" s="1"/>
      <c r="JER41" s="1"/>
      <c r="JES41" s="1"/>
      <c r="JET41" s="1"/>
      <c r="JEU41" s="1"/>
      <c r="JEV41" s="1"/>
      <c r="JEW41" s="1"/>
      <c r="JEX41" s="1"/>
      <c r="JEY41" s="1"/>
      <c r="JEZ41" s="1"/>
      <c r="JFA41" s="1"/>
      <c r="JFB41" s="1"/>
      <c r="JFC41" s="1"/>
      <c r="JFD41" s="1"/>
      <c r="JFE41" s="1"/>
      <c r="JFF41" s="1"/>
      <c r="JFG41" s="1"/>
      <c r="JFH41" s="1"/>
      <c r="JFI41" s="1"/>
      <c r="JFJ41" s="1"/>
      <c r="JFK41" s="1"/>
      <c r="JFL41" s="1"/>
      <c r="JFM41" s="1"/>
      <c r="JFN41" s="1"/>
      <c r="JFO41" s="1"/>
      <c r="JFP41" s="1"/>
      <c r="JFQ41" s="1"/>
      <c r="JFR41" s="1"/>
      <c r="JFS41" s="1"/>
      <c r="JFT41" s="1"/>
      <c r="JFU41" s="1"/>
      <c r="JFV41" s="1"/>
      <c r="JFW41" s="1"/>
      <c r="JFX41" s="1"/>
      <c r="JFY41" s="1"/>
      <c r="JFZ41" s="1"/>
      <c r="JGA41" s="1"/>
      <c r="JGB41" s="1"/>
      <c r="JGC41" s="1"/>
      <c r="JGD41" s="1"/>
      <c r="JGE41" s="1"/>
      <c r="JGF41" s="1"/>
      <c r="JGG41" s="1"/>
      <c r="JGH41" s="1"/>
      <c r="JGI41" s="1"/>
      <c r="JGJ41" s="1"/>
      <c r="JGK41" s="1"/>
      <c r="JGL41" s="1"/>
      <c r="JGM41" s="1"/>
      <c r="JGN41" s="1"/>
      <c r="JGO41" s="1"/>
      <c r="JGP41" s="1"/>
      <c r="JGQ41" s="1"/>
      <c r="JGR41" s="1"/>
      <c r="JGS41" s="1"/>
      <c r="JGT41" s="1"/>
      <c r="JGU41" s="1"/>
      <c r="JGV41" s="1"/>
      <c r="JGW41" s="1"/>
      <c r="JGX41" s="1"/>
      <c r="JGY41" s="1"/>
      <c r="JGZ41" s="1"/>
      <c r="JHA41" s="1"/>
      <c r="JHB41" s="1"/>
      <c r="JHC41" s="1"/>
      <c r="JHD41" s="1"/>
      <c r="JHE41" s="1"/>
      <c r="JHF41" s="1"/>
      <c r="JHG41" s="1"/>
      <c r="JHH41" s="1"/>
      <c r="JHI41" s="1"/>
      <c r="JHJ41" s="1"/>
      <c r="JHK41" s="1"/>
      <c r="JHL41" s="1"/>
      <c r="JHM41" s="1"/>
      <c r="JHN41" s="1"/>
      <c r="JHO41" s="1"/>
      <c r="JHP41" s="1"/>
      <c r="JHQ41" s="1"/>
      <c r="JHR41" s="1"/>
      <c r="JHS41" s="1"/>
      <c r="JHT41" s="1"/>
      <c r="JHU41" s="1"/>
      <c r="JHV41" s="1"/>
      <c r="JHW41" s="1"/>
      <c r="JHX41" s="1"/>
      <c r="JHY41" s="1"/>
      <c r="JHZ41" s="1"/>
      <c r="JIA41" s="1"/>
      <c r="JIB41" s="1"/>
      <c r="JIC41" s="1"/>
      <c r="JID41" s="1"/>
      <c r="JIE41" s="1"/>
      <c r="JIF41" s="1"/>
      <c r="JIG41" s="1"/>
      <c r="JIH41" s="1"/>
      <c r="JII41" s="1"/>
      <c r="JIJ41" s="1"/>
      <c r="JIK41" s="1"/>
      <c r="JIL41" s="1"/>
      <c r="JIM41" s="1"/>
      <c r="JIN41" s="1"/>
      <c r="JIO41" s="1"/>
      <c r="JIP41" s="1"/>
      <c r="JIQ41" s="1"/>
      <c r="JIR41" s="1"/>
      <c r="JIS41" s="1"/>
      <c r="JIT41" s="1"/>
      <c r="JIU41" s="1"/>
      <c r="JIV41" s="1"/>
      <c r="JIW41" s="1"/>
      <c r="JIX41" s="1"/>
      <c r="JIY41" s="1"/>
      <c r="JIZ41" s="1"/>
      <c r="JJA41" s="1"/>
      <c r="JJB41" s="1"/>
      <c r="JJC41" s="1"/>
      <c r="JJD41" s="1"/>
      <c r="JJE41" s="1"/>
      <c r="JJF41" s="1"/>
      <c r="JJG41" s="1"/>
      <c r="JJH41" s="1"/>
      <c r="JJI41" s="1"/>
      <c r="JJJ41" s="1"/>
      <c r="JJK41" s="1"/>
      <c r="JJL41" s="1"/>
      <c r="JJM41" s="1"/>
      <c r="JJN41" s="1"/>
      <c r="JJO41" s="1"/>
      <c r="JJP41" s="1"/>
      <c r="JJQ41" s="1"/>
      <c r="JJR41" s="1"/>
      <c r="JJS41" s="1"/>
      <c r="JJT41" s="1"/>
      <c r="JJU41" s="1"/>
      <c r="JJV41" s="1"/>
      <c r="JJW41" s="1"/>
      <c r="JJX41" s="1"/>
      <c r="JJY41" s="1"/>
      <c r="JJZ41" s="1"/>
      <c r="JKA41" s="1"/>
      <c r="JKB41" s="1"/>
      <c r="JKC41" s="1"/>
      <c r="JKD41" s="1"/>
      <c r="JKE41" s="1"/>
      <c r="JKF41" s="1"/>
      <c r="JKG41" s="1"/>
      <c r="JKH41" s="1"/>
      <c r="JKI41" s="1"/>
      <c r="JKJ41" s="1"/>
      <c r="JKK41" s="1"/>
      <c r="JKL41" s="1"/>
      <c r="JKM41" s="1"/>
      <c r="JKN41" s="1"/>
      <c r="JKO41" s="1"/>
      <c r="JKP41" s="1"/>
      <c r="JKQ41" s="1"/>
      <c r="JKR41" s="1"/>
      <c r="JKS41" s="1"/>
      <c r="JKT41" s="1"/>
      <c r="JKU41" s="1"/>
      <c r="JKV41" s="1"/>
      <c r="JKW41" s="1"/>
      <c r="JKX41" s="1"/>
      <c r="JKY41" s="1"/>
      <c r="JKZ41" s="1"/>
      <c r="JLA41" s="1"/>
      <c r="JLB41" s="1"/>
      <c r="JLC41" s="1"/>
      <c r="JLD41" s="1"/>
      <c r="JLE41" s="1"/>
      <c r="JLF41" s="1"/>
      <c r="JLG41" s="1"/>
      <c r="JLH41" s="1"/>
      <c r="JLI41" s="1"/>
      <c r="JLJ41" s="1"/>
      <c r="JLK41" s="1"/>
      <c r="JLL41" s="1"/>
      <c r="JLM41" s="1"/>
      <c r="JLN41" s="1"/>
      <c r="JLO41" s="1"/>
      <c r="JLP41" s="1"/>
      <c r="JLQ41" s="1"/>
      <c r="JLR41" s="1"/>
      <c r="JLS41" s="1"/>
      <c r="JLT41" s="1"/>
      <c r="JLU41" s="1"/>
      <c r="JLV41" s="1"/>
      <c r="JLW41" s="1"/>
      <c r="JLX41" s="1"/>
      <c r="JLY41" s="1"/>
      <c r="JLZ41" s="1"/>
      <c r="JMA41" s="1"/>
      <c r="JMB41" s="1"/>
      <c r="JMC41" s="1"/>
      <c r="JMD41" s="1"/>
      <c r="JME41" s="1"/>
      <c r="JMF41" s="1"/>
      <c r="JMG41" s="1"/>
      <c r="JMH41" s="1"/>
      <c r="JMI41" s="1"/>
      <c r="JMJ41" s="1"/>
      <c r="JMK41" s="1"/>
      <c r="JML41" s="1"/>
      <c r="JMM41" s="1"/>
      <c r="JMN41" s="1"/>
      <c r="JMO41" s="1"/>
      <c r="JMP41" s="1"/>
      <c r="JMQ41" s="1"/>
      <c r="JMR41" s="1"/>
      <c r="JMS41" s="1"/>
      <c r="JMT41" s="1"/>
      <c r="JMU41" s="1"/>
      <c r="JMV41" s="1"/>
      <c r="JMW41" s="1"/>
      <c r="JMX41" s="1"/>
      <c r="JMY41" s="1"/>
      <c r="JMZ41" s="1"/>
      <c r="JNA41" s="1"/>
      <c r="JNB41" s="1"/>
      <c r="JNC41" s="1"/>
      <c r="JND41" s="1"/>
      <c r="JNE41" s="1"/>
      <c r="JNF41" s="1"/>
      <c r="JNG41" s="1"/>
      <c r="JNH41" s="1"/>
      <c r="JNI41" s="1"/>
      <c r="JNJ41" s="1"/>
      <c r="JNK41" s="1"/>
      <c r="JNL41" s="1"/>
      <c r="JNM41" s="1"/>
      <c r="JNN41" s="1"/>
      <c r="JNO41" s="1"/>
      <c r="JNP41" s="1"/>
      <c r="JNQ41" s="1"/>
      <c r="JNR41" s="1"/>
      <c r="JNS41" s="1"/>
      <c r="JNT41" s="1"/>
      <c r="JNU41" s="1"/>
      <c r="JNV41" s="1"/>
      <c r="JNW41" s="1"/>
      <c r="JNX41" s="1"/>
      <c r="JNY41" s="1"/>
      <c r="JNZ41" s="1"/>
      <c r="JOA41" s="1"/>
      <c r="JOB41" s="1"/>
      <c r="JOC41" s="1"/>
      <c r="JOD41" s="1"/>
      <c r="JOE41" s="1"/>
      <c r="JOF41" s="1"/>
      <c r="JOG41" s="1"/>
      <c r="JOH41" s="1"/>
      <c r="JOI41" s="1"/>
      <c r="JOJ41" s="1"/>
      <c r="JOK41" s="1"/>
      <c r="JOL41" s="1"/>
      <c r="JOM41" s="1"/>
      <c r="JON41" s="1"/>
      <c r="JOO41" s="1"/>
      <c r="JOP41" s="1"/>
      <c r="JOQ41" s="1"/>
      <c r="JOR41" s="1"/>
      <c r="JOS41" s="1"/>
      <c r="JOT41" s="1"/>
      <c r="JOU41" s="1"/>
      <c r="JOV41" s="1"/>
      <c r="JOW41" s="1"/>
      <c r="JOX41" s="1"/>
      <c r="JOY41" s="1"/>
      <c r="JOZ41" s="1"/>
      <c r="JPA41" s="1"/>
      <c r="JPB41" s="1"/>
      <c r="JPC41" s="1"/>
      <c r="JPD41" s="1"/>
      <c r="JPE41" s="1"/>
      <c r="JPF41" s="1"/>
      <c r="JPG41" s="1"/>
      <c r="JPH41" s="1"/>
      <c r="JPI41" s="1"/>
      <c r="JPJ41" s="1"/>
      <c r="JPK41" s="1"/>
      <c r="JPL41" s="1"/>
      <c r="JPM41" s="1"/>
      <c r="JPN41" s="1"/>
      <c r="JPO41" s="1"/>
      <c r="JPP41" s="1"/>
      <c r="JPQ41" s="1"/>
      <c r="JPR41" s="1"/>
      <c r="JPS41" s="1"/>
      <c r="JPT41" s="1"/>
      <c r="JPU41" s="1"/>
      <c r="JPV41" s="1"/>
      <c r="JPW41" s="1"/>
      <c r="JPX41" s="1"/>
      <c r="JPY41" s="1"/>
      <c r="JPZ41" s="1"/>
      <c r="JQA41" s="1"/>
      <c r="JQB41" s="1"/>
      <c r="JQC41" s="1"/>
      <c r="JQD41" s="1"/>
      <c r="JQE41" s="1"/>
      <c r="JQF41" s="1"/>
      <c r="JQG41" s="1"/>
      <c r="JQH41" s="1"/>
      <c r="JQI41" s="1"/>
      <c r="JQJ41" s="1"/>
      <c r="JQK41" s="1"/>
      <c r="JQL41" s="1"/>
      <c r="JQM41" s="1"/>
      <c r="JQN41" s="1"/>
      <c r="JQO41" s="1"/>
      <c r="JQP41" s="1"/>
      <c r="JQQ41" s="1"/>
      <c r="JQR41" s="1"/>
      <c r="JQS41" s="1"/>
      <c r="JQT41" s="1"/>
      <c r="JQU41" s="1"/>
      <c r="JQV41" s="1"/>
      <c r="JQW41" s="1"/>
      <c r="JQX41" s="1"/>
      <c r="JQY41" s="1"/>
      <c r="JQZ41" s="1"/>
      <c r="JRA41" s="1"/>
      <c r="JRB41" s="1"/>
      <c r="JRC41" s="1"/>
      <c r="JRD41" s="1"/>
      <c r="JRE41" s="1"/>
      <c r="JRF41" s="1"/>
      <c r="JRG41" s="1"/>
      <c r="JRH41" s="1"/>
      <c r="JRI41" s="1"/>
      <c r="JRJ41" s="1"/>
      <c r="JRK41" s="1"/>
      <c r="JRL41" s="1"/>
      <c r="JRM41" s="1"/>
      <c r="JRN41" s="1"/>
      <c r="JRO41" s="1"/>
      <c r="JRP41" s="1"/>
      <c r="JRQ41" s="1"/>
      <c r="JRR41" s="1"/>
      <c r="JRS41" s="1"/>
      <c r="JRT41" s="1"/>
      <c r="JRU41" s="1"/>
      <c r="JRV41" s="1"/>
      <c r="JRW41" s="1"/>
      <c r="JRX41" s="1"/>
      <c r="JRY41" s="1"/>
      <c r="JRZ41" s="1"/>
      <c r="JSA41" s="1"/>
      <c r="JSB41" s="1"/>
      <c r="JSC41" s="1"/>
      <c r="JSD41" s="1"/>
      <c r="JSE41" s="1"/>
      <c r="JSF41" s="1"/>
      <c r="JSG41" s="1"/>
      <c r="JSH41" s="1"/>
      <c r="JSI41" s="1"/>
      <c r="JSJ41" s="1"/>
      <c r="JSK41" s="1"/>
      <c r="JSL41" s="1"/>
      <c r="JSM41" s="1"/>
      <c r="JSN41" s="1"/>
      <c r="JSO41" s="1"/>
      <c r="JSP41" s="1"/>
      <c r="JSQ41" s="1"/>
      <c r="JSR41" s="1"/>
      <c r="JSS41" s="1"/>
      <c r="JST41" s="1"/>
      <c r="JSU41" s="1"/>
      <c r="JSV41" s="1"/>
      <c r="JSW41" s="1"/>
      <c r="JSX41" s="1"/>
      <c r="JSY41" s="1"/>
      <c r="JSZ41" s="1"/>
      <c r="JTA41" s="1"/>
      <c r="JTB41" s="1"/>
      <c r="JTC41" s="1"/>
      <c r="JTD41" s="1"/>
      <c r="JTE41" s="1"/>
      <c r="JTF41" s="1"/>
      <c r="JTG41" s="1"/>
      <c r="JTH41" s="1"/>
      <c r="JTI41" s="1"/>
      <c r="JTJ41" s="1"/>
      <c r="JTK41" s="1"/>
      <c r="JTL41" s="1"/>
      <c r="JTM41" s="1"/>
      <c r="JTN41" s="1"/>
      <c r="JTO41" s="1"/>
      <c r="JTP41" s="1"/>
      <c r="JTQ41" s="1"/>
      <c r="JTR41" s="1"/>
      <c r="JTS41" s="1"/>
      <c r="JTT41" s="1"/>
      <c r="JTU41" s="1"/>
      <c r="JTV41" s="1"/>
      <c r="JTW41" s="1"/>
      <c r="JTX41" s="1"/>
      <c r="JTY41" s="1"/>
      <c r="JTZ41" s="1"/>
      <c r="JUA41" s="1"/>
      <c r="JUB41" s="1"/>
      <c r="JUC41" s="1"/>
      <c r="JUD41" s="1"/>
      <c r="JUE41" s="1"/>
      <c r="JUF41" s="1"/>
      <c r="JUG41" s="1"/>
      <c r="JUH41" s="1"/>
      <c r="JUI41" s="1"/>
      <c r="JUJ41" s="1"/>
      <c r="JUK41" s="1"/>
      <c r="JUL41" s="1"/>
      <c r="JUM41" s="1"/>
      <c r="JUN41" s="1"/>
      <c r="JUO41" s="1"/>
      <c r="JUP41" s="1"/>
      <c r="JUQ41" s="1"/>
      <c r="JUR41" s="1"/>
      <c r="JUS41" s="1"/>
      <c r="JUT41" s="1"/>
      <c r="JUU41" s="1"/>
      <c r="JUV41" s="1"/>
      <c r="JUW41" s="1"/>
      <c r="JUX41" s="1"/>
      <c r="JUY41" s="1"/>
      <c r="JUZ41" s="1"/>
      <c r="JVA41" s="1"/>
      <c r="JVB41" s="1"/>
      <c r="JVC41" s="1"/>
      <c r="JVD41" s="1"/>
      <c r="JVE41" s="1"/>
      <c r="JVF41" s="1"/>
      <c r="JVG41" s="1"/>
      <c r="JVH41" s="1"/>
      <c r="JVI41" s="1"/>
      <c r="JVJ41" s="1"/>
      <c r="JVK41" s="1"/>
      <c r="JVL41" s="1"/>
      <c r="JVM41" s="1"/>
      <c r="JVN41" s="1"/>
      <c r="JVO41" s="1"/>
      <c r="JVP41" s="1"/>
      <c r="JVQ41" s="1"/>
      <c r="JVR41" s="1"/>
      <c r="JVS41" s="1"/>
      <c r="JVT41" s="1"/>
      <c r="JVU41" s="1"/>
      <c r="JVV41" s="1"/>
      <c r="JVW41" s="1"/>
      <c r="JVX41" s="1"/>
      <c r="JVY41" s="1"/>
      <c r="JVZ41" s="1"/>
      <c r="JWA41" s="1"/>
      <c r="JWB41" s="1"/>
      <c r="JWC41" s="1"/>
      <c r="JWD41" s="1"/>
      <c r="JWE41" s="1"/>
      <c r="JWF41" s="1"/>
      <c r="JWG41" s="1"/>
      <c r="JWH41" s="1"/>
      <c r="JWI41" s="1"/>
      <c r="JWJ41" s="1"/>
      <c r="JWK41" s="1"/>
      <c r="JWL41" s="1"/>
      <c r="JWM41" s="1"/>
      <c r="JWN41" s="1"/>
      <c r="JWO41" s="1"/>
      <c r="JWP41" s="1"/>
      <c r="JWQ41" s="1"/>
      <c r="JWR41" s="1"/>
      <c r="JWS41" s="1"/>
      <c r="JWT41" s="1"/>
      <c r="JWU41" s="1"/>
      <c r="JWV41" s="1"/>
      <c r="JWW41" s="1"/>
      <c r="JWX41" s="1"/>
      <c r="JWY41" s="1"/>
      <c r="JWZ41" s="1"/>
      <c r="JXA41" s="1"/>
      <c r="JXB41" s="1"/>
      <c r="JXC41" s="1"/>
      <c r="JXD41" s="1"/>
      <c r="JXE41" s="1"/>
      <c r="JXF41" s="1"/>
      <c r="JXG41" s="1"/>
      <c r="JXH41" s="1"/>
      <c r="JXI41" s="1"/>
      <c r="JXJ41" s="1"/>
      <c r="JXK41" s="1"/>
      <c r="JXL41" s="1"/>
      <c r="JXM41" s="1"/>
      <c r="JXN41" s="1"/>
      <c r="JXO41" s="1"/>
      <c r="JXP41" s="1"/>
      <c r="JXQ41" s="1"/>
      <c r="JXR41" s="1"/>
      <c r="JXS41" s="1"/>
      <c r="JXT41" s="1"/>
      <c r="JXU41" s="1"/>
      <c r="JXV41" s="1"/>
      <c r="JXW41" s="1"/>
      <c r="JXX41" s="1"/>
      <c r="JXY41" s="1"/>
      <c r="JXZ41" s="1"/>
      <c r="JYA41" s="1"/>
      <c r="JYB41" s="1"/>
      <c r="JYC41" s="1"/>
      <c r="JYD41" s="1"/>
      <c r="JYE41" s="1"/>
      <c r="JYF41" s="1"/>
      <c r="JYG41" s="1"/>
      <c r="JYH41" s="1"/>
      <c r="JYI41" s="1"/>
      <c r="JYJ41" s="1"/>
      <c r="JYK41" s="1"/>
      <c r="JYL41" s="1"/>
      <c r="JYM41" s="1"/>
      <c r="JYN41" s="1"/>
      <c r="JYO41" s="1"/>
      <c r="JYP41" s="1"/>
      <c r="JYQ41" s="1"/>
      <c r="JYR41" s="1"/>
      <c r="JYS41" s="1"/>
      <c r="JYT41" s="1"/>
      <c r="JYU41" s="1"/>
      <c r="JYV41" s="1"/>
      <c r="JYW41" s="1"/>
      <c r="JYX41" s="1"/>
      <c r="JYY41" s="1"/>
      <c r="JYZ41" s="1"/>
      <c r="JZA41" s="1"/>
      <c r="JZB41" s="1"/>
      <c r="JZC41" s="1"/>
      <c r="JZD41" s="1"/>
      <c r="JZE41" s="1"/>
      <c r="JZF41" s="1"/>
      <c r="JZG41" s="1"/>
      <c r="JZH41" s="1"/>
      <c r="JZI41" s="1"/>
      <c r="JZJ41" s="1"/>
      <c r="JZK41" s="1"/>
      <c r="JZL41" s="1"/>
      <c r="JZM41" s="1"/>
      <c r="JZN41" s="1"/>
      <c r="JZO41" s="1"/>
      <c r="JZP41" s="1"/>
      <c r="JZQ41" s="1"/>
      <c r="JZR41" s="1"/>
      <c r="JZS41" s="1"/>
      <c r="JZT41" s="1"/>
      <c r="JZU41" s="1"/>
      <c r="JZV41" s="1"/>
      <c r="JZW41" s="1"/>
      <c r="JZX41" s="1"/>
      <c r="JZY41" s="1"/>
      <c r="JZZ41" s="1"/>
      <c r="KAA41" s="1"/>
      <c r="KAB41" s="1"/>
      <c r="KAC41" s="1"/>
      <c r="KAD41" s="1"/>
      <c r="KAE41" s="1"/>
      <c r="KAF41" s="1"/>
      <c r="KAG41" s="1"/>
      <c r="KAH41" s="1"/>
      <c r="KAI41" s="1"/>
      <c r="KAJ41" s="1"/>
      <c r="KAK41" s="1"/>
      <c r="KAL41" s="1"/>
      <c r="KAM41" s="1"/>
      <c r="KAN41" s="1"/>
      <c r="KAO41" s="1"/>
      <c r="KAP41" s="1"/>
      <c r="KAQ41" s="1"/>
      <c r="KAR41" s="1"/>
      <c r="KAS41" s="1"/>
      <c r="KAT41" s="1"/>
      <c r="KAU41" s="1"/>
      <c r="KAV41" s="1"/>
      <c r="KAW41" s="1"/>
      <c r="KAX41" s="1"/>
      <c r="KAY41" s="1"/>
      <c r="KAZ41" s="1"/>
      <c r="KBA41" s="1"/>
      <c r="KBB41" s="1"/>
      <c r="KBC41" s="1"/>
      <c r="KBD41" s="1"/>
      <c r="KBE41" s="1"/>
      <c r="KBF41" s="1"/>
      <c r="KBG41" s="1"/>
      <c r="KBH41" s="1"/>
      <c r="KBI41" s="1"/>
      <c r="KBJ41" s="1"/>
      <c r="KBK41" s="1"/>
      <c r="KBL41" s="1"/>
      <c r="KBM41" s="1"/>
      <c r="KBN41" s="1"/>
      <c r="KBO41" s="1"/>
      <c r="KBP41" s="1"/>
      <c r="KBQ41" s="1"/>
      <c r="KBR41" s="1"/>
      <c r="KBS41" s="1"/>
      <c r="KBT41" s="1"/>
      <c r="KBU41" s="1"/>
      <c r="KBV41" s="1"/>
      <c r="KBW41" s="1"/>
      <c r="KBX41" s="1"/>
      <c r="KBY41" s="1"/>
      <c r="KBZ41" s="1"/>
      <c r="KCA41" s="1"/>
      <c r="KCB41" s="1"/>
      <c r="KCC41" s="1"/>
      <c r="KCD41" s="1"/>
      <c r="KCE41" s="1"/>
      <c r="KCF41" s="1"/>
      <c r="KCG41" s="1"/>
      <c r="KCH41" s="1"/>
      <c r="KCI41" s="1"/>
      <c r="KCJ41" s="1"/>
      <c r="KCK41" s="1"/>
      <c r="KCL41" s="1"/>
      <c r="KCM41" s="1"/>
      <c r="KCN41" s="1"/>
      <c r="KCO41" s="1"/>
      <c r="KCP41" s="1"/>
      <c r="KCQ41" s="1"/>
      <c r="KCR41" s="1"/>
      <c r="KCS41" s="1"/>
      <c r="KCT41" s="1"/>
      <c r="KCU41" s="1"/>
      <c r="KCV41" s="1"/>
      <c r="KCW41" s="1"/>
      <c r="KCX41" s="1"/>
      <c r="KCY41" s="1"/>
      <c r="KCZ41" s="1"/>
      <c r="KDA41" s="1"/>
      <c r="KDB41" s="1"/>
      <c r="KDC41" s="1"/>
      <c r="KDD41" s="1"/>
      <c r="KDE41" s="1"/>
      <c r="KDF41" s="1"/>
      <c r="KDG41" s="1"/>
      <c r="KDH41" s="1"/>
      <c r="KDI41" s="1"/>
      <c r="KDJ41" s="1"/>
      <c r="KDK41" s="1"/>
      <c r="KDL41" s="1"/>
      <c r="KDM41" s="1"/>
      <c r="KDN41" s="1"/>
      <c r="KDO41" s="1"/>
      <c r="KDP41" s="1"/>
      <c r="KDQ41" s="1"/>
      <c r="KDR41" s="1"/>
      <c r="KDS41" s="1"/>
      <c r="KDT41" s="1"/>
      <c r="KDU41" s="1"/>
      <c r="KDV41" s="1"/>
      <c r="KDW41" s="1"/>
      <c r="KDX41" s="1"/>
      <c r="KDY41" s="1"/>
      <c r="KDZ41" s="1"/>
      <c r="KEA41" s="1"/>
      <c r="KEB41" s="1"/>
      <c r="KEC41" s="1"/>
      <c r="KED41" s="1"/>
      <c r="KEE41" s="1"/>
      <c r="KEF41" s="1"/>
      <c r="KEG41" s="1"/>
      <c r="KEH41" s="1"/>
      <c r="KEI41" s="1"/>
      <c r="KEJ41" s="1"/>
      <c r="KEK41" s="1"/>
      <c r="KEL41" s="1"/>
      <c r="KEM41" s="1"/>
      <c r="KEN41" s="1"/>
      <c r="KEO41" s="1"/>
      <c r="KEP41" s="1"/>
      <c r="KEQ41" s="1"/>
      <c r="KER41" s="1"/>
      <c r="KES41" s="1"/>
      <c r="KET41" s="1"/>
      <c r="KEU41" s="1"/>
      <c r="KEV41" s="1"/>
      <c r="KEW41" s="1"/>
      <c r="KEX41" s="1"/>
      <c r="KEY41" s="1"/>
      <c r="KEZ41" s="1"/>
      <c r="KFA41" s="1"/>
      <c r="KFB41" s="1"/>
      <c r="KFC41" s="1"/>
      <c r="KFD41" s="1"/>
      <c r="KFE41" s="1"/>
      <c r="KFF41" s="1"/>
      <c r="KFG41" s="1"/>
      <c r="KFH41" s="1"/>
      <c r="KFI41" s="1"/>
      <c r="KFJ41" s="1"/>
      <c r="KFK41" s="1"/>
      <c r="KFL41" s="1"/>
      <c r="KFM41" s="1"/>
      <c r="KFN41" s="1"/>
      <c r="KFO41" s="1"/>
      <c r="KFP41" s="1"/>
      <c r="KFQ41" s="1"/>
      <c r="KFR41" s="1"/>
      <c r="KFS41" s="1"/>
      <c r="KFT41" s="1"/>
      <c r="KFU41" s="1"/>
      <c r="KFV41" s="1"/>
      <c r="KFW41" s="1"/>
      <c r="KFX41" s="1"/>
      <c r="KFY41" s="1"/>
      <c r="KFZ41" s="1"/>
      <c r="KGA41" s="1"/>
      <c r="KGB41" s="1"/>
      <c r="KGC41" s="1"/>
      <c r="KGD41" s="1"/>
      <c r="KGE41" s="1"/>
      <c r="KGF41" s="1"/>
      <c r="KGG41" s="1"/>
      <c r="KGH41" s="1"/>
      <c r="KGI41" s="1"/>
      <c r="KGJ41" s="1"/>
      <c r="KGK41" s="1"/>
      <c r="KGL41" s="1"/>
      <c r="KGM41" s="1"/>
      <c r="KGN41" s="1"/>
      <c r="KGO41" s="1"/>
      <c r="KGP41" s="1"/>
      <c r="KGQ41" s="1"/>
      <c r="KGR41" s="1"/>
      <c r="KGS41" s="1"/>
      <c r="KGT41" s="1"/>
      <c r="KGU41" s="1"/>
      <c r="KGV41" s="1"/>
      <c r="KGW41" s="1"/>
      <c r="KGX41" s="1"/>
      <c r="KGY41" s="1"/>
      <c r="KGZ41" s="1"/>
      <c r="KHA41" s="1"/>
      <c r="KHB41" s="1"/>
      <c r="KHC41" s="1"/>
      <c r="KHD41" s="1"/>
      <c r="KHE41" s="1"/>
      <c r="KHF41" s="1"/>
      <c r="KHG41" s="1"/>
      <c r="KHH41" s="1"/>
      <c r="KHI41" s="1"/>
      <c r="KHJ41" s="1"/>
      <c r="KHK41" s="1"/>
      <c r="KHL41" s="1"/>
      <c r="KHM41" s="1"/>
      <c r="KHN41" s="1"/>
      <c r="KHO41" s="1"/>
      <c r="KHP41" s="1"/>
      <c r="KHQ41" s="1"/>
      <c r="KHR41" s="1"/>
      <c r="KHS41" s="1"/>
      <c r="KHT41" s="1"/>
      <c r="KHU41" s="1"/>
      <c r="KHV41" s="1"/>
      <c r="KHW41" s="1"/>
      <c r="KHX41" s="1"/>
      <c r="KHY41" s="1"/>
      <c r="KHZ41" s="1"/>
      <c r="KIA41" s="1"/>
      <c r="KIB41" s="1"/>
      <c r="KIC41" s="1"/>
      <c r="KID41" s="1"/>
      <c r="KIE41" s="1"/>
      <c r="KIF41" s="1"/>
      <c r="KIG41" s="1"/>
      <c r="KIH41" s="1"/>
      <c r="KII41" s="1"/>
      <c r="KIJ41" s="1"/>
      <c r="KIK41" s="1"/>
      <c r="KIL41" s="1"/>
      <c r="KIM41" s="1"/>
      <c r="KIN41" s="1"/>
      <c r="KIO41" s="1"/>
      <c r="KIP41" s="1"/>
      <c r="KIQ41" s="1"/>
      <c r="KIR41" s="1"/>
      <c r="KIS41" s="1"/>
      <c r="KIT41" s="1"/>
      <c r="KIU41" s="1"/>
      <c r="KIV41" s="1"/>
      <c r="KIW41" s="1"/>
      <c r="KIX41" s="1"/>
      <c r="KIY41" s="1"/>
      <c r="KIZ41" s="1"/>
      <c r="KJA41" s="1"/>
      <c r="KJB41" s="1"/>
      <c r="KJC41" s="1"/>
      <c r="KJD41" s="1"/>
      <c r="KJE41" s="1"/>
      <c r="KJF41" s="1"/>
      <c r="KJG41" s="1"/>
      <c r="KJH41" s="1"/>
      <c r="KJI41" s="1"/>
      <c r="KJJ41" s="1"/>
      <c r="KJK41" s="1"/>
      <c r="KJL41" s="1"/>
      <c r="KJM41" s="1"/>
      <c r="KJN41" s="1"/>
      <c r="KJO41" s="1"/>
      <c r="KJP41" s="1"/>
      <c r="KJQ41" s="1"/>
      <c r="KJR41" s="1"/>
      <c r="KJS41" s="1"/>
      <c r="KJT41" s="1"/>
      <c r="KJU41" s="1"/>
      <c r="KJV41" s="1"/>
      <c r="KJW41" s="1"/>
      <c r="KJX41" s="1"/>
      <c r="KJY41" s="1"/>
      <c r="KJZ41" s="1"/>
      <c r="KKA41" s="1"/>
      <c r="KKB41" s="1"/>
      <c r="KKC41" s="1"/>
      <c r="KKD41" s="1"/>
      <c r="KKE41" s="1"/>
      <c r="KKF41" s="1"/>
      <c r="KKG41" s="1"/>
      <c r="KKH41" s="1"/>
      <c r="KKI41" s="1"/>
      <c r="KKJ41" s="1"/>
      <c r="KKK41" s="1"/>
      <c r="KKL41" s="1"/>
      <c r="KKM41" s="1"/>
      <c r="KKN41" s="1"/>
      <c r="KKO41" s="1"/>
      <c r="KKP41" s="1"/>
      <c r="KKQ41" s="1"/>
      <c r="KKR41" s="1"/>
      <c r="KKS41" s="1"/>
      <c r="KKT41" s="1"/>
      <c r="KKU41" s="1"/>
      <c r="KKV41" s="1"/>
      <c r="KKW41" s="1"/>
      <c r="KKX41" s="1"/>
      <c r="KKY41" s="1"/>
      <c r="KKZ41" s="1"/>
      <c r="KLA41" s="1"/>
      <c r="KLB41" s="1"/>
      <c r="KLC41" s="1"/>
      <c r="KLD41" s="1"/>
      <c r="KLE41" s="1"/>
      <c r="KLF41" s="1"/>
      <c r="KLG41" s="1"/>
      <c r="KLH41" s="1"/>
      <c r="KLI41" s="1"/>
      <c r="KLJ41" s="1"/>
      <c r="KLK41" s="1"/>
      <c r="KLL41" s="1"/>
      <c r="KLM41" s="1"/>
      <c r="KLN41" s="1"/>
      <c r="KLO41" s="1"/>
      <c r="KLP41" s="1"/>
      <c r="KLQ41" s="1"/>
      <c r="KLR41" s="1"/>
      <c r="KLS41" s="1"/>
      <c r="KLT41" s="1"/>
      <c r="KLU41" s="1"/>
      <c r="KLV41" s="1"/>
      <c r="KLW41" s="1"/>
      <c r="KLX41" s="1"/>
      <c r="KLY41" s="1"/>
      <c r="KLZ41" s="1"/>
      <c r="KMA41" s="1"/>
      <c r="KMB41" s="1"/>
      <c r="KMC41" s="1"/>
      <c r="KMD41" s="1"/>
      <c r="KME41" s="1"/>
      <c r="KMF41" s="1"/>
      <c r="KMG41" s="1"/>
      <c r="KMH41" s="1"/>
      <c r="KMI41" s="1"/>
      <c r="KMJ41" s="1"/>
      <c r="KMK41" s="1"/>
      <c r="KML41" s="1"/>
      <c r="KMM41" s="1"/>
      <c r="KMN41" s="1"/>
      <c r="KMO41" s="1"/>
      <c r="KMP41" s="1"/>
      <c r="KMQ41" s="1"/>
      <c r="KMR41" s="1"/>
      <c r="KMS41" s="1"/>
      <c r="KMT41" s="1"/>
      <c r="KMU41" s="1"/>
      <c r="KMV41" s="1"/>
      <c r="KMW41" s="1"/>
      <c r="KMX41" s="1"/>
      <c r="KMY41" s="1"/>
      <c r="KMZ41" s="1"/>
      <c r="KNA41" s="1"/>
      <c r="KNB41" s="1"/>
      <c r="KNC41" s="1"/>
      <c r="KND41" s="1"/>
      <c r="KNE41" s="1"/>
      <c r="KNF41" s="1"/>
      <c r="KNG41" s="1"/>
      <c r="KNH41" s="1"/>
      <c r="KNI41" s="1"/>
      <c r="KNJ41" s="1"/>
      <c r="KNK41" s="1"/>
      <c r="KNL41" s="1"/>
      <c r="KNM41" s="1"/>
      <c r="KNN41" s="1"/>
      <c r="KNO41" s="1"/>
      <c r="KNP41" s="1"/>
      <c r="KNQ41" s="1"/>
      <c r="KNR41" s="1"/>
      <c r="KNS41" s="1"/>
      <c r="KNT41" s="1"/>
      <c r="KNU41" s="1"/>
      <c r="KNV41" s="1"/>
      <c r="KNW41" s="1"/>
      <c r="KNX41" s="1"/>
      <c r="KNY41" s="1"/>
      <c r="KNZ41" s="1"/>
      <c r="KOA41" s="1"/>
      <c r="KOB41" s="1"/>
      <c r="KOC41" s="1"/>
      <c r="KOD41" s="1"/>
      <c r="KOE41" s="1"/>
      <c r="KOF41" s="1"/>
      <c r="KOG41" s="1"/>
      <c r="KOH41" s="1"/>
      <c r="KOI41" s="1"/>
      <c r="KOJ41" s="1"/>
      <c r="KOK41" s="1"/>
      <c r="KOL41" s="1"/>
      <c r="KOM41" s="1"/>
      <c r="KON41" s="1"/>
      <c r="KOO41" s="1"/>
      <c r="KOP41" s="1"/>
      <c r="KOQ41" s="1"/>
      <c r="KOR41" s="1"/>
      <c r="KOS41" s="1"/>
      <c r="KOT41" s="1"/>
      <c r="KOU41" s="1"/>
      <c r="KOV41" s="1"/>
      <c r="KOW41" s="1"/>
      <c r="KOX41" s="1"/>
      <c r="KOY41" s="1"/>
      <c r="KOZ41" s="1"/>
      <c r="KPA41" s="1"/>
      <c r="KPB41" s="1"/>
      <c r="KPC41" s="1"/>
      <c r="KPD41" s="1"/>
      <c r="KPE41" s="1"/>
      <c r="KPF41" s="1"/>
      <c r="KPG41" s="1"/>
      <c r="KPH41" s="1"/>
      <c r="KPI41" s="1"/>
      <c r="KPJ41" s="1"/>
      <c r="KPK41" s="1"/>
      <c r="KPL41" s="1"/>
      <c r="KPM41" s="1"/>
      <c r="KPN41" s="1"/>
      <c r="KPO41" s="1"/>
      <c r="KPP41" s="1"/>
      <c r="KPQ41" s="1"/>
      <c r="KPR41" s="1"/>
      <c r="KPS41" s="1"/>
      <c r="KPT41" s="1"/>
      <c r="KPU41" s="1"/>
      <c r="KPV41" s="1"/>
      <c r="KPW41" s="1"/>
      <c r="KPX41" s="1"/>
      <c r="KPY41" s="1"/>
      <c r="KPZ41" s="1"/>
      <c r="KQA41" s="1"/>
      <c r="KQB41" s="1"/>
      <c r="KQC41" s="1"/>
      <c r="KQD41" s="1"/>
      <c r="KQE41" s="1"/>
      <c r="KQF41" s="1"/>
      <c r="KQG41" s="1"/>
      <c r="KQH41" s="1"/>
      <c r="KQI41" s="1"/>
      <c r="KQJ41" s="1"/>
      <c r="KQK41" s="1"/>
      <c r="KQL41" s="1"/>
      <c r="KQM41" s="1"/>
      <c r="KQN41" s="1"/>
      <c r="KQO41" s="1"/>
      <c r="KQP41" s="1"/>
      <c r="KQQ41" s="1"/>
      <c r="KQR41" s="1"/>
      <c r="KQS41" s="1"/>
      <c r="KQT41" s="1"/>
      <c r="KQU41" s="1"/>
      <c r="KQV41" s="1"/>
      <c r="KQW41" s="1"/>
      <c r="KQX41" s="1"/>
      <c r="KQY41" s="1"/>
      <c r="KQZ41" s="1"/>
      <c r="KRA41" s="1"/>
      <c r="KRB41" s="1"/>
      <c r="KRC41" s="1"/>
      <c r="KRD41" s="1"/>
      <c r="KRE41" s="1"/>
      <c r="KRF41" s="1"/>
      <c r="KRG41" s="1"/>
      <c r="KRH41" s="1"/>
      <c r="KRI41" s="1"/>
      <c r="KRJ41" s="1"/>
      <c r="KRK41" s="1"/>
      <c r="KRL41" s="1"/>
      <c r="KRM41" s="1"/>
      <c r="KRN41" s="1"/>
      <c r="KRO41" s="1"/>
      <c r="KRP41" s="1"/>
      <c r="KRQ41" s="1"/>
      <c r="KRR41" s="1"/>
      <c r="KRS41" s="1"/>
      <c r="KRT41" s="1"/>
      <c r="KRU41" s="1"/>
      <c r="KRV41" s="1"/>
      <c r="KRW41" s="1"/>
      <c r="KRX41" s="1"/>
      <c r="KRY41" s="1"/>
      <c r="KRZ41" s="1"/>
      <c r="KSA41" s="1"/>
      <c r="KSB41" s="1"/>
      <c r="KSC41" s="1"/>
      <c r="KSD41" s="1"/>
      <c r="KSE41" s="1"/>
      <c r="KSF41" s="1"/>
      <c r="KSG41" s="1"/>
      <c r="KSH41" s="1"/>
      <c r="KSI41" s="1"/>
      <c r="KSJ41" s="1"/>
      <c r="KSK41" s="1"/>
      <c r="KSL41" s="1"/>
      <c r="KSM41" s="1"/>
      <c r="KSN41" s="1"/>
      <c r="KSO41" s="1"/>
      <c r="KSP41" s="1"/>
      <c r="KSQ41" s="1"/>
      <c r="KSR41" s="1"/>
      <c r="KSS41" s="1"/>
      <c r="KST41" s="1"/>
      <c r="KSU41" s="1"/>
      <c r="KSV41" s="1"/>
      <c r="KSW41" s="1"/>
      <c r="KSX41" s="1"/>
      <c r="KSY41" s="1"/>
      <c r="KSZ41" s="1"/>
      <c r="KTA41" s="1"/>
      <c r="KTB41" s="1"/>
      <c r="KTC41" s="1"/>
      <c r="KTD41" s="1"/>
      <c r="KTE41" s="1"/>
      <c r="KTF41" s="1"/>
      <c r="KTG41" s="1"/>
      <c r="KTH41" s="1"/>
      <c r="KTI41" s="1"/>
      <c r="KTJ41" s="1"/>
      <c r="KTK41" s="1"/>
      <c r="KTL41" s="1"/>
      <c r="KTM41" s="1"/>
      <c r="KTN41" s="1"/>
      <c r="KTO41" s="1"/>
      <c r="KTP41" s="1"/>
      <c r="KTQ41" s="1"/>
      <c r="KTR41" s="1"/>
      <c r="KTS41" s="1"/>
      <c r="KTT41" s="1"/>
      <c r="KTU41" s="1"/>
      <c r="KTV41" s="1"/>
      <c r="KTW41" s="1"/>
      <c r="KTX41" s="1"/>
      <c r="KTY41" s="1"/>
      <c r="KTZ41" s="1"/>
      <c r="KUA41" s="1"/>
      <c r="KUB41" s="1"/>
      <c r="KUC41" s="1"/>
      <c r="KUD41" s="1"/>
      <c r="KUE41" s="1"/>
      <c r="KUF41" s="1"/>
      <c r="KUG41" s="1"/>
      <c r="KUH41" s="1"/>
      <c r="KUI41" s="1"/>
      <c r="KUJ41" s="1"/>
      <c r="KUK41" s="1"/>
      <c r="KUL41" s="1"/>
      <c r="KUM41" s="1"/>
      <c r="KUN41" s="1"/>
      <c r="KUO41" s="1"/>
      <c r="KUP41" s="1"/>
      <c r="KUQ41" s="1"/>
      <c r="KUR41" s="1"/>
      <c r="KUS41" s="1"/>
      <c r="KUT41" s="1"/>
      <c r="KUU41" s="1"/>
      <c r="KUV41" s="1"/>
      <c r="KUW41" s="1"/>
      <c r="KUX41" s="1"/>
      <c r="KUY41" s="1"/>
      <c r="KUZ41" s="1"/>
      <c r="KVA41" s="1"/>
      <c r="KVB41" s="1"/>
      <c r="KVC41" s="1"/>
      <c r="KVD41" s="1"/>
      <c r="KVE41" s="1"/>
      <c r="KVF41" s="1"/>
      <c r="KVG41" s="1"/>
      <c r="KVH41" s="1"/>
      <c r="KVI41" s="1"/>
      <c r="KVJ41" s="1"/>
      <c r="KVK41" s="1"/>
      <c r="KVL41" s="1"/>
      <c r="KVM41" s="1"/>
      <c r="KVN41" s="1"/>
      <c r="KVO41" s="1"/>
      <c r="KVP41" s="1"/>
      <c r="KVQ41" s="1"/>
      <c r="KVR41" s="1"/>
      <c r="KVS41" s="1"/>
      <c r="KVT41" s="1"/>
      <c r="KVU41" s="1"/>
      <c r="KVV41" s="1"/>
      <c r="KVW41" s="1"/>
      <c r="KVX41" s="1"/>
      <c r="KVY41" s="1"/>
      <c r="KVZ41" s="1"/>
      <c r="KWA41" s="1"/>
      <c r="KWB41" s="1"/>
      <c r="KWC41" s="1"/>
      <c r="KWD41" s="1"/>
      <c r="KWE41" s="1"/>
      <c r="KWF41" s="1"/>
      <c r="KWG41" s="1"/>
      <c r="KWH41" s="1"/>
      <c r="KWI41" s="1"/>
      <c r="KWJ41" s="1"/>
      <c r="KWK41" s="1"/>
      <c r="KWL41" s="1"/>
      <c r="KWM41" s="1"/>
      <c r="KWN41" s="1"/>
      <c r="KWO41" s="1"/>
      <c r="KWP41" s="1"/>
      <c r="KWQ41" s="1"/>
      <c r="KWR41" s="1"/>
      <c r="KWS41" s="1"/>
      <c r="KWT41" s="1"/>
      <c r="KWU41" s="1"/>
      <c r="KWV41" s="1"/>
      <c r="KWW41" s="1"/>
      <c r="KWX41" s="1"/>
      <c r="KWY41" s="1"/>
      <c r="KWZ41" s="1"/>
      <c r="KXA41" s="1"/>
      <c r="KXB41" s="1"/>
      <c r="KXC41" s="1"/>
      <c r="KXD41" s="1"/>
      <c r="KXE41" s="1"/>
      <c r="KXF41" s="1"/>
      <c r="KXG41" s="1"/>
      <c r="KXH41" s="1"/>
      <c r="KXI41" s="1"/>
      <c r="KXJ41" s="1"/>
      <c r="KXK41" s="1"/>
      <c r="KXL41" s="1"/>
      <c r="KXM41" s="1"/>
      <c r="KXN41" s="1"/>
      <c r="KXO41" s="1"/>
      <c r="KXP41" s="1"/>
      <c r="KXQ41" s="1"/>
      <c r="KXR41" s="1"/>
      <c r="KXS41" s="1"/>
      <c r="KXT41" s="1"/>
      <c r="KXU41" s="1"/>
      <c r="KXV41" s="1"/>
      <c r="KXW41" s="1"/>
      <c r="KXX41" s="1"/>
      <c r="KXY41" s="1"/>
      <c r="KXZ41" s="1"/>
      <c r="KYA41" s="1"/>
      <c r="KYB41" s="1"/>
      <c r="KYC41" s="1"/>
      <c r="KYD41" s="1"/>
      <c r="KYE41" s="1"/>
      <c r="KYF41" s="1"/>
      <c r="KYG41" s="1"/>
      <c r="KYH41" s="1"/>
      <c r="KYI41" s="1"/>
      <c r="KYJ41" s="1"/>
      <c r="KYK41" s="1"/>
      <c r="KYL41" s="1"/>
      <c r="KYM41" s="1"/>
      <c r="KYN41" s="1"/>
      <c r="KYO41" s="1"/>
      <c r="KYP41" s="1"/>
      <c r="KYQ41" s="1"/>
      <c r="KYR41" s="1"/>
      <c r="KYS41" s="1"/>
      <c r="KYT41" s="1"/>
      <c r="KYU41" s="1"/>
      <c r="KYV41" s="1"/>
      <c r="KYW41" s="1"/>
      <c r="KYX41" s="1"/>
      <c r="KYY41" s="1"/>
      <c r="KYZ41" s="1"/>
      <c r="KZA41" s="1"/>
      <c r="KZB41" s="1"/>
      <c r="KZC41" s="1"/>
      <c r="KZD41" s="1"/>
      <c r="KZE41" s="1"/>
      <c r="KZF41" s="1"/>
      <c r="KZG41" s="1"/>
      <c r="KZH41" s="1"/>
      <c r="KZI41" s="1"/>
      <c r="KZJ41" s="1"/>
      <c r="KZK41" s="1"/>
      <c r="KZL41" s="1"/>
      <c r="KZM41" s="1"/>
      <c r="KZN41" s="1"/>
      <c r="KZO41" s="1"/>
      <c r="KZP41" s="1"/>
      <c r="KZQ41" s="1"/>
      <c r="KZR41" s="1"/>
      <c r="KZS41" s="1"/>
      <c r="KZT41" s="1"/>
      <c r="KZU41" s="1"/>
      <c r="KZV41" s="1"/>
      <c r="KZW41" s="1"/>
      <c r="KZX41" s="1"/>
      <c r="KZY41" s="1"/>
      <c r="KZZ41" s="1"/>
      <c r="LAA41" s="1"/>
      <c r="LAB41" s="1"/>
      <c r="LAC41" s="1"/>
      <c r="LAD41" s="1"/>
      <c r="LAE41" s="1"/>
      <c r="LAF41" s="1"/>
      <c r="LAG41" s="1"/>
      <c r="LAH41" s="1"/>
      <c r="LAI41" s="1"/>
      <c r="LAJ41" s="1"/>
      <c r="LAK41" s="1"/>
      <c r="LAL41" s="1"/>
      <c r="LAM41" s="1"/>
      <c r="LAN41" s="1"/>
      <c r="LAO41" s="1"/>
      <c r="LAP41" s="1"/>
      <c r="LAQ41" s="1"/>
      <c r="LAR41" s="1"/>
      <c r="LAS41" s="1"/>
      <c r="LAT41" s="1"/>
      <c r="LAU41" s="1"/>
      <c r="LAV41" s="1"/>
      <c r="LAW41" s="1"/>
      <c r="LAX41" s="1"/>
      <c r="LAY41" s="1"/>
      <c r="LAZ41" s="1"/>
      <c r="LBA41" s="1"/>
      <c r="LBB41" s="1"/>
      <c r="LBC41" s="1"/>
      <c r="LBD41" s="1"/>
      <c r="LBE41" s="1"/>
      <c r="LBF41" s="1"/>
      <c r="LBG41" s="1"/>
      <c r="LBH41" s="1"/>
      <c r="LBI41" s="1"/>
      <c r="LBJ41" s="1"/>
      <c r="LBK41" s="1"/>
      <c r="LBL41" s="1"/>
      <c r="LBM41" s="1"/>
      <c r="LBN41" s="1"/>
      <c r="LBO41" s="1"/>
      <c r="LBP41" s="1"/>
      <c r="LBQ41" s="1"/>
      <c r="LBR41" s="1"/>
      <c r="LBS41" s="1"/>
      <c r="LBT41" s="1"/>
      <c r="LBU41" s="1"/>
      <c r="LBV41" s="1"/>
      <c r="LBW41" s="1"/>
      <c r="LBX41" s="1"/>
      <c r="LBY41" s="1"/>
      <c r="LBZ41" s="1"/>
      <c r="LCA41" s="1"/>
      <c r="LCB41" s="1"/>
      <c r="LCC41" s="1"/>
      <c r="LCD41" s="1"/>
      <c r="LCE41" s="1"/>
      <c r="LCF41" s="1"/>
      <c r="LCG41" s="1"/>
      <c r="LCH41" s="1"/>
      <c r="LCI41" s="1"/>
      <c r="LCJ41" s="1"/>
      <c r="LCK41" s="1"/>
      <c r="LCL41" s="1"/>
      <c r="LCM41" s="1"/>
      <c r="LCN41" s="1"/>
      <c r="LCO41" s="1"/>
      <c r="LCP41" s="1"/>
      <c r="LCQ41" s="1"/>
      <c r="LCR41" s="1"/>
      <c r="LCS41" s="1"/>
      <c r="LCT41" s="1"/>
      <c r="LCU41" s="1"/>
      <c r="LCV41" s="1"/>
      <c r="LCW41" s="1"/>
      <c r="LCX41" s="1"/>
      <c r="LCY41" s="1"/>
      <c r="LCZ41" s="1"/>
      <c r="LDA41" s="1"/>
      <c r="LDB41" s="1"/>
      <c r="LDC41" s="1"/>
      <c r="LDD41" s="1"/>
      <c r="LDE41" s="1"/>
      <c r="LDF41" s="1"/>
      <c r="LDG41" s="1"/>
      <c r="LDH41" s="1"/>
      <c r="LDI41" s="1"/>
      <c r="LDJ41" s="1"/>
      <c r="LDK41" s="1"/>
      <c r="LDL41" s="1"/>
      <c r="LDM41" s="1"/>
      <c r="LDN41" s="1"/>
      <c r="LDO41" s="1"/>
      <c r="LDP41" s="1"/>
      <c r="LDQ41" s="1"/>
      <c r="LDR41" s="1"/>
      <c r="LDS41" s="1"/>
      <c r="LDT41" s="1"/>
      <c r="LDU41" s="1"/>
      <c r="LDV41" s="1"/>
      <c r="LDW41" s="1"/>
      <c r="LDX41" s="1"/>
      <c r="LDY41" s="1"/>
      <c r="LDZ41" s="1"/>
      <c r="LEA41" s="1"/>
      <c r="LEB41" s="1"/>
      <c r="LEC41" s="1"/>
      <c r="LED41" s="1"/>
      <c r="LEE41" s="1"/>
      <c r="LEF41" s="1"/>
      <c r="LEG41" s="1"/>
      <c r="LEH41" s="1"/>
      <c r="LEI41" s="1"/>
      <c r="LEJ41" s="1"/>
      <c r="LEK41" s="1"/>
      <c r="LEL41" s="1"/>
      <c r="LEM41" s="1"/>
      <c r="LEN41" s="1"/>
      <c r="LEO41" s="1"/>
      <c r="LEP41" s="1"/>
      <c r="LEQ41" s="1"/>
      <c r="LER41" s="1"/>
      <c r="LES41" s="1"/>
      <c r="LET41" s="1"/>
      <c r="LEU41" s="1"/>
      <c r="LEV41" s="1"/>
      <c r="LEW41" s="1"/>
      <c r="LEX41" s="1"/>
      <c r="LEY41" s="1"/>
      <c r="LEZ41" s="1"/>
      <c r="LFA41" s="1"/>
      <c r="LFB41" s="1"/>
      <c r="LFC41" s="1"/>
      <c r="LFD41" s="1"/>
      <c r="LFE41" s="1"/>
      <c r="LFF41" s="1"/>
      <c r="LFG41" s="1"/>
      <c r="LFH41" s="1"/>
      <c r="LFI41" s="1"/>
      <c r="LFJ41" s="1"/>
      <c r="LFK41" s="1"/>
      <c r="LFL41" s="1"/>
      <c r="LFM41" s="1"/>
      <c r="LFN41" s="1"/>
      <c r="LFO41" s="1"/>
      <c r="LFP41" s="1"/>
      <c r="LFQ41" s="1"/>
      <c r="LFR41" s="1"/>
      <c r="LFS41" s="1"/>
      <c r="LFT41" s="1"/>
      <c r="LFU41" s="1"/>
      <c r="LFV41" s="1"/>
      <c r="LFW41" s="1"/>
      <c r="LFX41" s="1"/>
      <c r="LFY41" s="1"/>
      <c r="LFZ41" s="1"/>
      <c r="LGA41" s="1"/>
      <c r="LGB41" s="1"/>
      <c r="LGC41" s="1"/>
      <c r="LGD41" s="1"/>
      <c r="LGE41" s="1"/>
      <c r="LGF41" s="1"/>
      <c r="LGG41" s="1"/>
      <c r="LGH41" s="1"/>
      <c r="LGI41" s="1"/>
      <c r="LGJ41" s="1"/>
      <c r="LGK41" s="1"/>
      <c r="LGL41" s="1"/>
      <c r="LGM41" s="1"/>
      <c r="LGN41" s="1"/>
      <c r="LGO41" s="1"/>
      <c r="LGP41" s="1"/>
      <c r="LGQ41" s="1"/>
      <c r="LGR41" s="1"/>
      <c r="LGS41" s="1"/>
      <c r="LGT41" s="1"/>
      <c r="LGU41" s="1"/>
      <c r="LGV41" s="1"/>
      <c r="LGW41" s="1"/>
      <c r="LGX41" s="1"/>
      <c r="LGY41" s="1"/>
      <c r="LGZ41" s="1"/>
      <c r="LHA41" s="1"/>
      <c r="LHB41" s="1"/>
      <c r="LHC41" s="1"/>
      <c r="LHD41" s="1"/>
      <c r="LHE41" s="1"/>
      <c r="LHF41" s="1"/>
      <c r="LHG41" s="1"/>
      <c r="LHH41" s="1"/>
      <c r="LHI41" s="1"/>
      <c r="LHJ41" s="1"/>
      <c r="LHK41" s="1"/>
      <c r="LHL41" s="1"/>
      <c r="LHM41" s="1"/>
      <c r="LHN41" s="1"/>
      <c r="LHO41" s="1"/>
      <c r="LHP41" s="1"/>
      <c r="LHQ41" s="1"/>
      <c r="LHR41" s="1"/>
      <c r="LHS41" s="1"/>
      <c r="LHT41" s="1"/>
      <c r="LHU41" s="1"/>
      <c r="LHV41" s="1"/>
      <c r="LHW41" s="1"/>
      <c r="LHX41" s="1"/>
      <c r="LHY41" s="1"/>
      <c r="LHZ41" s="1"/>
      <c r="LIA41" s="1"/>
      <c r="LIB41" s="1"/>
      <c r="LIC41" s="1"/>
      <c r="LID41" s="1"/>
      <c r="LIE41" s="1"/>
      <c r="LIF41" s="1"/>
      <c r="LIG41" s="1"/>
      <c r="LIH41" s="1"/>
      <c r="LII41" s="1"/>
      <c r="LIJ41" s="1"/>
      <c r="LIK41" s="1"/>
      <c r="LIL41" s="1"/>
      <c r="LIM41" s="1"/>
      <c r="LIN41" s="1"/>
      <c r="LIO41" s="1"/>
      <c r="LIP41" s="1"/>
      <c r="LIQ41" s="1"/>
      <c r="LIR41" s="1"/>
      <c r="LIS41" s="1"/>
      <c r="LIT41" s="1"/>
      <c r="LIU41" s="1"/>
      <c r="LIV41" s="1"/>
      <c r="LIW41" s="1"/>
      <c r="LIX41" s="1"/>
      <c r="LIY41" s="1"/>
      <c r="LIZ41" s="1"/>
      <c r="LJA41" s="1"/>
      <c r="LJB41" s="1"/>
      <c r="LJC41" s="1"/>
      <c r="LJD41" s="1"/>
      <c r="LJE41" s="1"/>
      <c r="LJF41" s="1"/>
      <c r="LJG41" s="1"/>
      <c r="LJH41" s="1"/>
      <c r="LJI41" s="1"/>
      <c r="LJJ41" s="1"/>
      <c r="LJK41" s="1"/>
      <c r="LJL41" s="1"/>
      <c r="LJM41" s="1"/>
      <c r="LJN41" s="1"/>
      <c r="LJO41" s="1"/>
      <c r="LJP41" s="1"/>
      <c r="LJQ41" s="1"/>
      <c r="LJR41" s="1"/>
      <c r="LJS41" s="1"/>
      <c r="LJT41" s="1"/>
      <c r="LJU41" s="1"/>
      <c r="LJV41" s="1"/>
      <c r="LJW41" s="1"/>
      <c r="LJX41" s="1"/>
      <c r="LJY41" s="1"/>
      <c r="LJZ41" s="1"/>
      <c r="LKA41" s="1"/>
      <c r="LKB41" s="1"/>
      <c r="LKC41" s="1"/>
      <c r="LKD41" s="1"/>
      <c r="LKE41" s="1"/>
      <c r="LKF41" s="1"/>
      <c r="LKG41" s="1"/>
      <c r="LKH41" s="1"/>
      <c r="LKI41" s="1"/>
      <c r="LKJ41" s="1"/>
      <c r="LKK41" s="1"/>
      <c r="LKL41" s="1"/>
      <c r="LKM41" s="1"/>
      <c r="LKN41" s="1"/>
      <c r="LKO41" s="1"/>
      <c r="LKP41" s="1"/>
      <c r="LKQ41" s="1"/>
      <c r="LKR41" s="1"/>
      <c r="LKS41" s="1"/>
      <c r="LKT41" s="1"/>
      <c r="LKU41" s="1"/>
      <c r="LKV41" s="1"/>
      <c r="LKW41" s="1"/>
      <c r="LKX41" s="1"/>
      <c r="LKY41" s="1"/>
      <c r="LKZ41" s="1"/>
      <c r="LLA41" s="1"/>
      <c r="LLB41" s="1"/>
      <c r="LLC41" s="1"/>
      <c r="LLD41" s="1"/>
      <c r="LLE41" s="1"/>
      <c r="LLF41" s="1"/>
      <c r="LLG41" s="1"/>
      <c r="LLH41" s="1"/>
      <c r="LLI41" s="1"/>
      <c r="LLJ41" s="1"/>
      <c r="LLK41" s="1"/>
      <c r="LLL41" s="1"/>
      <c r="LLM41" s="1"/>
      <c r="LLN41" s="1"/>
      <c r="LLO41" s="1"/>
      <c r="LLP41" s="1"/>
      <c r="LLQ41" s="1"/>
      <c r="LLR41" s="1"/>
      <c r="LLS41" s="1"/>
      <c r="LLT41" s="1"/>
      <c r="LLU41" s="1"/>
      <c r="LLV41" s="1"/>
      <c r="LLW41" s="1"/>
      <c r="LLX41" s="1"/>
      <c r="LLY41" s="1"/>
      <c r="LLZ41" s="1"/>
      <c r="LMA41" s="1"/>
      <c r="LMB41" s="1"/>
      <c r="LMC41" s="1"/>
      <c r="LMD41" s="1"/>
      <c r="LME41" s="1"/>
      <c r="LMF41" s="1"/>
      <c r="LMG41" s="1"/>
      <c r="LMH41" s="1"/>
      <c r="LMI41" s="1"/>
      <c r="LMJ41" s="1"/>
      <c r="LMK41" s="1"/>
      <c r="LML41" s="1"/>
      <c r="LMM41" s="1"/>
      <c r="LMN41" s="1"/>
      <c r="LMO41" s="1"/>
      <c r="LMP41" s="1"/>
      <c r="LMQ41" s="1"/>
      <c r="LMR41" s="1"/>
      <c r="LMS41" s="1"/>
      <c r="LMT41" s="1"/>
      <c r="LMU41" s="1"/>
      <c r="LMV41" s="1"/>
      <c r="LMW41" s="1"/>
      <c r="LMX41" s="1"/>
      <c r="LMY41" s="1"/>
      <c r="LMZ41" s="1"/>
      <c r="LNA41" s="1"/>
      <c r="LNB41" s="1"/>
      <c r="LNC41" s="1"/>
      <c r="LND41" s="1"/>
      <c r="LNE41" s="1"/>
      <c r="LNF41" s="1"/>
      <c r="LNG41" s="1"/>
      <c r="LNH41" s="1"/>
      <c r="LNI41" s="1"/>
      <c r="LNJ41" s="1"/>
      <c r="LNK41" s="1"/>
      <c r="LNL41" s="1"/>
      <c r="LNM41" s="1"/>
      <c r="LNN41" s="1"/>
      <c r="LNO41" s="1"/>
      <c r="LNP41" s="1"/>
      <c r="LNQ41" s="1"/>
      <c r="LNR41" s="1"/>
      <c r="LNS41" s="1"/>
      <c r="LNT41" s="1"/>
      <c r="LNU41" s="1"/>
      <c r="LNV41" s="1"/>
      <c r="LNW41" s="1"/>
      <c r="LNX41" s="1"/>
      <c r="LNY41" s="1"/>
      <c r="LNZ41" s="1"/>
      <c r="LOA41" s="1"/>
      <c r="LOB41" s="1"/>
      <c r="LOC41" s="1"/>
      <c r="LOD41" s="1"/>
      <c r="LOE41" s="1"/>
      <c r="LOF41" s="1"/>
      <c r="LOG41" s="1"/>
      <c r="LOH41" s="1"/>
      <c r="LOI41" s="1"/>
      <c r="LOJ41" s="1"/>
      <c r="LOK41" s="1"/>
      <c r="LOL41" s="1"/>
      <c r="LOM41" s="1"/>
      <c r="LON41" s="1"/>
      <c r="LOO41" s="1"/>
      <c r="LOP41" s="1"/>
      <c r="LOQ41" s="1"/>
      <c r="LOR41" s="1"/>
      <c r="LOS41" s="1"/>
      <c r="LOT41" s="1"/>
      <c r="LOU41" s="1"/>
      <c r="LOV41" s="1"/>
      <c r="LOW41" s="1"/>
      <c r="LOX41" s="1"/>
      <c r="LOY41" s="1"/>
      <c r="LOZ41" s="1"/>
      <c r="LPA41" s="1"/>
      <c r="LPB41" s="1"/>
      <c r="LPC41" s="1"/>
      <c r="LPD41" s="1"/>
      <c r="LPE41" s="1"/>
      <c r="LPF41" s="1"/>
      <c r="LPG41" s="1"/>
      <c r="LPH41" s="1"/>
      <c r="LPI41" s="1"/>
      <c r="LPJ41" s="1"/>
      <c r="LPK41" s="1"/>
      <c r="LPL41" s="1"/>
      <c r="LPM41" s="1"/>
      <c r="LPN41" s="1"/>
      <c r="LPO41" s="1"/>
      <c r="LPP41" s="1"/>
      <c r="LPQ41" s="1"/>
      <c r="LPR41" s="1"/>
      <c r="LPS41" s="1"/>
      <c r="LPT41" s="1"/>
      <c r="LPU41" s="1"/>
      <c r="LPV41" s="1"/>
      <c r="LPW41" s="1"/>
      <c r="LPX41" s="1"/>
      <c r="LPY41" s="1"/>
      <c r="LPZ41" s="1"/>
      <c r="LQA41" s="1"/>
      <c r="LQB41" s="1"/>
      <c r="LQC41" s="1"/>
      <c r="LQD41" s="1"/>
      <c r="LQE41" s="1"/>
      <c r="LQF41" s="1"/>
      <c r="LQG41" s="1"/>
      <c r="LQH41" s="1"/>
      <c r="LQI41" s="1"/>
      <c r="LQJ41" s="1"/>
      <c r="LQK41" s="1"/>
      <c r="LQL41" s="1"/>
      <c r="LQM41" s="1"/>
      <c r="LQN41" s="1"/>
      <c r="LQO41" s="1"/>
      <c r="LQP41" s="1"/>
      <c r="LQQ41" s="1"/>
      <c r="LQR41" s="1"/>
      <c r="LQS41" s="1"/>
      <c r="LQT41" s="1"/>
      <c r="LQU41" s="1"/>
      <c r="LQV41" s="1"/>
      <c r="LQW41" s="1"/>
      <c r="LQX41" s="1"/>
      <c r="LQY41" s="1"/>
      <c r="LQZ41" s="1"/>
      <c r="LRA41" s="1"/>
      <c r="LRB41" s="1"/>
      <c r="LRC41" s="1"/>
      <c r="LRD41" s="1"/>
      <c r="LRE41" s="1"/>
      <c r="LRF41" s="1"/>
      <c r="LRG41" s="1"/>
      <c r="LRH41" s="1"/>
      <c r="LRI41" s="1"/>
      <c r="LRJ41" s="1"/>
      <c r="LRK41" s="1"/>
      <c r="LRL41" s="1"/>
      <c r="LRM41" s="1"/>
      <c r="LRN41" s="1"/>
      <c r="LRO41" s="1"/>
      <c r="LRP41" s="1"/>
      <c r="LRQ41" s="1"/>
      <c r="LRR41" s="1"/>
      <c r="LRS41" s="1"/>
      <c r="LRT41" s="1"/>
      <c r="LRU41" s="1"/>
      <c r="LRV41" s="1"/>
      <c r="LRW41" s="1"/>
      <c r="LRX41" s="1"/>
      <c r="LRY41" s="1"/>
      <c r="LRZ41" s="1"/>
      <c r="LSA41" s="1"/>
      <c r="LSB41" s="1"/>
      <c r="LSC41" s="1"/>
      <c r="LSD41" s="1"/>
      <c r="LSE41" s="1"/>
      <c r="LSF41" s="1"/>
      <c r="LSG41" s="1"/>
      <c r="LSH41" s="1"/>
      <c r="LSI41" s="1"/>
      <c r="LSJ41" s="1"/>
      <c r="LSK41" s="1"/>
      <c r="LSL41" s="1"/>
      <c r="LSM41" s="1"/>
      <c r="LSN41" s="1"/>
      <c r="LSO41" s="1"/>
      <c r="LSP41" s="1"/>
      <c r="LSQ41" s="1"/>
      <c r="LSR41" s="1"/>
      <c r="LSS41" s="1"/>
      <c r="LST41" s="1"/>
      <c r="LSU41" s="1"/>
      <c r="LSV41" s="1"/>
      <c r="LSW41" s="1"/>
      <c r="LSX41" s="1"/>
      <c r="LSY41" s="1"/>
      <c r="LSZ41" s="1"/>
      <c r="LTA41" s="1"/>
      <c r="LTB41" s="1"/>
      <c r="LTC41" s="1"/>
      <c r="LTD41" s="1"/>
      <c r="LTE41" s="1"/>
      <c r="LTF41" s="1"/>
      <c r="LTG41" s="1"/>
      <c r="LTH41" s="1"/>
      <c r="LTI41" s="1"/>
      <c r="LTJ41" s="1"/>
      <c r="LTK41" s="1"/>
      <c r="LTL41" s="1"/>
      <c r="LTM41" s="1"/>
      <c r="LTN41" s="1"/>
      <c r="LTO41" s="1"/>
      <c r="LTP41" s="1"/>
      <c r="LTQ41" s="1"/>
      <c r="LTR41" s="1"/>
      <c r="LTS41" s="1"/>
      <c r="LTT41" s="1"/>
      <c r="LTU41" s="1"/>
      <c r="LTV41" s="1"/>
      <c r="LTW41" s="1"/>
      <c r="LTX41" s="1"/>
      <c r="LTY41" s="1"/>
      <c r="LTZ41" s="1"/>
      <c r="LUA41" s="1"/>
      <c r="LUB41" s="1"/>
      <c r="LUC41" s="1"/>
      <c r="LUD41" s="1"/>
      <c r="LUE41" s="1"/>
      <c r="LUF41" s="1"/>
      <c r="LUG41" s="1"/>
      <c r="LUH41" s="1"/>
      <c r="LUI41" s="1"/>
      <c r="LUJ41" s="1"/>
      <c r="LUK41" s="1"/>
      <c r="LUL41" s="1"/>
      <c r="LUM41" s="1"/>
      <c r="LUN41" s="1"/>
      <c r="LUO41" s="1"/>
      <c r="LUP41" s="1"/>
      <c r="LUQ41" s="1"/>
      <c r="LUR41" s="1"/>
      <c r="LUS41" s="1"/>
      <c r="LUT41" s="1"/>
      <c r="LUU41" s="1"/>
      <c r="LUV41" s="1"/>
      <c r="LUW41" s="1"/>
      <c r="LUX41" s="1"/>
      <c r="LUY41" s="1"/>
      <c r="LUZ41" s="1"/>
      <c r="LVA41" s="1"/>
      <c r="LVB41" s="1"/>
      <c r="LVC41" s="1"/>
      <c r="LVD41" s="1"/>
      <c r="LVE41" s="1"/>
      <c r="LVF41" s="1"/>
      <c r="LVG41" s="1"/>
      <c r="LVH41" s="1"/>
      <c r="LVI41" s="1"/>
      <c r="LVJ41" s="1"/>
      <c r="LVK41" s="1"/>
      <c r="LVL41" s="1"/>
      <c r="LVM41" s="1"/>
      <c r="LVN41" s="1"/>
      <c r="LVO41" s="1"/>
      <c r="LVP41" s="1"/>
      <c r="LVQ41" s="1"/>
      <c r="LVR41" s="1"/>
      <c r="LVS41" s="1"/>
      <c r="LVT41" s="1"/>
      <c r="LVU41" s="1"/>
      <c r="LVV41" s="1"/>
      <c r="LVW41" s="1"/>
      <c r="LVX41" s="1"/>
      <c r="LVY41" s="1"/>
      <c r="LVZ41" s="1"/>
      <c r="LWA41" s="1"/>
      <c r="LWB41" s="1"/>
      <c r="LWC41" s="1"/>
      <c r="LWD41" s="1"/>
      <c r="LWE41" s="1"/>
      <c r="LWF41" s="1"/>
      <c r="LWG41" s="1"/>
      <c r="LWH41" s="1"/>
      <c r="LWI41" s="1"/>
      <c r="LWJ41" s="1"/>
      <c r="LWK41" s="1"/>
      <c r="LWL41" s="1"/>
      <c r="LWM41" s="1"/>
      <c r="LWN41" s="1"/>
      <c r="LWO41" s="1"/>
      <c r="LWP41" s="1"/>
      <c r="LWQ41" s="1"/>
      <c r="LWR41" s="1"/>
      <c r="LWS41" s="1"/>
      <c r="LWT41" s="1"/>
      <c r="LWU41" s="1"/>
      <c r="LWV41" s="1"/>
      <c r="LWW41" s="1"/>
      <c r="LWX41" s="1"/>
      <c r="LWY41" s="1"/>
      <c r="LWZ41" s="1"/>
      <c r="LXA41" s="1"/>
      <c r="LXB41" s="1"/>
      <c r="LXC41" s="1"/>
      <c r="LXD41" s="1"/>
      <c r="LXE41" s="1"/>
      <c r="LXF41" s="1"/>
      <c r="LXG41" s="1"/>
      <c r="LXH41" s="1"/>
      <c r="LXI41" s="1"/>
      <c r="LXJ41" s="1"/>
      <c r="LXK41" s="1"/>
      <c r="LXL41" s="1"/>
      <c r="LXM41" s="1"/>
      <c r="LXN41" s="1"/>
      <c r="LXO41" s="1"/>
      <c r="LXP41" s="1"/>
      <c r="LXQ41" s="1"/>
      <c r="LXR41" s="1"/>
      <c r="LXS41" s="1"/>
      <c r="LXT41" s="1"/>
      <c r="LXU41" s="1"/>
      <c r="LXV41" s="1"/>
      <c r="LXW41" s="1"/>
      <c r="LXX41" s="1"/>
      <c r="LXY41" s="1"/>
      <c r="LXZ41" s="1"/>
      <c r="LYA41" s="1"/>
      <c r="LYB41" s="1"/>
      <c r="LYC41" s="1"/>
      <c r="LYD41" s="1"/>
      <c r="LYE41" s="1"/>
      <c r="LYF41" s="1"/>
      <c r="LYG41" s="1"/>
      <c r="LYH41" s="1"/>
      <c r="LYI41" s="1"/>
      <c r="LYJ41" s="1"/>
      <c r="LYK41" s="1"/>
      <c r="LYL41" s="1"/>
      <c r="LYM41" s="1"/>
      <c r="LYN41" s="1"/>
      <c r="LYO41" s="1"/>
      <c r="LYP41" s="1"/>
      <c r="LYQ41" s="1"/>
      <c r="LYR41" s="1"/>
      <c r="LYS41" s="1"/>
      <c r="LYT41" s="1"/>
      <c r="LYU41" s="1"/>
      <c r="LYV41" s="1"/>
      <c r="LYW41" s="1"/>
      <c r="LYX41" s="1"/>
      <c r="LYY41" s="1"/>
      <c r="LYZ41" s="1"/>
      <c r="LZA41" s="1"/>
      <c r="LZB41" s="1"/>
      <c r="LZC41" s="1"/>
      <c r="LZD41" s="1"/>
      <c r="LZE41" s="1"/>
      <c r="LZF41" s="1"/>
      <c r="LZG41" s="1"/>
      <c r="LZH41" s="1"/>
      <c r="LZI41" s="1"/>
      <c r="LZJ41" s="1"/>
      <c r="LZK41" s="1"/>
      <c r="LZL41" s="1"/>
      <c r="LZM41" s="1"/>
      <c r="LZN41" s="1"/>
      <c r="LZO41" s="1"/>
      <c r="LZP41" s="1"/>
      <c r="LZQ41" s="1"/>
      <c r="LZR41" s="1"/>
      <c r="LZS41" s="1"/>
      <c r="LZT41" s="1"/>
      <c r="LZU41" s="1"/>
      <c r="LZV41" s="1"/>
      <c r="LZW41" s="1"/>
      <c r="LZX41" s="1"/>
      <c r="LZY41" s="1"/>
      <c r="LZZ41" s="1"/>
      <c r="MAA41" s="1"/>
      <c r="MAB41" s="1"/>
      <c r="MAC41" s="1"/>
      <c r="MAD41" s="1"/>
      <c r="MAE41" s="1"/>
      <c r="MAF41" s="1"/>
      <c r="MAG41" s="1"/>
      <c r="MAH41" s="1"/>
      <c r="MAI41" s="1"/>
      <c r="MAJ41" s="1"/>
      <c r="MAK41" s="1"/>
      <c r="MAL41" s="1"/>
      <c r="MAM41" s="1"/>
      <c r="MAN41" s="1"/>
      <c r="MAO41" s="1"/>
      <c r="MAP41" s="1"/>
      <c r="MAQ41" s="1"/>
      <c r="MAR41" s="1"/>
      <c r="MAS41" s="1"/>
      <c r="MAT41" s="1"/>
      <c r="MAU41" s="1"/>
      <c r="MAV41" s="1"/>
      <c r="MAW41" s="1"/>
      <c r="MAX41" s="1"/>
      <c r="MAY41" s="1"/>
      <c r="MAZ41" s="1"/>
      <c r="MBA41" s="1"/>
      <c r="MBB41" s="1"/>
      <c r="MBC41" s="1"/>
      <c r="MBD41" s="1"/>
      <c r="MBE41" s="1"/>
      <c r="MBF41" s="1"/>
      <c r="MBG41" s="1"/>
      <c r="MBH41" s="1"/>
      <c r="MBI41" s="1"/>
      <c r="MBJ41" s="1"/>
      <c r="MBK41" s="1"/>
      <c r="MBL41" s="1"/>
      <c r="MBM41" s="1"/>
      <c r="MBN41" s="1"/>
      <c r="MBO41" s="1"/>
      <c r="MBP41" s="1"/>
      <c r="MBQ41" s="1"/>
      <c r="MBR41" s="1"/>
      <c r="MBS41" s="1"/>
      <c r="MBT41" s="1"/>
      <c r="MBU41" s="1"/>
      <c r="MBV41" s="1"/>
      <c r="MBW41" s="1"/>
      <c r="MBX41" s="1"/>
      <c r="MBY41" s="1"/>
      <c r="MBZ41" s="1"/>
      <c r="MCA41" s="1"/>
      <c r="MCB41" s="1"/>
      <c r="MCC41" s="1"/>
      <c r="MCD41" s="1"/>
      <c r="MCE41" s="1"/>
      <c r="MCF41" s="1"/>
      <c r="MCG41" s="1"/>
      <c r="MCH41" s="1"/>
      <c r="MCI41" s="1"/>
      <c r="MCJ41" s="1"/>
      <c r="MCK41" s="1"/>
      <c r="MCL41" s="1"/>
      <c r="MCM41" s="1"/>
      <c r="MCN41" s="1"/>
      <c r="MCO41" s="1"/>
      <c r="MCP41" s="1"/>
      <c r="MCQ41" s="1"/>
      <c r="MCR41" s="1"/>
      <c r="MCS41" s="1"/>
      <c r="MCT41" s="1"/>
      <c r="MCU41" s="1"/>
      <c r="MCV41" s="1"/>
      <c r="MCW41" s="1"/>
      <c r="MCX41" s="1"/>
      <c r="MCY41" s="1"/>
      <c r="MCZ41" s="1"/>
      <c r="MDA41" s="1"/>
      <c r="MDB41" s="1"/>
      <c r="MDC41" s="1"/>
      <c r="MDD41" s="1"/>
      <c r="MDE41" s="1"/>
      <c r="MDF41" s="1"/>
      <c r="MDG41" s="1"/>
      <c r="MDH41" s="1"/>
      <c r="MDI41" s="1"/>
      <c r="MDJ41" s="1"/>
      <c r="MDK41" s="1"/>
      <c r="MDL41" s="1"/>
      <c r="MDM41" s="1"/>
      <c r="MDN41" s="1"/>
      <c r="MDO41" s="1"/>
      <c r="MDP41" s="1"/>
      <c r="MDQ41" s="1"/>
      <c r="MDR41" s="1"/>
      <c r="MDS41" s="1"/>
      <c r="MDT41" s="1"/>
      <c r="MDU41" s="1"/>
      <c r="MDV41" s="1"/>
      <c r="MDW41" s="1"/>
      <c r="MDX41" s="1"/>
      <c r="MDY41" s="1"/>
      <c r="MDZ41" s="1"/>
      <c r="MEA41" s="1"/>
      <c r="MEB41" s="1"/>
      <c r="MEC41" s="1"/>
      <c r="MED41" s="1"/>
      <c r="MEE41" s="1"/>
      <c r="MEF41" s="1"/>
      <c r="MEG41" s="1"/>
      <c r="MEH41" s="1"/>
      <c r="MEI41" s="1"/>
      <c r="MEJ41" s="1"/>
      <c r="MEK41" s="1"/>
      <c r="MEL41" s="1"/>
      <c r="MEM41" s="1"/>
      <c r="MEN41" s="1"/>
      <c r="MEO41" s="1"/>
      <c r="MEP41" s="1"/>
      <c r="MEQ41" s="1"/>
      <c r="MER41" s="1"/>
      <c r="MES41" s="1"/>
      <c r="MET41" s="1"/>
      <c r="MEU41" s="1"/>
      <c r="MEV41" s="1"/>
      <c r="MEW41" s="1"/>
      <c r="MEX41" s="1"/>
      <c r="MEY41" s="1"/>
      <c r="MEZ41" s="1"/>
      <c r="MFA41" s="1"/>
      <c r="MFB41" s="1"/>
      <c r="MFC41" s="1"/>
      <c r="MFD41" s="1"/>
      <c r="MFE41" s="1"/>
      <c r="MFF41" s="1"/>
      <c r="MFG41" s="1"/>
      <c r="MFH41" s="1"/>
      <c r="MFI41" s="1"/>
      <c r="MFJ41" s="1"/>
      <c r="MFK41" s="1"/>
      <c r="MFL41" s="1"/>
      <c r="MFM41" s="1"/>
      <c r="MFN41" s="1"/>
      <c r="MFO41" s="1"/>
      <c r="MFP41" s="1"/>
      <c r="MFQ41" s="1"/>
      <c r="MFR41" s="1"/>
      <c r="MFS41" s="1"/>
      <c r="MFT41" s="1"/>
      <c r="MFU41" s="1"/>
      <c r="MFV41" s="1"/>
      <c r="MFW41" s="1"/>
      <c r="MFX41" s="1"/>
      <c r="MFY41" s="1"/>
      <c r="MFZ41" s="1"/>
      <c r="MGA41" s="1"/>
      <c r="MGB41" s="1"/>
      <c r="MGC41" s="1"/>
      <c r="MGD41" s="1"/>
      <c r="MGE41" s="1"/>
      <c r="MGF41" s="1"/>
      <c r="MGG41" s="1"/>
      <c r="MGH41" s="1"/>
      <c r="MGI41" s="1"/>
      <c r="MGJ41" s="1"/>
      <c r="MGK41" s="1"/>
      <c r="MGL41" s="1"/>
      <c r="MGM41" s="1"/>
      <c r="MGN41" s="1"/>
      <c r="MGO41" s="1"/>
      <c r="MGP41" s="1"/>
      <c r="MGQ41" s="1"/>
      <c r="MGR41" s="1"/>
      <c r="MGS41" s="1"/>
      <c r="MGT41" s="1"/>
      <c r="MGU41" s="1"/>
      <c r="MGV41" s="1"/>
      <c r="MGW41" s="1"/>
      <c r="MGX41" s="1"/>
      <c r="MGY41" s="1"/>
      <c r="MGZ41" s="1"/>
      <c r="MHA41" s="1"/>
      <c r="MHB41" s="1"/>
      <c r="MHC41" s="1"/>
      <c r="MHD41" s="1"/>
      <c r="MHE41" s="1"/>
      <c r="MHF41" s="1"/>
      <c r="MHG41" s="1"/>
      <c r="MHH41" s="1"/>
      <c r="MHI41" s="1"/>
      <c r="MHJ41" s="1"/>
      <c r="MHK41" s="1"/>
      <c r="MHL41" s="1"/>
      <c r="MHM41" s="1"/>
      <c r="MHN41" s="1"/>
      <c r="MHO41" s="1"/>
      <c r="MHP41" s="1"/>
      <c r="MHQ41" s="1"/>
      <c r="MHR41" s="1"/>
      <c r="MHS41" s="1"/>
      <c r="MHT41" s="1"/>
      <c r="MHU41" s="1"/>
      <c r="MHV41" s="1"/>
      <c r="MHW41" s="1"/>
      <c r="MHX41" s="1"/>
      <c r="MHY41" s="1"/>
      <c r="MHZ41" s="1"/>
      <c r="MIA41" s="1"/>
      <c r="MIB41" s="1"/>
      <c r="MIC41" s="1"/>
      <c r="MID41" s="1"/>
      <c r="MIE41" s="1"/>
      <c r="MIF41" s="1"/>
      <c r="MIG41" s="1"/>
      <c r="MIH41" s="1"/>
      <c r="MII41" s="1"/>
      <c r="MIJ41" s="1"/>
      <c r="MIK41" s="1"/>
      <c r="MIL41" s="1"/>
      <c r="MIM41" s="1"/>
      <c r="MIN41" s="1"/>
      <c r="MIO41" s="1"/>
      <c r="MIP41" s="1"/>
      <c r="MIQ41" s="1"/>
      <c r="MIR41" s="1"/>
      <c r="MIS41" s="1"/>
      <c r="MIT41" s="1"/>
      <c r="MIU41" s="1"/>
      <c r="MIV41" s="1"/>
      <c r="MIW41" s="1"/>
      <c r="MIX41" s="1"/>
      <c r="MIY41" s="1"/>
      <c r="MIZ41" s="1"/>
      <c r="MJA41" s="1"/>
      <c r="MJB41" s="1"/>
      <c r="MJC41" s="1"/>
      <c r="MJD41" s="1"/>
      <c r="MJE41" s="1"/>
      <c r="MJF41" s="1"/>
      <c r="MJG41" s="1"/>
      <c r="MJH41" s="1"/>
      <c r="MJI41" s="1"/>
      <c r="MJJ41" s="1"/>
      <c r="MJK41" s="1"/>
      <c r="MJL41" s="1"/>
      <c r="MJM41" s="1"/>
      <c r="MJN41" s="1"/>
      <c r="MJO41" s="1"/>
      <c r="MJP41" s="1"/>
      <c r="MJQ41" s="1"/>
      <c r="MJR41" s="1"/>
      <c r="MJS41" s="1"/>
      <c r="MJT41" s="1"/>
      <c r="MJU41" s="1"/>
      <c r="MJV41" s="1"/>
      <c r="MJW41" s="1"/>
      <c r="MJX41" s="1"/>
      <c r="MJY41" s="1"/>
      <c r="MJZ41" s="1"/>
      <c r="MKA41" s="1"/>
      <c r="MKB41" s="1"/>
      <c r="MKC41" s="1"/>
      <c r="MKD41" s="1"/>
      <c r="MKE41" s="1"/>
      <c r="MKF41" s="1"/>
      <c r="MKG41" s="1"/>
      <c r="MKH41" s="1"/>
      <c r="MKI41" s="1"/>
      <c r="MKJ41" s="1"/>
      <c r="MKK41" s="1"/>
      <c r="MKL41" s="1"/>
      <c r="MKM41" s="1"/>
      <c r="MKN41" s="1"/>
      <c r="MKO41" s="1"/>
      <c r="MKP41" s="1"/>
      <c r="MKQ41" s="1"/>
      <c r="MKR41" s="1"/>
      <c r="MKS41" s="1"/>
      <c r="MKT41" s="1"/>
      <c r="MKU41" s="1"/>
      <c r="MKV41" s="1"/>
      <c r="MKW41" s="1"/>
      <c r="MKX41" s="1"/>
      <c r="MKY41" s="1"/>
      <c r="MKZ41" s="1"/>
      <c r="MLA41" s="1"/>
      <c r="MLB41" s="1"/>
      <c r="MLC41" s="1"/>
      <c r="MLD41" s="1"/>
      <c r="MLE41" s="1"/>
      <c r="MLF41" s="1"/>
      <c r="MLG41" s="1"/>
      <c r="MLH41" s="1"/>
      <c r="MLI41" s="1"/>
      <c r="MLJ41" s="1"/>
      <c r="MLK41" s="1"/>
      <c r="MLL41" s="1"/>
      <c r="MLM41" s="1"/>
      <c r="MLN41" s="1"/>
      <c r="MLO41" s="1"/>
      <c r="MLP41" s="1"/>
      <c r="MLQ41" s="1"/>
      <c r="MLR41" s="1"/>
      <c r="MLS41" s="1"/>
      <c r="MLT41" s="1"/>
      <c r="MLU41" s="1"/>
      <c r="MLV41" s="1"/>
      <c r="MLW41" s="1"/>
      <c r="MLX41" s="1"/>
      <c r="MLY41" s="1"/>
      <c r="MLZ41" s="1"/>
      <c r="MMA41" s="1"/>
      <c r="MMB41" s="1"/>
      <c r="MMC41" s="1"/>
      <c r="MMD41" s="1"/>
      <c r="MME41" s="1"/>
      <c r="MMF41" s="1"/>
      <c r="MMG41" s="1"/>
      <c r="MMH41" s="1"/>
      <c r="MMI41" s="1"/>
      <c r="MMJ41" s="1"/>
      <c r="MMK41" s="1"/>
      <c r="MML41" s="1"/>
      <c r="MMM41" s="1"/>
      <c r="MMN41" s="1"/>
      <c r="MMO41" s="1"/>
      <c r="MMP41" s="1"/>
      <c r="MMQ41" s="1"/>
      <c r="MMR41" s="1"/>
      <c r="MMS41" s="1"/>
      <c r="MMT41" s="1"/>
      <c r="MMU41" s="1"/>
      <c r="MMV41" s="1"/>
      <c r="MMW41" s="1"/>
      <c r="MMX41" s="1"/>
      <c r="MMY41" s="1"/>
      <c r="MMZ41" s="1"/>
      <c r="MNA41" s="1"/>
      <c r="MNB41" s="1"/>
      <c r="MNC41" s="1"/>
      <c r="MND41" s="1"/>
      <c r="MNE41" s="1"/>
      <c r="MNF41" s="1"/>
      <c r="MNG41" s="1"/>
      <c r="MNH41" s="1"/>
      <c r="MNI41" s="1"/>
      <c r="MNJ41" s="1"/>
      <c r="MNK41" s="1"/>
      <c r="MNL41" s="1"/>
      <c r="MNM41" s="1"/>
      <c r="MNN41" s="1"/>
      <c r="MNO41" s="1"/>
      <c r="MNP41" s="1"/>
      <c r="MNQ41" s="1"/>
      <c r="MNR41" s="1"/>
      <c r="MNS41" s="1"/>
      <c r="MNT41" s="1"/>
      <c r="MNU41" s="1"/>
      <c r="MNV41" s="1"/>
      <c r="MNW41" s="1"/>
      <c r="MNX41" s="1"/>
      <c r="MNY41" s="1"/>
      <c r="MNZ41" s="1"/>
      <c r="MOA41" s="1"/>
      <c r="MOB41" s="1"/>
      <c r="MOC41" s="1"/>
      <c r="MOD41" s="1"/>
      <c r="MOE41" s="1"/>
      <c r="MOF41" s="1"/>
      <c r="MOG41" s="1"/>
      <c r="MOH41" s="1"/>
      <c r="MOI41" s="1"/>
      <c r="MOJ41" s="1"/>
      <c r="MOK41" s="1"/>
      <c r="MOL41" s="1"/>
      <c r="MOM41" s="1"/>
      <c r="MON41" s="1"/>
      <c r="MOO41" s="1"/>
      <c r="MOP41" s="1"/>
      <c r="MOQ41" s="1"/>
      <c r="MOR41" s="1"/>
      <c r="MOS41" s="1"/>
      <c r="MOT41" s="1"/>
      <c r="MOU41" s="1"/>
      <c r="MOV41" s="1"/>
      <c r="MOW41" s="1"/>
      <c r="MOX41" s="1"/>
      <c r="MOY41" s="1"/>
      <c r="MOZ41" s="1"/>
      <c r="MPA41" s="1"/>
      <c r="MPB41" s="1"/>
      <c r="MPC41" s="1"/>
      <c r="MPD41" s="1"/>
      <c r="MPE41" s="1"/>
      <c r="MPF41" s="1"/>
      <c r="MPG41" s="1"/>
      <c r="MPH41" s="1"/>
      <c r="MPI41" s="1"/>
      <c r="MPJ41" s="1"/>
      <c r="MPK41" s="1"/>
      <c r="MPL41" s="1"/>
      <c r="MPM41" s="1"/>
      <c r="MPN41" s="1"/>
      <c r="MPO41" s="1"/>
      <c r="MPP41" s="1"/>
      <c r="MPQ41" s="1"/>
      <c r="MPR41" s="1"/>
      <c r="MPS41" s="1"/>
      <c r="MPT41" s="1"/>
      <c r="MPU41" s="1"/>
      <c r="MPV41" s="1"/>
      <c r="MPW41" s="1"/>
      <c r="MPX41" s="1"/>
      <c r="MPY41" s="1"/>
      <c r="MPZ41" s="1"/>
      <c r="MQA41" s="1"/>
      <c r="MQB41" s="1"/>
      <c r="MQC41" s="1"/>
      <c r="MQD41" s="1"/>
      <c r="MQE41" s="1"/>
      <c r="MQF41" s="1"/>
      <c r="MQG41" s="1"/>
      <c r="MQH41" s="1"/>
      <c r="MQI41" s="1"/>
      <c r="MQJ41" s="1"/>
      <c r="MQK41" s="1"/>
      <c r="MQL41" s="1"/>
      <c r="MQM41" s="1"/>
      <c r="MQN41" s="1"/>
      <c r="MQO41" s="1"/>
      <c r="MQP41" s="1"/>
      <c r="MQQ41" s="1"/>
      <c r="MQR41" s="1"/>
      <c r="MQS41" s="1"/>
      <c r="MQT41" s="1"/>
      <c r="MQU41" s="1"/>
      <c r="MQV41" s="1"/>
      <c r="MQW41" s="1"/>
      <c r="MQX41" s="1"/>
      <c r="MQY41" s="1"/>
      <c r="MQZ41" s="1"/>
      <c r="MRA41" s="1"/>
      <c r="MRB41" s="1"/>
      <c r="MRC41" s="1"/>
      <c r="MRD41" s="1"/>
      <c r="MRE41" s="1"/>
      <c r="MRF41" s="1"/>
      <c r="MRG41" s="1"/>
      <c r="MRH41" s="1"/>
      <c r="MRI41" s="1"/>
      <c r="MRJ41" s="1"/>
      <c r="MRK41" s="1"/>
      <c r="MRL41" s="1"/>
      <c r="MRM41" s="1"/>
      <c r="MRN41" s="1"/>
      <c r="MRO41" s="1"/>
      <c r="MRP41" s="1"/>
      <c r="MRQ41" s="1"/>
      <c r="MRR41" s="1"/>
      <c r="MRS41" s="1"/>
      <c r="MRT41" s="1"/>
      <c r="MRU41" s="1"/>
      <c r="MRV41" s="1"/>
      <c r="MRW41" s="1"/>
      <c r="MRX41" s="1"/>
      <c r="MRY41" s="1"/>
      <c r="MRZ41" s="1"/>
      <c r="MSA41" s="1"/>
      <c r="MSB41" s="1"/>
      <c r="MSC41" s="1"/>
      <c r="MSD41" s="1"/>
      <c r="MSE41" s="1"/>
      <c r="MSF41" s="1"/>
      <c r="MSG41" s="1"/>
      <c r="MSH41" s="1"/>
      <c r="MSI41" s="1"/>
      <c r="MSJ41" s="1"/>
      <c r="MSK41" s="1"/>
      <c r="MSL41" s="1"/>
      <c r="MSM41" s="1"/>
      <c r="MSN41" s="1"/>
      <c r="MSO41" s="1"/>
      <c r="MSP41" s="1"/>
      <c r="MSQ41" s="1"/>
      <c r="MSR41" s="1"/>
      <c r="MSS41" s="1"/>
      <c r="MST41" s="1"/>
      <c r="MSU41" s="1"/>
      <c r="MSV41" s="1"/>
      <c r="MSW41" s="1"/>
      <c r="MSX41" s="1"/>
      <c r="MSY41" s="1"/>
      <c r="MSZ41" s="1"/>
      <c r="MTA41" s="1"/>
      <c r="MTB41" s="1"/>
      <c r="MTC41" s="1"/>
      <c r="MTD41" s="1"/>
      <c r="MTE41" s="1"/>
      <c r="MTF41" s="1"/>
      <c r="MTG41" s="1"/>
      <c r="MTH41" s="1"/>
      <c r="MTI41" s="1"/>
      <c r="MTJ41" s="1"/>
      <c r="MTK41" s="1"/>
      <c r="MTL41" s="1"/>
      <c r="MTM41" s="1"/>
      <c r="MTN41" s="1"/>
      <c r="MTO41" s="1"/>
      <c r="MTP41" s="1"/>
      <c r="MTQ41" s="1"/>
      <c r="MTR41" s="1"/>
      <c r="MTS41" s="1"/>
      <c r="MTT41" s="1"/>
      <c r="MTU41" s="1"/>
      <c r="MTV41" s="1"/>
      <c r="MTW41" s="1"/>
      <c r="MTX41" s="1"/>
      <c r="MTY41" s="1"/>
      <c r="MTZ41" s="1"/>
      <c r="MUA41" s="1"/>
      <c r="MUB41" s="1"/>
      <c r="MUC41" s="1"/>
      <c r="MUD41" s="1"/>
      <c r="MUE41" s="1"/>
      <c r="MUF41" s="1"/>
      <c r="MUG41" s="1"/>
      <c r="MUH41" s="1"/>
      <c r="MUI41" s="1"/>
      <c r="MUJ41" s="1"/>
      <c r="MUK41" s="1"/>
      <c r="MUL41" s="1"/>
      <c r="MUM41" s="1"/>
      <c r="MUN41" s="1"/>
      <c r="MUO41" s="1"/>
      <c r="MUP41" s="1"/>
      <c r="MUQ41" s="1"/>
      <c r="MUR41" s="1"/>
      <c r="MUS41" s="1"/>
      <c r="MUT41" s="1"/>
      <c r="MUU41" s="1"/>
      <c r="MUV41" s="1"/>
      <c r="MUW41" s="1"/>
      <c r="MUX41" s="1"/>
      <c r="MUY41" s="1"/>
      <c r="MUZ41" s="1"/>
      <c r="MVA41" s="1"/>
      <c r="MVB41" s="1"/>
      <c r="MVC41" s="1"/>
      <c r="MVD41" s="1"/>
      <c r="MVE41" s="1"/>
      <c r="MVF41" s="1"/>
      <c r="MVG41" s="1"/>
      <c r="MVH41" s="1"/>
      <c r="MVI41" s="1"/>
      <c r="MVJ41" s="1"/>
      <c r="MVK41" s="1"/>
      <c r="MVL41" s="1"/>
      <c r="MVM41" s="1"/>
      <c r="MVN41" s="1"/>
      <c r="MVO41" s="1"/>
      <c r="MVP41" s="1"/>
      <c r="MVQ41" s="1"/>
      <c r="MVR41" s="1"/>
      <c r="MVS41" s="1"/>
      <c r="MVT41" s="1"/>
      <c r="MVU41" s="1"/>
      <c r="MVV41" s="1"/>
      <c r="MVW41" s="1"/>
      <c r="MVX41" s="1"/>
      <c r="MVY41" s="1"/>
      <c r="MVZ41" s="1"/>
      <c r="MWA41" s="1"/>
      <c r="MWB41" s="1"/>
      <c r="MWC41" s="1"/>
      <c r="MWD41" s="1"/>
      <c r="MWE41" s="1"/>
      <c r="MWF41" s="1"/>
      <c r="MWG41" s="1"/>
      <c r="MWH41" s="1"/>
      <c r="MWI41" s="1"/>
      <c r="MWJ41" s="1"/>
      <c r="MWK41" s="1"/>
      <c r="MWL41" s="1"/>
      <c r="MWM41" s="1"/>
      <c r="MWN41" s="1"/>
      <c r="MWO41" s="1"/>
      <c r="MWP41" s="1"/>
      <c r="MWQ41" s="1"/>
      <c r="MWR41" s="1"/>
      <c r="MWS41" s="1"/>
      <c r="MWT41" s="1"/>
      <c r="MWU41" s="1"/>
      <c r="MWV41" s="1"/>
      <c r="MWW41" s="1"/>
      <c r="MWX41" s="1"/>
      <c r="MWY41" s="1"/>
      <c r="MWZ41" s="1"/>
      <c r="MXA41" s="1"/>
      <c r="MXB41" s="1"/>
      <c r="MXC41" s="1"/>
      <c r="MXD41" s="1"/>
      <c r="MXE41" s="1"/>
      <c r="MXF41" s="1"/>
      <c r="MXG41" s="1"/>
      <c r="MXH41" s="1"/>
      <c r="MXI41" s="1"/>
      <c r="MXJ41" s="1"/>
      <c r="MXK41" s="1"/>
      <c r="MXL41" s="1"/>
      <c r="MXM41" s="1"/>
      <c r="MXN41" s="1"/>
      <c r="MXO41" s="1"/>
      <c r="MXP41" s="1"/>
      <c r="MXQ41" s="1"/>
      <c r="MXR41" s="1"/>
      <c r="MXS41" s="1"/>
      <c r="MXT41" s="1"/>
      <c r="MXU41" s="1"/>
      <c r="MXV41" s="1"/>
      <c r="MXW41" s="1"/>
      <c r="MXX41" s="1"/>
      <c r="MXY41" s="1"/>
      <c r="MXZ41" s="1"/>
      <c r="MYA41" s="1"/>
      <c r="MYB41" s="1"/>
      <c r="MYC41" s="1"/>
      <c r="MYD41" s="1"/>
      <c r="MYE41" s="1"/>
      <c r="MYF41" s="1"/>
      <c r="MYG41" s="1"/>
      <c r="MYH41" s="1"/>
      <c r="MYI41" s="1"/>
      <c r="MYJ41" s="1"/>
      <c r="MYK41" s="1"/>
      <c r="MYL41" s="1"/>
      <c r="MYM41" s="1"/>
      <c r="MYN41" s="1"/>
      <c r="MYO41" s="1"/>
      <c r="MYP41" s="1"/>
      <c r="MYQ41" s="1"/>
      <c r="MYR41" s="1"/>
      <c r="MYS41" s="1"/>
      <c r="MYT41" s="1"/>
      <c r="MYU41" s="1"/>
      <c r="MYV41" s="1"/>
      <c r="MYW41" s="1"/>
      <c r="MYX41" s="1"/>
      <c r="MYY41" s="1"/>
      <c r="MYZ41" s="1"/>
      <c r="MZA41" s="1"/>
      <c r="MZB41" s="1"/>
      <c r="MZC41" s="1"/>
      <c r="MZD41" s="1"/>
      <c r="MZE41" s="1"/>
      <c r="MZF41" s="1"/>
      <c r="MZG41" s="1"/>
      <c r="MZH41" s="1"/>
      <c r="MZI41" s="1"/>
      <c r="MZJ41" s="1"/>
      <c r="MZK41" s="1"/>
      <c r="MZL41" s="1"/>
      <c r="MZM41" s="1"/>
      <c r="MZN41" s="1"/>
      <c r="MZO41" s="1"/>
      <c r="MZP41" s="1"/>
      <c r="MZQ41" s="1"/>
      <c r="MZR41" s="1"/>
      <c r="MZS41" s="1"/>
      <c r="MZT41" s="1"/>
      <c r="MZU41" s="1"/>
      <c r="MZV41" s="1"/>
      <c r="MZW41" s="1"/>
      <c r="MZX41" s="1"/>
      <c r="MZY41" s="1"/>
      <c r="MZZ41" s="1"/>
      <c r="NAA41" s="1"/>
      <c r="NAB41" s="1"/>
      <c r="NAC41" s="1"/>
      <c r="NAD41" s="1"/>
      <c r="NAE41" s="1"/>
      <c r="NAF41" s="1"/>
      <c r="NAG41" s="1"/>
      <c r="NAH41" s="1"/>
      <c r="NAI41" s="1"/>
      <c r="NAJ41" s="1"/>
      <c r="NAK41" s="1"/>
      <c r="NAL41" s="1"/>
      <c r="NAM41" s="1"/>
      <c r="NAN41" s="1"/>
      <c r="NAO41" s="1"/>
      <c r="NAP41" s="1"/>
      <c r="NAQ41" s="1"/>
      <c r="NAR41" s="1"/>
      <c r="NAS41" s="1"/>
      <c r="NAT41" s="1"/>
      <c r="NAU41" s="1"/>
      <c r="NAV41" s="1"/>
      <c r="NAW41" s="1"/>
      <c r="NAX41" s="1"/>
      <c r="NAY41" s="1"/>
      <c r="NAZ41" s="1"/>
      <c r="NBA41" s="1"/>
      <c r="NBB41" s="1"/>
      <c r="NBC41" s="1"/>
      <c r="NBD41" s="1"/>
      <c r="NBE41" s="1"/>
      <c r="NBF41" s="1"/>
      <c r="NBG41" s="1"/>
      <c r="NBH41" s="1"/>
      <c r="NBI41" s="1"/>
      <c r="NBJ41" s="1"/>
      <c r="NBK41" s="1"/>
      <c r="NBL41" s="1"/>
      <c r="NBM41" s="1"/>
      <c r="NBN41" s="1"/>
      <c r="NBO41" s="1"/>
      <c r="NBP41" s="1"/>
      <c r="NBQ41" s="1"/>
      <c r="NBR41" s="1"/>
      <c r="NBS41" s="1"/>
      <c r="NBT41" s="1"/>
      <c r="NBU41" s="1"/>
      <c r="NBV41" s="1"/>
      <c r="NBW41" s="1"/>
      <c r="NBX41" s="1"/>
      <c r="NBY41" s="1"/>
      <c r="NBZ41" s="1"/>
      <c r="NCA41" s="1"/>
      <c r="NCB41" s="1"/>
      <c r="NCC41" s="1"/>
      <c r="NCD41" s="1"/>
      <c r="NCE41" s="1"/>
      <c r="NCF41" s="1"/>
      <c r="NCG41" s="1"/>
      <c r="NCH41" s="1"/>
      <c r="NCI41" s="1"/>
      <c r="NCJ41" s="1"/>
      <c r="NCK41" s="1"/>
      <c r="NCL41" s="1"/>
      <c r="NCM41" s="1"/>
      <c r="NCN41" s="1"/>
      <c r="NCO41" s="1"/>
      <c r="NCP41" s="1"/>
      <c r="NCQ41" s="1"/>
      <c r="NCR41" s="1"/>
      <c r="NCS41" s="1"/>
      <c r="NCT41" s="1"/>
      <c r="NCU41" s="1"/>
      <c r="NCV41" s="1"/>
      <c r="NCW41" s="1"/>
      <c r="NCX41" s="1"/>
      <c r="NCY41" s="1"/>
      <c r="NCZ41" s="1"/>
      <c r="NDA41" s="1"/>
      <c r="NDB41" s="1"/>
      <c r="NDC41" s="1"/>
      <c r="NDD41" s="1"/>
      <c r="NDE41" s="1"/>
      <c r="NDF41" s="1"/>
      <c r="NDG41" s="1"/>
      <c r="NDH41" s="1"/>
      <c r="NDI41" s="1"/>
      <c r="NDJ41" s="1"/>
      <c r="NDK41" s="1"/>
      <c r="NDL41" s="1"/>
      <c r="NDM41" s="1"/>
      <c r="NDN41" s="1"/>
      <c r="NDO41" s="1"/>
      <c r="NDP41" s="1"/>
      <c r="NDQ41" s="1"/>
      <c r="NDR41" s="1"/>
      <c r="NDS41" s="1"/>
      <c r="NDT41" s="1"/>
      <c r="NDU41" s="1"/>
      <c r="NDV41" s="1"/>
      <c r="NDW41" s="1"/>
      <c r="NDX41" s="1"/>
      <c r="NDY41" s="1"/>
      <c r="NDZ41" s="1"/>
      <c r="NEA41" s="1"/>
      <c r="NEB41" s="1"/>
      <c r="NEC41" s="1"/>
      <c r="NED41" s="1"/>
      <c r="NEE41" s="1"/>
      <c r="NEF41" s="1"/>
      <c r="NEG41" s="1"/>
      <c r="NEH41" s="1"/>
      <c r="NEI41" s="1"/>
      <c r="NEJ41" s="1"/>
      <c r="NEK41" s="1"/>
      <c r="NEL41" s="1"/>
      <c r="NEM41" s="1"/>
      <c r="NEN41" s="1"/>
      <c r="NEO41" s="1"/>
      <c r="NEP41" s="1"/>
      <c r="NEQ41" s="1"/>
      <c r="NER41" s="1"/>
      <c r="NES41" s="1"/>
      <c r="NET41" s="1"/>
      <c r="NEU41" s="1"/>
      <c r="NEV41" s="1"/>
      <c r="NEW41" s="1"/>
      <c r="NEX41" s="1"/>
      <c r="NEY41" s="1"/>
      <c r="NEZ41" s="1"/>
      <c r="NFA41" s="1"/>
      <c r="NFB41" s="1"/>
      <c r="NFC41" s="1"/>
      <c r="NFD41" s="1"/>
      <c r="NFE41" s="1"/>
      <c r="NFF41" s="1"/>
      <c r="NFG41" s="1"/>
      <c r="NFH41" s="1"/>
      <c r="NFI41" s="1"/>
      <c r="NFJ41" s="1"/>
      <c r="NFK41" s="1"/>
      <c r="NFL41" s="1"/>
      <c r="NFM41" s="1"/>
      <c r="NFN41" s="1"/>
      <c r="NFO41" s="1"/>
      <c r="NFP41" s="1"/>
      <c r="NFQ41" s="1"/>
      <c r="NFR41" s="1"/>
      <c r="NFS41" s="1"/>
      <c r="NFT41" s="1"/>
      <c r="NFU41" s="1"/>
      <c r="NFV41" s="1"/>
      <c r="NFW41" s="1"/>
      <c r="NFX41" s="1"/>
      <c r="NFY41" s="1"/>
      <c r="NFZ41" s="1"/>
      <c r="NGA41" s="1"/>
      <c r="NGB41" s="1"/>
      <c r="NGC41" s="1"/>
      <c r="NGD41" s="1"/>
      <c r="NGE41" s="1"/>
      <c r="NGF41" s="1"/>
      <c r="NGG41" s="1"/>
      <c r="NGH41" s="1"/>
      <c r="NGI41" s="1"/>
      <c r="NGJ41" s="1"/>
      <c r="NGK41" s="1"/>
      <c r="NGL41" s="1"/>
      <c r="NGM41" s="1"/>
      <c r="NGN41" s="1"/>
      <c r="NGO41" s="1"/>
      <c r="NGP41" s="1"/>
      <c r="NGQ41" s="1"/>
      <c r="NGR41" s="1"/>
      <c r="NGS41" s="1"/>
      <c r="NGT41" s="1"/>
      <c r="NGU41" s="1"/>
      <c r="NGV41" s="1"/>
      <c r="NGW41" s="1"/>
      <c r="NGX41" s="1"/>
      <c r="NGY41" s="1"/>
      <c r="NGZ41" s="1"/>
      <c r="NHA41" s="1"/>
      <c r="NHB41" s="1"/>
      <c r="NHC41" s="1"/>
      <c r="NHD41" s="1"/>
      <c r="NHE41" s="1"/>
      <c r="NHF41" s="1"/>
      <c r="NHG41" s="1"/>
      <c r="NHH41" s="1"/>
      <c r="NHI41" s="1"/>
      <c r="NHJ41" s="1"/>
      <c r="NHK41" s="1"/>
      <c r="NHL41" s="1"/>
      <c r="NHM41" s="1"/>
      <c r="NHN41" s="1"/>
      <c r="NHO41" s="1"/>
      <c r="NHP41" s="1"/>
      <c r="NHQ41" s="1"/>
      <c r="NHR41" s="1"/>
      <c r="NHS41" s="1"/>
      <c r="NHT41" s="1"/>
      <c r="NHU41" s="1"/>
      <c r="NHV41" s="1"/>
      <c r="NHW41" s="1"/>
      <c r="NHX41" s="1"/>
      <c r="NHY41" s="1"/>
      <c r="NHZ41" s="1"/>
      <c r="NIA41" s="1"/>
      <c r="NIB41" s="1"/>
      <c r="NIC41" s="1"/>
      <c r="NID41" s="1"/>
      <c r="NIE41" s="1"/>
      <c r="NIF41" s="1"/>
      <c r="NIG41" s="1"/>
      <c r="NIH41" s="1"/>
      <c r="NII41" s="1"/>
      <c r="NIJ41" s="1"/>
      <c r="NIK41" s="1"/>
      <c r="NIL41" s="1"/>
      <c r="NIM41" s="1"/>
      <c r="NIN41" s="1"/>
      <c r="NIO41" s="1"/>
      <c r="NIP41" s="1"/>
      <c r="NIQ41" s="1"/>
      <c r="NIR41" s="1"/>
      <c r="NIS41" s="1"/>
      <c r="NIT41" s="1"/>
      <c r="NIU41" s="1"/>
      <c r="NIV41" s="1"/>
      <c r="NIW41" s="1"/>
      <c r="NIX41" s="1"/>
      <c r="NIY41" s="1"/>
      <c r="NIZ41" s="1"/>
      <c r="NJA41" s="1"/>
      <c r="NJB41" s="1"/>
      <c r="NJC41" s="1"/>
      <c r="NJD41" s="1"/>
      <c r="NJE41" s="1"/>
      <c r="NJF41" s="1"/>
      <c r="NJG41" s="1"/>
      <c r="NJH41" s="1"/>
      <c r="NJI41" s="1"/>
      <c r="NJJ41" s="1"/>
      <c r="NJK41" s="1"/>
      <c r="NJL41" s="1"/>
      <c r="NJM41" s="1"/>
      <c r="NJN41" s="1"/>
      <c r="NJO41" s="1"/>
      <c r="NJP41" s="1"/>
      <c r="NJQ41" s="1"/>
      <c r="NJR41" s="1"/>
      <c r="NJS41" s="1"/>
      <c r="NJT41" s="1"/>
      <c r="NJU41" s="1"/>
      <c r="NJV41" s="1"/>
      <c r="NJW41" s="1"/>
      <c r="NJX41" s="1"/>
      <c r="NJY41" s="1"/>
      <c r="NJZ41" s="1"/>
      <c r="NKA41" s="1"/>
      <c r="NKB41" s="1"/>
      <c r="NKC41" s="1"/>
      <c r="NKD41" s="1"/>
      <c r="NKE41" s="1"/>
      <c r="NKF41" s="1"/>
      <c r="NKG41" s="1"/>
      <c r="NKH41" s="1"/>
      <c r="NKI41" s="1"/>
      <c r="NKJ41" s="1"/>
      <c r="NKK41" s="1"/>
      <c r="NKL41" s="1"/>
      <c r="NKM41" s="1"/>
      <c r="NKN41" s="1"/>
      <c r="NKO41" s="1"/>
      <c r="NKP41" s="1"/>
      <c r="NKQ41" s="1"/>
      <c r="NKR41" s="1"/>
      <c r="NKS41" s="1"/>
      <c r="NKT41" s="1"/>
      <c r="NKU41" s="1"/>
      <c r="NKV41" s="1"/>
      <c r="NKW41" s="1"/>
      <c r="NKX41" s="1"/>
      <c r="NKY41" s="1"/>
      <c r="NKZ41" s="1"/>
      <c r="NLA41" s="1"/>
      <c r="NLB41" s="1"/>
      <c r="NLC41" s="1"/>
      <c r="NLD41" s="1"/>
      <c r="NLE41" s="1"/>
      <c r="NLF41" s="1"/>
      <c r="NLG41" s="1"/>
      <c r="NLH41" s="1"/>
      <c r="NLI41" s="1"/>
      <c r="NLJ41" s="1"/>
      <c r="NLK41" s="1"/>
      <c r="NLL41" s="1"/>
      <c r="NLM41" s="1"/>
      <c r="NLN41" s="1"/>
      <c r="NLO41" s="1"/>
      <c r="NLP41" s="1"/>
      <c r="NLQ41" s="1"/>
      <c r="NLR41" s="1"/>
      <c r="NLS41" s="1"/>
      <c r="NLT41" s="1"/>
      <c r="NLU41" s="1"/>
      <c r="NLV41" s="1"/>
      <c r="NLW41" s="1"/>
      <c r="NLX41" s="1"/>
      <c r="NLY41" s="1"/>
      <c r="NLZ41" s="1"/>
      <c r="NMA41" s="1"/>
      <c r="NMB41" s="1"/>
      <c r="NMC41" s="1"/>
      <c r="NMD41" s="1"/>
      <c r="NME41" s="1"/>
      <c r="NMF41" s="1"/>
      <c r="NMG41" s="1"/>
      <c r="NMH41" s="1"/>
      <c r="NMI41" s="1"/>
      <c r="NMJ41" s="1"/>
      <c r="NMK41" s="1"/>
      <c r="NML41" s="1"/>
      <c r="NMM41" s="1"/>
      <c r="NMN41" s="1"/>
      <c r="NMO41" s="1"/>
      <c r="NMP41" s="1"/>
      <c r="NMQ41" s="1"/>
      <c r="NMR41" s="1"/>
      <c r="NMS41" s="1"/>
      <c r="NMT41" s="1"/>
      <c r="NMU41" s="1"/>
      <c r="NMV41" s="1"/>
      <c r="NMW41" s="1"/>
      <c r="NMX41" s="1"/>
      <c r="NMY41" s="1"/>
      <c r="NMZ41" s="1"/>
      <c r="NNA41" s="1"/>
      <c r="NNB41" s="1"/>
      <c r="NNC41" s="1"/>
      <c r="NND41" s="1"/>
      <c r="NNE41" s="1"/>
      <c r="NNF41" s="1"/>
      <c r="NNG41" s="1"/>
      <c r="NNH41" s="1"/>
      <c r="NNI41" s="1"/>
      <c r="NNJ41" s="1"/>
      <c r="NNK41" s="1"/>
      <c r="NNL41" s="1"/>
      <c r="NNM41" s="1"/>
      <c r="NNN41" s="1"/>
      <c r="NNO41" s="1"/>
      <c r="NNP41" s="1"/>
      <c r="NNQ41" s="1"/>
      <c r="NNR41" s="1"/>
      <c r="NNS41" s="1"/>
      <c r="NNT41" s="1"/>
      <c r="NNU41" s="1"/>
      <c r="NNV41" s="1"/>
      <c r="NNW41" s="1"/>
      <c r="NNX41" s="1"/>
      <c r="NNY41" s="1"/>
      <c r="NNZ41" s="1"/>
      <c r="NOA41" s="1"/>
      <c r="NOB41" s="1"/>
      <c r="NOC41" s="1"/>
      <c r="NOD41" s="1"/>
      <c r="NOE41" s="1"/>
      <c r="NOF41" s="1"/>
      <c r="NOG41" s="1"/>
      <c r="NOH41" s="1"/>
      <c r="NOI41" s="1"/>
      <c r="NOJ41" s="1"/>
      <c r="NOK41" s="1"/>
      <c r="NOL41" s="1"/>
      <c r="NOM41" s="1"/>
      <c r="NON41" s="1"/>
      <c r="NOO41" s="1"/>
      <c r="NOP41" s="1"/>
      <c r="NOQ41" s="1"/>
      <c r="NOR41" s="1"/>
      <c r="NOS41" s="1"/>
      <c r="NOT41" s="1"/>
      <c r="NOU41" s="1"/>
      <c r="NOV41" s="1"/>
      <c r="NOW41" s="1"/>
      <c r="NOX41" s="1"/>
      <c r="NOY41" s="1"/>
      <c r="NOZ41" s="1"/>
      <c r="NPA41" s="1"/>
      <c r="NPB41" s="1"/>
      <c r="NPC41" s="1"/>
      <c r="NPD41" s="1"/>
      <c r="NPE41" s="1"/>
      <c r="NPF41" s="1"/>
      <c r="NPG41" s="1"/>
      <c r="NPH41" s="1"/>
      <c r="NPI41" s="1"/>
      <c r="NPJ41" s="1"/>
      <c r="NPK41" s="1"/>
      <c r="NPL41" s="1"/>
      <c r="NPM41" s="1"/>
      <c r="NPN41" s="1"/>
      <c r="NPO41" s="1"/>
      <c r="NPP41" s="1"/>
      <c r="NPQ41" s="1"/>
      <c r="NPR41" s="1"/>
      <c r="NPS41" s="1"/>
      <c r="NPT41" s="1"/>
      <c r="NPU41" s="1"/>
      <c r="NPV41" s="1"/>
      <c r="NPW41" s="1"/>
      <c r="NPX41" s="1"/>
      <c r="NPY41" s="1"/>
      <c r="NPZ41" s="1"/>
      <c r="NQA41" s="1"/>
      <c r="NQB41" s="1"/>
      <c r="NQC41" s="1"/>
      <c r="NQD41" s="1"/>
      <c r="NQE41" s="1"/>
      <c r="NQF41" s="1"/>
      <c r="NQG41" s="1"/>
      <c r="NQH41" s="1"/>
      <c r="NQI41" s="1"/>
      <c r="NQJ41" s="1"/>
      <c r="NQK41" s="1"/>
      <c r="NQL41" s="1"/>
      <c r="NQM41" s="1"/>
      <c r="NQN41" s="1"/>
      <c r="NQO41" s="1"/>
      <c r="NQP41" s="1"/>
      <c r="NQQ41" s="1"/>
      <c r="NQR41" s="1"/>
      <c r="NQS41" s="1"/>
      <c r="NQT41" s="1"/>
      <c r="NQU41" s="1"/>
      <c r="NQV41" s="1"/>
      <c r="NQW41" s="1"/>
      <c r="NQX41" s="1"/>
      <c r="NQY41" s="1"/>
      <c r="NQZ41" s="1"/>
      <c r="NRA41" s="1"/>
      <c r="NRB41" s="1"/>
      <c r="NRC41" s="1"/>
      <c r="NRD41" s="1"/>
      <c r="NRE41" s="1"/>
      <c r="NRF41" s="1"/>
      <c r="NRG41" s="1"/>
      <c r="NRH41" s="1"/>
      <c r="NRI41" s="1"/>
      <c r="NRJ41" s="1"/>
      <c r="NRK41" s="1"/>
      <c r="NRL41" s="1"/>
      <c r="NRM41" s="1"/>
      <c r="NRN41" s="1"/>
      <c r="NRO41" s="1"/>
      <c r="NRP41" s="1"/>
      <c r="NRQ41" s="1"/>
      <c r="NRR41" s="1"/>
      <c r="NRS41" s="1"/>
      <c r="NRT41" s="1"/>
      <c r="NRU41" s="1"/>
      <c r="NRV41" s="1"/>
      <c r="NRW41" s="1"/>
      <c r="NRX41" s="1"/>
      <c r="NRY41" s="1"/>
      <c r="NRZ41" s="1"/>
      <c r="NSA41" s="1"/>
      <c r="NSB41" s="1"/>
      <c r="NSC41" s="1"/>
      <c r="NSD41" s="1"/>
      <c r="NSE41" s="1"/>
      <c r="NSF41" s="1"/>
      <c r="NSG41" s="1"/>
      <c r="NSH41" s="1"/>
      <c r="NSI41" s="1"/>
      <c r="NSJ41" s="1"/>
      <c r="NSK41" s="1"/>
      <c r="NSL41" s="1"/>
      <c r="NSM41" s="1"/>
      <c r="NSN41" s="1"/>
      <c r="NSO41" s="1"/>
      <c r="NSP41" s="1"/>
      <c r="NSQ41" s="1"/>
      <c r="NSR41" s="1"/>
      <c r="NSS41" s="1"/>
      <c r="NST41" s="1"/>
      <c r="NSU41" s="1"/>
      <c r="NSV41" s="1"/>
      <c r="NSW41" s="1"/>
      <c r="NSX41" s="1"/>
      <c r="NSY41" s="1"/>
      <c r="NSZ41" s="1"/>
      <c r="NTA41" s="1"/>
      <c r="NTB41" s="1"/>
      <c r="NTC41" s="1"/>
      <c r="NTD41" s="1"/>
      <c r="NTE41" s="1"/>
      <c r="NTF41" s="1"/>
      <c r="NTG41" s="1"/>
      <c r="NTH41" s="1"/>
      <c r="NTI41" s="1"/>
      <c r="NTJ41" s="1"/>
      <c r="NTK41" s="1"/>
      <c r="NTL41" s="1"/>
      <c r="NTM41" s="1"/>
      <c r="NTN41" s="1"/>
      <c r="NTO41" s="1"/>
      <c r="NTP41" s="1"/>
      <c r="NTQ41" s="1"/>
      <c r="NTR41" s="1"/>
      <c r="NTS41" s="1"/>
      <c r="NTT41" s="1"/>
      <c r="NTU41" s="1"/>
      <c r="NTV41" s="1"/>
      <c r="NTW41" s="1"/>
      <c r="NTX41" s="1"/>
      <c r="NTY41" s="1"/>
      <c r="NTZ41" s="1"/>
      <c r="NUA41" s="1"/>
      <c r="NUB41" s="1"/>
      <c r="NUC41" s="1"/>
      <c r="NUD41" s="1"/>
      <c r="NUE41" s="1"/>
      <c r="NUF41" s="1"/>
      <c r="NUG41" s="1"/>
      <c r="NUH41" s="1"/>
      <c r="NUI41" s="1"/>
      <c r="NUJ41" s="1"/>
      <c r="NUK41" s="1"/>
      <c r="NUL41" s="1"/>
      <c r="NUM41" s="1"/>
      <c r="NUN41" s="1"/>
      <c r="NUO41" s="1"/>
      <c r="NUP41" s="1"/>
      <c r="NUQ41" s="1"/>
      <c r="NUR41" s="1"/>
      <c r="NUS41" s="1"/>
      <c r="NUT41" s="1"/>
      <c r="NUU41" s="1"/>
      <c r="NUV41" s="1"/>
      <c r="NUW41" s="1"/>
      <c r="NUX41" s="1"/>
      <c r="NUY41" s="1"/>
      <c r="NUZ41" s="1"/>
      <c r="NVA41" s="1"/>
      <c r="NVB41" s="1"/>
      <c r="NVC41" s="1"/>
      <c r="NVD41" s="1"/>
      <c r="NVE41" s="1"/>
      <c r="NVF41" s="1"/>
      <c r="NVG41" s="1"/>
      <c r="NVH41" s="1"/>
      <c r="NVI41" s="1"/>
      <c r="NVJ41" s="1"/>
      <c r="NVK41" s="1"/>
      <c r="NVL41" s="1"/>
      <c r="NVM41" s="1"/>
      <c r="NVN41" s="1"/>
      <c r="NVO41" s="1"/>
      <c r="NVP41" s="1"/>
      <c r="NVQ41" s="1"/>
      <c r="NVR41" s="1"/>
      <c r="NVS41" s="1"/>
      <c r="NVT41" s="1"/>
      <c r="NVU41" s="1"/>
      <c r="NVV41" s="1"/>
      <c r="NVW41" s="1"/>
      <c r="NVX41" s="1"/>
      <c r="NVY41" s="1"/>
      <c r="NVZ41" s="1"/>
      <c r="NWA41" s="1"/>
      <c r="NWB41" s="1"/>
      <c r="NWC41" s="1"/>
      <c r="NWD41" s="1"/>
      <c r="NWE41" s="1"/>
      <c r="NWF41" s="1"/>
      <c r="NWG41" s="1"/>
      <c r="NWH41" s="1"/>
      <c r="NWI41" s="1"/>
      <c r="NWJ41" s="1"/>
      <c r="NWK41" s="1"/>
      <c r="NWL41" s="1"/>
      <c r="NWM41" s="1"/>
      <c r="NWN41" s="1"/>
      <c r="NWO41" s="1"/>
      <c r="NWP41" s="1"/>
      <c r="NWQ41" s="1"/>
      <c r="NWR41" s="1"/>
      <c r="NWS41" s="1"/>
      <c r="NWT41" s="1"/>
      <c r="NWU41" s="1"/>
      <c r="NWV41" s="1"/>
      <c r="NWW41" s="1"/>
      <c r="NWX41" s="1"/>
      <c r="NWY41" s="1"/>
      <c r="NWZ41" s="1"/>
      <c r="NXA41" s="1"/>
      <c r="NXB41" s="1"/>
      <c r="NXC41" s="1"/>
      <c r="NXD41" s="1"/>
      <c r="NXE41" s="1"/>
      <c r="NXF41" s="1"/>
      <c r="NXG41" s="1"/>
      <c r="NXH41" s="1"/>
      <c r="NXI41" s="1"/>
      <c r="NXJ41" s="1"/>
      <c r="NXK41" s="1"/>
      <c r="NXL41" s="1"/>
      <c r="NXM41" s="1"/>
      <c r="NXN41" s="1"/>
      <c r="NXO41" s="1"/>
      <c r="NXP41" s="1"/>
      <c r="NXQ41" s="1"/>
      <c r="NXR41" s="1"/>
      <c r="NXS41" s="1"/>
      <c r="NXT41" s="1"/>
      <c r="NXU41" s="1"/>
      <c r="NXV41" s="1"/>
      <c r="NXW41" s="1"/>
      <c r="NXX41" s="1"/>
      <c r="NXY41" s="1"/>
      <c r="NXZ41" s="1"/>
      <c r="NYA41" s="1"/>
      <c r="NYB41" s="1"/>
      <c r="NYC41" s="1"/>
      <c r="NYD41" s="1"/>
      <c r="NYE41" s="1"/>
      <c r="NYF41" s="1"/>
      <c r="NYG41" s="1"/>
      <c r="NYH41" s="1"/>
      <c r="NYI41" s="1"/>
      <c r="NYJ41" s="1"/>
      <c r="NYK41" s="1"/>
      <c r="NYL41" s="1"/>
      <c r="NYM41" s="1"/>
      <c r="NYN41" s="1"/>
      <c r="NYO41" s="1"/>
      <c r="NYP41" s="1"/>
      <c r="NYQ41" s="1"/>
      <c r="NYR41" s="1"/>
      <c r="NYS41" s="1"/>
      <c r="NYT41" s="1"/>
      <c r="NYU41" s="1"/>
      <c r="NYV41" s="1"/>
      <c r="NYW41" s="1"/>
      <c r="NYX41" s="1"/>
      <c r="NYY41" s="1"/>
      <c r="NYZ41" s="1"/>
      <c r="NZA41" s="1"/>
      <c r="NZB41" s="1"/>
      <c r="NZC41" s="1"/>
      <c r="NZD41" s="1"/>
      <c r="NZE41" s="1"/>
      <c r="NZF41" s="1"/>
      <c r="NZG41" s="1"/>
      <c r="NZH41" s="1"/>
      <c r="NZI41" s="1"/>
      <c r="NZJ41" s="1"/>
      <c r="NZK41" s="1"/>
      <c r="NZL41" s="1"/>
      <c r="NZM41" s="1"/>
      <c r="NZN41" s="1"/>
      <c r="NZO41" s="1"/>
      <c r="NZP41" s="1"/>
      <c r="NZQ41" s="1"/>
      <c r="NZR41" s="1"/>
      <c r="NZS41" s="1"/>
      <c r="NZT41" s="1"/>
      <c r="NZU41" s="1"/>
      <c r="NZV41" s="1"/>
      <c r="NZW41" s="1"/>
      <c r="NZX41" s="1"/>
      <c r="NZY41" s="1"/>
      <c r="NZZ41" s="1"/>
      <c r="OAA41" s="1"/>
      <c r="OAB41" s="1"/>
      <c r="OAC41" s="1"/>
      <c r="OAD41" s="1"/>
      <c r="OAE41" s="1"/>
      <c r="OAF41" s="1"/>
      <c r="OAG41" s="1"/>
      <c r="OAH41" s="1"/>
      <c r="OAI41" s="1"/>
      <c r="OAJ41" s="1"/>
      <c r="OAK41" s="1"/>
      <c r="OAL41" s="1"/>
      <c r="OAM41" s="1"/>
      <c r="OAN41" s="1"/>
      <c r="OAO41" s="1"/>
      <c r="OAP41" s="1"/>
      <c r="OAQ41" s="1"/>
      <c r="OAR41" s="1"/>
      <c r="OAS41" s="1"/>
      <c r="OAT41" s="1"/>
      <c r="OAU41" s="1"/>
      <c r="OAV41" s="1"/>
      <c r="OAW41" s="1"/>
      <c r="OAX41" s="1"/>
      <c r="OAY41" s="1"/>
      <c r="OAZ41" s="1"/>
      <c r="OBA41" s="1"/>
      <c r="OBB41" s="1"/>
      <c r="OBC41" s="1"/>
      <c r="OBD41" s="1"/>
      <c r="OBE41" s="1"/>
      <c r="OBF41" s="1"/>
      <c r="OBG41" s="1"/>
      <c r="OBH41" s="1"/>
      <c r="OBI41" s="1"/>
      <c r="OBJ41" s="1"/>
      <c r="OBK41" s="1"/>
      <c r="OBL41" s="1"/>
      <c r="OBM41" s="1"/>
      <c r="OBN41" s="1"/>
      <c r="OBO41" s="1"/>
      <c r="OBP41" s="1"/>
      <c r="OBQ41" s="1"/>
      <c r="OBR41" s="1"/>
      <c r="OBS41" s="1"/>
      <c r="OBT41" s="1"/>
      <c r="OBU41" s="1"/>
      <c r="OBV41" s="1"/>
      <c r="OBW41" s="1"/>
      <c r="OBX41" s="1"/>
      <c r="OBY41" s="1"/>
      <c r="OBZ41" s="1"/>
      <c r="OCA41" s="1"/>
      <c r="OCB41" s="1"/>
      <c r="OCC41" s="1"/>
      <c r="OCD41" s="1"/>
      <c r="OCE41" s="1"/>
      <c r="OCF41" s="1"/>
      <c r="OCG41" s="1"/>
      <c r="OCH41" s="1"/>
      <c r="OCI41" s="1"/>
      <c r="OCJ41" s="1"/>
      <c r="OCK41" s="1"/>
      <c r="OCL41" s="1"/>
      <c r="OCM41" s="1"/>
      <c r="OCN41" s="1"/>
      <c r="OCO41" s="1"/>
      <c r="OCP41" s="1"/>
      <c r="OCQ41" s="1"/>
      <c r="OCR41" s="1"/>
      <c r="OCS41" s="1"/>
      <c r="OCT41" s="1"/>
      <c r="OCU41" s="1"/>
      <c r="OCV41" s="1"/>
      <c r="OCW41" s="1"/>
      <c r="OCX41" s="1"/>
      <c r="OCY41" s="1"/>
      <c r="OCZ41" s="1"/>
      <c r="ODA41" s="1"/>
      <c r="ODB41" s="1"/>
      <c r="ODC41" s="1"/>
      <c r="ODD41" s="1"/>
      <c r="ODE41" s="1"/>
      <c r="ODF41" s="1"/>
      <c r="ODG41" s="1"/>
      <c r="ODH41" s="1"/>
      <c r="ODI41" s="1"/>
      <c r="ODJ41" s="1"/>
      <c r="ODK41" s="1"/>
      <c r="ODL41" s="1"/>
      <c r="ODM41" s="1"/>
      <c r="ODN41" s="1"/>
      <c r="ODO41" s="1"/>
      <c r="ODP41" s="1"/>
      <c r="ODQ41" s="1"/>
      <c r="ODR41" s="1"/>
      <c r="ODS41" s="1"/>
      <c r="ODT41" s="1"/>
      <c r="ODU41" s="1"/>
      <c r="ODV41" s="1"/>
      <c r="ODW41" s="1"/>
      <c r="ODX41" s="1"/>
      <c r="ODY41" s="1"/>
      <c r="ODZ41" s="1"/>
      <c r="OEA41" s="1"/>
      <c r="OEB41" s="1"/>
      <c r="OEC41" s="1"/>
      <c r="OED41" s="1"/>
      <c r="OEE41" s="1"/>
      <c r="OEF41" s="1"/>
      <c r="OEG41" s="1"/>
      <c r="OEH41" s="1"/>
      <c r="OEI41" s="1"/>
      <c r="OEJ41" s="1"/>
      <c r="OEK41" s="1"/>
      <c r="OEL41" s="1"/>
      <c r="OEM41" s="1"/>
      <c r="OEN41" s="1"/>
      <c r="OEO41" s="1"/>
      <c r="OEP41" s="1"/>
      <c r="OEQ41" s="1"/>
      <c r="OER41" s="1"/>
      <c r="OES41" s="1"/>
      <c r="OET41" s="1"/>
      <c r="OEU41" s="1"/>
      <c r="OEV41" s="1"/>
      <c r="OEW41" s="1"/>
      <c r="OEX41" s="1"/>
      <c r="OEY41" s="1"/>
      <c r="OEZ41" s="1"/>
      <c r="OFA41" s="1"/>
      <c r="OFB41" s="1"/>
      <c r="OFC41" s="1"/>
      <c r="OFD41" s="1"/>
      <c r="OFE41" s="1"/>
      <c r="OFF41" s="1"/>
      <c r="OFG41" s="1"/>
      <c r="OFH41" s="1"/>
      <c r="OFI41" s="1"/>
      <c r="OFJ41" s="1"/>
      <c r="OFK41" s="1"/>
      <c r="OFL41" s="1"/>
      <c r="OFM41" s="1"/>
      <c r="OFN41" s="1"/>
      <c r="OFO41" s="1"/>
      <c r="OFP41" s="1"/>
      <c r="OFQ41" s="1"/>
      <c r="OFR41" s="1"/>
      <c r="OFS41" s="1"/>
      <c r="OFT41" s="1"/>
      <c r="OFU41" s="1"/>
      <c r="OFV41" s="1"/>
      <c r="OFW41" s="1"/>
      <c r="OFX41" s="1"/>
      <c r="OFY41" s="1"/>
      <c r="OFZ41" s="1"/>
      <c r="OGA41" s="1"/>
      <c r="OGB41" s="1"/>
      <c r="OGC41" s="1"/>
      <c r="OGD41" s="1"/>
      <c r="OGE41" s="1"/>
      <c r="OGF41" s="1"/>
      <c r="OGG41" s="1"/>
      <c r="OGH41" s="1"/>
      <c r="OGI41" s="1"/>
      <c r="OGJ41" s="1"/>
      <c r="OGK41" s="1"/>
      <c r="OGL41" s="1"/>
      <c r="OGM41" s="1"/>
      <c r="OGN41" s="1"/>
      <c r="OGO41" s="1"/>
      <c r="OGP41" s="1"/>
      <c r="OGQ41" s="1"/>
      <c r="OGR41" s="1"/>
      <c r="OGS41" s="1"/>
      <c r="OGT41" s="1"/>
      <c r="OGU41" s="1"/>
      <c r="OGV41" s="1"/>
      <c r="OGW41" s="1"/>
      <c r="OGX41" s="1"/>
      <c r="OGY41" s="1"/>
      <c r="OGZ41" s="1"/>
      <c r="OHA41" s="1"/>
      <c r="OHB41" s="1"/>
      <c r="OHC41" s="1"/>
      <c r="OHD41" s="1"/>
      <c r="OHE41" s="1"/>
      <c r="OHF41" s="1"/>
      <c r="OHG41" s="1"/>
      <c r="OHH41" s="1"/>
      <c r="OHI41" s="1"/>
      <c r="OHJ41" s="1"/>
      <c r="OHK41" s="1"/>
      <c r="OHL41" s="1"/>
      <c r="OHM41" s="1"/>
      <c r="OHN41" s="1"/>
      <c r="OHO41" s="1"/>
      <c r="OHP41" s="1"/>
      <c r="OHQ41" s="1"/>
      <c r="OHR41" s="1"/>
      <c r="OHS41" s="1"/>
      <c r="OHT41" s="1"/>
      <c r="OHU41" s="1"/>
      <c r="OHV41" s="1"/>
      <c r="OHW41" s="1"/>
      <c r="OHX41" s="1"/>
      <c r="OHY41" s="1"/>
      <c r="OHZ41" s="1"/>
      <c r="OIA41" s="1"/>
      <c r="OIB41" s="1"/>
      <c r="OIC41" s="1"/>
      <c r="OID41" s="1"/>
      <c r="OIE41" s="1"/>
      <c r="OIF41" s="1"/>
      <c r="OIG41" s="1"/>
      <c r="OIH41" s="1"/>
      <c r="OII41" s="1"/>
      <c r="OIJ41" s="1"/>
      <c r="OIK41" s="1"/>
      <c r="OIL41" s="1"/>
      <c r="OIM41" s="1"/>
      <c r="OIN41" s="1"/>
      <c r="OIO41" s="1"/>
      <c r="OIP41" s="1"/>
      <c r="OIQ41" s="1"/>
      <c r="OIR41" s="1"/>
      <c r="OIS41" s="1"/>
      <c r="OIT41" s="1"/>
      <c r="OIU41" s="1"/>
      <c r="OIV41" s="1"/>
      <c r="OIW41" s="1"/>
      <c r="OIX41" s="1"/>
      <c r="OIY41" s="1"/>
      <c r="OIZ41" s="1"/>
      <c r="OJA41" s="1"/>
      <c r="OJB41" s="1"/>
      <c r="OJC41" s="1"/>
      <c r="OJD41" s="1"/>
      <c r="OJE41" s="1"/>
      <c r="OJF41" s="1"/>
      <c r="OJG41" s="1"/>
      <c r="OJH41" s="1"/>
      <c r="OJI41" s="1"/>
      <c r="OJJ41" s="1"/>
      <c r="OJK41" s="1"/>
      <c r="OJL41" s="1"/>
      <c r="OJM41" s="1"/>
      <c r="OJN41" s="1"/>
      <c r="OJO41" s="1"/>
      <c r="OJP41" s="1"/>
      <c r="OJQ41" s="1"/>
      <c r="OJR41" s="1"/>
      <c r="OJS41" s="1"/>
      <c r="OJT41" s="1"/>
      <c r="OJU41" s="1"/>
      <c r="OJV41" s="1"/>
      <c r="OJW41" s="1"/>
      <c r="OJX41" s="1"/>
      <c r="OJY41" s="1"/>
      <c r="OJZ41" s="1"/>
      <c r="OKA41" s="1"/>
      <c r="OKB41" s="1"/>
      <c r="OKC41" s="1"/>
      <c r="OKD41" s="1"/>
      <c r="OKE41" s="1"/>
      <c r="OKF41" s="1"/>
      <c r="OKG41" s="1"/>
      <c r="OKH41" s="1"/>
      <c r="OKI41" s="1"/>
      <c r="OKJ41" s="1"/>
      <c r="OKK41" s="1"/>
      <c r="OKL41" s="1"/>
      <c r="OKM41" s="1"/>
      <c r="OKN41" s="1"/>
      <c r="OKO41" s="1"/>
      <c r="OKP41" s="1"/>
      <c r="OKQ41" s="1"/>
      <c r="OKR41" s="1"/>
      <c r="OKS41" s="1"/>
      <c r="OKT41" s="1"/>
      <c r="OKU41" s="1"/>
      <c r="OKV41" s="1"/>
      <c r="OKW41" s="1"/>
      <c r="OKX41" s="1"/>
      <c r="OKY41" s="1"/>
      <c r="OKZ41" s="1"/>
      <c r="OLA41" s="1"/>
      <c r="OLB41" s="1"/>
      <c r="OLC41" s="1"/>
      <c r="OLD41" s="1"/>
      <c r="OLE41" s="1"/>
      <c r="OLF41" s="1"/>
      <c r="OLG41" s="1"/>
      <c r="OLH41" s="1"/>
      <c r="OLI41" s="1"/>
      <c r="OLJ41" s="1"/>
      <c r="OLK41" s="1"/>
      <c r="OLL41" s="1"/>
      <c r="OLM41" s="1"/>
      <c r="OLN41" s="1"/>
      <c r="OLO41" s="1"/>
      <c r="OLP41" s="1"/>
      <c r="OLQ41" s="1"/>
      <c r="OLR41" s="1"/>
      <c r="OLS41" s="1"/>
      <c r="OLT41" s="1"/>
      <c r="OLU41" s="1"/>
      <c r="OLV41" s="1"/>
      <c r="OLW41" s="1"/>
      <c r="OLX41" s="1"/>
      <c r="OLY41" s="1"/>
      <c r="OLZ41" s="1"/>
      <c r="OMA41" s="1"/>
      <c r="OMB41" s="1"/>
      <c r="OMC41" s="1"/>
      <c r="OMD41" s="1"/>
      <c r="OME41" s="1"/>
      <c r="OMF41" s="1"/>
      <c r="OMG41" s="1"/>
      <c r="OMH41" s="1"/>
      <c r="OMI41" s="1"/>
      <c r="OMJ41" s="1"/>
      <c r="OMK41" s="1"/>
      <c r="OML41" s="1"/>
      <c r="OMM41" s="1"/>
      <c r="OMN41" s="1"/>
      <c r="OMO41" s="1"/>
      <c r="OMP41" s="1"/>
      <c r="OMQ41" s="1"/>
      <c r="OMR41" s="1"/>
      <c r="OMS41" s="1"/>
      <c r="OMT41" s="1"/>
      <c r="OMU41" s="1"/>
      <c r="OMV41" s="1"/>
      <c r="OMW41" s="1"/>
      <c r="OMX41" s="1"/>
      <c r="OMY41" s="1"/>
      <c r="OMZ41" s="1"/>
      <c r="ONA41" s="1"/>
      <c r="ONB41" s="1"/>
      <c r="ONC41" s="1"/>
      <c r="OND41" s="1"/>
      <c r="ONE41" s="1"/>
      <c r="ONF41" s="1"/>
      <c r="ONG41" s="1"/>
      <c r="ONH41" s="1"/>
      <c r="ONI41" s="1"/>
      <c r="ONJ41" s="1"/>
      <c r="ONK41" s="1"/>
      <c r="ONL41" s="1"/>
      <c r="ONM41" s="1"/>
      <c r="ONN41" s="1"/>
      <c r="ONO41" s="1"/>
      <c r="ONP41" s="1"/>
      <c r="ONQ41" s="1"/>
      <c r="ONR41" s="1"/>
      <c r="ONS41" s="1"/>
      <c r="ONT41" s="1"/>
      <c r="ONU41" s="1"/>
      <c r="ONV41" s="1"/>
      <c r="ONW41" s="1"/>
      <c r="ONX41" s="1"/>
      <c r="ONY41" s="1"/>
      <c r="ONZ41" s="1"/>
      <c r="OOA41" s="1"/>
      <c r="OOB41" s="1"/>
      <c r="OOC41" s="1"/>
      <c r="OOD41" s="1"/>
      <c r="OOE41" s="1"/>
      <c r="OOF41" s="1"/>
      <c r="OOG41" s="1"/>
      <c r="OOH41" s="1"/>
      <c r="OOI41" s="1"/>
      <c r="OOJ41" s="1"/>
      <c r="OOK41" s="1"/>
      <c r="OOL41" s="1"/>
      <c r="OOM41" s="1"/>
      <c r="OON41" s="1"/>
      <c r="OOO41" s="1"/>
      <c r="OOP41" s="1"/>
      <c r="OOQ41" s="1"/>
      <c r="OOR41" s="1"/>
      <c r="OOS41" s="1"/>
      <c r="OOT41" s="1"/>
      <c r="OOU41" s="1"/>
      <c r="OOV41" s="1"/>
      <c r="OOW41" s="1"/>
      <c r="OOX41" s="1"/>
      <c r="OOY41" s="1"/>
      <c r="OOZ41" s="1"/>
      <c r="OPA41" s="1"/>
      <c r="OPB41" s="1"/>
      <c r="OPC41" s="1"/>
      <c r="OPD41" s="1"/>
      <c r="OPE41" s="1"/>
      <c r="OPF41" s="1"/>
      <c r="OPG41" s="1"/>
      <c r="OPH41" s="1"/>
      <c r="OPI41" s="1"/>
      <c r="OPJ41" s="1"/>
      <c r="OPK41" s="1"/>
      <c r="OPL41" s="1"/>
      <c r="OPM41" s="1"/>
      <c r="OPN41" s="1"/>
      <c r="OPO41" s="1"/>
      <c r="OPP41" s="1"/>
      <c r="OPQ41" s="1"/>
      <c r="OPR41" s="1"/>
      <c r="OPS41" s="1"/>
      <c r="OPT41" s="1"/>
      <c r="OPU41" s="1"/>
      <c r="OPV41" s="1"/>
      <c r="OPW41" s="1"/>
      <c r="OPX41" s="1"/>
      <c r="OPY41" s="1"/>
      <c r="OPZ41" s="1"/>
      <c r="OQA41" s="1"/>
      <c r="OQB41" s="1"/>
      <c r="OQC41" s="1"/>
      <c r="OQD41" s="1"/>
      <c r="OQE41" s="1"/>
      <c r="OQF41" s="1"/>
      <c r="OQG41" s="1"/>
      <c r="OQH41" s="1"/>
      <c r="OQI41" s="1"/>
      <c r="OQJ41" s="1"/>
      <c r="OQK41" s="1"/>
      <c r="OQL41" s="1"/>
      <c r="OQM41" s="1"/>
      <c r="OQN41" s="1"/>
      <c r="OQO41" s="1"/>
      <c r="OQP41" s="1"/>
      <c r="OQQ41" s="1"/>
      <c r="OQR41" s="1"/>
      <c r="OQS41" s="1"/>
      <c r="OQT41" s="1"/>
      <c r="OQU41" s="1"/>
      <c r="OQV41" s="1"/>
      <c r="OQW41" s="1"/>
      <c r="OQX41" s="1"/>
      <c r="OQY41" s="1"/>
      <c r="OQZ41" s="1"/>
      <c r="ORA41" s="1"/>
      <c r="ORB41" s="1"/>
      <c r="ORC41" s="1"/>
      <c r="ORD41" s="1"/>
      <c r="ORE41" s="1"/>
      <c r="ORF41" s="1"/>
      <c r="ORG41" s="1"/>
      <c r="ORH41" s="1"/>
      <c r="ORI41" s="1"/>
      <c r="ORJ41" s="1"/>
      <c r="ORK41" s="1"/>
      <c r="ORL41" s="1"/>
      <c r="ORM41" s="1"/>
      <c r="ORN41" s="1"/>
      <c r="ORO41" s="1"/>
      <c r="ORP41" s="1"/>
      <c r="ORQ41" s="1"/>
      <c r="ORR41" s="1"/>
      <c r="ORS41" s="1"/>
      <c r="ORT41" s="1"/>
      <c r="ORU41" s="1"/>
      <c r="ORV41" s="1"/>
      <c r="ORW41" s="1"/>
      <c r="ORX41" s="1"/>
      <c r="ORY41" s="1"/>
      <c r="ORZ41" s="1"/>
      <c r="OSA41" s="1"/>
      <c r="OSB41" s="1"/>
      <c r="OSC41" s="1"/>
      <c r="OSD41" s="1"/>
      <c r="OSE41" s="1"/>
      <c r="OSF41" s="1"/>
      <c r="OSG41" s="1"/>
      <c r="OSH41" s="1"/>
      <c r="OSI41" s="1"/>
      <c r="OSJ41" s="1"/>
      <c r="OSK41" s="1"/>
      <c r="OSL41" s="1"/>
      <c r="OSM41" s="1"/>
      <c r="OSN41" s="1"/>
      <c r="OSO41" s="1"/>
      <c r="OSP41" s="1"/>
      <c r="OSQ41" s="1"/>
      <c r="OSR41" s="1"/>
      <c r="OSS41" s="1"/>
      <c r="OST41" s="1"/>
      <c r="OSU41" s="1"/>
      <c r="OSV41" s="1"/>
      <c r="OSW41" s="1"/>
      <c r="OSX41" s="1"/>
      <c r="OSY41" s="1"/>
      <c r="OSZ41" s="1"/>
      <c r="OTA41" s="1"/>
      <c r="OTB41" s="1"/>
      <c r="OTC41" s="1"/>
      <c r="OTD41" s="1"/>
      <c r="OTE41" s="1"/>
      <c r="OTF41" s="1"/>
      <c r="OTG41" s="1"/>
      <c r="OTH41" s="1"/>
      <c r="OTI41" s="1"/>
      <c r="OTJ41" s="1"/>
      <c r="OTK41" s="1"/>
      <c r="OTL41" s="1"/>
      <c r="OTM41" s="1"/>
      <c r="OTN41" s="1"/>
      <c r="OTO41" s="1"/>
      <c r="OTP41" s="1"/>
      <c r="OTQ41" s="1"/>
      <c r="OTR41" s="1"/>
      <c r="OTS41" s="1"/>
      <c r="OTT41" s="1"/>
      <c r="OTU41" s="1"/>
      <c r="OTV41" s="1"/>
      <c r="OTW41" s="1"/>
      <c r="OTX41" s="1"/>
      <c r="OTY41" s="1"/>
      <c r="OTZ41" s="1"/>
      <c r="OUA41" s="1"/>
      <c r="OUB41" s="1"/>
      <c r="OUC41" s="1"/>
      <c r="OUD41" s="1"/>
      <c r="OUE41" s="1"/>
      <c r="OUF41" s="1"/>
      <c r="OUG41" s="1"/>
      <c r="OUH41" s="1"/>
      <c r="OUI41" s="1"/>
      <c r="OUJ41" s="1"/>
      <c r="OUK41" s="1"/>
      <c r="OUL41" s="1"/>
      <c r="OUM41" s="1"/>
      <c r="OUN41" s="1"/>
      <c r="OUO41" s="1"/>
      <c r="OUP41" s="1"/>
      <c r="OUQ41" s="1"/>
      <c r="OUR41" s="1"/>
      <c r="OUS41" s="1"/>
      <c r="OUT41" s="1"/>
      <c r="OUU41" s="1"/>
      <c r="OUV41" s="1"/>
      <c r="OUW41" s="1"/>
      <c r="OUX41" s="1"/>
      <c r="OUY41" s="1"/>
      <c r="OUZ41" s="1"/>
      <c r="OVA41" s="1"/>
      <c r="OVB41" s="1"/>
      <c r="OVC41" s="1"/>
      <c r="OVD41" s="1"/>
      <c r="OVE41" s="1"/>
      <c r="OVF41" s="1"/>
      <c r="OVG41" s="1"/>
      <c r="OVH41" s="1"/>
      <c r="OVI41" s="1"/>
      <c r="OVJ41" s="1"/>
      <c r="OVK41" s="1"/>
      <c r="OVL41" s="1"/>
      <c r="OVM41" s="1"/>
      <c r="OVN41" s="1"/>
      <c r="OVO41" s="1"/>
      <c r="OVP41" s="1"/>
      <c r="OVQ41" s="1"/>
      <c r="OVR41" s="1"/>
      <c r="OVS41" s="1"/>
      <c r="OVT41" s="1"/>
      <c r="OVU41" s="1"/>
      <c r="OVV41" s="1"/>
      <c r="OVW41" s="1"/>
      <c r="OVX41" s="1"/>
      <c r="OVY41" s="1"/>
      <c r="OVZ41" s="1"/>
      <c r="OWA41" s="1"/>
      <c r="OWB41" s="1"/>
      <c r="OWC41" s="1"/>
      <c r="OWD41" s="1"/>
      <c r="OWE41" s="1"/>
      <c r="OWF41" s="1"/>
      <c r="OWG41" s="1"/>
      <c r="OWH41" s="1"/>
      <c r="OWI41" s="1"/>
      <c r="OWJ41" s="1"/>
      <c r="OWK41" s="1"/>
      <c r="OWL41" s="1"/>
      <c r="OWM41" s="1"/>
      <c r="OWN41" s="1"/>
      <c r="OWO41" s="1"/>
      <c r="OWP41" s="1"/>
      <c r="OWQ41" s="1"/>
      <c r="OWR41" s="1"/>
      <c r="OWS41" s="1"/>
      <c r="OWT41" s="1"/>
      <c r="OWU41" s="1"/>
      <c r="OWV41" s="1"/>
      <c r="OWW41" s="1"/>
      <c r="OWX41" s="1"/>
      <c r="OWY41" s="1"/>
      <c r="OWZ41" s="1"/>
      <c r="OXA41" s="1"/>
      <c r="OXB41" s="1"/>
      <c r="OXC41" s="1"/>
      <c r="OXD41" s="1"/>
      <c r="OXE41" s="1"/>
      <c r="OXF41" s="1"/>
      <c r="OXG41" s="1"/>
      <c r="OXH41" s="1"/>
      <c r="OXI41" s="1"/>
      <c r="OXJ41" s="1"/>
      <c r="OXK41" s="1"/>
      <c r="OXL41" s="1"/>
      <c r="OXM41" s="1"/>
      <c r="OXN41" s="1"/>
      <c r="OXO41" s="1"/>
      <c r="OXP41" s="1"/>
      <c r="OXQ41" s="1"/>
      <c r="OXR41" s="1"/>
      <c r="OXS41" s="1"/>
      <c r="OXT41" s="1"/>
      <c r="OXU41" s="1"/>
      <c r="OXV41" s="1"/>
      <c r="OXW41" s="1"/>
      <c r="OXX41" s="1"/>
      <c r="OXY41" s="1"/>
      <c r="OXZ41" s="1"/>
      <c r="OYA41" s="1"/>
      <c r="OYB41" s="1"/>
      <c r="OYC41" s="1"/>
      <c r="OYD41" s="1"/>
      <c r="OYE41" s="1"/>
      <c r="OYF41" s="1"/>
      <c r="OYG41" s="1"/>
      <c r="OYH41" s="1"/>
      <c r="OYI41" s="1"/>
      <c r="OYJ41" s="1"/>
      <c r="OYK41" s="1"/>
      <c r="OYL41" s="1"/>
      <c r="OYM41" s="1"/>
      <c r="OYN41" s="1"/>
      <c r="OYO41" s="1"/>
      <c r="OYP41" s="1"/>
      <c r="OYQ41" s="1"/>
      <c r="OYR41" s="1"/>
      <c r="OYS41" s="1"/>
      <c r="OYT41" s="1"/>
      <c r="OYU41" s="1"/>
      <c r="OYV41" s="1"/>
      <c r="OYW41" s="1"/>
      <c r="OYX41" s="1"/>
      <c r="OYY41" s="1"/>
      <c r="OYZ41" s="1"/>
      <c r="OZA41" s="1"/>
      <c r="OZB41" s="1"/>
      <c r="OZC41" s="1"/>
      <c r="OZD41" s="1"/>
      <c r="OZE41" s="1"/>
      <c r="OZF41" s="1"/>
      <c r="OZG41" s="1"/>
      <c r="OZH41" s="1"/>
      <c r="OZI41" s="1"/>
      <c r="OZJ41" s="1"/>
      <c r="OZK41" s="1"/>
      <c r="OZL41" s="1"/>
      <c r="OZM41" s="1"/>
      <c r="OZN41" s="1"/>
      <c r="OZO41" s="1"/>
      <c r="OZP41" s="1"/>
      <c r="OZQ41" s="1"/>
      <c r="OZR41" s="1"/>
      <c r="OZS41" s="1"/>
      <c r="OZT41" s="1"/>
      <c r="OZU41" s="1"/>
      <c r="OZV41" s="1"/>
      <c r="OZW41" s="1"/>
      <c r="OZX41" s="1"/>
      <c r="OZY41" s="1"/>
      <c r="OZZ41" s="1"/>
      <c r="PAA41" s="1"/>
      <c r="PAB41" s="1"/>
      <c r="PAC41" s="1"/>
      <c r="PAD41" s="1"/>
      <c r="PAE41" s="1"/>
      <c r="PAF41" s="1"/>
      <c r="PAG41" s="1"/>
      <c r="PAH41" s="1"/>
      <c r="PAI41" s="1"/>
      <c r="PAJ41" s="1"/>
      <c r="PAK41" s="1"/>
      <c r="PAL41" s="1"/>
      <c r="PAM41" s="1"/>
      <c r="PAN41" s="1"/>
      <c r="PAO41" s="1"/>
      <c r="PAP41" s="1"/>
      <c r="PAQ41" s="1"/>
      <c r="PAR41" s="1"/>
      <c r="PAS41" s="1"/>
      <c r="PAT41" s="1"/>
      <c r="PAU41" s="1"/>
      <c r="PAV41" s="1"/>
      <c r="PAW41" s="1"/>
      <c r="PAX41" s="1"/>
      <c r="PAY41" s="1"/>
      <c r="PAZ41" s="1"/>
      <c r="PBA41" s="1"/>
      <c r="PBB41" s="1"/>
      <c r="PBC41" s="1"/>
      <c r="PBD41" s="1"/>
      <c r="PBE41" s="1"/>
      <c r="PBF41" s="1"/>
      <c r="PBG41" s="1"/>
      <c r="PBH41" s="1"/>
      <c r="PBI41" s="1"/>
      <c r="PBJ41" s="1"/>
      <c r="PBK41" s="1"/>
      <c r="PBL41" s="1"/>
      <c r="PBM41" s="1"/>
      <c r="PBN41" s="1"/>
      <c r="PBO41" s="1"/>
      <c r="PBP41" s="1"/>
      <c r="PBQ41" s="1"/>
      <c r="PBR41" s="1"/>
      <c r="PBS41" s="1"/>
      <c r="PBT41" s="1"/>
      <c r="PBU41" s="1"/>
      <c r="PBV41" s="1"/>
      <c r="PBW41" s="1"/>
      <c r="PBX41" s="1"/>
      <c r="PBY41" s="1"/>
      <c r="PBZ41" s="1"/>
      <c r="PCA41" s="1"/>
      <c r="PCB41" s="1"/>
      <c r="PCC41" s="1"/>
      <c r="PCD41" s="1"/>
      <c r="PCE41" s="1"/>
      <c r="PCF41" s="1"/>
      <c r="PCG41" s="1"/>
      <c r="PCH41" s="1"/>
      <c r="PCI41" s="1"/>
      <c r="PCJ41" s="1"/>
      <c r="PCK41" s="1"/>
      <c r="PCL41" s="1"/>
      <c r="PCM41" s="1"/>
      <c r="PCN41" s="1"/>
      <c r="PCO41" s="1"/>
      <c r="PCP41" s="1"/>
      <c r="PCQ41" s="1"/>
      <c r="PCR41" s="1"/>
      <c r="PCS41" s="1"/>
      <c r="PCT41" s="1"/>
      <c r="PCU41" s="1"/>
      <c r="PCV41" s="1"/>
      <c r="PCW41" s="1"/>
      <c r="PCX41" s="1"/>
      <c r="PCY41" s="1"/>
      <c r="PCZ41" s="1"/>
      <c r="PDA41" s="1"/>
      <c r="PDB41" s="1"/>
      <c r="PDC41" s="1"/>
      <c r="PDD41" s="1"/>
      <c r="PDE41" s="1"/>
      <c r="PDF41" s="1"/>
      <c r="PDG41" s="1"/>
      <c r="PDH41" s="1"/>
      <c r="PDI41" s="1"/>
      <c r="PDJ41" s="1"/>
      <c r="PDK41" s="1"/>
      <c r="PDL41" s="1"/>
      <c r="PDM41" s="1"/>
      <c r="PDN41" s="1"/>
      <c r="PDO41" s="1"/>
      <c r="PDP41" s="1"/>
      <c r="PDQ41" s="1"/>
      <c r="PDR41" s="1"/>
      <c r="PDS41" s="1"/>
      <c r="PDT41" s="1"/>
      <c r="PDU41" s="1"/>
      <c r="PDV41" s="1"/>
      <c r="PDW41" s="1"/>
      <c r="PDX41" s="1"/>
      <c r="PDY41" s="1"/>
      <c r="PDZ41" s="1"/>
      <c r="PEA41" s="1"/>
      <c r="PEB41" s="1"/>
      <c r="PEC41" s="1"/>
      <c r="PED41" s="1"/>
      <c r="PEE41" s="1"/>
      <c r="PEF41" s="1"/>
      <c r="PEG41" s="1"/>
      <c r="PEH41" s="1"/>
      <c r="PEI41" s="1"/>
      <c r="PEJ41" s="1"/>
      <c r="PEK41" s="1"/>
      <c r="PEL41" s="1"/>
      <c r="PEM41" s="1"/>
      <c r="PEN41" s="1"/>
      <c r="PEO41" s="1"/>
      <c r="PEP41" s="1"/>
      <c r="PEQ41" s="1"/>
      <c r="PER41" s="1"/>
      <c r="PES41" s="1"/>
      <c r="PET41" s="1"/>
      <c r="PEU41" s="1"/>
      <c r="PEV41" s="1"/>
      <c r="PEW41" s="1"/>
      <c r="PEX41" s="1"/>
      <c r="PEY41" s="1"/>
      <c r="PEZ41" s="1"/>
      <c r="PFA41" s="1"/>
      <c r="PFB41" s="1"/>
      <c r="PFC41" s="1"/>
      <c r="PFD41" s="1"/>
      <c r="PFE41" s="1"/>
      <c r="PFF41" s="1"/>
      <c r="PFG41" s="1"/>
      <c r="PFH41" s="1"/>
      <c r="PFI41" s="1"/>
      <c r="PFJ41" s="1"/>
      <c r="PFK41" s="1"/>
      <c r="PFL41" s="1"/>
      <c r="PFM41" s="1"/>
      <c r="PFN41" s="1"/>
      <c r="PFO41" s="1"/>
      <c r="PFP41" s="1"/>
      <c r="PFQ41" s="1"/>
      <c r="PFR41" s="1"/>
      <c r="PFS41" s="1"/>
      <c r="PFT41" s="1"/>
      <c r="PFU41" s="1"/>
      <c r="PFV41" s="1"/>
      <c r="PFW41" s="1"/>
      <c r="PFX41" s="1"/>
      <c r="PFY41" s="1"/>
      <c r="PFZ41" s="1"/>
      <c r="PGA41" s="1"/>
      <c r="PGB41" s="1"/>
      <c r="PGC41" s="1"/>
      <c r="PGD41" s="1"/>
      <c r="PGE41" s="1"/>
      <c r="PGF41" s="1"/>
      <c r="PGG41" s="1"/>
      <c r="PGH41" s="1"/>
      <c r="PGI41" s="1"/>
      <c r="PGJ41" s="1"/>
      <c r="PGK41" s="1"/>
      <c r="PGL41" s="1"/>
      <c r="PGM41" s="1"/>
      <c r="PGN41" s="1"/>
      <c r="PGO41" s="1"/>
      <c r="PGP41" s="1"/>
      <c r="PGQ41" s="1"/>
      <c r="PGR41" s="1"/>
      <c r="PGS41" s="1"/>
      <c r="PGT41" s="1"/>
      <c r="PGU41" s="1"/>
      <c r="PGV41" s="1"/>
      <c r="PGW41" s="1"/>
      <c r="PGX41" s="1"/>
      <c r="PGY41" s="1"/>
      <c r="PGZ41" s="1"/>
      <c r="PHA41" s="1"/>
      <c r="PHB41" s="1"/>
      <c r="PHC41" s="1"/>
      <c r="PHD41" s="1"/>
      <c r="PHE41" s="1"/>
      <c r="PHF41" s="1"/>
      <c r="PHG41" s="1"/>
      <c r="PHH41" s="1"/>
      <c r="PHI41" s="1"/>
      <c r="PHJ41" s="1"/>
      <c r="PHK41" s="1"/>
      <c r="PHL41" s="1"/>
      <c r="PHM41" s="1"/>
      <c r="PHN41" s="1"/>
      <c r="PHO41" s="1"/>
      <c r="PHP41" s="1"/>
      <c r="PHQ41" s="1"/>
      <c r="PHR41" s="1"/>
      <c r="PHS41" s="1"/>
      <c r="PHT41" s="1"/>
      <c r="PHU41" s="1"/>
      <c r="PHV41" s="1"/>
      <c r="PHW41" s="1"/>
      <c r="PHX41" s="1"/>
      <c r="PHY41" s="1"/>
      <c r="PHZ41" s="1"/>
      <c r="PIA41" s="1"/>
      <c r="PIB41" s="1"/>
      <c r="PIC41" s="1"/>
      <c r="PID41" s="1"/>
      <c r="PIE41" s="1"/>
      <c r="PIF41" s="1"/>
      <c r="PIG41" s="1"/>
      <c r="PIH41" s="1"/>
      <c r="PII41" s="1"/>
      <c r="PIJ41" s="1"/>
      <c r="PIK41" s="1"/>
      <c r="PIL41" s="1"/>
      <c r="PIM41" s="1"/>
      <c r="PIN41" s="1"/>
      <c r="PIO41" s="1"/>
      <c r="PIP41" s="1"/>
      <c r="PIQ41" s="1"/>
      <c r="PIR41" s="1"/>
      <c r="PIS41" s="1"/>
      <c r="PIT41" s="1"/>
      <c r="PIU41" s="1"/>
      <c r="PIV41" s="1"/>
      <c r="PIW41" s="1"/>
      <c r="PIX41" s="1"/>
      <c r="PIY41" s="1"/>
      <c r="PIZ41" s="1"/>
      <c r="PJA41" s="1"/>
      <c r="PJB41" s="1"/>
      <c r="PJC41" s="1"/>
      <c r="PJD41" s="1"/>
      <c r="PJE41" s="1"/>
      <c r="PJF41" s="1"/>
      <c r="PJG41" s="1"/>
      <c r="PJH41" s="1"/>
      <c r="PJI41" s="1"/>
      <c r="PJJ41" s="1"/>
      <c r="PJK41" s="1"/>
      <c r="PJL41" s="1"/>
      <c r="PJM41" s="1"/>
      <c r="PJN41" s="1"/>
      <c r="PJO41" s="1"/>
      <c r="PJP41" s="1"/>
      <c r="PJQ41" s="1"/>
      <c r="PJR41" s="1"/>
      <c r="PJS41" s="1"/>
      <c r="PJT41" s="1"/>
      <c r="PJU41" s="1"/>
      <c r="PJV41" s="1"/>
      <c r="PJW41" s="1"/>
      <c r="PJX41" s="1"/>
      <c r="PJY41" s="1"/>
      <c r="PJZ41" s="1"/>
      <c r="PKA41" s="1"/>
      <c r="PKB41" s="1"/>
      <c r="PKC41" s="1"/>
      <c r="PKD41" s="1"/>
      <c r="PKE41" s="1"/>
      <c r="PKF41" s="1"/>
      <c r="PKG41" s="1"/>
      <c r="PKH41" s="1"/>
      <c r="PKI41" s="1"/>
      <c r="PKJ41" s="1"/>
      <c r="PKK41" s="1"/>
      <c r="PKL41" s="1"/>
      <c r="PKM41" s="1"/>
      <c r="PKN41" s="1"/>
      <c r="PKO41" s="1"/>
      <c r="PKP41" s="1"/>
      <c r="PKQ41" s="1"/>
      <c r="PKR41" s="1"/>
      <c r="PKS41" s="1"/>
      <c r="PKT41" s="1"/>
      <c r="PKU41" s="1"/>
      <c r="PKV41" s="1"/>
      <c r="PKW41" s="1"/>
      <c r="PKX41" s="1"/>
      <c r="PKY41" s="1"/>
      <c r="PKZ41" s="1"/>
      <c r="PLA41" s="1"/>
      <c r="PLB41" s="1"/>
      <c r="PLC41" s="1"/>
      <c r="PLD41" s="1"/>
      <c r="PLE41" s="1"/>
      <c r="PLF41" s="1"/>
      <c r="PLG41" s="1"/>
      <c r="PLH41" s="1"/>
      <c r="PLI41" s="1"/>
      <c r="PLJ41" s="1"/>
      <c r="PLK41" s="1"/>
      <c r="PLL41" s="1"/>
      <c r="PLM41" s="1"/>
      <c r="PLN41" s="1"/>
      <c r="PLO41" s="1"/>
      <c r="PLP41" s="1"/>
      <c r="PLQ41" s="1"/>
      <c r="PLR41" s="1"/>
      <c r="PLS41" s="1"/>
      <c r="PLT41" s="1"/>
      <c r="PLU41" s="1"/>
      <c r="PLV41" s="1"/>
      <c r="PLW41" s="1"/>
      <c r="PLX41" s="1"/>
      <c r="PLY41" s="1"/>
      <c r="PLZ41" s="1"/>
      <c r="PMA41" s="1"/>
      <c r="PMB41" s="1"/>
      <c r="PMC41" s="1"/>
      <c r="PMD41" s="1"/>
      <c r="PME41" s="1"/>
      <c r="PMF41" s="1"/>
      <c r="PMG41" s="1"/>
      <c r="PMH41" s="1"/>
      <c r="PMI41" s="1"/>
      <c r="PMJ41" s="1"/>
      <c r="PMK41" s="1"/>
      <c r="PML41" s="1"/>
      <c r="PMM41" s="1"/>
      <c r="PMN41" s="1"/>
      <c r="PMO41" s="1"/>
      <c r="PMP41" s="1"/>
      <c r="PMQ41" s="1"/>
      <c r="PMR41" s="1"/>
      <c r="PMS41" s="1"/>
      <c r="PMT41" s="1"/>
      <c r="PMU41" s="1"/>
      <c r="PMV41" s="1"/>
      <c r="PMW41" s="1"/>
      <c r="PMX41" s="1"/>
      <c r="PMY41" s="1"/>
      <c r="PMZ41" s="1"/>
      <c r="PNA41" s="1"/>
      <c r="PNB41" s="1"/>
      <c r="PNC41" s="1"/>
      <c r="PND41" s="1"/>
      <c r="PNE41" s="1"/>
      <c r="PNF41" s="1"/>
      <c r="PNG41" s="1"/>
      <c r="PNH41" s="1"/>
      <c r="PNI41" s="1"/>
      <c r="PNJ41" s="1"/>
      <c r="PNK41" s="1"/>
      <c r="PNL41" s="1"/>
      <c r="PNM41" s="1"/>
      <c r="PNN41" s="1"/>
      <c r="PNO41" s="1"/>
      <c r="PNP41" s="1"/>
      <c r="PNQ41" s="1"/>
      <c r="PNR41" s="1"/>
      <c r="PNS41" s="1"/>
      <c r="PNT41" s="1"/>
      <c r="PNU41" s="1"/>
      <c r="PNV41" s="1"/>
      <c r="PNW41" s="1"/>
      <c r="PNX41" s="1"/>
      <c r="PNY41" s="1"/>
      <c r="PNZ41" s="1"/>
      <c r="POA41" s="1"/>
      <c r="POB41" s="1"/>
      <c r="POC41" s="1"/>
      <c r="POD41" s="1"/>
      <c r="POE41" s="1"/>
      <c r="POF41" s="1"/>
      <c r="POG41" s="1"/>
      <c r="POH41" s="1"/>
      <c r="POI41" s="1"/>
      <c r="POJ41" s="1"/>
      <c r="POK41" s="1"/>
      <c r="POL41" s="1"/>
      <c r="POM41" s="1"/>
      <c r="PON41" s="1"/>
      <c r="POO41" s="1"/>
      <c r="POP41" s="1"/>
      <c r="POQ41" s="1"/>
      <c r="POR41" s="1"/>
      <c r="POS41" s="1"/>
      <c r="POT41" s="1"/>
      <c r="POU41" s="1"/>
      <c r="POV41" s="1"/>
      <c r="POW41" s="1"/>
      <c r="POX41" s="1"/>
      <c r="POY41" s="1"/>
      <c r="POZ41" s="1"/>
      <c r="PPA41" s="1"/>
      <c r="PPB41" s="1"/>
      <c r="PPC41" s="1"/>
      <c r="PPD41" s="1"/>
      <c r="PPE41" s="1"/>
      <c r="PPF41" s="1"/>
      <c r="PPG41" s="1"/>
      <c r="PPH41" s="1"/>
      <c r="PPI41" s="1"/>
      <c r="PPJ41" s="1"/>
      <c r="PPK41" s="1"/>
      <c r="PPL41" s="1"/>
      <c r="PPM41" s="1"/>
      <c r="PPN41" s="1"/>
      <c r="PPO41" s="1"/>
      <c r="PPP41" s="1"/>
      <c r="PPQ41" s="1"/>
      <c r="PPR41" s="1"/>
      <c r="PPS41" s="1"/>
      <c r="PPT41" s="1"/>
      <c r="PPU41" s="1"/>
      <c r="PPV41" s="1"/>
      <c r="PPW41" s="1"/>
      <c r="PPX41" s="1"/>
      <c r="PPY41" s="1"/>
      <c r="PPZ41" s="1"/>
      <c r="PQA41" s="1"/>
      <c r="PQB41" s="1"/>
      <c r="PQC41" s="1"/>
      <c r="PQD41" s="1"/>
      <c r="PQE41" s="1"/>
      <c r="PQF41" s="1"/>
      <c r="PQG41" s="1"/>
      <c r="PQH41" s="1"/>
      <c r="PQI41" s="1"/>
      <c r="PQJ41" s="1"/>
      <c r="PQK41" s="1"/>
      <c r="PQL41" s="1"/>
      <c r="PQM41" s="1"/>
      <c r="PQN41" s="1"/>
      <c r="PQO41" s="1"/>
      <c r="PQP41" s="1"/>
      <c r="PQQ41" s="1"/>
      <c r="PQR41" s="1"/>
      <c r="PQS41" s="1"/>
      <c r="PQT41" s="1"/>
      <c r="PQU41" s="1"/>
      <c r="PQV41" s="1"/>
      <c r="PQW41" s="1"/>
      <c r="PQX41" s="1"/>
      <c r="PQY41" s="1"/>
      <c r="PQZ41" s="1"/>
      <c r="PRA41" s="1"/>
      <c r="PRB41" s="1"/>
      <c r="PRC41" s="1"/>
      <c r="PRD41" s="1"/>
      <c r="PRE41" s="1"/>
      <c r="PRF41" s="1"/>
      <c r="PRG41" s="1"/>
      <c r="PRH41" s="1"/>
      <c r="PRI41" s="1"/>
      <c r="PRJ41" s="1"/>
      <c r="PRK41" s="1"/>
      <c r="PRL41" s="1"/>
      <c r="PRM41" s="1"/>
      <c r="PRN41" s="1"/>
      <c r="PRO41" s="1"/>
      <c r="PRP41" s="1"/>
      <c r="PRQ41" s="1"/>
      <c r="PRR41" s="1"/>
      <c r="PRS41" s="1"/>
      <c r="PRT41" s="1"/>
      <c r="PRU41" s="1"/>
      <c r="PRV41" s="1"/>
      <c r="PRW41" s="1"/>
      <c r="PRX41" s="1"/>
      <c r="PRY41" s="1"/>
      <c r="PRZ41" s="1"/>
      <c r="PSA41" s="1"/>
      <c r="PSB41" s="1"/>
      <c r="PSC41" s="1"/>
      <c r="PSD41" s="1"/>
      <c r="PSE41" s="1"/>
      <c r="PSF41" s="1"/>
      <c r="PSG41" s="1"/>
      <c r="PSH41" s="1"/>
      <c r="PSI41" s="1"/>
      <c r="PSJ41" s="1"/>
      <c r="PSK41" s="1"/>
      <c r="PSL41" s="1"/>
      <c r="PSM41" s="1"/>
      <c r="PSN41" s="1"/>
      <c r="PSO41" s="1"/>
      <c r="PSP41" s="1"/>
      <c r="PSQ41" s="1"/>
      <c r="PSR41" s="1"/>
      <c r="PSS41" s="1"/>
      <c r="PST41" s="1"/>
      <c r="PSU41" s="1"/>
      <c r="PSV41" s="1"/>
      <c r="PSW41" s="1"/>
      <c r="PSX41" s="1"/>
      <c r="PSY41" s="1"/>
      <c r="PSZ41" s="1"/>
      <c r="PTA41" s="1"/>
      <c r="PTB41" s="1"/>
      <c r="PTC41" s="1"/>
      <c r="PTD41" s="1"/>
      <c r="PTE41" s="1"/>
      <c r="PTF41" s="1"/>
      <c r="PTG41" s="1"/>
      <c r="PTH41" s="1"/>
      <c r="PTI41" s="1"/>
      <c r="PTJ41" s="1"/>
      <c r="PTK41" s="1"/>
      <c r="PTL41" s="1"/>
      <c r="PTM41" s="1"/>
      <c r="PTN41" s="1"/>
      <c r="PTO41" s="1"/>
      <c r="PTP41" s="1"/>
      <c r="PTQ41" s="1"/>
      <c r="PTR41" s="1"/>
      <c r="PTS41" s="1"/>
      <c r="PTT41" s="1"/>
      <c r="PTU41" s="1"/>
      <c r="PTV41" s="1"/>
      <c r="PTW41" s="1"/>
      <c r="PTX41" s="1"/>
      <c r="PTY41" s="1"/>
      <c r="PTZ41" s="1"/>
      <c r="PUA41" s="1"/>
      <c r="PUB41" s="1"/>
      <c r="PUC41" s="1"/>
      <c r="PUD41" s="1"/>
      <c r="PUE41" s="1"/>
      <c r="PUF41" s="1"/>
      <c r="PUG41" s="1"/>
      <c r="PUH41" s="1"/>
      <c r="PUI41" s="1"/>
      <c r="PUJ41" s="1"/>
      <c r="PUK41" s="1"/>
      <c r="PUL41" s="1"/>
      <c r="PUM41" s="1"/>
      <c r="PUN41" s="1"/>
      <c r="PUO41" s="1"/>
      <c r="PUP41" s="1"/>
      <c r="PUQ41" s="1"/>
      <c r="PUR41" s="1"/>
      <c r="PUS41" s="1"/>
      <c r="PUT41" s="1"/>
      <c r="PUU41" s="1"/>
      <c r="PUV41" s="1"/>
      <c r="PUW41" s="1"/>
      <c r="PUX41" s="1"/>
      <c r="PUY41" s="1"/>
      <c r="PUZ41" s="1"/>
      <c r="PVA41" s="1"/>
      <c r="PVB41" s="1"/>
      <c r="PVC41" s="1"/>
      <c r="PVD41" s="1"/>
      <c r="PVE41" s="1"/>
      <c r="PVF41" s="1"/>
      <c r="PVG41" s="1"/>
      <c r="PVH41" s="1"/>
      <c r="PVI41" s="1"/>
      <c r="PVJ41" s="1"/>
      <c r="PVK41" s="1"/>
      <c r="PVL41" s="1"/>
      <c r="PVM41" s="1"/>
      <c r="PVN41" s="1"/>
      <c r="PVO41" s="1"/>
      <c r="PVP41" s="1"/>
      <c r="PVQ41" s="1"/>
      <c r="PVR41" s="1"/>
      <c r="PVS41" s="1"/>
      <c r="PVT41" s="1"/>
      <c r="PVU41" s="1"/>
      <c r="PVV41" s="1"/>
      <c r="PVW41" s="1"/>
      <c r="PVX41" s="1"/>
      <c r="PVY41" s="1"/>
      <c r="PVZ41" s="1"/>
      <c r="PWA41" s="1"/>
      <c r="PWB41" s="1"/>
      <c r="PWC41" s="1"/>
      <c r="PWD41" s="1"/>
      <c r="PWE41" s="1"/>
      <c r="PWF41" s="1"/>
      <c r="PWG41" s="1"/>
      <c r="PWH41" s="1"/>
      <c r="PWI41" s="1"/>
      <c r="PWJ41" s="1"/>
      <c r="PWK41" s="1"/>
      <c r="PWL41" s="1"/>
      <c r="PWM41" s="1"/>
      <c r="PWN41" s="1"/>
      <c r="PWO41" s="1"/>
      <c r="PWP41" s="1"/>
      <c r="PWQ41" s="1"/>
      <c r="PWR41" s="1"/>
      <c r="PWS41" s="1"/>
      <c r="PWT41" s="1"/>
      <c r="PWU41" s="1"/>
      <c r="PWV41" s="1"/>
      <c r="PWW41" s="1"/>
      <c r="PWX41" s="1"/>
      <c r="PWY41" s="1"/>
      <c r="PWZ41" s="1"/>
      <c r="PXA41" s="1"/>
      <c r="PXB41" s="1"/>
      <c r="PXC41" s="1"/>
      <c r="PXD41" s="1"/>
      <c r="PXE41" s="1"/>
      <c r="PXF41" s="1"/>
      <c r="PXG41" s="1"/>
      <c r="PXH41" s="1"/>
      <c r="PXI41" s="1"/>
      <c r="PXJ41" s="1"/>
      <c r="PXK41" s="1"/>
      <c r="PXL41" s="1"/>
      <c r="PXM41" s="1"/>
      <c r="PXN41" s="1"/>
      <c r="PXO41" s="1"/>
      <c r="PXP41" s="1"/>
      <c r="PXQ41" s="1"/>
      <c r="PXR41" s="1"/>
      <c r="PXS41" s="1"/>
      <c r="PXT41" s="1"/>
      <c r="PXU41" s="1"/>
      <c r="PXV41" s="1"/>
      <c r="PXW41" s="1"/>
      <c r="PXX41" s="1"/>
      <c r="PXY41" s="1"/>
      <c r="PXZ41" s="1"/>
      <c r="PYA41" s="1"/>
      <c r="PYB41" s="1"/>
      <c r="PYC41" s="1"/>
      <c r="PYD41" s="1"/>
      <c r="PYE41" s="1"/>
      <c r="PYF41" s="1"/>
      <c r="PYG41" s="1"/>
      <c r="PYH41" s="1"/>
      <c r="PYI41" s="1"/>
      <c r="PYJ41" s="1"/>
      <c r="PYK41" s="1"/>
      <c r="PYL41" s="1"/>
      <c r="PYM41" s="1"/>
      <c r="PYN41" s="1"/>
      <c r="PYO41" s="1"/>
      <c r="PYP41" s="1"/>
      <c r="PYQ41" s="1"/>
      <c r="PYR41" s="1"/>
      <c r="PYS41" s="1"/>
      <c r="PYT41" s="1"/>
      <c r="PYU41" s="1"/>
      <c r="PYV41" s="1"/>
      <c r="PYW41" s="1"/>
      <c r="PYX41" s="1"/>
      <c r="PYY41" s="1"/>
      <c r="PYZ41" s="1"/>
      <c r="PZA41" s="1"/>
      <c r="PZB41" s="1"/>
      <c r="PZC41" s="1"/>
      <c r="PZD41" s="1"/>
      <c r="PZE41" s="1"/>
      <c r="PZF41" s="1"/>
      <c r="PZG41" s="1"/>
      <c r="PZH41" s="1"/>
      <c r="PZI41" s="1"/>
      <c r="PZJ41" s="1"/>
      <c r="PZK41" s="1"/>
      <c r="PZL41" s="1"/>
      <c r="PZM41" s="1"/>
      <c r="PZN41" s="1"/>
      <c r="PZO41" s="1"/>
      <c r="PZP41" s="1"/>
      <c r="PZQ41" s="1"/>
      <c r="PZR41" s="1"/>
      <c r="PZS41" s="1"/>
      <c r="PZT41" s="1"/>
      <c r="PZU41" s="1"/>
      <c r="PZV41" s="1"/>
      <c r="PZW41" s="1"/>
      <c r="PZX41" s="1"/>
      <c r="PZY41" s="1"/>
      <c r="PZZ41" s="1"/>
      <c r="QAA41" s="1"/>
      <c r="QAB41" s="1"/>
      <c r="QAC41" s="1"/>
      <c r="QAD41" s="1"/>
      <c r="QAE41" s="1"/>
      <c r="QAF41" s="1"/>
      <c r="QAG41" s="1"/>
      <c r="QAH41" s="1"/>
      <c r="QAI41" s="1"/>
      <c r="QAJ41" s="1"/>
      <c r="QAK41" s="1"/>
      <c r="QAL41" s="1"/>
      <c r="QAM41" s="1"/>
      <c r="QAN41" s="1"/>
      <c r="QAO41" s="1"/>
      <c r="QAP41" s="1"/>
      <c r="QAQ41" s="1"/>
      <c r="QAR41" s="1"/>
      <c r="QAS41" s="1"/>
      <c r="QAT41" s="1"/>
      <c r="QAU41" s="1"/>
      <c r="QAV41" s="1"/>
      <c r="QAW41" s="1"/>
      <c r="QAX41" s="1"/>
      <c r="QAY41" s="1"/>
      <c r="QAZ41" s="1"/>
      <c r="QBA41" s="1"/>
      <c r="QBB41" s="1"/>
      <c r="QBC41" s="1"/>
      <c r="QBD41" s="1"/>
      <c r="QBE41" s="1"/>
      <c r="QBF41" s="1"/>
      <c r="QBG41" s="1"/>
      <c r="QBH41" s="1"/>
      <c r="QBI41" s="1"/>
      <c r="QBJ41" s="1"/>
      <c r="QBK41" s="1"/>
      <c r="QBL41" s="1"/>
      <c r="QBM41" s="1"/>
      <c r="QBN41" s="1"/>
      <c r="QBO41" s="1"/>
      <c r="QBP41" s="1"/>
      <c r="QBQ41" s="1"/>
      <c r="QBR41" s="1"/>
      <c r="QBS41" s="1"/>
      <c r="QBT41" s="1"/>
      <c r="QBU41" s="1"/>
      <c r="QBV41" s="1"/>
      <c r="QBW41" s="1"/>
      <c r="QBX41" s="1"/>
      <c r="QBY41" s="1"/>
      <c r="QBZ41" s="1"/>
      <c r="QCA41" s="1"/>
      <c r="QCB41" s="1"/>
      <c r="QCC41" s="1"/>
      <c r="QCD41" s="1"/>
      <c r="QCE41" s="1"/>
      <c r="QCF41" s="1"/>
      <c r="QCG41" s="1"/>
      <c r="QCH41" s="1"/>
      <c r="QCI41" s="1"/>
      <c r="QCJ41" s="1"/>
      <c r="QCK41" s="1"/>
      <c r="QCL41" s="1"/>
      <c r="QCM41" s="1"/>
      <c r="QCN41" s="1"/>
      <c r="QCO41" s="1"/>
      <c r="QCP41" s="1"/>
      <c r="QCQ41" s="1"/>
      <c r="QCR41" s="1"/>
      <c r="QCS41" s="1"/>
      <c r="QCT41" s="1"/>
      <c r="QCU41" s="1"/>
      <c r="QCV41" s="1"/>
      <c r="QCW41" s="1"/>
      <c r="QCX41" s="1"/>
      <c r="QCY41" s="1"/>
      <c r="QCZ41" s="1"/>
      <c r="QDA41" s="1"/>
      <c r="QDB41" s="1"/>
      <c r="QDC41" s="1"/>
      <c r="QDD41" s="1"/>
      <c r="QDE41" s="1"/>
      <c r="QDF41" s="1"/>
      <c r="QDG41" s="1"/>
      <c r="QDH41" s="1"/>
      <c r="QDI41" s="1"/>
      <c r="QDJ41" s="1"/>
      <c r="QDK41" s="1"/>
      <c r="QDL41" s="1"/>
      <c r="QDM41" s="1"/>
      <c r="QDN41" s="1"/>
      <c r="QDO41" s="1"/>
      <c r="QDP41" s="1"/>
      <c r="QDQ41" s="1"/>
      <c r="QDR41" s="1"/>
      <c r="QDS41" s="1"/>
      <c r="QDT41" s="1"/>
      <c r="QDU41" s="1"/>
      <c r="QDV41" s="1"/>
      <c r="QDW41" s="1"/>
      <c r="QDX41" s="1"/>
      <c r="QDY41" s="1"/>
      <c r="QDZ41" s="1"/>
      <c r="QEA41" s="1"/>
      <c r="QEB41" s="1"/>
      <c r="QEC41" s="1"/>
      <c r="QED41" s="1"/>
      <c r="QEE41" s="1"/>
      <c r="QEF41" s="1"/>
      <c r="QEG41" s="1"/>
      <c r="QEH41" s="1"/>
      <c r="QEI41" s="1"/>
      <c r="QEJ41" s="1"/>
      <c r="QEK41" s="1"/>
      <c r="QEL41" s="1"/>
      <c r="QEM41" s="1"/>
      <c r="QEN41" s="1"/>
      <c r="QEO41" s="1"/>
      <c r="QEP41" s="1"/>
      <c r="QEQ41" s="1"/>
      <c r="QER41" s="1"/>
      <c r="QES41" s="1"/>
      <c r="QET41" s="1"/>
      <c r="QEU41" s="1"/>
      <c r="QEV41" s="1"/>
      <c r="QEW41" s="1"/>
      <c r="QEX41" s="1"/>
      <c r="QEY41" s="1"/>
      <c r="QEZ41" s="1"/>
      <c r="QFA41" s="1"/>
      <c r="QFB41" s="1"/>
      <c r="QFC41" s="1"/>
      <c r="QFD41" s="1"/>
      <c r="QFE41" s="1"/>
      <c r="QFF41" s="1"/>
      <c r="QFG41" s="1"/>
      <c r="QFH41" s="1"/>
      <c r="QFI41" s="1"/>
      <c r="QFJ41" s="1"/>
      <c r="QFK41" s="1"/>
      <c r="QFL41" s="1"/>
      <c r="QFM41" s="1"/>
      <c r="QFN41" s="1"/>
      <c r="QFO41" s="1"/>
      <c r="QFP41" s="1"/>
      <c r="QFQ41" s="1"/>
      <c r="QFR41" s="1"/>
      <c r="QFS41" s="1"/>
      <c r="QFT41" s="1"/>
      <c r="QFU41" s="1"/>
      <c r="QFV41" s="1"/>
      <c r="QFW41" s="1"/>
      <c r="QFX41" s="1"/>
      <c r="QFY41" s="1"/>
      <c r="QFZ41" s="1"/>
      <c r="QGA41" s="1"/>
      <c r="QGB41" s="1"/>
      <c r="QGC41" s="1"/>
      <c r="QGD41" s="1"/>
      <c r="QGE41" s="1"/>
      <c r="QGF41" s="1"/>
      <c r="QGG41" s="1"/>
      <c r="QGH41" s="1"/>
      <c r="QGI41" s="1"/>
      <c r="QGJ41" s="1"/>
      <c r="QGK41" s="1"/>
      <c r="QGL41" s="1"/>
      <c r="QGM41" s="1"/>
      <c r="QGN41" s="1"/>
      <c r="QGO41" s="1"/>
      <c r="QGP41" s="1"/>
      <c r="QGQ41" s="1"/>
      <c r="QGR41" s="1"/>
      <c r="QGS41" s="1"/>
      <c r="QGT41" s="1"/>
      <c r="QGU41" s="1"/>
      <c r="QGV41" s="1"/>
      <c r="QGW41" s="1"/>
      <c r="QGX41" s="1"/>
      <c r="QGY41" s="1"/>
      <c r="QGZ41" s="1"/>
      <c r="QHA41" s="1"/>
      <c r="QHB41" s="1"/>
      <c r="QHC41" s="1"/>
      <c r="QHD41" s="1"/>
      <c r="QHE41" s="1"/>
      <c r="QHF41" s="1"/>
      <c r="QHG41" s="1"/>
      <c r="QHH41" s="1"/>
      <c r="QHI41" s="1"/>
      <c r="QHJ41" s="1"/>
      <c r="QHK41" s="1"/>
      <c r="QHL41" s="1"/>
      <c r="QHM41" s="1"/>
      <c r="QHN41" s="1"/>
      <c r="QHO41" s="1"/>
      <c r="QHP41" s="1"/>
      <c r="QHQ41" s="1"/>
      <c r="QHR41" s="1"/>
      <c r="QHS41" s="1"/>
      <c r="QHT41" s="1"/>
      <c r="QHU41" s="1"/>
      <c r="QHV41" s="1"/>
      <c r="QHW41" s="1"/>
      <c r="QHX41" s="1"/>
      <c r="QHY41" s="1"/>
      <c r="QHZ41" s="1"/>
      <c r="QIA41" s="1"/>
      <c r="QIB41" s="1"/>
      <c r="QIC41" s="1"/>
      <c r="QID41" s="1"/>
      <c r="QIE41" s="1"/>
      <c r="QIF41" s="1"/>
      <c r="QIG41" s="1"/>
      <c r="QIH41" s="1"/>
      <c r="QII41" s="1"/>
      <c r="QIJ41" s="1"/>
      <c r="QIK41" s="1"/>
      <c r="QIL41" s="1"/>
      <c r="QIM41" s="1"/>
      <c r="QIN41" s="1"/>
      <c r="QIO41" s="1"/>
      <c r="QIP41" s="1"/>
      <c r="QIQ41" s="1"/>
      <c r="QIR41" s="1"/>
      <c r="QIS41" s="1"/>
      <c r="QIT41" s="1"/>
      <c r="QIU41" s="1"/>
      <c r="QIV41" s="1"/>
      <c r="QIW41" s="1"/>
      <c r="QIX41" s="1"/>
      <c r="QIY41" s="1"/>
      <c r="QIZ41" s="1"/>
      <c r="QJA41" s="1"/>
      <c r="QJB41" s="1"/>
      <c r="QJC41" s="1"/>
      <c r="QJD41" s="1"/>
      <c r="QJE41" s="1"/>
      <c r="QJF41" s="1"/>
      <c r="QJG41" s="1"/>
      <c r="QJH41" s="1"/>
      <c r="QJI41" s="1"/>
      <c r="QJJ41" s="1"/>
      <c r="QJK41" s="1"/>
      <c r="QJL41" s="1"/>
      <c r="QJM41" s="1"/>
      <c r="QJN41" s="1"/>
      <c r="QJO41" s="1"/>
      <c r="QJP41" s="1"/>
      <c r="QJQ41" s="1"/>
      <c r="QJR41" s="1"/>
      <c r="QJS41" s="1"/>
      <c r="QJT41" s="1"/>
      <c r="QJU41" s="1"/>
      <c r="QJV41" s="1"/>
      <c r="QJW41" s="1"/>
      <c r="QJX41" s="1"/>
      <c r="QJY41" s="1"/>
      <c r="QJZ41" s="1"/>
      <c r="QKA41" s="1"/>
      <c r="QKB41" s="1"/>
      <c r="QKC41" s="1"/>
      <c r="QKD41" s="1"/>
      <c r="QKE41" s="1"/>
      <c r="QKF41" s="1"/>
      <c r="QKG41" s="1"/>
      <c r="QKH41" s="1"/>
      <c r="QKI41" s="1"/>
      <c r="QKJ41" s="1"/>
      <c r="QKK41" s="1"/>
      <c r="QKL41" s="1"/>
      <c r="QKM41" s="1"/>
      <c r="QKN41" s="1"/>
      <c r="QKO41" s="1"/>
      <c r="QKP41" s="1"/>
      <c r="QKQ41" s="1"/>
      <c r="QKR41" s="1"/>
      <c r="QKS41" s="1"/>
      <c r="QKT41" s="1"/>
      <c r="QKU41" s="1"/>
      <c r="QKV41" s="1"/>
      <c r="QKW41" s="1"/>
      <c r="QKX41" s="1"/>
      <c r="QKY41" s="1"/>
      <c r="QKZ41" s="1"/>
      <c r="QLA41" s="1"/>
      <c r="QLB41" s="1"/>
      <c r="QLC41" s="1"/>
      <c r="QLD41" s="1"/>
      <c r="QLE41" s="1"/>
      <c r="QLF41" s="1"/>
      <c r="QLG41" s="1"/>
      <c r="QLH41" s="1"/>
      <c r="QLI41" s="1"/>
      <c r="QLJ41" s="1"/>
      <c r="QLK41" s="1"/>
      <c r="QLL41" s="1"/>
      <c r="QLM41" s="1"/>
      <c r="QLN41" s="1"/>
      <c r="QLO41" s="1"/>
      <c r="QLP41" s="1"/>
      <c r="QLQ41" s="1"/>
      <c r="QLR41" s="1"/>
      <c r="QLS41" s="1"/>
      <c r="QLT41" s="1"/>
      <c r="QLU41" s="1"/>
      <c r="QLV41" s="1"/>
      <c r="QLW41" s="1"/>
      <c r="QLX41" s="1"/>
      <c r="QLY41" s="1"/>
      <c r="QLZ41" s="1"/>
      <c r="QMA41" s="1"/>
      <c r="QMB41" s="1"/>
      <c r="QMC41" s="1"/>
      <c r="QMD41" s="1"/>
      <c r="QME41" s="1"/>
      <c r="QMF41" s="1"/>
      <c r="QMG41" s="1"/>
      <c r="QMH41" s="1"/>
      <c r="QMI41" s="1"/>
      <c r="QMJ41" s="1"/>
      <c r="QMK41" s="1"/>
      <c r="QML41" s="1"/>
      <c r="QMM41" s="1"/>
      <c r="QMN41" s="1"/>
      <c r="QMO41" s="1"/>
      <c r="QMP41" s="1"/>
      <c r="QMQ41" s="1"/>
      <c r="QMR41" s="1"/>
      <c r="QMS41" s="1"/>
      <c r="QMT41" s="1"/>
      <c r="QMU41" s="1"/>
      <c r="QMV41" s="1"/>
      <c r="QMW41" s="1"/>
      <c r="QMX41" s="1"/>
      <c r="QMY41" s="1"/>
      <c r="QMZ41" s="1"/>
      <c r="QNA41" s="1"/>
      <c r="QNB41" s="1"/>
      <c r="QNC41" s="1"/>
      <c r="QND41" s="1"/>
      <c r="QNE41" s="1"/>
      <c r="QNF41" s="1"/>
      <c r="QNG41" s="1"/>
      <c r="QNH41" s="1"/>
      <c r="QNI41" s="1"/>
      <c r="QNJ41" s="1"/>
      <c r="QNK41" s="1"/>
      <c r="QNL41" s="1"/>
      <c r="QNM41" s="1"/>
      <c r="QNN41" s="1"/>
      <c r="QNO41" s="1"/>
      <c r="QNP41" s="1"/>
      <c r="QNQ41" s="1"/>
      <c r="QNR41" s="1"/>
      <c r="QNS41" s="1"/>
      <c r="QNT41" s="1"/>
      <c r="QNU41" s="1"/>
      <c r="QNV41" s="1"/>
      <c r="QNW41" s="1"/>
      <c r="QNX41" s="1"/>
      <c r="QNY41" s="1"/>
      <c r="QNZ41" s="1"/>
      <c r="QOA41" s="1"/>
      <c r="QOB41" s="1"/>
      <c r="QOC41" s="1"/>
      <c r="QOD41" s="1"/>
      <c r="QOE41" s="1"/>
      <c r="QOF41" s="1"/>
      <c r="QOG41" s="1"/>
      <c r="QOH41" s="1"/>
      <c r="QOI41" s="1"/>
      <c r="QOJ41" s="1"/>
      <c r="QOK41" s="1"/>
      <c r="QOL41" s="1"/>
      <c r="QOM41" s="1"/>
      <c r="QON41" s="1"/>
      <c r="QOO41" s="1"/>
      <c r="QOP41" s="1"/>
      <c r="QOQ41" s="1"/>
      <c r="QOR41" s="1"/>
      <c r="QOS41" s="1"/>
      <c r="QOT41" s="1"/>
      <c r="QOU41" s="1"/>
      <c r="QOV41" s="1"/>
      <c r="QOW41" s="1"/>
      <c r="QOX41" s="1"/>
      <c r="QOY41" s="1"/>
      <c r="QOZ41" s="1"/>
      <c r="QPA41" s="1"/>
      <c r="QPB41" s="1"/>
      <c r="QPC41" s="1"/>
      <c r="QPD41" s="1"/>
      <c r="QPE41" s="1"/>
      <c r="QPF41" s="1"/>
      <c r="QPG41" s="1"/>
      <c r="QPH41" s="1"/>
      <c r="QPI41" s="1"/>
      <c r="QPJ41" s="1"/>
      <c r="QPK41" s="1"/>
      <c r="QPL41" s="1"/>
      <c r="QPM41" s="1"/>
      <c r="QPN41" s="1"/>
      <c r="QPO41" s="1"/>
      <c r="QPP41" s="1"/>
      <c r="QPQ41" s="1"/>
      <c r="QPR41" s="1"/>
      <c r="QPS41" s="1"/>
      <c r="QPT41" s="1"/>
      <c r="QPU41" s="1"/>
      <c r="QPV41" s="1"/>
      <c r="QPW41" s="1"/>
      <c r="QPX41" s="1"/>
      <c r="QPY41" s="1"/>
      <c r="QPZ41" s="1"/>
      <c r="QQA41" s="1"/>
      <c r="QQB41" s="1"/>
      <c r="QQC41" s="1"/>
      <c r="QQD41" s="1"/>
      <c r="QQE41" s="1"/>
      <c r="QQF41" s="1"/>
      <c r="QQG41" s="1"/>
      <c r="QQH41" s="1"/>
      <c r="QQI41" s="1"/>
      <c r="QQJ41" s="1"/>
      <c r="QQK41" s="1"/>
      <c r="QQL41" s="1"/>
      <c r="QQM41" s="1"/>
      <c r="QQN41" s="1"/>
      <c r="QQO41" s="1"/>
      <c r="QQP41" s="1"/>
      <c r="QQQ41" s="1"/>
      <c r="QQR41" s="1"/>
      <c r="QQS41" s="1"/>
      <c r="QQT41" s="1"/>
      <c r="QQU41" s="1"/>
      <c r="QQV41" s="1"/>
      <c r="QQW41" s="1"/>
      <c r="QQX41" s="1"/>
      <c r="QQY41" s="1"/>
      <c r="QQZ41" s="1"/>
      <c r="QRA41" s="1"/>
      <c r="QRB41" s="1"/>
      <c r="QRC41" s="1"/>
      <c r="QRD41" s="1"/>
      <c r="QRE41" s="1"/>
      <c r="QRF41" s="1"/>
      <c r="QRG41" s="1"/>
      <c r="QRH41" s="1"/>
      <c r="QRI41" s="1"/>
      <c r="QRJ41" s="1"/>
      <c r="QRK41" s="1"/>
      <c r="QRL41" s="1"/>
      <c r="QRM41" s="1"/>
      <c r="QRN41" s="1"/>
      <c r="QRO41" s="1"/>
      <c r="QRP41" s="1"/>
      <c r="QRQ41" s="1"/>
      <c r="QRR41" s="1"/>
      <c r="QRS41" s="1"/>
      <c r="QRT41" s="1"/>
      <c r="QRU41" s="1"/>
      <c r="QRV41" s="1"/>
      <c r="QRW41" s="1"/>
      <c r="QRX41" s="1"/>
      <c r="QRY41" s="1"/>
      <c r="QRZ41" s="1"/>
      <c r="QSA41" s="1"/>
      <c r="QSB41" s="1"/>
      <c r="QSC41" s="1"/>
      <c r="QSD41" s="1"/>
      <c r="QSE41" s="1"/>
      <c r="QSF41" s="1"/>
      <c r="QSG41" s="1"/>
      <c r="QSH41" s="1"/>
      <c r="QSI41" s="1"/>
      <c r="QSJ41" s="1"/>
      <c r="QSK41" s="1"/>
      <c r="QSL41" s="1"/>
      <c r="QSM41" s="1"/>
      <c r="QSN41" s="1"/>
      <c r="QSO41" s="1"/>
      <c r="QSP41" s="1"/>
      <c r="QSQ41" s="1"/>
      <c r="QSR41" s="1"/>
      <c r="QSS41" s="1"/>
      <c r="QST41" s="1"/>
      <c r="QSU41" s="1"/>
      <c r="QSV41" s="1"/>
      <c r="QSW41" s="1"/>
      <c r="QSX41" s="1"/>
      <c r="QSY41" s="1"/>
      <c r="QSZ41" s="1"/>
      <c r="QTA41" s="1"/>
      <c r="QTB41" s="1"/>
      <c r="QTC41" s="1"/>
      <c r="QTD41" s="1"/>
      <c r="QTE41" s="1"/>
      <c r="QTF41" s="1"/>
      <c r="QTG41" s="1"/>
      <c r="QTH41" s="1"/>
      <c r="QTI41" s="1"/>
      <c r="QTJ41" s="1"/>
      <c r="QTK41" s="1"/>
      <c r="QTL41" s="1"/>
      <c r="QTM41" s="1"/>
      <c r="QTN41" s="1"/>
      <c r="QTO41" s="1"/>
      <c r="QTP41" s="1"/>
      <c r="QTQ41" s="1"/>
      <c r="QTR41" s="1"/>
      <c r="QTS41" s="1"/>
      <c r="QTT41" s="1"/>
      <c r="QTU41" s="1"/>
      <c r="QTV41" s="1"/>
      <c r="QTW41" s="1"/>
      <c r="QTX41" s="1"/>
      <c r="QTY41" s="1"/>
      <c r="QTZ41" s="1"/>
      <c r="QUA41" s="1"/>
      <c r="QUB41" s="1"/>
      <c r="QUC41" s="1"/>
      <c r="QUD41" s="1"/>
      <c r="QUE41" s="1"/>
      <c r="QUF41" s="1"/>
      <c r="QUG41" s="1"/>
      <c r="QUH41" s="1"/>
      <c r="QUI41" s="1"/>
      <c r="QUJ41" s="1"/>
      <c r="QUK41" s="1"/>
      <c r="QUL41" s="1"/>
      <c r="QUM41" s="1"/>
      <c r="QUN41" s="1"/>
      <c r="QUO41" s="1"/>
      <c r="QUP41" s="1"/>
      <c r="QUQ41" s="1"/>
      <c r="QUR41" s="1"/>
      <c r="QUS41" s="1"/>
      <c r="QUT41" s="1"/>
      <c r="QUU41" s="1"/>
      <c r="QUV41" s="1"/>
      <c r="QUW41" s="1"/>
      <c r="QUX41" s="1"/>
      <c r="QUY41" s="1"/>
      <c r="QUZ41" s="1"/>
      <c r="QVA41" s="1"/>
      <c r="QVB41" s="1"/>
      <c r="QVC41" s="1"/>
      <c r="QVD41" s="1"/>
      <c r="QVE41" s="1"/>
      <c r="QVF41" s="1"/>
      <c r="QVG41" s="1"/>
      <c r="QVH41" s="1"/>
      <c r="QVI41" s="1"/>
      <c r="QVJ41" s="1"/>
      <c r="QVK41" s="1"/>
      <c r="QVL41" s="1"/>
      <c r="QVM41" s="1"/>
      <c r="QVN41" s="1"/>
      <c r="QVO41" s="1"/>
      <c r="QVP41" s="1"/>
      <c r="QVQ41" s="1"/>
      <c r="QVR41" s="1"/>
      <c r="QVS41" s="1"/>
      <c r="QVT41" s="1"/>
      <c r="QVU41" s="1"/>
      <c r="QVV41" s="1"/>
      <c r="QVW41" s="1"/>
      <c r="QVX41" s="1"/>
      <c r="QVY41" s="1"/>
      <c r="QVZ41" s="1"/>
      <c r="QWA41" s="1"/>
      <c r="QWB41" s="1"/>
      <c r="QWC41" s="1"/>
      <c r="QWD41" s="1"/>
      <c r="QWE41" s="1"/>
      <c r="QWF41" s="1"/>
      <c r="QWG41" s="1"/>
      <c r="QWH41" s="1"/>
      <c r="QWI41" s="1"/>
      <c r="QWJ41" s="1"/>
      <c r="QWK41" s="1"/>
      <c r="QWL41" s="1"/>
      <c r="QWM41" s="1"/>
      <c r="QWN41" s="1"/>
      <c r="QWO41" s="1"/>
      <c r="QWP41" s="1"/>
      <c r="QWQ41" s="1"/>
      <c r="QWR41" s="1"/>
      <c r="QWS41" s="1"/>
      <c r="QWT41" s="1"/>
      <c r="QWU41" s="1"/>
      <c r="QWV41" s="1"/>
      <c r="QWW41" s="1"/>
      <c r="QWX41" s="1"/>
      <c r="QWY41" s="1"/>
      <c r="QWZ41" s="1"/>
      <c r="QXA41" s="1"/>
      <c r="QXB41" s="1"/>
      <c r="QXC41" s="1"/>
      <c r="QXD41" s="1"/>
      <c r="QXE41" s="1"/>
      <c r="QXF41" s="1"/>
      <c r="QXG41" s="1"/>
      <c r="QXH41" s="1"/>
      <c r="QXI41" s="1"/>
      <c r="QXJ41" s="1"/>
      <c r="QXK41" s="1"/>
      <c r="QXL41" s="1"/>
      <c r="QXM41" s="1"/>
      <c r="QXN41" s="1"/>
      <c r="QXO41" s="1"/>
      <c r="QXP41" s="1"/>
      <c r="QXQ41" s="1"/>
      <c r="QXR41" s="1"/>
      <c r="QXS41" s="1"/>
      <c r="QXT41" s="1"/>
      <c r="QXU41" s="1"/>
      <c r="QXV41" s="1"/>
      <c r="QXW41" s="1"/>
      <c r="QXX41" s="1"/>
      <c r="QXY41" s="1"/>
      <c r="QXZ41" s="1"/>
      <c r="QYA41" s="1"/>
      <c r="QYB41" s="1"/>
      <c r="QYC41" s="1"/>
      <c r="QYD41" s="1"/>
      <c r="QYE41" s="1"/>
      <c r="QYF41" s="1"/>
      <c r="QYG41" s="1"/>
      <c r="QYH41" s="1"/>
      <c r="QYI41" s="1"/>
      <c r="QYJ41" s="1"/>
      <c r="QYK41" s="1"/>
      <c r="QYL41" s="1"/>
      <c r="QYM41" s="1"/>
      <c r="QYN41" s="1"/>
      <c r="QYO41" s="1"/>
      <c r="QYP41" s="1"/>
      <c r="QYQ41" s="1"/>
      <c r="QYR41" s="1"/>
      <c r="QYS41" s="1"/>
      <c r="QYT41" s="1"/>
      <c r="QYU41" s="1"/>
      <c r="QYV41" s="1"/>
      <c r="QYW41" s="1"/>
      <c r="QYX41" s="1"/>
      <c r="QYY41" s="1"/>
      <c r="QYZ41" s="1"/>
      <c r="QZA41" s="1"/>
      <c r="QZB41" s="1"/>
      <c r="QZC41" s="1"/>
      <c r="QZD41" s="1"/>
      <c r="QZE41" s="1"/>
      <c r="QZF41" s="1"/>
      <c r="QZG41" s="1"/>
      <c r="QZH41" s="1"/>
      <c r="QZI41" s="1"/>
      <c r="QZJ41" s="1"/>
      <c r="QZK41" s="1"/>
      <c r="QZL41" s="1"/>
      <c r="QZM41" s="1"/>
      <c r="QZN41" s="1"/>
      <c r="QZO41" s="1"/>
      <c r="QZP41" s="1"/>
      <c r="QZQ41" s="1"/>
      <c r="QZR41" s="1"/>
      <c r="QZS41" s="1"/>
      <c r="QZT41" s="1"/>
      <c r="QZU41" s="1"/>
      <c r="QZV41" s="1"/>
      <c r="QZW41" s="1"/>
      <c r="QZX41" s="1"/>
      <c r="QZY41" s="1"/>
      <c r="QZZ41" s="1"/>
      <c r="RAA41" s="1"/>
      <c r="RAB41" s="1"/>
      <c r="RAC41" s="1"/>
      <c r="RAD41" s="1"/>
      <c r="RAE41" s="1"/>
      <c r="RAF41" s="1"/>
      <c r="RAG41" s="1"/>
      <c r="RAH41" s="1"/>
      <c r="RAI41" s="1"/>
      <c r="RAJ41" s="1"/>
      <c r="RAK41" s="1"/>
      <c r="RAL41" s="1"/>
      <c r="RAM41" s="1"/>
      <c r="RAN41" s="1"/>
      <c r="RAO41" s="1"/>
      <c r="RAP41" s="1"/>
      <c r="RAQ41" s="1"/>
      <c r="RAR41" s="1"/>
      <c r="RAS41" s="1"/>
      <c r="RAT41" s="1"/>
      <c r="RAU41" s="1"/>
      <c r="RAV41" s="1"/>
      <c r="RAW41" s="1"/>
      <c r="RAX41" s="1"/>
      <c r="RAY41" s="1"/>
      <c r="RAZ41" s="1"/>
      <c r="RBA41" s="1"/>
      <c r="RBB41" s="1"/>
      <c r="RBC41" s="1"/>
      <c r="RBD41" s="1"/>
      <c r="RBE41" s="1"/>
      <c r="RBF41" s="1"/>
      <c r="RBG41" s="1"/>
      <c r="RBH41" s="1"/>
      <c r="RBI41" s="1"/>
      <c r="RBJ41" s="1"/>
      <c r="RBK41" s="1"/>
      <c r="RBL41" s="1"/>
      <c r="RBM41" s="1"/>
      <c r="RBN41" s="1"/>
      <c r="RBO41" s="1"/>
      <c r="RBP41" s="1"/>
      <c r="RBQ41" s="1"/>
      <c r="RBR41" s="1"/>
      <c r="RBS41" s="1"/>
      <c r="RBT41" s="1"/>
      <c r="RBU41" s="1"/>
      <c r="RBV41" s="1"/>
      <c r="RBW41" s="1"/>
      <c r="RBX41" s="1"/>
      <c r="RBY41" s="1"/>
      <c r="RBZ41" s="1"/>
      <c r="RCA41" s="1"/>
      <c r="RCB41" s="1"/>
      <c r="RCC41" s="1"/>
      <c r="RCD41" s="1"/>
      <c r="RCE41" s="1"/>
      <c r="RCF41" s="1"/>
      <c r="RCG41" s="1"/>
      <c r="RCH41" s="1"/>
      <c r="RCI41" s="1"/>
      <c r="RCJ41" s="1"/>
      <c r="RCK41" s="1"/>
      <c r="RCL41" s="1"/>
      <c r="RCM41" s="1"/>
      <c r="RCN41" s="1"/>
      <c r="RCO41" s="1"/>
      <c r="RCP41" s="1"/>
      <c r="RCQ41" s="1"/>
      <c r="RCR41" s="1"/>
      <c r="RCS41" s="1"/>
      <c r="RCT41" s="1"/>
      <c r="RCU41" s="1"/>
      <c r="RCV41" s="1"/>
      <c r="RCW41" s="1"/>
      <c r="RCX41" s="1"/>
      <c r="RCY41" s="1"/>
      <c r="RCZ41" s="1"/>
      <c r="RDA41" s="1"/>
      <c r="RDB41" s="1"/>
      <c r="RDC41" s="1"/>
      <c r="RDD41" s="1"/>
      <c r="RDE41" s="1"/>
      <c r="RDF41" s="1"/>
      <c r="RDG41" s="1"/>
      <c r="RDH41" s="1"/>
      <c r="RDI41" s="1"/>
      <c r="RDJ41" s="1"/>
      <c r="RDK41" s="1"/>
      <c r="RDL41" s="1"/>
      <c r="RDM41" s="1"/>
      <c r="RDN41" s="1"/>
      <c r="RDO41" s="1"/>
      <c r="RDP41" s="1"/>
      <c r="RDQ41" s="1"/>
      <c r="RDR41" s="1"/>
      <c r="RDS41" s="1"/>
      <c r="RDT41" s="1"/>
      <c r="RDU41" s="1"/>
      <c r="RDV41" s="1"/>
      <c r="RDW41" s="1"/>
      <c r="RDX41" s="1"/>
      <c r="RDY41" s="1"/>
      <c r="RDZ41" s="1"/>
      <c r="REA41" s="1"/>
      <c r="REB41" s="1"/>
      <c r="REC41" s="1"/>
      <c r="RED41" s="1"/>
      <c r="REE41" s="1"/>
      <c r="REF41" s="1"/>
      <c r="REG41" s="1"/>
      <c r="REH41" s="1"/>
      <c r="REI41" s="1"/>
      <c r="REJ41" s="1"/>
      <c r="REK41" s="1"/>
      <c r="REL41" s="1"/>
      <c r="REM41" s="1"/>
      <c r="REN41" s="1"/>
      <c r="REO41" s="1"/>
      <c r="REP41" s="1"/>
      <c r="REQ41" s="1"/>
      <c r="RER41" s="1"/>
      <c r="RES41" s="1"/>
      <c r="RET41" s="1"/>
      <c r="REU41" s="1"/>
      <c r="REV41" s="1"/>
      <c r="REW41" s="1"/>
      <c r="REX41" s="1"/>
      <c r="REY41" s="1"/>
      <c r="REZ41" s="1"/>
      <c r="RFA41" s="1"/>
      <c r="RFB41" s="1"/>
      <c r="RFC41" s="1"/>
      <c r="RFD41" s="1"/>
      <c r="RFE41" s="1"/>
      <c r="RFF41" s="1"/>
      <c r="RFG41" s="1"/>
      <c r="RFH41" s="1"/>
      <c r="RFI41" s="1"/>
      <c r="RFJ41" s="1"/>
      <c r="RFK41" s="1"/>
      <c r="RFL41" s="1"/>
      <c r="RFM41" s="1"/>
      <c r="RFN41" s="1"/>
      <c r="RFO41" s="1"/>
      <c r="RFP41" s="1"/>
      <c r="RFQ41" s="1"/>
      <c r="RFR41" s="1"/>
      <c r="RFS41" s="1"/>
      <c r="RFT41" s="1"/>
      <c r="RFU41" s="1"/>
      <c r="RFV41" s="1"/>
      <c r="RFW41" s="1"/>
      <c r="RFX41" s="1"/>
      <c r="RFY41" s="1"/>
      <c r="RFZ41" s="1"/>
      <c r="RGA41" s="1"/>
      <c r="RGB41" s="1"/>
      <c r="RGC41" s="1"/>
      <c r="RGD41" s="1"/>
      <c r="RGE41" s="1"/>
      <c r="RGF41" s="1"/>
      <c r="RGG41" s="1"/>
      <c r="RGH41" s="1"/>
      <c r="RGI41" s="1"/>
      <c r="RGJ41" s="1"/>
      <c r="RGK41" s="1"/>
      <c r="RGL41" s="1"/>
      <c r="RGM41" s="1"/>
      <c r="RGN41" s="1"/>
      <c r="RGO41" s="1"/>
      <c r="RGP41" s="1"/>
      <c r="RGQ41" s="1"/>
      <c r="RGR41" s="1"/>
      <c r="RGS41" s="1"/>
      <c r="RGT41" s="1"/>
      <c r="RGU41" s="1"/>
      <c r="RGV41" s="1"/>
      <c r="RGW41" s="1"/>
      <c r="RGX41" s="1"/>
      <c r="RGY41" s="1"/>
      <c r="RGZ41" s="1"/>
      <c r="RHA41" s="1"/>
      <c r="RHB41" s="1"/>
      <c r="RHC41" s="1"/>
      <c r="RHD41" s="1"/>
      <c r="RHE41" s="1"/>
      <c r="RHF41" s="1"/>
      <c r="RHG41" s="1"/>
      <c r="RHH41" s="1"/>
      <c r="RHI41" s="1"/>
      <c r="RHJ41" s="1"/>
      <c r="RHK41" s="1"/>
      <c r="RHL41" s="1"/>
      <c r="RHM41" s="1"/>
      <c r="RHN41" s="1"/>
      <c r="RHO41" s="1"/>
      <c r="RHP41" s="1"/>
      <c r="RHQ41" s="1"/>
      <c r="RHR41" s="1"/>
      <c r="RHS41" s="1"/>
      <c r="RHT41" s="1"/>
      <c r="RHU41" s="1"/>
      <c r="RHV41" s="1"/>
      <c r="RHW41" s="1"/>
      <c r="RHX41" s="1"/>
      <c r="RHY41" s="1"/>
      <c r="RHZ41" s="1"/>
      <c r="RIA41" s="1"/>
      <c r="RIB41" s="1"/>
      <c r="RIC41" s="1"/>
      <c r="RID41" s="1"/>
      <c r="RIE41" s="1"/>
      <c r="RIF41" s="1"/>
      <c r="RIG41" s="1"/>
      <c r="RIH41" s="1"/>
      <c r="RII41" s="1"/>
      <c r="RIJ41" s="1"/>
      <c r="RIK41" s="1"/>
      <c r="RIL41" s="1"/>
      <c r="RIM41" s="1"/>
      <c r="RIN41" s="1"/>
      <c r="RIO41" s="1"/>
      <c r="RIP41" s="1"/>
      <c r="RIQ41" s="1"/>
      <c r="RIR41" s="1"/>
      <c r="RIS41" s="1"/>
      <c r="RIT41" s="1"/>
      <c r="RIU41" s="1"/>
      <c r="RIV41" s="1"/>
      <c r="RIW41" s="1"/>
      <c r="RIX41" s="1"/>
      <c r="RIY41" s="1"/>
      <c r="RIZ41" s="1"/>
      <c r="RJA41" s="1"/>
      <c r="RJB41" s="1"/>
      <c r="RJC41" s="1"/>
      <c r="RJD41" s="1"/>
      <c r="RJE41" s="1"/>
      <c r="RJF41" s="1"/>
      <c r="RJG41" s="1"/>
      <c r="RJH41" s="1"/>
      <c r="RJI41" s="1"/>
      <c r="RJJ41" s="1"/>
      <c r="RJK41" s="1"/>
      <c r="RJL41" s="1"/>
      <c r="RJM41" s="1"/>
      <c r="RJN41" s="1"/>
      <c r="RJO41" s="1"/>
      <c r="RJP41" s="1"/>
      <c r="RJQ41" s="1"/>
      <c r="RJR41" s="1"/>
      <c r="RJS41" s="1"/>
      <c r="RJT41" s="1"/>
      <c r="RJU41" s="1"/>
      <c r="RJV41" s="1"/>
      <c r="RJW41" s="1"/>
      <c r="RJX41" s="1"/>
      <c r="RJY41" s="1"/>
      <c r="RJZ41" s="1"/>
      <c r="RKA41" s="1"/>
      <c r="RKB41" s="1"/>
      <c r="RKC41" s="1"/>
      <c r="RKD41" s="1"/>
      <c r="RKE41" s="1"/>
      <c r="RKF41" s="1"/>
      <c r="RKG41" s="1"/>
      <c r="RKH41" s="1"/>
      <c r="RKI41" s="1"/>
      <c r="RKJ41" s="1"/>
      <c r="RKK41" s="1"/>
      <c r="RKL41" s="1"/>
      <c r="RKM41" s="1"/>
      <c r="RKN41" s="1"/>
      <c r="RKO41" s="1"/>
      <c r="RKP41" s="1"/>
      <c r="RKQ41" s="1"/>
      <c r="RKR41" s="1"/>
      <c r="RKS41" s="1"/>
      <c r="RKT41" s="1"/>
      <c r="RKU41" s="1"/>
      <c r="RKV41" s="1"/>
      <c r="RKW41" s="1"/>
      <c r="RKX41" s="1"/>
      <c r="RKY41" s="1"/>
      <c r="RKZ41" s="1"/>
      <c r="RLA41" s="1"/>
      <c r="RLB41" s="1"/>
      <c r="RLC41" s="1"/>
      <c r="RLD41" s="1"/>
      <c r="RLE41" s="1"/>
      <c r="RLF41" s="1"/>
      <c r="RLG41" s="1"/>
      <c r="RLH41" s="1"/>
      <c r="RLI41" s="1"/>
      <c r="RLJ41" s="1"/>
      <c r="RLK41" s="1"/>
      <c r="RLL41" s="1"/>
      <c r="RLM41" s="1"/>
      <c r="RLN41" s="1"/>
      <c r="RLO41" s="1"/>
      <c r="RLP41" s="1"/>
      <c r="RLQ41" s="1"/>
      <c r="RLR41" s="1"/>
      <c r="RLS41" s="1"/>
      <c r="RLT41" s="1"/>
      <c r="RLU41" s="1"/>
      <c r="RLV41" s="1"/>
      <c r="RLW41" s="1"/>
      <c r="RLX41" s="1"/>
      <c r="RLY41" s="1"/>
      <c r="RLZ41" s="1"/>
      <c r="RMA41" s="1"/>
      <c r="RMB41" s="1"/>
      <c r="RMC41" s="1"/>
      <c r="RMD41" s="1"/>
      <c r="RME41" s="1"/>
      <c r="RMF41" s="1"/>
      <c r="RMG41" s="1"/>
      <c r="RMH41" s="1"/>
      <c r="RMI41" s="1"/>
      <c r="RMJ41" s="1"/>
      <c r="RMK41" s="1"/>
      <c r="RML41" s="1"/>
      <c r="RMM41" s="1"/>
      <c r="RMN41" s="1"/>
      <c r="RMO41" s="1"/>
      <c r="RMP41" s="1"/>
      <c r="RMQ41" s="1"/>
      <c r="RMR41" s="1"/>
      <c r="RMS41" s="1"/>
      <c r="RMT41" s="1"/>
      <c r="RMU41" s="1"/>
      <c r="RMV41" s="1"/>
      <c r="RMW41" s="1"/>
      <c r="RMX41" s="1"/>
      <c r="RMY41" s="1"/>
      <c r="RMZ41" s="1"/>
      <c r="RNA41" s="1"/>
      <c r="RNB41" s="1"/>
      <c r="RNC41" s="1"/>
      <c r="RND41" s="1"/>
      <c r="RNE41" s="1"/>
      <c r="RNF41" s="1"/>
      <c r="RNG41" s="1"/>
      <c r="RNH41" s="1"/>
      <c r="RNI41" s="1"/>
      <c r="RNJ41" s="1"/>
      <c r="RNK41" s="1"/>
      <c r="RNL41" s="1"/>
      <c r="RNM41" s="1"/>
      <c r="RNN41" s="1"/>
      <c r="RNO41" s="1"/>
      <c r="RNP41" s="1"/>
      <c r="RNQ41" s="1"/>
      <c r="RNR41" s="1"/>
      <c r="RNS41" s="1"/>
      <c r="RNT41" s="1"/>
      <c r="RNU41" s="1"/>
      <c r="RNV41" s="1"/>
      <c r="RNW41" s="1"/>
      <c r="RNX41" s="1"/>
      <c r="RNY41" s="1"/>
      <c r="RNZ41" s="1"/>
      <c r="ROA41" s="1"/>
      <c r="ROB41" s="1"/>
      <c r="ROC41" s="1"/>
      <c r="ROD41" s="1"/>
      <c r="ROE41" s="1"/>
      <c r="ROF41" s="1"/>
      <c r="ROG41" s="1"/>
      <c r="ROH41" s="1"/>
      <c r="ROI41" s="1"/>
      <c r="ROJ41" s="1"/>
      <c r="ROK41" s="1"/>
      <c r="ROL41" s="1"/>
      <c r="ROM41" s="1"/>
      <c r="RON41" s="1"/>
      <c r="ROO41" s="1"/>
      <c r="ROP41" s="1"/>
      <c r="ROQ41" s="1"/>
      <c r="ROR41" s="1"/>
      <c r="ROS41" s="1"/>
      <c r="ROT41" s="1"/>
      <c r="ROU41" s="1"/>
      <c r="ROV41" s="1"/>
      <c r="ROW41" s="1"/>
      <c r="ROX41" s="1"/>
      <c r="ROY41" s="1"/>
      <c r="ROZ41" s="1"/>
      <c r="RPA41" s="1"/>
      <c r="RPB41" s="1"/>
      <c r="RPC41" s="1"/>
      <c r="RPD41" s="1"/>
      <c r="RPE41" s="1"/>
      <c r="RPF41" s="1"/>
      <c r="RPG41" s="1"/>
      <c r="RPH41" s="1"/>
      <c r="RPI41" s="1"/>
      <c r="RPJ41" s="1"/>
      <c r="RPK41" s="1"/>
      <c r="RPL41" s="1"/>
      <c r="RPM41" s="1"/>
      <c r="RPN41" s="1"/>
      <c r="RPO41" s="1"/>
      <c r="RPP41" s="1"/>
      <c r="RPQ41" s="1"/>
      <c r="RPR41" s="1"/>
      <c r="RPS41" s="1"/>
      <c r="RPT41" s="1"/>
      <c r="RPU41" s="1"/>
      <c r="RPV41" s="1"/>
      <c r="RPW41" s="1"/>
      <c r="RPX41" s="1"/>
      <c r="RPY41" s="1"/>
      <c r="RPZ41" s="1"/>
      <c r="RQA41" s="1"/>
      <c r="RQB41" s="1"/>
      <c r="RQC41" s="1"/>
      <c r="RQD41" s="1"/>
      <c r="RQE41" s="1"/>
      <c r="RQF41" s="1"/>
      <c r="RQG41" s="1"/>
      <c r="RQH41" s="1"/>
      <c r="RQI41" s="1"/>
      <c r="RQJ41" s="1"/>
      <c r="RQK41" s="1"/>
      <c r="RQL41" s="1"/>
      <c r="RQM41" s="1"/>
      <c r="RQN41" s="1"/>
      <c r="RQO41" s="1"/>
      <c r="RQP41" s="1"/>
      <c r="RQQ41" s="1"/>
      <c r="RQR41" s="1"/>
      <c r="RQS41" s="1"/>
      <c r="RQT41" s="1"/>
      <c r="RQU41" s="1"/>
      <c r="RQV41" s="1"/>
      <c r="RQW41" s="1"/>
      <c r="RQX41" s="1"/>
      <c r="RQY41" s="1"/>
      <c r="RQZ41" s="1"/>
      <c r="RRA41" s="1"/>
      <c r="RRB41" s="1"/>
      <c r="RRC41" s="1"/>
      <c r="RRD41" s="1"/>
      <c r="RRE41" s="1"/>
      <c r="RRF41" s="1"/>
      <c r="RRG41" s="1"/>
      <c r="RRH41" s="1"/>
      <c r="RRI41" s="1"/>
      <c r="RRJ41" s="1"/>
      <c r="RRK41" s="1"/>
      <c r="RRL41" s="1"/>
      <c r="RRM41" s="1"/>
      <c r="RRN41" s="1"/>
      <c r="RRO41" s="1"/>
      <c r="RRP41" s="1"/>
      <c r="RRQ41" s="1"/>
      <c r="RRR41" s="1"/>
      <c r="RRS41" s="1"/>
      <c r="RRT41" s="1"/>
      <c r="RRU41" s="1"/>
      <c r="RRV41" s="1"/>
      <c r="RRW41" s="1"/>
      <c r="RRX41" s="1"/>
      <c r="RRY41" s="1"/>
      <c r="RRZ41" s="1"/>
      <c r="RSA41" s="1"/>
      <c r="RSB41" s="1"/>
      <c r="RSC41" s="1"/>
      <c r="RSD41" s="1"/>
      <c r="RSE41" s="1"/>
      <c r="RSF41" s="1"/>
      <c r="RSG41" s="1"/>
      <c r="RSH41" s="1"/>
      <c r="RSI41" s="1"/>
      <c r="RSJ41" s="1"/>
      <c r="RSK41" s="1"/>
      <c r="RSL41" s="1"/>
      <c r="RSM41" s="1"/>
      <c r="RSN41" s="1"/>
      <c r="RSO41" s="1"/>
      <c r="RSP41" s="1"/>
      <c r="RSQ41" s="1"/>
      <c r="RSR41" s="1"/>
      <c r="RSS41" s="1"/>
      <c r="RST41" s="1"/>
      <c r="RSU41" s="1"/>
      <c r="RSV41" s="1"/>
      <c r="RSW41" s="1"/>
      <c r="RSX41" s="1"/>
      <c r="RSY41" s="1"/>
      <c r="RSZ41" s="1"/>
      <c r="RTA41" s="1"/>
      <c r="RTB41" s="1"/>
      <c r="RTC41" s="1"/>
      <c r="RTD41" s="1"/>
      <c r="RTE41" s="1"/>
      <c r="RTF41" s="1"/>
      <c r="RTG41" s="1"/>
      <c r="RTH41" s="1"/>
      <c r="RTI41" s="1"/>
      <c r="RTJ41" s="1"/>
      <c r="RTK41" s="1"/>
      <c r="RTL41" s="1"/>
      <c r="RTM41" s="1"/>
      <c r="RTN41" s="1"/>
      <c r="RTO41" s="1"/>
      <c r="RTP41" s="1"/>
      <c r="RTQ41" s="1"/>
      <c r="RTR41" s="1"/>
      <c r="RTS41" s="1"/>
      <c r="RTT41" s="1"/>
      <c r="RTU41" s="1"/>
      <c r="RTV41" s="1"/>
      <c r="RTW41" s="1"/>
      <c r="RTX41" s="1"/>
      <c r="RTY41" s="1"/>
      <c r="RTZ41" s="1"/>
      <c r="RUA41" s="1"/>
      <c r="RUB41" s="1"/>
      <c r="RUC41" s="1"/>
      <c r="RUD41" s="1"/>
      <c r="RUE41" s="1"/>
      <c r="RUF41" s="1"/>
      <c r="RUG41" s="1"/>
      <c r="RUH41" s="1"/>
      <c r="RUI41" s="1"/>
      <c r="RUJ41" s="1"/>
      <c r="RUK41" s="1"/>
      <c r="RUL41" s="1"/>
      <c r="RUM41" s="1"/>
      <c r="RUN41" s="1"/>
      <c r="RUO41" s="1"/>
      <c r="RUP41" s="1"/>
      <c r="RUQ41" s="1"/>
      <c r="RUR41" s="1"/>
      <c r="RUS41" s="1"/>
      <c r="RUT41" s="1"/>
      <c r="RUU41" s="1"/>
      <c r="RUV41" s="1"/>
      <c r="RUW41" s="1"/>
      <c r="RUX41" s="1"/>
      <c r="RUY41" s="1"/>
      <c r="RUZ41" s="1"/>
      <c r="RVA41" s="1"/>
      <c r="RVB41" s="1"/>
      <c r="RVC41" s="1"/>
      <c r="RVD41" s="1"/>
      <c r="RVE41" s="1"/>
      <c r="RVF41" s="1"/>
      <c r="RVG41" s="1"/>
      <c r="RVH41" s="1"/>
      <c r="RVI41" s="1"/>
      <c r="RVJ41" s="1"/>
      <c r="RVK41" s="1"/>
      <c r="RVL41" s="1"/>
      <c r="RVM41" s="1"/>
      <c r="RVN41" s="1"/>
      <c r="RVO41" s="1"/>
      <c r="RVP41" s="1"/>
      <c r="RVQ41" s="1"/>
      <c r="RVR41" s="1"/>
      <c r="RVS41" s="1"/>
      <c r="RVT41" s="1"/>
      <c r="RVU41" s="1"/>
      <c r="RVV41" s="1"/>
      <c r="RVW41" s="1"/>
      <c r="RVX41" s="1"/>
      <c r="RVY41" s="1"/>
      <c r="RVZ41" s="1"/>
      <c r="RWA41" s="1"/>
      <c r="RWB41" s="1"/>
      <c r="RWC41" s="1"/>
      <c r="RWD41" s="1"/>
      <c r="RWE41" s="1"/>
      <c r="RWF41" s="1"/>
      <c r="RWG41" s="1"/>
      <c r="RWH41" s="1"/>
      <c r="RWI41" s="1"/>
      <c r="RWJ41" s="1"/>
      <c r="RWK41" s="1"/>
      <c r="RWL41" s="1"/>
      <c r="RWM41" s="1"/>
      <c r="RWN41" s="1"/>
      <c r="RWO41" s="1"/>
      <c r="RWP41" s="1"/>
      <c r="RWQ41" s="1"/>
      <c r="RWR41" s="1"/>
      <c r="RWS41" s="1"/>
      <c r="RWT41" s="1"/>
      <c r="RWU41" s="1"/>
      <c r="RWV41" s="1"/>
      <c r="RWW41" s="1"/>
      <c r="RWX41" s="1"/>
      <c r="RWY41" s="1"/>
      <c r="RWZ41" s="1"/>
      <c r="RXA41" s="1"/>
      <c r="RXB41" s="1"/>
      <c r="RXC41" s="1"/>
      <c r="RXD41" s="1"/>
      <c r="RXE41" s="1"/>
      <c r="RXF41" s="1"/>
      <c r="RXG41" s="1"/>
      <c r="RXH41" s="1"/>
      <c r="RXI41" s="1"/>
      <c r="RXJ41" s="1"/>
      <c r="RXK41" s="1"/>
      <c r="RXL41" s="1"/>
      <c r="RXM41" s="1"/>
      <c r="RXN41" s="1"/>
      <c r="RXO41" s="1"/>
      <c r="RXP41" s="1"/>
      <c r="RXQ41" s="1"/>
      <c r="RXR41" s="1"/>
      <c r="RXS41" s="1"/>
      <c r="RXT41" s="1"/>
      <c r="RXU41" s="1"/>
      <c r="RXV41" s="1"/>
      <c r="RXW41" s="1"/>
      <c r="RXX41" s="1"/>
      <c r="RXY41" s="1"/>
      <c r="RXZ41" s="1"/>
      <c r="RYA41" s="1"/>
      <c r="RYB41" s="1"/>
      <c r="RYC41" s="1"/>
      <c r="RYD41" s="1"/>
      <c r="RYE41" s="1"/>
      <c r="RYF41" s="1"/>
      <c r="RYG41" s="1"/>
      <c r="RYH41" s="1"/>
      <c r="RYI41" s="1"/>
      <c r="RYJ41" s="1"/>
      <c r="RYK41" s="1"/>
      <c r="RYL41" s="1"/>
      <c r="RYM41" s="1"/>
      <c r="RYN41" s="1"/>
      <c r="RYO41" s="1"/>
      <c r="RYP41" s="1"/>
      <c r="RYQ41" s="1"/>
      <c r="RYR41" s="1"/>
      <c r="RYS41" s="1"/>
      <c r="RYT41" s="1"/>
      <c r="RYU41" s="1"/>
      <c r="RYV41" s="1"/>
      <c r="RYW41" s="1"/>
      <c r="RYX41" s="1"/>
      <c r="RYY41" s="1"/>
      <c r="RYZ41" s="1"/>
      <c r="RZA41" s="1"/>
      <c r="RZB41" s="1"/>
      <c r="RZC41" s="1"/>
      <c r="RZD41" s="1"/>
      <c r="RZE41" s="1"/>
      <c r="RZF41" s="1"/>
      <c r="RZG41" s="1"/>
      <c r="RZH41" s="1"/>
      <c r="RZI41" s="1"/>
      <c r="RZJ41" s="1"/>
      <c r="RZK41" s="1"/>
      <c r="RZL41" s="1"/>
      <c r="RZM41" s="1"/>
      <c r="RZN41" s="1"/>
      <c r="RZO41" s="1"/>
      <c r="RZP41" s="1"/>
      <c r="RZQ41" s="1"/>
      <c r="RZR41" s="1"/>
      <c r="RZS41" s="1"/>
      <c r="RZT41" s="1"/>
      <c r="RZU41" s="1"/>
      <c r="RZV41" s="1"/>
      <c r="RZW41" s="1"/>
      <c r="RZX41" s="1"/>
      <c r="RZY41" s="1"/>
      <c r="RZZ41" s="1"/>
      <c r="SAA41" s="1"/>
      <c r="SAB41" s="1"/>
      <c r="SAC41" s="1"/>
      <c r="SAD41" s="1"/>
      <c r="SAE41" s="1"/>
      <c r="SAF41" s="1"/>
      <c r="SAG41" s="1"/>
      <c r="SAH41" s="1"/>
      <c r="SAI41" s="1"/>
      <c r="SAJ41" s="1"/>
      <c r="SAK41" s="1"/>
      <c r="SAL41" s="1"/>
      <c r="SAM41" s="1"/>
      <c r="SAN41" s="1"/>
      <c r="SAO41" s="1"/>
      <c r="SAP41" s="1"/>
      <c r="SAQ41" s="1"/>
      <c r="SAR41" s="1"/>
      <c r="SAS41" s="1"/>
      <c r="SAT41" s="1"/>
      <c r="SAU41" s="1"/>
      <c r="SAV41" s="1"/>
      <c r="SAW41" s="1"/>
      <c r="SAX41" s="1"/>
      <c r="SAY41" s="1"/>
      <c r="SAZ41" s="1"/>
      <c r="SBA41" s="1"/>
      <c r="SBB41" s="1"/>
      <c r="SBC41" s="1"/>
      <c r="SBD41" s="1"/>
      <c r="SBE41" s="1"/>
      <c r="SBF41" s="1"/>
      <c r="SBG41" s="1"/>
      <c r="SBH41" s="1"/>
      <c r="SBI41" s="1"/>
      <c r="SBJ41" s="1"/>
      <c r="SBK41" s="1"/>
      <c r="SBL41" s="1"/>
      <c r="SBM41" s="1"/>
      <c r="SBN41" s="1"/>
      <c r="SBO41" s="1"/>
      <c r="SBP41" s="1"/>
      <c r="SBQ41" s="1"/>
      <c r="SBR41" s="1"/>
      <c r="SBS41" s="1"/>
      <c r="SBT41" s="1"/>
      <c r="SBU41" s="1"/>
      <c r="SBV41" s="1"/>
      <c r="SBW41" s="1"/>
      <c r="SBX41" s="1"/>
      <c r="SBY41" s="1"/>
      <c r="SBZ41" s="1"/>
      <c r="SCA41" s="1"/>
      <c r="SCB41" s="1"/>
      <c r="SCC41" s="1"/>
      <c r="SCD41" s="1"/>
      <c r="SCE41" s="1"/>
      <c r="SCF41" s="1"/>
      <c r="SCG41" s="1"/>
      <c r="SCH41" s="1"/>
      <c r="SCI41" s="1"/>
      <c r="SCJ41" s="1"/>
      <c r="SCK41" s="1"/>
      <c r="SCL41" s="1"/>
      <c r="SCM41" s="1"/>
      <c r="SCN41" s="1"/>
      <c r="SCO41" s="1"/>
      <c r="SCP41" s="1"/>
      <c r="SCQ41" s="1"/>
      <c r="SCR41" s="1"/>
      <c r="SCS41" s="1"/>
      <c r="SCT41" s="1"/>
      <c r="SCU41" s="1"/>
      <c r="SCV41" s="1"/>
      <c r="SCW41" s="1"/>
      <c r="SCX41" s="1"/>
      <c r="SCY41" s="1"/>
      <c r="SCZ41" s="1"/>
      <c r="SDA41" s="1"/>
      <c r="SDB41" s="1"/>
      <c r="SDC41" s="1"/>
      <c r="SDD41" s="1"/>
      <c r="SDE41" s="1"/>
      <c r="SDF41" s="1"/>
      <c r="SDG41" s="1"/>
      <c r="SDH41" s="1"/>
      <c r="SDI41" s="1"/>
      <c r="SDJ41" s="1"/>
      <c r="SDK41" s="1"/>
      <c r="SDL41" s="1"/>
      <c r="SDM41" s="1"/>
      <c r="SDN41" s="1"/>
      <c r="SDO41" s="1"/>
      <c r="SDP41" s="1"/>
      <c r="SDQ41" s="1"/>
      <c r="SDR41" s="1"/>
      <c r="SDS41" s="1"/>
      <c r="SDT41" s="1"/>
      <c r="SDU41" s="1"/>
      <c r="SDV41" s="1"/>
      <c r="SDW41" s="1"/>
      <c r="SDX41" s="1"/>
      <c r="SDY41" s="1"/>
      <c r="SDZ41" s="1"/>
      <c r="SEA41" s="1"/>
      <c r="SEB41" s="1"/>
      <c r="SEC41" s="1"/>
      <c r="SED41" s="1"/>
      <c r="SEE41" s="1"/>
      <c r="SEF41" s="1"/>
      <c r="SEG41" s="1"/>
      <c r="SEH41" s="1"/>
      <c r="SEI41" s="1"/>
      <c r="SEJ41" s="1"/>
      <c r="SEK41" s="1"/>
      <c r="SEL41" s="1"/>
      <c r="SEM41" s="1"/>
      <c r="SEN41" s="1"/>
      <c r="SEO41" s="1"/>
      <c r="SEP41" s="1"/>
      <c r="SEQ41" s="1"/>
      <c r="SER41" s="1"/>
      <c r="SES41" s="1"/>
      <c r="SET41" s="1"/>
      <c r="SEU41" s="1"/>
      <c r="SEV41" s="1"/>
      <c r="SEW41" s="1"/>
      <c r="SEX41" s="1"/>
      <c r="SEY41" s="1"/>
      <c r="SEZ41" s="1"/>
      <c r="SFA41" s="1"/>
      <c r="SFB41" s="1"/>
      <c r="SFC41" s="1"/>
      <c r="SFD41" s="1"/>
      <c r="SFE41" s="1"/>
      <c r="SFF41" s="1"/>
      <c r="SFG41" s="1"/>
      <c r="SFH41" s="1"/>
      <c r="SFI41" s="1"/>
      <c r="SFJ41" s="1"/>
      <c r="SFK41" s="1"/>
      <c r="SFL41" s="1"/>
      <c r="SFM41" s="1"/>
      <c r="SFN41" s="1"/>
      <c r="SFO41" s="1"/>
      <c r="SFP41" s="1"/>
      <c r="SFQ41" s="1"/>
      <c r="SFR41" s="1"/>
      <c r="SFS41" s="1"/>
      <c r="SFT41" s="1"/>
      <c r="SFU41" s="1"/>
      <c r="SFV41" s="1"/>
      <c r="SFW41" s="1"/>
      <c r="SFX41" s="1"/>
      <c r="SFY41" s="1"/>
      <c r="SFZ41" s="1"/>
      <c r="SGA41" s="1"/>
      <c r="SGB41" s="1"/>
      <c r="SGC41" s="1"/>
      <c r="SGD41" s="1"/>
      <c r="SGE41" s="1"/>
      <c r="SGF41" s="1"/>
      <c r="SGG41" s="1"/>
      <c r="SGH41" s="1"/>
      <c r="SGI41" s="1"/>
      <c r="SGJ41" s="1"/>
      <c r="SGK41" s="1"/>
      <c r="SGL41" s="1"/>
      <c r="SGM41" s="1"/>
      <c r="SGN41" s="1"/>
      <c r="SGO41" s="1"/>
      <c r="SGP41" s="1"/>
      <c r="SGQ41" s="1"/>
      <c r="SGR41" s="1"/>
      <c r="SGS41" s="1"/>
      <c r="SGT41" s="1"/>
      <c r="SGU41" s="1"/>
      <c r="SGV41" s="1"/>
      <c r="SGW41" s="1"/>
      <c r="SGX41" s="1"/>
      <c r="SGY41" s="1"/>
      <c r="SGZ41" s="1"/>
      <c r="SHA41" s="1"/>
      <c r="SHB41" s="1"/>
      <c r="SHC41" s="1"/>
      <c r="SHD41" s="1"/>
      <c r="SHE41" s="1"/>
      <c r="SHF41" s="1"/>
      <c r="SHG41" s="1"/>
      <c r="SHH41" s="1"/>
      <c r="SHI41" s="1"/>
      <c r="SHJ41" s="1"/>
      <c r="SHK41" s="1"/>
      <c r="SHL41" s="1"/>
      <c r="SHM41" s="1"/>
      <c r="SHN41" s="1"/>
      <c r="SHO41" s="1"/>
      <c r="SHP41" s="1"/>
      <c r="SHQ41" s="1"/>
      <c r="SHR41" s="1"/>
      <c r="SHS41" s="1"/>
      <c r="SHT41" s="1"/>
      <c r="SHU41" s="1"/>
      <c r="SHV41" s="1"/>
      <c r="SHW41" s="1"/>
      <c r="SHX41" s="1"/>
      <c r="SHY41" s="1"/>
      <c r="SHZ41" s="1"/>
      <c r="SIA41" s="1"/>
      <c r="SIB41" s="1"/>
      <c r="SIC41" s="1"/>
      <c r="SID41" s="1"/>
      <c r="SIE41" s="1"/>
      <c r="SIF41" s="1"/>
      <c r="SIG41" s="1"/>
      <c r="SIH41" s="1"/>
      <c r="SII41" s="1"/>
      <c r="SIJ41" s="1"/>
      <c r="SIK41" s="1"/>
      <c r="SIL41" s="1"/>
      <c r="SIM41" s="1"/>
      <c r="SIN41" s="1"/>
      <c r="SIO41" s="1"/>
      <c r="SIP41" s="1"/>
      <c r="SIQ41" s="1"/>
      <c r="SIR41" s="1"/>
      <c r="SIS41" s="1"/>
      <c r="SIT41" s="1"/>
      <c r="SIU41" s="1"/>
      <c r="SIV41" s="1"/>
      <c r="SIW41" s="1"/>
      <c r="SIX41" s="1"/>
      <c r="SIY41" s="1"/>
      <c r="SIZ41" s="1"/>
      <c r="SJA41" s="1"/>
      <c r="SJB41" s="1"/>
      <c r="SJC41" s="1"/>
      <c r="SJD41" s="1"/>
      <c r="SJE41" s="1"/>
      <c r="SJF41" s="1"/>
      <c r="SJG41" s="1"/>
      <c r="SJH41" s="1"/>
      <c r="SJI41" s="1"/>
      <c r="SJJ41" s="1"/>
      <c r="SJK41" s="1"/>
      <c r="SJL41" s="1"/>
      <c r="SJM41" s="1"/>
      <c r="SJN41" s="1"/>
      <c r="SJO41" s="1"/>
      <c r="SJP41" s="1"/>
      <c r="SJQ41" s="1"/>
      <c r="SJR41" s="1"/>
      <c r="SJS41" s="1"/>
      <c r="SJT41" s="1"/>
      <c r="SJU41" s="1"/>
      <c r="SJV41" s="1"/>
      <c r="SJW41" s="1"/>
      <c r="SJX41" s="1"/>
      <c r="SJY41" s="1"/>
      <c r="SJZ41" s="1"/>
      <c r="SKA41" s="1"/>
      <c r="SKB41" s="1"/>
      <c r="SKC41" s="1"/>
      <c r="SKD41" s="1"/>
      <c r="SKE41" s="1"/>
      <c r="SKF41" s="1"/>
      <c r="SKG41" s="1"/>
      <c r="SKH41" s="1"/>
      <c r="SKI41" s="1"/>
      <c r="SKJ41" s="1"/>
      <c r="SKK41" s="1"/>
      <c r="SKL41" s="1"/>
      <c r="SKM41" s="1"/>
      <c r="SKN41" s="1"/>
      <c r="SKO41" s="1"/>
      <c r="SKP41" s="1"/>
      <c r="SKQ41" s="1"/>
      <c r="SKR41" s="1"/>
      <c r="SKS41" s="1"/>
      <c r="SKT41" s="1"/>
      <c r="SKU41" s="1"/>
      <c r="SKV41" s="1"/>
      <c r="SKW41" s="1"/>
      <c r="SKX41" s="1"/>
      <c r="SKY41" s="1"/>
      <c r="SKZ41" s="1"/>
      <c r="SLA41" s="1"/>
      <c r="SLB41" s="1"/>
      <c r="SLC41" s="1"/>
      <c r="SLD41" s="1"/>
      <c r="SLE41" s="1"/>
      <c r="SLF41" s="1"/>
      <c r="SLG41" s="1"/>
      <c r="SLH41" s="1"/>
      <c r="SLI41" s="1"/>
      <c r="SLJ41" s="1"/>
      <c r="SLK41" s="1"/>
      <c r="SLL41" s="1"/>
      <c r="SLM41" s="1"/>
      <c r="SLN41" s="1"/>
      <c r="SLO41" s="1"/>
      <c r="SLP41" s="1"/>
      <c r="SLQ41" s="1"/>
      <c r="SLR41" s="1"/>
      <c r="SLS41" s="1"/>
      <c r="SLT41" s="1"/>
      <c r="SLU41" s="1"/>
      <c r="SLV41" s="1"/>
      <c r="SLW41" s="1"/>
      <c r="SLX41" s="1"/>
      <c r="SLY41" s="1"/>
      <c r="SLZ41" s="1"/>
      <c r="SMA41" s="1"/>
      <c r="SMB41" s="1"/>
      <c r="SMC41" s="1"/>
      <c r="SMD41" s="1"/>
      <c r="SME41" s="1"/>
      <c r="SMF41" s="1"/>
      <c r="SMG41" s="1"/>
      <c r="SMH41" s="1"/>
      <c r="SMI41" s="1"/>
      <c r="SMJ41" s="1"/>
      <c r="SMK41" s="1"/>
      <c r="SML41" s="1"/>
      <c r="SMM41" s="1"/>
      <c r="SMN41" s="1"/>
      <c r="SMO41" s="1"/>
      <c r="SMP41" s="1"/>
      <c r="SMQ41" s="1"/>
      <c r="SMR41" s="1"/>
      <c r="SMS41" s="1"/>
      <c r="SMT41" s="1"/>
      <c r="SMU41" s="1"/>
      <c r="SMV41" s="1"/>
      <c r="SMW41" s="1"/>
      <c r="SMX41" s="1"/>
      <c r="SMY41" s="1"/>
      <c r="SMZ41" s="1"/>
      <c r="SNA41" s="1"/>
      <c r="SNB41" s="1"/>
      <c r="SNC41" s="1"/>
      <c r="SND41" s="1"/>
      <c r="SNE41" s="1"/>
      <c r="SNF41" s="1"/>
      <c r="SNG41" s="1"/>
      <c r="SNH41" s="1"/>
      <c r="SNI41" s="1"/>
      <c r="SNJ41" s="1"/>
      <c r="SNK41" s="1"/>
      <c r="SNL41" s="1"/>
      <c r="SNM41" s="1"/>
      <c r="SNN41" s="1"/>
      <c r="SNO41" s="1"/>
      <c r="SNP41" s="1"/>
      <c r="SNQ41" s="1"/>
      <c r="SNR41" s="1"/>
      <c r="SNS41" s="1"/>
      <c r="SNT41" s="1"/>
      <c r="SNU41" s="1"/>
      <c r="SNV41" s="1"/>
      <c r="SNW41" s="1"/>
      <c r="SNX41" s="1"/>
      <c r="SNY41" s="1"/>
      <c r="SNZ41" s="1"/>
      <c r="SOA41" s="1"/>
      <c r="SOB41" s="1"/>
      <c r="SOC41" s="1"/>
      <c r="SOD41" s="1"/>
      <c r="SOE41" s="1"/>
      <c r="SOF41" s="1"/>
      <c r="SOG41" s="1"/>
      <c r="SOH41" s="1"/>
      <c r="SOI41" s="1"/>
      <c r="SOJ41" s="1"/>
      <c r="SOK41" s="1"/>
      <c r="SOL41" s="1"/>
      <c r="SOM41" s="1"/>
      <c r="SON41" s="1"/>
      <c r="SOO41" s="1"/>
      <c r="SOP41" s="1"/>
      <c r="SOQ41" s="1"/>
      <c r="SOR41" s="1"/>
      <c r="SOS41" s="1"/>
      <c r="SOT41" s="1"/>
      <c r="SOU41" s="1"/>
      <c r="SOV41" s="1"/>
      <c r="SOW41" s="1"/>
      <c r="SOX41" s="1"/>
      <c r="SOY41" s="1"/>
      <c r="SOZ41" s="1"/>
      <c r="SPA41" s="1"/>
      <c r="SPB41" s="1"/>
      <c r="SPC41" s="1"/>
      <c r="SPD41" s="1"/>
      <c r="SPE41" s="1"/>
      <c r="SPF41" s="1"/>
      <c r="SPG41" s="1"/>
      <c r="SPH41" s="1"/>
      <c r="SPI41" s="1"/>
      <c r="SPJ41" s="1"/>
      <c r="SPK41" s="1"/>
      <c r="SPL41" s="1"/>
      <c r="SPM41" s="1"/>
      <c r="SPN41" s="1"/>
      <c r="SPO41" s="1"/>
      <c r="SPP41" s="1"/>
      <c r="SPQ41" s="1"/>
      <c r="SPR41" s="1"/>
      <c r="SPS41" s="1"/>
      <c r="SPT41" s="1"/>
      <c r="SPU41" s="1"/>
      <c r="SPV41" s="1"/>
      <c r="SPW41" s="1"/>
      <c r="SPX41" s="1"/>
      <c r="SPY41" s="1"/>
      <c r="SPZ41" s="1"/>
      <c r="SQA41" s="1"/>
      <c r="SQB41" s="1"/>
      <c r="SQC41" s="1"/>
      <c r="SQD41" s="1"/>
      <c r="SQE41" s="1"/>
      <c r="SQF41" s="1"/>
      <c r="SQG41" s="1"/>
      <c r="SQH41" s="1"/>
      <c r="SQI41" s="1"/>
      <c r="SQJ41" s="1"/>
      <c r="SQK41" s="1"/>
      <c r="SQL41" s="1"/>
      <c r="SQM41" s="1"/>
      <c r="SQN41" s="1"/>
      <c r="SQO41" s="1"/>
      <c r="SQP41" s="1"/>
      <c r="SQQ41" s="1"/>
      <c r="SQR41" s="1"/>
      <c r="SQS41" s="1"/>
      <c r="SQT41" s="1"/>
      <c r="SQU41" s="1"/>
      <c r="SQV41" s="1"/>
      <c r="SQW41" s="1"/>
      <c r="SQX41" s="1"/>
      <c r="SQY41" s="1"/>
      <c r="SQZ41" s="1"/>
      <c r="SRA41" s="1"/>
      <c r="SRB41" s="1"/>
      <c r="SRC41" s="1"/>
      <c r="SRD41" s="1"/>
      <c r="SRE41" s="1"/>
      <c r="SRF41" s="1"/>
      <c r="SRG41" s="1"/>
      <c r="SRH41" s="1"/>
      <c r="SRI41" s="1"/>
      <c r="SRJ41" s="1"/>
      <c r="SRK41" s="1"/>
      <c r="SRL41" s="1"/>
      <c r="SRM41" s="1"/>
      <c r="SRN41" s="1"/>
      <c r="SRO41" s="1"/>
      <c r="SRP41" s="1"/>
      <c r="SRQ41" s="1"/>
      <c r="SRR41" s="1"/>
      <c r="SRS41" s="1"/>
      <c r="SRT41" s="1"/>
      <c r="SRU41" s="1"/>
      <c r="SRV41" s="1"/>
      <c r="SRW41" s="1"/>
      <c r="SRX41" s="1"/>
      <c r="SRY41" s="1"/>
      <c r="SRZ41" s="1"/>
      <c r="SSA41" s="1"/>
      <c r="SSB41" s="1"/>
      <c r="SSC41" s="1"/>
      <c r="SSD41" s="1"/>
      <c r="SSE41" s="1"/>
      <c r="SSF41" s="1"/>
      <c r="SSG41" s="1"/>
      <c r="SSH41" s="1"/>
      <c r="SSI41" s="1"/>
      <c r="SSJ41" s="1"/>
      <c r="SSK41" s="1"/>
      <c r="SSL41" s="1"/>
      <c r="SSM41" s="1"/>
      <c r="SSN41" s="1"/>
      <c r="SSO41" s="1"/>
      <c r="SSP41" s="1"/>
      <c r="SSQ41" s="1"/>
      <c r="SSR41" s="1"/>
      <c r="SSS41" s="1"/>
      <c r="SST41" s="1"/>
      <c r="SSU41" s="1"/>
      <c r="SSV41" s="1"/>
      <c r="SSW41" s="1"/>
      <c r="SSX41" s="1"/>
      <c r="SSY41" s="1"/>
      <c r="SSZ41" s="1"/>
      <c r="STA41" s="1"/>
      <c r="STB41" s="1"/>
      <c r="STC41" s="1"/>
      <c r="STD41" s="1"/>
      <c r="STE41" s="1"/>
      <c r="STF41" s="1"/>
      <c r="STG41" s="1"/>
      <c r="STH41" s="1"/>
      <c r="STI41" s="1"/>
      <c r="STJ41" s="1"/>
      <c r="STK41" s="1"/>
      <c r="STL41" s="1"/>
      <c r="STM41" s="1"/>
      <c r="STN41" s="1"/>
      <c r="STO41" s="1"/>
      <c r="STP41" s="1"/>
      <c r="STQ41" s="1"/>
      <c r="STR41" s="1"/>
      <c r="STS41" s="1"/>
      <c r="STT41" s="1"/>
      <c r="STU41" s="1"/>
      <c r="STV41" s="1"/>
      <c r="STW41" s="1"/>
      <c r="STX41" s="1"/>
      <c r="STY41" s="1"/>
      <c r="STZ41" s="1"/>
      <c r="SUA41" s="1"/>
      <c r="SUB41" s="1"/>
      <c r="SUC41" s="1"/>
      <c r="SUD41" s="1"/>
      <c r="SUE41" s="1"/>
      <c r="SUF41" s="1"/>
      <c r="SUG41" s="1"/>
      <c r="SUH41" s="1"/>
      <c r="SUI41" s="1"/>
      <c r="SUJ41" s="1"/>
      <c r="SUK41" s="1"/>
      <c r="SUL41" s="1"/>
      <c r="SUM41" s="1"/>
      <c r="SUN41" s="1"/>
      <c r="SUO41" s="1"/>
      <c r="SUP41" s="1"/>
      <c r="SUQ41" s="1"/>
      <c r="SUR41" s="1"/>
      <c r="SUS41" s="1"/>
      <c r="SUT41" s="1"/>
      <c r="SUU41" s="1"/>
      <c r="SUV41" s="1"/>
      <c r="SUW41" s="1"/>
      <c r="SUX41" s="1"/>
      <c r="SUY41" s="1"/>
      <c r="SUZ41" s="1"/>
      <c r="SVA41" s="1"/>
      <c r="SVB41" s="1"/>
      <c r="SVC41" s="1"/>
      <c r="SVD41" s="1"/>
      <c r="SVE41" s="1"/>
      <c r="SVF41" s="1"/>
      <c r="SVG41" s="1"/>
      <c r="SVH41" s="1"/>
      <c r="SVI41" s="1"/>
      <c r="SVJ41" s="1"/>
      <c r="SVK41" s="1"/>
      <c r="SVL41" s="1"/>
      <c r="SVM41" s="1"/>
      <c r="SVN41" s="1"/>
      <c r="SVO41" s="1"/>
      <c r="SVP41" s="1"/>
      <c r="SVQ41" s="1"/>
      <c r="SVR41" s="1"/>
      <c r="SVS41" s="1"/>
      <c r="SVT41" s="1"/>
      <c r="SVU41" s="1"/>
      <c r="SVV41" s="1"/>
      <c r="SVW41" s="1"/>
      <c r="SVX41" s="1"/>
      <c r="SVY41" s="1"/>
      <c r="SVZ41" s="1"/>
      <c r="SWA41" s="1"/>
      <c r="SWB41" s="1"/>
      <c r="SWC41" s="1"/>
      <c r="SWD41" s="1"/>
      <c r="SWE41" s="1"/>
      <c r="SWF41" s="1"/>
      <c r="SWG41" s="1"/>
      <c r="SWH41" s="1"/>
      <c r="SWI41" s="1"/>
      <c r="SWJ41" s="1"/>
      <c r="SWK41" s="1"/>
      <c r="SWL41" s="1"/>
      <c r="SWM41" s="1"/>
      <c r="SWN41" s="1"/>
      <c r="SWO41" s="1"/>
      <c r="SWP41" s="1"/>
      <c r="SWQ41" s="1"/>
      <c r="SWR41" s="1"/>
      <c r="SWS41" s="1"/>
      <c r="SWT41" s="1"/>
      <c r="SWU41" s="1"/>
      <c r="SWV41" s="1"/>
      <c r="SWW41" s="1"/>
      <c r="SWX41" s="1"/>
      <c r="SWY41" s="1"/>
      <c r="SWZ41" s="1"/>
      <c r="SXA41" s="1"/>
      <c r="SXB41" s="1"/>
      <c r="SXC41" s="1"/>
      <c r="SXD41" s="1"/>
      <c r="SXE41" s="1"/>
      <c r="SXF41" s="1"/>
      <c r="SXG41" s="1"/>
      <c r="SXH41" s="1"/>
      <c r="SXI41" s="1"/>
      <c r="SXJ41" s="1"/>
      <c r="SXK41" s="1"/>
      <c r="SXL41" s="1"/>
      <c r="SXM41" s="1"/>
      <c r="SXN41" s="1"/>
      <c r="SXO41" s="1"/>
      <c r="SXP41" s="1"/>
      <c r="SXQ41" s="1"/>
      <c r="SXR41" s="1"/>
      <c r="SXS41" s="1"/>
      <c r="SXT41" s="1"/>
      <c r="SXU41" s="1"/>
      <c r="SXV41" s="1"/>
      <c r="SXW41" s="1"/>
      <c r="SXX41" s="1"/>
      <c r="SXY41" s="1"/>
      <c r="SXZ41" s="1"/>
      <c r="SYA41" s="1"/>
      <c r="SYB41" s="1"/>
      <c r="SYC41" s="1"/>
      <c r="SYD41" s="1"/>
      <c r="SYE41" s="1"/>
      <c r="SYF41" s="1"/>
      <c r="SYG41" s="1"/>
      <c r="SYH41" s="1"/>
      <c r="SYI41" s="1"/>
      <c r="SYJ41" s="1"/>
      <c r="SYK41" s="1"/>
      <c r="SYL41" s="1"/>
      <c r="SYM41" s="1"/>
      <c r="SYN41" s="1"/>
      <c r="SYO41" s="1"/>
      <c r="SYP41" s="1"/>
      <c r="SYQ41" s="1"/>
      <c r="SYR41" s="1"/>
      <c r="SYS41" s="1"/>
      <c r="SYT41" s="1"/>
      <c r="SYU41" s="1"/>
      <c r="SYV41" s="1"/>
      <c r="SYW41" s="1"/>
      <c r="SYX41" s="1"/>
      <c r="SYY41" s="1"/>
      <c r="SYZ41" s="1"/>
      <c r="SZA41" s="1"/>
      <c r="SZB41" s="1"/>
      <c r="SZC41" s="1"/>
      <c r="SZD41" s="1"/>
      <c r="SZE41" s="1"/>
      <c r="SZF41" s="1"/>
      <c r="SZG41" s="1"/>
      <c r="SZH41" s="1"/>
      <c r="SZI41" s="1"/>
      <c r="SZJ41" s="1"/>
      <c r="SZK41" s="1"/>
      <c r="SZL41" s="1"/>
      <c r="SZM41" s="1"/>
      <c r="SZN41" s="1"/>
      <c r="SZO41" s="1"/>
      <c r="SZP41" s="1"/>
      <c r="SZQ41" s="1"/>
      <c r="SZR41" s="1"/>
      <c r="SZS41" s="1"/>
      <c r="SZT41" s="1"/>
      <c r="SZU41" s="1"/>
      <c r="SZV41" s="1"/>
      <c r="SZW41" s="1"/>
      <c r="SZX41" s="1"/>
      <c r="SZY41" s="1"/>
      <c r="SZZ41" s="1"/>
      <c r="TAA41" s="1"/>
      <c r="TAB41" s="1"/>
      <c r="TAC41" s="1"/>
      <c r="TAD41" s="1"/>
      <c r="TAE41" s="1"/>
      <c r="TAF41" s="1"/>
      <c r="TAG41" s="1"/>
      <c r="TAH41" s="1"/>
      <c r="TAI41" s="1"/>
      <c r="TAJ41" s="1"/>
      <c r="TAK41" s="1"/>
      <c r="TAL41" s="1"/>
      <c r="TAM41" s="1"/>
      <c r="TAN41" s="1"/>
      <c r="TAO41" s="1"/>
      <c r="TAP41" s="1"/>
      <c r="TAQ41" s="1"/>
      <c r="TAR41" s="1"/>
      <c r="TAS41" s="1"/>
      <c r="TAT41" s="1"/>
      <c r="TAU41" s="1"/>
      <c r="TAV41" s="1"/>
      <c r="TAW41" s="1"/>
      <c r="TAX41" s="1"/>
      <c r="TAY41" s="1"/>
      <c r="TAZ41" s="1"/>
      <c r="TBA41" s="1"/>
      <c r="TBB41" s="1"/>
      <c r="TBC41" s="1"/>
      <c r="TBD41" s="1"/>
      <c r="TBE41" s="1"/>
      <c r="TBF41" s="1"/>
      <c r="TBG41" s="1"/>
      <c r="TBH41" s="1"/>
      <c r="TBI41" s="1"/>
      <c r="TBJ41" s="1"/>
      <c r="TBK41" s="1"/>
      <c r="TBL41" s="1"/>
      <c r="TBM41" s="1"/>
      <c r="TBN41" s="1"/>
      <c r="TBO41" s="1"/>
      <c r="TBP41" s="1"/>
      <c r="TBQ41" s="1"/>
      <c r="TBR41" s="1"/>
      <c r="TBS41" s="1"/>
      <c r="TBT41" s="1"/>
      <c r="TBU41" s="1"/>
      <c r="TBV41" s="1"/>
      <c r="TBW41" s="1"/>
      <c r="TBX41" s="1"/>
      <c r="TBY41" s="1"/>
      <c r="TBZ41" s="1"/>
      <c r="TCA41" s="1"/>
      <c r="TCB41" s="1"/>
      <c r="TCC41" s="1"/>
      <c r="TCD41" s="1"/>
      <c r="TCE41" s="1"/>
      <c r="TCF41" s="1"/>
      <c r="TCG41" s="1"/>
      <c r="TCH41" s="1"/>
      <c r="TCI41" s="1"/>
      <c r="TCJ41" s="1"/>
      <c r="TCK41" s="1"/>
      <c r="TCL41" s="1"/>
      <c r="TCM41" s="1"/>
      <c r="TCN41" s="1"/>
      <c r="TCO41" s="1"/>
      <c r="TCP41" s="1"/>
      <c r="TCQ41" s="1"/>
      <c r="TCR41" s="1"/>
      <c r="TCS41" s="1"/>
      <c r="TCT41" s="1"/>
      <c r="TCU41" s="1"/>
      <c r="TCV41" s="1"/>
      <c r="TCW41" s="1"/>
      <c r="TCX41" s="1"/>
      <c r="TCY41" s="1"/>
      <c r="TCZ41" s="1"/>
      <c r="TDA41" s="1"/>
      <c r="TDB41" s="1"/>
      <c r="TDC41" s="1"/>
      <c r="TDD41" s="1"/>
      <c r="TDE41" s="1"/>
      <c r="TDF41" s="1"/>
      <c r="TDG41" s="1"/>
      <c r="TDH41" s="1"/>
      <c r="TDI41" s="1"/>
      <c r="TDJ41" s="1"/>
      <c r="TDK41" s="1"/>
      <c r="TDL41" s="1"/>
      <c r="TDM41" s="1"/>
      <c r="TDN41" s="1"/>
      <c r="TDO41" s="1"/>
      <c r="TDP41" s="1"/>
      <c r="TDQ41" s="1"/>
      <c r="TDR41" s="1"/>
      <c r="TDS41" s="1"/>
      <c r="TDT41" s="1"/>
      <c r="TDU41" s="1"/>
      <c r="TDV41" s="1"/>
      <c r="TDW41" s="1"/>
      <c r="TDX41" s="1"/>
      <c r="TDY41" s="1"/>
      <c r="TDZ41" s="1"/>
      <c r="TEA41" s="1"/>
      <c r="TEB41" s="1"/>
      <c r="TEC41" s="1"/>
      <c r="TED41" s="1"/>
      <c r="TEE41" s="1"/>
      <c r="TEF41" s="1"/>
      <c r="TEG41" s="1"/>
      <c r="TEH41" s="1"/>
      <c r="TEI41" s="1"/>
      <c r="TEJ41" s="1"/>
      <c r="TEK41" s="1"/>
      <c r="TEL41" s="1"/>
      <c r="TEM41" s="1"/>
      <c r="TEN41" s="1"/>
      <c r="TEO41" s="1"/>
      <c r="TEP41" s="1"/>
      <c r="TEQ41" s="1"/>
      <c r="TER41" s="1"/>
      <c r="TES41" s="1"/>
      <c r="TET41" s="1"/>
      <c r="TEU41" s="1"/>
      <c r="TEV41" s="1"/>
      <c r="TEW41" s="1"/>
      <c r="TEX41" s="1"/>
      <c r="TEY41" s="1"/>
      <c r="TEZ41" s="1"/>
      <c r="TFA41" s="1"/>
      <c r="TFB41" s="1"/>
      <c r="TFC41" s="1"/>
      <c r="TFD41" s="1"/>
      <c r="TFE41" s="1"/>
      <c r="TFF41" s="1"/>
      <c r="TFG41" s="1"/>
      <c r="TFH41" s="1"/>
      <c r="TFI41" s="1"/>
      <c r="TFJ41" s="1"/>
      <c r="TFK41" s="1"/>
      <c r="TFL41" s="1"/>
      <c r="TFM41" s="1"/>
      <c r="TFN41" s="1"/>
      <c r="TFO41" s="1"/>
      <c r="TFP41" s="1"/>
      <c r="TFQ41" s="1"/>
      <c r="TFR41" s="1"/>
      <c r="TFS41" s="1"/>
      <c r="TFT41" s="1"/>
      <c r="TFU41" s="1"/>
      <c r="TFV41" s="1"/>
      <c r="TFW41" s="1"/>
      <c r="TFX41" s="1"/>
      <c r="TFY41" s="1"/>
      <c r="TFZ41" s="1"/>
      <c r="TGA41" s="1"/>
      <c r="TGB41" s="1"/>
      <c r="TGC41" s="1"/>
      <c r="TGD41" s="1"/>
      <c r="TGE41" s="1"/>
      <c r="TGF41" s="1"/>
      <c r="TGG41" s="1"/>
      <c r="TGH41" s="1"/>
      <c r="TGI41" s="1"/>
      <c r="TGJ41" s="1"/>
      <c r="TGK41" s="1"/>
      <c r="TGL41" s="1"/>
      <c r="TGM41" s="1"/>
      <c r="TGN41" s="1"/>
      <c r="TGO41" s="1"/>
      <c r="TGP41" s="1"/>
      <c r="TGQ41" s="1"/>
      <c r="TGR41" s="1"/>
      <c r="TGS41" s="1"/>
      <c r="TGT41" s="1"/>
      <c r="TGU41" s="1"/>
      <c r="TGV41" s="1"/>
      <c r="TGW41" s="1"/>
      <c r="TGX41" s="1"/>
      <c r="TGY41" s="1"/>
      <c r="TGZ41" s="1"/>
      <c r="THA41" s="1"/>
      <c r="THB41" s="1"/>
      <c r="THC41" s="1"/>
      <c r="THD41" s="1"/>
      <c r="THE41" s="1"/>
      <c r="THF41" s="1"/>
      <c r="THG41" s="1"/>
      <c r="THH41" s="1"/>
      <c r="THI41" s="1"/>
      <c r="THJ41" s="1"/>
      <c r="THK41" s="1"/>
      <c r="THL41" s="1"/>
      <c r="THM41" s="1"/>
      <c r="THN41" s="1"/>
      <c r="THO41" s="1"/>
      <c r="THP41" s="1"/>
      <c r="THQ41" s="1"/>
      <c r="THR41" s="1"/>
      <c r="THS41" s="1"/>
      <c r="THT41" s="1"/>
      <c r="THU41" s="1"/>
      <c r="THV41" s="1"/>
      <c r="THW41" s="1"/>
      <c r="THX41" s="1"/>
      <c r="THY41" s="1"/>
      <c r="THZ41" s="1"/>
      <c r="TIA41" s="1"/>
      <c r="TIB41" s="1"/>
      <c r="TIC41" s="1"/>
      <c r="TID41" s="1"/>
      <c r="TIE41" s="1"/>
      <c r="TIF41" s="1"/>
      <c r="TIG41" s="1"/>
      <c r="TIH41" s="1"/>
      <c r="TII41" s="1"/>
      <c r="TIJ41" s="1"/>
      <c r="TIK41" s="1"/>
      <c r="TIL41" s="1"/>
      <c r="TIM41" s="1"/>
      <c r="TIN41" s="1"/>
      <c r="TIO41" s="1"/>
      <c r="TIP41" s="1"/>
      <c r="TIQ41" s="1"/>
      <c r="TIR41" s="1"/>
      <c r="TIS41" s="1"/>
      <c r="TIT41" s="1"/>
      <c r="TIU41" s="1"/>
      <c r="TIV41" s="1"/>
      <c r="TIW41" s="1"/>
      <c r="TIX41" s="1"/>
      <c r="TIY41" s="1"/>
      <c r="TIZ41" s="1"/>
      <c r="TJA41" s="1"/>
      <c r="TJB41" s="1"/>
      <c r="TJC41" s="1"/>
      <c r="TJD41" s="1"/>
      <c r="TJE41" s="1"/>
      <c r="TJF41" s="1"/>
      <c r="TJG41" s="1"/>
      <c r="TJH41" s="1"/>
      <c r="TJI41" s="1"/>
      <c r="TJJ41" s="1"/>
      <c r="TJK41" s="1"/>
      <c r="TJL41" s="1"/>
      <c r="TJM41" s="1"/>
      <c r="TJN41" s="1"/>
      <c r="TJO41" s="1"/>
      <c r="TJP41" s="1"/>
      <c r="TJQ41" s="1"/>
      <c r="TJR41" s="1"/>
      <c r="TJS41" s="1"/>
      <c r="TJT41" s="1"/>
      <c r="TJU41" s="1"/>
      <c r="TJV41" s="1"/>
      <c r="TJW41" s="1"/>
      <c r="TJX41" s="1"/>
      <c r="TJY41" s="1"/>
      <c r="TJZ41" s="1"/>
      <c r="TKA41" s="1"/>
      <c r="TKB41" s="1"/>
      <c r="TKC41" s="1"/>
      <c r="TKD41" s="1"/>
      <c r="TKE41" s="1"/>
      <c r="TKF41" s="1"/>
      <c r="TKG41" s="1"/>
      <c r="TKH41" s="1"/>
      <c r="TKI41" s="1"/>
      <c r="TKJ41" s="1"/>
      <c r="TKK41" s="1"/>
      <c r="TKL41" s="1"/>
      <c r="TKM41" s="1"/>
      <c r="TKN41" s="1"/>
      <c r="TKO41" s="1"/>
      <c r="TKP41" s="1"/>
      <c r="TKQ41" s="1"/>
      <c r="TKR41" s="1"/>
      <c r="TKS41" s="1"/>
      <c r="TKT41" s="1"/>
      <c r="TKU41" s="1"/>
      <c r="TKV41" s="1"/>
      <c r="TKW41" s="1"/>
      <c r="TKX41" s="1"/>
      <c r="TKY41" s="1"/>
      <c r="TKZ41" s="1"/>
      <c r="TLA41" s="1"/>
      <c r="TLB41" s="1"/>
      <c r="TLC41" s="1"/>
      <c r="TLD41" s="1"/>
      <c r="TLE41" s="1"/>
      <c r="TLF41" s="1"/>
      <c r="TLG41" s="1"/>
      <c r="TLH41" s="1"/>
      <c r="TLI41" s="1"/>
      <c r="TLJ41" s="1"/>
      <c r="TLK41" s="1"/>
      <c r="TLL41" s="1"/>
      <c r="TLM41" s="1"/>
      <c r="TLN41" s="1"/>
      <c r="TLO41" s="1"/>
      <c r="TLP41" s="1"/>
      <c r="TLQ41" s="1"/>
      <c r="TLR41" s="1"/>
      <c r="TLS41" s="1"/>
      <c r="TLT41" s="1"/>
      <c r="TLU41" s="1"/>
      <c r="TLV41" s="1"/>
      <c r="TLW41" s="1"/>
      <c r="TLX41" s="1"/>
      <c r="TLY41" s="1"/>
      <c r="TLZ41" s="1"/>
      <c r="TMA41" s="1"/>
      <c r="TMB41" s="1"/>
      <c r="TMC41" s="1"/>
      <c r="TMD41" s="1"/>
      <c r="TME41" s="1"/>
      <c r="TMF41" s="1"/>
      <c r="TMG41" s="1"/>
      <c r="TMH41" s="1"/>
      <c r="TMI41" s="1"/>
      <c r="TMJ41" s="1"/>
      <c r="TMK41" s="1"/>
      <c r="TML41" s="1"/>
      <c r="TMM41" s="1"/>
      <c r="TMN41" s="1"/>
      <c r="TMO41" s="1"/>
      <c r="TMP41" s="1"/>
      <c r="TMQ41" s="1"/>
      <c r="TMR41" s="1"/>
      <c r="TMS41" s="1"/>
      <c r="TMT41" s="1"/>
      <c r="TMU41" s="1"/>
      <c r="TMV41" s="1"/>
      <c r="TMW41" s="1"/>
      <c r="TMX41" s="1"/>
      <c r="TMY41" s="1"/>
      <c r="TMZ41" s="1"/>
      <c r="TNA41" s="1"/>
      <c r="TNB41" s="1"/>
      <c r="TNC41" s="1"/>
      <c r="TND41" s="1"/>
      <c r="TNE41" s="1"/>
      <c r="TNF41" s="1"/>
      <c r="TNG41" s="1"/>
      <c r="TNH41" s="1"/>
      <c r="TNI41" s="1"/>
      <c r="TNJ41" s="1"/>
      <c r="TNK41" s="1"/>
      <c r="TNL41" s="1"/>
      <c r="TNM41" s="1"/>
      <c r="TNN41" s="1"/>
      <c r="TNO41" s="1"/>
      <c r="TNP41" s="1"/>
      <c r="TNQ41" s="1"/>
      <c r="TNR41" s="1"/>
      <c r="TNS41" s="1"/>
      <c r="TNT41" s="1"/>
      <c r="TNU41" s="1"/>
      <c r="TNV41" s="1"/>
      <c r="TNW41" s="1"/>
      <c r="TNX41" s="1"/>
      <c r="TNY41" s="1"/>
      <c r="TNZ41" s="1"/>
      <c r="TOA41" s="1"/>
      <c r="TOB41" s="1"/>
      <c r="TOC41" s="1"/>
      <c r="TOD41" s="1"/>
      <c r="TOE41" s="1"/>
      <c r="TOF41" s="1"/>
      <c r="TOG41" s="1"/>
      <c r="TOH41" s="1"/>
      <c r="TOI41" s="1"/>
      <c r="TOJ41" s="1"/>
      <c r="TOK41" s="1"/>
      <c r="TOL41" s="1"/>
      <c r="TOM41" s="1"/>
      <c r="TON41" s="1"/>
      <c r="TOO41" s="1"/>
      <c r="TOP41" s="1"/>
      <c r="TOQ41" s="1"/>
      <c r="TOR41" s="1"/>
      <c r="TOS41" s="1"/>
      <c r="TOT41" s="1"/>
      <c r="TOU41" s="1"/>
      <c r="TOV41" s="1"/>
      <c r="TOW41" s="1"/>
      <c r="TOX41" s="1"/>
      <c r="TOY41" s="1"/>
      <c r="TOZ41" s="1"/>
      <c r="TPA41" s="1"/>
      <c r="TPB41" s="1"/>
      <c r="TPC41" s="1"/>
      <c r="TPD41" s="1"/>
      <c r="TPE41" s="1"/>
      <c r="TPF41" s="1"/>
      <c r="TPG41" s="1"/>
      <c r="TPH41" s="1"/>
      <c r="TPI41" s="1"/>
      <c r="TPJ41" s="1"/>
      <c r="TPK41" s="1"/>
      <c r="TPL41" s="1"/>
      <c r="TPM41" s="1"/>
      <c r="TPN41" s="1"/>
      <c r="TPO41" s="1"/>
      <c r="TPP41" s="1"/>
      <c r="TPQ41" s="1"/>
      <c r="TPR41" s="1"/>
      <c r="TPS41" s="1"/>
      <c r="TPT41" s="1"/>
      <c r="TPU41" s="1"/>
      <c r="TPV41" s="1"/>
      <c r="TPW41" s="1"/>
      <c r="TPX41" s="1"/>
      <c r="TPY41" s="1"/>
      <c r="TPZ41" s="1"/>
      <c r="TQA41" s="1"/>
      <c r="TQB41" s="1"/>
      <c r="TQC41" s="1"/>
      <c r="TQD41" s="1"/>
      <c r="TQE41" s="1"/>
      <c r="TQF41" s="1"/>
      <c r="TQG41" s="1"/>
      <c r="TQH41" s="1"/>
      <c r="TQI41" s="1"/>
      <c r="TQJ41" s="1"/>
      <c r="TQK41" s="1"/>
      <c r="TQL41" s="1"/>
      <c r="TQM41" s="1"/>
      <c r="TQN41" s="1"/>
      <c r="TQO41" s="1"/>
      <c r="TQP41" s="1"/>
      <c r="TQQ41" s="1"/>
      <c r="TQR41" s="1"/>
      <c r="TQS41" s="1"/>
      <c r="TQT41" s="1"/>
      <c r="TQU41" s="1"/>
      <c r="TQV41" s="1"/>
      <c r="TQW41" s="1"/>
      <c r="TQX41" s="1"/>
      <c r="TQY41" s="1"/>
      <c r="TQZ41" s="1"/>
      <c r="TRA41" s="1"/>
      <c r="TRB41" s="1"/>
      <c r="TRC41" s="1"/>
      <c r="TRD41" s="1"/>
      <c r="TRE41" s="1"/>
      <c r="TRF41" s="1"/>
      <c r="TRG41" s="1"/>
      <c r="TRH41" s="1"/>
      <c r="TRI41" s="1"/>
      <c r="TRJ41" s="1"/>
      <c r="TRK41" s="1"/>
      <c r="TRL41" s="1"/>
      <c r="TRM41" s="1"/>
      <c r="TRN41" s="1"/>
      <c r="TRO41" s="1"/>
      <c r="TRP41" s="1"/>
      <c r="TRQ41" s="1"/>
      <c r="TRR41" s="1"/>
      <c r="TRS41" s="1"/>
      <c r="TRT41" s="1"/>
      <c r="TRU41" s="1"/>
      <c r="TRV41" s="1"/>
      <c r="TRW41" s="1"/>
      <c r="TRX41" s="1"/>
      <c r="TRY41" s="1"/>
      <c r="TRZ41" s="1"/>
      <c r="TSA41" s="1"/>
      <c r="TSB41" s="1"/>
      <c r="TSC41" s="1"/>
      <c r="TSD41" s="1"/>
      <c r="TSE41" s="1"/>
      <c r="TSF41" s="1"/>
      <c r="TSG41" s="1"/>
      <c r="TSH41" s="1"/>
      <c r="TSI41" s="1"/>
      <c r="TSJ41" s="1"/>
      <c r="TSK41" s="1"/>
      <c r="TSL41" s="1"/>
      <c r="TSM41" s="1"/>
      <c r="TSN41" s="1"/>
      <c r="TSO41" s="1"/>
      <c r="TSP41" s="1"/>
      <c r="TSQ41" s="1"/>
      <c r="TSR41" s="1"/>
      <c r="TSS41" s="1"/>
      <c r="TST41" s="1"/>
      <c r="TSU41" s="1"/>
      <c r="TSV41" s="1"/>
      <c r="TSW41" s="1"/>
      <c r="TSX41" s="1"/>
      <c r="TSY41" s="1"/>
      <c r="TSZ41" s="1"/>
      <c r="TTA41" s="1"/>
      <c r="TTB41" s="1"/>
      <c r="TTC41" s="1"/>
      <c r="TTD41" s="1"/>
      <c r="TTE41" s="1"/>
      <c r="TTF41" s="1"/>
      <c r="TTG41" s="1"/>
      <c r="TTH41" s="1"/>
      <c r="TTI41" s="1"/>
      <c r="TTJ41" s="1"/>
      <c r="TTK41" s="1"/>
      <c r="TTL41" s="1"/>
      <c r="TTM41" s="1"/>
      <c r="TTN41" s="1"/>
      <c r="TTO41" s="1"/>
      <c r="TTP41" s="1"/>
      <c r="TTQ41" s="1"/>
      <c r="TTR41" s="1"/>
      <c r="TTS41" s="1"/>
      <c r="TTT41" s="1"/>
      <c r="TTU41" s="1"/>
      <c r="TTV41" s="1"/>
      <c r="TTW41" s="1"/>
      <c r="TTX41" s="1"/>
      <c r="TTY41" s="1"/>
      <c r="TTZ41" s="1"/>
      <c r="TUA41" s="1"/>
      <c r="TUB41" s="1"/>
      <c r="TUC41" s="1"/>
      <c r="TUD41" s="1"/>
      <c r="TUE41" s="1"/>
      <c r="TUF41" s="1"/>
      <c r="TUG41" s="1"/>
      <c r="TUH41" s="1"/>
      <c r="TUI41" s="1"/>
      <c r="TUJ41" s="1"/>
      <c r="TUK41" s="1"/>
      <c r="TUL41" s="1"/>
      <c r="TUM41" s="1"/>
      <c r="TUN41" s="1"/>
      <c r="TUO41" s="1"/>
      <c r="TUP41" s="1"/>
      <c r="TUQ41" s="1"/>
      <c r="TUR41" s="1"/>
      <c r="TUS41" s="1"/>
      <c r="TUT41" s="1"/>
      <c r="TUU41" s="1"/>
      <c r="TUV41" s="1"/>
      <c r="TUW41" s="1"/>
      <c r="TUX41" s="1"/>
      <c r="TUY41" s="1"/>
      <c r="TUZ41" s="1"/>
      <c r="TVA41" s="1"/>
      <c r="TVB41" s="1"/>
      <c r="TVC41" s="1"/>
      <c r="TVD41" s="1"/>
      <c r="TVE41" s="1"/>
      <c r="TVF41" s="1"/>
      <c r="TVG41" s="1"/>
      <c r="TVH41" s="1"/>
      <c r="TVI41" s="1"/>
      <c r="TVJ41" s="1"/>
      <c r="TVK41" s="1"/>
      <c r="TVL41" s="1"/>
      <c r="TVM41" s="1"/>
      <c r="TVN41" s="1"/>
      <c r="TVO41" s="1"/>
      <c r="TVP41" s="1"/>
      <c r="TVQ41" s="1"/>
      <c r="TVR41" s="1"/>
      <c r="TVS41" s="1"/>
      <c r="TVT41" s="1"/>
      <c r="TVU41" s="1"/>
      <c r="TVV41" s="1"/>
      <c r="TVW41" s="1"/>
      <c r="TVX41" s="1"/>
      <c r="TVY41" s="1"/>
      <c r="TVZ41" s="1"/>
      <c r="TWA41" s="1"/>
      <c r="TWB41" s="1"/>
      <c r="TWC41" s="1"/>
      <c r="TWD41" s="1"/>
      <c r="TWE41" s="1"/>
      <c r="TWF41" s="1"/>
      <c r="TWG41" s="1"/>
      <c r="TWH41" s="1"/>
      <c r="TWI41" s="1"/>
      <c r="TWJ41" s="1"/>
      <c r="TWK41" s="1"/>
      <c r="TWL41" s="1"/>
      <c r="TWM41" s="1"/>
      <c r="TWN41" s="1"/>
      <c r="TWO41" s="1"/>
      <c r="TWP41" s="1"/>
      <c r="TWQ41" s="1"/>
      <c r="TWR41" s="1"/>
      <c r="TWS41" s="1"/>
      <c r="TWT41" s="1"/>
      <c r="TWU41" s="1"/>
      <c r="TWV41" s="1"/>
      <c r="TWW41" s="1"/>
      <c r="TWX41" s="1"/>
      <c r="TWY41" s="1"/>
      <c r="TWZ41" s="1"/>
      <c r="TXA41" s="1"/>
      <c r="TXB41" s="1"/>
      <c r="TXC41" s="1"/>
      <c r="TXD41" s="1"/>
      <c r="TXE41" s="1"/>
      <c r="TXF41" s="1"/>
      <c r="TXG41" s="1"/>
      <c r="TXH41" s="1"/>
      <c r="TXI41" s="1"/>
      <c r="TXJ41" s="1"/>
      <c r="TXK41" s="1"/>
      <c r="TXL41" s="1"/>
      <c r="TXM41" s="1"/>
      <c r="TXN41" s="1"/>
      <c r="TXO41" s="1"/>
      <c r="TXP41" s="1"/>
      <c r="TXQ41" s="1"/>
      <c r="TXR41" s="1"/>
      <c r="TXS41" s="1"/>
      <c r="TXT41" s="1"/>
      <c r="TXU41" s="1"/>
      <c r="TXV41" s="1"/>
      <c r="TXW41" s="1"/>
      <c r="TXX41" s="1"/>
      <c r="TXY41" s="1"/>
      <c r="TXZ41" s="1"/>
      <c r="TYA41" s="1"/>
      <c r="TYB41" s="1"/>
      <c r="TYC41" s="1"/>
      <c r="TYD41" s="1"/>
      <c r="TYE41" s="1"/>
      <c r="TYF41" s="1"/>
      <c r="TYG41" s="1"/>
      <c r="TYH41" s="1"/>
      <c r="TYI41" s="1"/>
      <c r="TYJ41" s="1"/>
      <c r="TYK41" s="1"/>
      <c r="TYL41" s="1"/>
      <c r="TYM41" s="1"/>
      <c r="TYN41" s="1"/>
      <c r="TYO41" s="1"/>
      <c r="TYP41" s="1"/>
      <c r="TYQ41" s="1"/>
      <c r="TYR41" s="1"/>
      <c r="TYS41" s="1"/>
      <c r="TYT41" s="1"/>
      <c r="TYU41" s="1"/>
      <c r="TYV41" s="1"/>
      <c r="TYW41" s="1"/>
      <c r="TYX41" s="1"/>
      <c r="TYY41" s="1"/>
      <c r="TYZ41" s="1"/>
      <c r="TZA41" s="1"/>
      <c r="TZB41" s="1"/>
      <c r="TZC41" s="1"/>
      <c r="TZD41" s="1"/>
      <c r="TZE41" s="1"/>
      <c r="TZF41" s="1"/>
      <c r="TZG41" s="1"/>
      <c r="TZH41" s="1"/>
      <c r="TZI41" s="1"/>
      <c r="TZJ41" s="1"/>
      <c r="TZK41" s="1"/>
      <c r="TZL41" s="1"/>
      <c r="TZM41" s="1"/>
      <c r="TZN41" s="1"/>
      <c r="TZO41" s="1"/>
      <c r="TZP41" s="1"/>
      <c r="TZQ41" s="1"/>
      <c r="TZR41" s="1"/>
      <c r="TZS41" s="1"/>
      <c r="TZT41" s="1"/>
      <c r="TZU41" s="1"/>
      <c r="TZV41" s="1"/>
      <c r="TZW41" s="1"/>
      <c r="TZX41" s="1"/>
      <c r="TZY41" s="1"/>
      <c r="TZZ41" s="1"/>
      <c r="UAA41" s="1"/>
      <c r="UAB41" s="1"/>
      <c r="UAC41" s="1"/>
      <c r="UAD41" s="1"/>
      <c r="UAE41" s="1"/>
      <c r="UAF41" s="1"/>
      <c r="UAG41" s="1"/>
      <c r="UAH41" s="1"/>
      <c r="UAI41" s="1"/>
      <c r="UAJ41" s="1"/>
      <c r="UAK41" s="1"/>
      <c r="UAL41" s="1"/>
      <c r="UAM41" s="1"/>
      <c r="UAN41" s="1"/>
      <c r="UAO41" s="1"/>
      <c r="UAP41" s="1"/>
      <c r="UAQ41" s="1"/>
      <c r="UAR41" s="1"/>
      <c r="UAS41" s="1"/>
      <c r="UAT41" s="1"/>
      <c r="UAU41" s="1"/>
      <c r="UAV41" s="1"/>
      <c r="UAW41" s="1"/>
      <c r="UAX41" s="1"/>
      <c r="UAY41" s="1"/>
      <c r="UAZ41" s="1"/>
      <c r="UBA41" s="1"/>
      <c r="UBB41" s="1"/>
      <c r="UBC41" s="1"/>
      <c r="UBD41" s="1"/>
      <c r="UBE41" s="1"/>
      <c r="UBF41" s="1"/>
      <c r="UBG41" s="1"/>
      <c r="UBH41" s="1"/>
      <c r="UBI41" s="1"/>
      <c r="UBJ41" s="1"/>
      <c r="UBK41" s="1"/>
      <c r="UBL41" s="1"/>
      <c r="UBM41" s="1"/>
      <c r="UBN41" s="1"/>
      <c r="UBO41" s="1"/>
      <c r="UBP41" s="1"/>
      <c r="UBQ41" s="1"/>
      <c r="UBR41" s="1"/>
      <c r="UBS41" s="1"/>
      <c r="UBT41" s="1"/>
      <c r="UBU41" s="1"/>
      <c r="UBV41" s="1"/>
      <c r="UBW41" s="1"/>
      <c r="UBX41" s="1"/>
      <c r="UBY41" s="1"/>
      <c r="UBZ41" s="1"/>
      <c r="UCA41" s="1"/>
      <c r="UCB41" s="1"/>
      <c r="UCC41" s="1"/>
      <c r="UCD41" s="1"/>
      <c r="UCE41" s="1"/>
      <c r="UCF41" s="1"/>
      <c r="UCG41" s="1"/>
      <c r="UCH41" s="1"/>
      <c r="UCI41" s="1"/>
      <c r="UCJ41" s="1"/>
      <c r="UCK41" s="1"/>
      <c r="UCL41" s="1"/>
      <c r="UCM41" s="1"/>
      <c r="UCN41" s="1"/>
      <c r="UCO41" s="1"/>
      <c r="UCP41" s="1"/>
      <c r="UCQ41" s="1"/>
      <c r="UCR41" s="1"/>
      <c r="UCS41" s="1"/>
      <c r="UCT41" s="1"/>
      <c r="UCU41" s="1"/>
      <c r="UCV41" s="1"/>
      <c r="UCW41" s="1"/>
      <c r="UCX41" s="1"/>
      <c r="UCY41" s="1"/>
      <c r="UCZ41" s="1"/>
      <c r="UDA41" s="1"/>
      <c r="UDB41" s="1"/>
      <c r="UDC41" s="1"/>
      <c r="UDD41" s="1"/>
      <c r="UDE41" s="1"/>
      <c r="UDF41" s="1"/>
      <c r="UDG41" s="1"/>
      <c r="UDH41" s="1"/>
      <c r="UDI41" s="1"/>
      <c r="UDJ41" s="1"/>
      <c r="UDK41" s="1"/>
      <c r="UDL41" s="1"/>
      <c r="UDM41" s="1"/>
      <c r="UDN41" s="1"/>
      <c r="UDO41" s="1"/>
      <c r="UDP41" s="1"/>
      <c r="UDQ41" s="1"/>
      <c r="UDR41" s="1"/>
      <c r="UDS41" s="1"/>
      <c r="UDT41" s="1"/>
      <c r="UDU41" s="1"/>
      <c r="UDV41" s="1"/>
      <c r="UDW41" s="1"/>
      <c r="UDX41" s="1"/>
      <c r="UDY41" s="1"/>
      <c r="UDZ41" s="1"/>
      <c r="UEA41" s="1"/>
      <c r="UEB41" s="1"/>
      <c r="UEC41" s="1"/>
      <c r="UED41" s="1"/>
      <c r="UEE41" s="1"/>
      <c r="UEF41" s="1"/>
      <c r="UEG41" s="1"/>
      <c r="UEH41" s="1"/>
      <c r="UEI41" s="1"/>
      <c r="UEJ41" s="1"/>
      <c r="UEK41" s="1"/>
      <c r="UEL41" s="1"/>
      <c r="UEM41" s="1"/>
      <c r="UEN41" s="1"/>
      <c r="UEO41" s="1"/>
      <c r="UEP41" s="1"/>
      <c r="UEQ41" s="1"/>
      <c r="UER41" s="1"/>
      <c r="UES41" s="1"/>
      <c r="UET41" s="1"/>
      <c r="UEU41" s="1"/>
      <c r="UEV41" s="1"/>
      <c r="UEW41" s="1"/>
      <c r="UEX41" s="1"/>
      <c r="UEY41" s="1"/>
      <c r="UEZ41" s="1"/>
      <c r="UFA41" s="1"/>
      <c r="UFB41" s="1"/>
      <c r="UFC41" s="1"/>
      <c r="UFD41" s="1"/>
      <c r="UFE41" s="1"/>
      <c r="UFF41" s="1"/>
      <c r="UFG41" s="1"/>
      <c r="UFH41" s="1"/>
      <c r="UFI41" s="1"/>
      <c r="UFJ41" s="1"/>
      <c r="UFK41" s="1"/>
      <c r="UFL41" s="1"/>
      <c r="UFM41" s="1"/>
      <c r="UFN41" s="1"/>
      <c r="UFO41" s="1"/>
      <c r="UFP41" s="1"/>
      <c r="UFQ41" s="1"/>
      <c r="UFR41" s="1"/>
      <c r="UFS41" s="1"/>
      <c r="UFT41" s="1"/>
      <c r="UFU41" s="1"/>
      <c r="UFV41" s="1"/>
      <c r="UFW41" s="1"/>
      <c r="UFX41" s="1"/>
      <c r="UFY41" s="1"/>
      <c r="UFZ41" s="1"/>
      <c r="UGA41" s="1"/>
      <c r="UGB41" s="1"/>
      <c r="UGC41" s="1"/>
      <c r="UGD41" s="1"/>
      <c r="UGE41" s="1"/>
      <c r="UGF41" s="1"/>
      <c r="UGG41" s="1"/>
      <c r="UGH41" s="1"/>
      <c r="UGI41" s="1"/>
      <c r="UGJ41" s="1"/>
      <c r="UGK41" s="1"/>
      <c r="UGL41" s="1"/>
      <c r="UGM41" s="1"/>
      <c r="UGN41" s="1"/>
      <c r="UGO41" s="1"/>
      <c r="UGP41" s="1"/>
      <c r="UGQ41" s="1"/>
      <c r="UGR41" s="1"/>
      <c r="UGS41" s="1"/>
      <c r="UGT41" s="1"/>
      <c r="UGU41" s="1"/>
      <c r="UGV41" s="1"/>
      <c r="UGW41" s="1"/>
      <c r="UGX41" s="1"/>
      <c r="UGY41" s="1"/>
      <c r="UGZ41" s="1"/>
      <c r="UHA41" s="1"/>
      <c r="UHB41" s="1"/>
      <c r="UHC41" s="1"/>
      <c r="UHD41" s="1"/>
      <c r="UHE41" s="1"/>
      <c r="UHF41" s="1"/>
      <c r="UHG41" s="1"/>
      <c r="UHH41" s="1"/>
      <c r="UHI41" s="1"/>
      <c r="UHJ41" s="1"/>
      <c r="UHK41" s="1"/>
      <c r="UHL41" s="1"/>
      <c r="UHM41" s="1"/>
      <c r="UHN41" s="1"/>
      <c r="UHO41" s="1"/>
      <c r="UHP41" s="1"/>
      <c r="UHQ41" s="1"/>
      <c r="UHR41" s="1"/>
      <c r="UHS41" s="1"/>
      <c r="UHT41" s="1"/>
      <c r="UHU41" s="1"/>
      <c r="UHV41" s="1"/>
      <c r="UHW41" s="1"/>
      <c r="UHX41" s="1"/>
      <c r="UHY41" s="1"/>
      <c r="UHZ41" s="1"/>
      <c r="UIA41" s="1"/>
      <c r="UIB41" s="1"/>
      <c r="UIC41" s="1"/>
      <c r="UID41" s="1"/>
      <c r="UIE41" s="1"/>
      <c r="UIF41" s="1"/>
      <c r="UIG41" s="1"/>
      <c r="UIH41" s="1"/>
      <c r="UII41" s="1"/>
      <c r="UIJ41" s="1"/>
      <c r="UIK41" s="1"/>
      <c r="UIL41" s="1"/>
      <c r="UIM41" s="1"/>
      <c r="UIN41" s="1"/>
      <c r="UIO41" s="1"/>
      <c r="UIP41" s="1"/>
      <c r="UIQ41" s="1"/>
      <c r="UIR41" s="1"/>
      <c r="UIS41" s="1"/>
      <c r="UIT41" s="1"/>
      <c r="UIU41" s="1"/>
      <c r="UIV41" s="1"/>
      <c r="UIW41" s="1"/>
      <c r="UIX41" s="1"/>
      <c r="UIY41" s="1"/>
      <c r="UIZ41" s="1"/>
      <c r="UJA41" s="1"/>
      <c r="UJB41" s="1"/>
      <c r="UJC41" s="1"/>
      <c r="UJD41" s="1"/>
      <c r="UJE41" s="1"/>
      <c r="UJF41" s="1"/>
      <c r="UJG41" s="1"/>
      <c r="UJH41" s="1"/>
      <c r="UJI41" s="1"/>
      <c r="UJJ41" s="1"/>
      <c r="UJK41" s="1"/>
      <c r="UJL41" s="1"/>
      <c r="UJM41" s="1"/>
      <c r="UJN41" s="1"/>
      <c r="UJO41" s="1"/>
      <c r="UJP41" s="1"/>
      <c r="UJQ41" s="1"/>
      <c r="UJR41" s="1"/>
      <c r="UJS41" s="1"/>
      <c r="UJT41" s="1"/>
      <c r="UJU41" s="1"/>
      <c r="UJV41" s="1"/>
      <c r="UJW41" s="1"/>
      <c r="UJX41" s="1"/>
      <c r="UJY41" s="1"/>
      <c r="UJZ41" s="1"/>
      <c r="UKA41" s="1"/>
      <c r="UKB41" s="1"/>
      <c r="UKC41" s="1"/>
      <c r="UKD41" s="1"/>
      <c r="UKE41" s="1"/>
      <c r="UKF41" s="1"/>
      <c r="UKG41" s="1"/>
      <c r="UKH41" s="1"/>
      <c r="UKI41" s="1"/>
      <c r="UKJ41" s="1"/>
      <c r="UKK41" s="1"/>
      <c r="UKL41" s="1"/>
      <c r="UKM41" s="1"/>
      <c r="UKN41" s="1"/>
      <c r="UKO41" s="1"/>
      <c r="UKP41" s="1"/>
      <c r="UKQ41" s="1"/>
      <c r="UKR41" s="1"/>
      <c r="UKS41" s="1"/>
      <c r="UKT41" s="1"/>
      <c r="UKU41" s="1"/>
      <c r="UKV41" s="1"/>
      <c r="UKW41" s="1"/>
      <c r="UKX41" s="1"/>
      <c r="UKY41" s="1"/>
      <c r="UKZ41" s="1"/>
      <c r="ULA41" s="1"/>
      <c r="ULB41" s="1"/>
      <c r="ULC41" s="1"/>
      <c r="ULD41" s="1"/>
      <c r="ULE41" s="1"/>
      <c r="ULF41" s="1"/>
      <c r="ULG41" s="1"/>
      <c r="ULH41" s="1"/>
      <c r="ULI41" s="1"/>
      <c r="ULJ41" s="1"/>
      <c r="ULK41" s="1"/>
      <c r="ULL41" s="1"/>
      <c r="ULM41" s="1"/>
      <c r="ULN41" s="1"/>
      <c r="ULO41" s="1"/>
      <c r="ULP41" s="1"/>
      <c r="ULQ41" s="1"/>
      <c r="ULR41" s="1"/>
      <c r="ULS41" s="1"/>
      <c r="ULT41" s="1"/>
      <c r="ULU41" s="1"/>
      <c r="ULV41" s="1"/>
      <c r="ULW41" s="1"/>
      <c r="ULX41" s="1"/>
      <c r="ULY41" s="1"/>
      <c r="ULZ41" s="1"/>
      <c r="UMA41" s="1"/>
      <c r="UMB41" s="1"/>
      <c r="UMC41" s="1"/>
      <c r="UMD41" s="1"/>
      <c r="UME41" s="1"/>
      <c r="UMF41" s="1"/>
      <c r="UMG41" s="1"/>
      <c r="UMH41" s="1"/>
      <c r="UMI41" s="1"/>
      <c r="UMJ41" s="1"/>
      <c r="UMK41" s="1"/>
      <c r="UML41" s="1"/>
      <c r="UMM41" s="1"/>
      <c r="UMN41" s="1"/>
      <c r="UMO41" s="1"/>
      <c r="UMP41" s="1"/>
      <c r="UMQ41" s="1"/>
      <c r="UMR41" s="1"/>
      <c r="UMS41" s="1"/>
      <c r="UMT41" s="1"/>
      <c r="UMU41" s="1"/>
      <c r="UMV41" s="1"/>
      <c r="UMW41" s="1"/>
      <c r="UMX41" s="1"/>
      <c r="UMY41" s="1"/>
      <c r="UMZ41" s="1"/>
      <c r="UNA41" s="1"/>
      <c r="UNB41" s="1"/>
      <c r="UNC41" s="1"/>
      <c r="UND41" s="1"/>
      <c r="UNE41" s="1"/>
      <c r="UNF41" s="1"/>
      <c r="UNG41" s="1"/>
      <c r="UNH41" s="1"/>
      <c r="UNI41" s="1"/>
      <c r="UNJ41" s="1"/>
      <c r="UNK41" s="1"/>
      <c r="UNL41" s="1"/>
      <c r="UNM41" s="1"/>
      <c r="UNN41" s="1"/>
      <c r="UNO41" s="1"/>
      <c r="UNP41" s="1"/>
      <c r="UNQ41" s="1"/>
      <c r="UNR41" s="1"/>
      <c r="UNS41" s="1"/>
      <c r="UNT41" s="1"/>
      <c r="UNU41" s="1"/>
      <c r="UNV41" s="1"/>
      <c r="UNW41" s="1"/>
      <c r="UNX41" s="1"/>
      <c r="UNY41" s="1"/>
      <c r="UNZ41" s="1"/>
      <c r="UOA41" s="1"/>
      <c r="UOB41" s="1"/>
      <c r="UOC41" s="1"/>
      <c r="UOD41" s="1"/>
      <c r="UOE41" s="1"/>
      <c r="UOF41" s="1"/>
      <c r="UOG41" s="1"/>
      <c r="UOH41" s="1"/>
      <c r="UOI41" s="1"/>
      <c r="UOJ41" s="1"/>
      <c r="UOK41" s="1"/>
      <c r="UOL41" s="1"/>
      <c r="UOM41" s="1"/>
      <c r="UON41" s="1"/>
      <c r="UOO41" s="1"/>
      <c r="UOP41" s="1"/>
      <c r="UOQ41" s="1"/>
      <c r="UOR41" s="1"/>
      <c r="UOS41" s="1"/>
      <c r="UOT41" s="1"/>
      <c r="UOU41" s="1"/>
      <c r="UOV41" s="1"/>
      <c r="UOW41" s="1"/>
      <c r="UOX41" s="1"/>
      <c r="UOY41" s="1"/>
      <c r="UOZ41" s="1"/>
      <c r="UPA41" s="1"/>
      <c r="UPB41" s="1"/>
      <c r="UPC41" s="1"/>
      <c r="UPD41" s="1"/>
      <c r="UPE41" s="1"/>
      <c r="UPF41" s="1"/>
      <c r="UPG41" s="1"/>
      <c r="UPH41" s="1"/>
      <c r="UPI41" s="1"/>
      <c r="UPJ41" s="1"/>
      <c r="UPK41" s="1"/>
      <c r="UPL41" s="1"/>
      <c r="UPM41" s="1"/>
      <c r="UPN41" s="1"/>
      <c r="UPO41" s="1"/>
      <c r="UPP41" s="1"/>
      <c r="UPQ41" s="1"/>
      <c r="UPR41" s="1"/>
      <c r="UPS41" s="1"/>
      <c r="UPT41" s="1"/>
      <c r="UPU41" s="1"/>
      <c r="UPV41" s="1"/>
      <c r="UPW41" s="1"/>
      <c r="UPX41" s="1"/>
      <c r="UPY41" s="1"/>
      <c r="UPZ41" s="1"/>
      <c r="UQA41" s="1"/>
      <c r="UQB41" s="1"/>
      <c r="UQC41" s="1"/>
      <c r="UQD41" s="1"/>
      <c r="UQE41" s="1"/>
      <c r="UQF41" s="1"/>
      <c r="UQG41" s="1"/>
      <c r="UQH41" s="1"/>
      <c r="UQI41" s="1"/>
      <c r="UQJ41" s="1"/>
      <c r="UQK41" s="1"/>
      <c r="UQL41" s="1"/>
      <c r="UQM41" s="1"/>
      <c r="UQN41" s="1"/>
      <c r="UQO41" s="1"/>
      <c r="UQP41" s="1"/>
      <c r="UQQ41" s="1"/>
      <c r="UQR41" s="1"/>
      <c r="UQS41" s="1"/>
      <c r="UQT41" s="1"/>
      <c r="UQU41" s="1"/>
      <c r="UQV41" s="1"/>
      <c r="UQW41" s="1"/>
      <c r="UQX41" s="1"/>
      <c r="UQY41" s="1"/>
      <c r="UQZ41" s="1"/>
      <c r="URA41" s="1"/>
      <c r="URB41" s="1"/>
      <c r="URC41" s="1"/>
      <c r="URD41" s="1"/>
      <c r="URE41" s="1"/>
      <c r="URF41" s="1"/>
      <c r="URG41" s="1"/>
      <c r="URH41" s="1"/>
      <c r="URI41" s="1"/>
      <c r="URJ41" s="1"/>
      <c r="URK41" s="1"/>
      <c r="URL41" s="1"/>
      <c r="URM41" s="1"/>
      <c r="URN41" s="1"/>
      <c r="URO41" s="1"/>
      <c r="URP41" s="1"/>
      <c r="URQ41" s="1"/>
      <c r="URR41" s="1"/>
      <c r="URS41" s="1"/>
      <c r="URT41" s="1"/>
      <c r="URU41" s="1"/>
      <c r="URV41" s="1"/>
      <c r="URW41" s="1"/>
      <c r="URX41" s="1"/>
      <c r="URY41" s="1"/>
      <c r="URZ41" s="1"/>
      <c r="USA41" s="1"/>
      <c r="USB41" s="1"/>
      <c r="USC41" s="1"/>
      <c r="USD41" s="1"/>
      <c r="USE41" s="1"/>
      <c r="USF41" s="1"/>
      <c r="USG41" s="1"/>
      <c r="USH41" s="1"/>
      <c r="USI41" s="1"/>
      <c r="USJ41" s="1"/>
      <c r="USK41" s="1"/>
      <c r="USL41" s="1"/>
      <c r="USM41" s="1"/>
      <c r="USN41" s="1"/>
      <c r="USO41" s="1"/>
      <c r="USP41" s="1"/>
      <c r="USQ41" s="1"/>
      <c r="USR41" s="1"/>
      <c r="USS41" s="1"/>
      <c r="UST41" s="1"/>
      <c r="USU41" s="1"/>
      <c r="USV41" s="1"/>
      <c r="USW41" s="1"/>
      <c r="USX41" s="1"/>
      <c r="USY41" s="1"/>
      <c r="USZ41" s="1"/>
      <c r="UTA41" s="1"/>
      <c r="UTB41" s="1"/>
      <c r="UTC41" s="1"/>
      <c r="UTD41" s="1"/>
      <c r="UTE41" s="1"/>
      <c r="UTF41" s="1"/>
      <c r="UTG41" s="1"/>
      <c r="UTH41" s="1"/>
      <c r="UTI41" s="1"/>
      <c r="UTJ41" s="1"/>
      <c r="UTK41" s="1"/>
      <c r="UTL41" s="1"/>
      <c r="UTM41" s="1"/>
      <c r="UTN41" s="1"/>
      <c r="UTO41" s="1"/>
      <c r="UTP41" s="1"/>
      <c r="UTQ41" s="1"/>
      <c r="UTR41" s="1"/>
      <c r="UTS41" s="1"/>
      <c r="UTT41" s="1"/>
      <c r="UTU41" s="1"/>
      <c r="UTV41" s="1"/>
      <c r="UTW41" s="1"/>
      <c r="UTX41" s="1"/>
      <c r="UTY41" s="1"/>
      <c r="UTZ41" s="1"/>
      <c r="UUA41" s="1"/>
      <c r="UUB41" s="1"/>
      <c r="UUC41" s="1"/>
      <c r="UUD41" s="1"/>
      <c r="UUE41" s="1"/>
      <c r="UUF41" s="1"/>
      <c r="UUG41" s="1"/>
      <c r="UUH41" s="1"/>
      <c r="UUI41" s="1"/>
      <c r="UUJ41" s="1"/>
      <c r="UUK41" s="1"/>
      <c r="UUL41" s="1"/>
      <c r="UUM41" s="1"/>
      <c r="UUN41" s="1"/>
      <c r="UUO41" s="1"/>
      <c r="UUP41" s="1"/>
      <c r="UUQ41" s="1"/>
      <c r="UUR41" s="1"/>
      <c r="UUS41" s="1"/>
      <c r="UUT41" s="1"/>
      <c r="UUU41" s="1"/>
      <c r="UUV41" s="1"/>
      <c r="UUW41" s="1"/>
      <c r="UUX41" s="1"/>
      <c r="UUY41" s="1"/>
      <c r="UUZ41" s="1"/>
      <c r="UVA41" s="1"/>
      <c r="UVB41" s="1"/>
      <c r="UVC41" s="1"/>
      <c r="UVD41" s="1"/>
      <c r="UVE41" s="1"/>
      <c r="UVF41" s="1"/>
      <c r="UVG41" s="1"/>
      <c r="UVH41" s="1"/>
      <c r="UVI41" s="1"/>
      <c r="UVJ41" s="1"/>
      <c r="UVK41" s="1"/>
      <c r="UVL41" s="1"/>
      <c r="UVM41" s="1"/>
      <c r="UVN41" s="1"/>
      <c r="UVO41" s="1"/>
      <c r="UVP41" s="1"/>
      <c r="UVQ41" s="1"/>
      <c r="UVR41" s="1"/>
      <c r="UVS41" s="1"/>
      <c r="UVT41" s="1"/>
      <c r="UVU41" s="1"/>
      <c r="UVV41" s="1"/>
      <c r="UVW41" s="1"/>
      <c r="UVX41" s="1"/>
      <c r="UVY41" s="1"/>
      <c r="UVZ41" s="1"/>
      <c r="UWA41" s="1"/>
      <c r="UWB41" s="1"/>
      <c r="UWC41" s="1"/>
      <c r="UWD41" s="1"/>
      <c r="UWE41" s="1"/>
      <c r="UWF41" s="1"/>
      <c r="UWG41" s="1"/>
      <c r="UWH41" s="1"/>
      <c r="UWI41" s="1"/>
      <c r="UWJ41" s="1"/>
      <c r="UWK41" s="1"/>
      <c r="UWL41" s="1"/>
      <c r="UWM41" s="1"/>
      <c r="UWN41" s="1"/>
      <c r="UWO41" s="1"/>
      <c r="UWP41" s="1"/>
      <c r="UWQ41" s="1"/>
      <c r="UWR41" s="1"/>
      <c r="UWS41" s="1"/>
      <c r="UWT41" s="1"/>
      <c r="UWU41" s="1"/>
      <c r="UWV41" s="1"/>
      <c r="UWW41" s="1"/>
      <c r="UWX41" s="1"/>
      <c r="UWY41" s="1"/>
      <c r="UWZ41" s="1"/>
      <c r="UXA41" s="1"/>
      <c r="UXB41" s="1"/>
      <c r="UXC41" s="1"/>
      <c r="UXD41" s="1"/>
      <c r="UXE41" s="1"/>
      <c r="UXF41" s="1"/>
      <c r="UXG41" s="1"/>
      <c r="UXH41" s="1"/>
      <c r="UXI41" s="1"/>
      <c r="UXJ41" s="1"/>
      <c r="UXK41" s="1"/>
      <c r="UXL41" s="1"/>
      <c r="UXM41" s="1"/>
      <c r="UXN41" s="1"/>
      <c r="UXO41" s="1"/>
      <c r="UXP41" s="1"/>
      <c r="UXQ41" s="1"/>
      <c r="UXR41" s="1"/>
      <c r="UXS41" s="1"/>
      <c r="UXT41" s="1"/>
      <c r="UXU41" s="1"/>
      <c r="UXV41" s="1"/>
      <c r="UXW41" s="1"/>
      <c r="UXX41" s="1"/>
      <c r="UXY41" s="1"/>
      <c r="UXZ41" s="1"/>
      <c r="UYA41" s="1"/>
      <c r="UYB41" s="1"/>
      <c r="UYC41" s="1"/>
      <c r="UYD41" s="1"/>
      <c r="UYE41" s="1"/>
      <c r="UYF41" s="1"/>
      <c r="UYG41" s="1"/>
      <c r="UYH41" s="1"/>
      <c r="UYI41" s="1"/>
      <c r="UYJ41" s="1"/>
      <c r="UYK41" s="1"/>
      <c r="UYL41" s="1"/>
      <c r="UYM41" s="1"/>
      <c r="UYN41" s="1"/>
      <c r="UYO41" s="1"/>
      <c r="UYP41" s="1"/>
      <c r="UYQ41" s="1"/>
      <c r="UYR41" s="1"/>
      <c r="UYS41" s="1"/>
      <c r="UYT41" s="1"/>
      <c r="UYU41" s="1"/>
      <c r="UYV41" s="1"/>
      <c r="UYW41" s="1"/>
      <c r="UYX41" s="1"/>
      <c r="UYY41" s="1"/>
      <c r="UYZ41" s="1"/>
      <c r="UZA41" s="1"/>
      <c r="UZB41" s="1"/>
      <c r="UZC41" s="1"/>
      <c r="UZD41" s="1"/>
      <c r="UZE41" s="1"/>
      <c r="UZF41" s="1"/>
      <c r="UZG41" s="1"/>
      <c r="UZH41" s="1"/>
      <c r="UZI41" s="1"/>
      <c r="UZJ41" s="1"/>
      <c r="UZK41" s="1"/>
      <c r="UZL41" s="1"/>
      <c r="UZM41" s="1"/>
      <c r="UZN41" s="1"/>
      <c r="UZO41" s="1"/>
      <c r="UZP41" s="1"/>
      <c r="UZQ41" s="1"/>
      <c r="UZR41" s="1"/>
      <c r="UZS41" s="1"/>
      <c r="UZT41" s="1"/>
      <c r="UZU41" s="1"/>
      <c r="UZV41" s="1"/>
      <c r="UZW41" s="1"/>
      <c r="UZX41" s="1"/>
      <c r="UZY41" s="1"/>
      <c r="UZZ41" s="1"/>
      <c r="VAA41" s="1"/>
      <c r="VAB41" s="1"/>
      <c r="VAC41" s="1"/>
      <c r="VAD41" s="1"/>
      <c r="VAE41" s="1"/>
      <c r="VAF41" s="1"/>
      <c r="VAG41" s="1"/>
      <c r="VAH41" s="1"/>
      <c r="VAI41" s="1"/>
      <c r="VAJ41" s="1"/>
      <c r="VAK41" s="1"/>
      <c r="VAL41" s="1"/>
      <c r="VAM41" s="1"/>
      <c r="VAN41" s="1"/>
      <c r="VAO41" s="1"/>
      <c r="VAP41" s="1"/>
      <c r="VAQ41" s="1"/>
      <c r="VAR41" s="1"/>
      <c r="VAS41" s="1"/>
      <c r="VAT41" s="1"/>
      <c r="VAU41" s="1"/>
      <c r="VAV41" s="1"/>
      <c r="VAW41" s="1"/>
      <c r="VAX41" s="1"/>
      <c r="VAY41" s="1"/>
      <c r="VAZ41" s="1"/>
      <c r="VBA41" s="1"/>
      <c r="VBB41" s="1"/>
      <c r="VBC41" s="1"/>
      <c r="VBD41" s="1"/>
      <c r="VBE41" s="1"/>
      <c r="VBF41" s="1"/>
      <c r="VBG41" s="1"/>
      <c r="VBH41" s="1"/>
      <c r="VBI41" s="1"/>
      <c r="VBJ41" s="1"/>
      <c r="VBK41" s="1"/>
      <c r="VBL41" s="1"/>
      <c r="VBM41" s="1"/>
      <c r="VBN41" s="1"/>
      <c r="VBO41" s="1"/>
      <c r="VBP41" s="1"/>
      <c r="VBQ41" s="1"/>
      <c r="VBR41" s="1"/>
      <c r="VBS41" s="1"/>
      <c r="VBT41" s="1"/>
      <c r="VBU41" s="1"/>
      <c r="VBV41" s="1"/>
      <c r="VBW41" s="1"/>
      <c r="VBX41" s="1"/>
      <c r="VBY41" s="1"/>
      <c r="VBZ41" s="1"/>
      <c r="VCA41" s="1"/>
      <c r="VCB41" s="1"/>
      <c r="VCC41" s="1"/>
      <c r="VCD41" s="1"/>
      <c r="VCE41" s="1"/>
      <c r="VCF41" s="1"/>
      <c r="VCG41" s="1"/>
      <c r="VCH41" s="1"/>
      <c r="VCI41" s="1"/>
      <c r="VCJ41" s="1"/>
      <c r="VCK41" s="1"/>
      <c r="VCL41" s="1"/>
      <c r="VCM41" s="1"/>
      <c r="VCN41" s="1"/>
      <c r="VCO41" s="1"/>
      <c r="VCP41" s="1"/>
      <c r="VCQ41" s="1"/>
      <c r="VCR41" s="1"/>
      <c r="VCS41" s="1"/>
      <c r="VCT41" s="1"/>
      <c r="VCU41" s="1"/>
      <c r="VCV41" s="1"/>
      <c r="VCW41" s="1"/>
      <c r="VCX41" s="1"/>
      <c r="VCY41" s="1"/>
      <c r="VCZ41" s="1"/>
      <c r="VDA41" s="1"/>
      <c r="VDB41" s="1"/>
      <c r="VDC41" s="1"/>
      <c r="VDD41" s="1"/>
      <c r="VDE41" s="1"/>
      <c r="VDF41" s="1"/>
      <c r="VDG41" s="1"/>
      <c r="VDH41" s="1"/>
      <c r="VDI41" s="1"/>
      <c r="VDJ41" s="1"/>
      <c r="VDK41" s="1"/>
      <c r="VDL41" s="1"/>
      <c r="VDM41" s="1"/>
      <c r="VDN41" s="1"/>
      <c r="VDO41" s="1"/>
      <c r="VDP41" s="1"/>
      <c r="VDQ41" s="1"/>
      <c r="VDR41" s="1"/>
      <c r="VDS41" s="1"/>
      <c r="VDT41" s="1"/>
      <c r="VDU41" s="1"/>
      <c r="VDV41" s="1"/>
      <c r="VDW41" s="1"/>
      <c r="VDX41" s="1"/>
      <c r="VDY41" s="1"/>
      <c r="VDZ41" s="1"/>
      <c r="VEA41" s="1"/>
      <c r="VEB41" s="1"/>
      <c r="VEC41" s="1"/>
      <c r="VED41" s="1"/>
      <c r="VEE41" s="1"/>
      <c r="VEF41" s="1"/>
      <c r="VEG41" s="1"/>
      <c r="VEH41" s="1"/>
      <c r="VEI41" s="1"/>
      <c r="VEJ41" s="1"/>
      <c r="VEK41" s="1"/>
      <c r="VEL41" s="1"/>
      <c r="VEM41" s="1"/>
      <c r="VEN41" s="1"/>
      <c r="VEO41" s="1"/>
      <c r="VEP41" s="1"/>
      <c r="VEQ41" s="1"/>
      <c r="VER41" s="1"/>
      <c r="VES41" s="1"/>
      <c r="VET41" s="1"/>
      <c r="VEU41" s="1"/>
      <c r="VEV41" s="1"/>
      <c r="VEW41" s="1"/>
      <c r="VEX41" s="1"/>
      <c r="VEY41" s="1"/>
      <c r="VEZ41" s="1"/>
      <c r="VFA41" s="1"/>
      <c r="VFB41" s="1"/>
      <c r="VFC41" s="1"/>
      <c r="VFD41" s="1"/>
      <c r="VFE41" s="1"/>
      <c r="VFF41" s="1"/>
      <c r="VFG41" s="1"/>
      <c r="VFH41" s="1"/>
      <c r="VFI41" s="1"/>
      <c r="VFJ41" s="1"/>
      <c r="VFK41" s="1"/>
      <c r="VFL41" s="1"/>
      <c r="VFM41" s="1"/>
      <c r="VFN41" s="1"/>
      <c r="VFO41" s="1"/>
      <c r="VFP41" s="1"/>
      <c r="VFQ41" s="1"/>
      <c r="VFR41" s="1"/>
      <c r="VFS41" s="1"/>
      <c r="VFT41" s="1"/>
      <c r="VFU41" s="1"/>
      <c r="VFV41" s="1"/>
      <c r="VFW41" s="1"/>
      <c r="VFX41" s="1"/>
      <c r="VFY41" s="1"/>
      <c r="VFZ41" s="1"/>
      <c r="VGA41" s="1"/>
      <c r="VGB41" s="1"/>
      <c r="VGC41" s="1"/>
      <c r="VGD41" s="1"/>
      <c r="VGE41" s="1"/>
      <c r="VGF41" s="1"/>
      <c r="VGG41" s="1"/>
      <c r="VGH41" s="1"/>
      <c r="VGI41" s="1"/>
      <c r="VGJ41" s="1"/>
      <c r="VGK41" s="1"/>
      <c r="VGL41" s="1"/>
      <c r="VGM41" s="1"/>
      <c r="VGN41" s="1"/>
      <c r="VGO41" s="1"/>
      <c r="VGP41" s="1"/>
      <c r="VGQ41" s="1"/>
      <c r="VGR41" s="1"/>
      <c r="VGS41" s="1"/>
      <c r="VGT41" s="1"/>
      <c r="VGU41" s="1"/>
      <c r="VGV41" s="1"/>
      <c r="VGW41" s="1"/>
      <c r="VGX41" s="1"/>
      <c r="VGY41" s="1"/>
      <c r="VGZ41" s="1"/>
      <c r="VHA41" s="1"/>
      <c r="VHB41" s="1"/>
      <c r="VHC41" s="1"/>
      <c r="VHD41" s="1"/>
      <c r="VHE41" s="1"/>
      <c r="VHF41" s="1"/>
      <c r="VHG41" s="1"/>
      <c r="VHH41" s="1"/>
      <c r="VHI41" s="1"/>
      <c r="VHJ41" s="1"/>
      <c r="VHK41" s="1"/>
      <c r="VHL41" s="1"/>
      <c r="VHM41" s="1"/>
      <c r="VHN41" s="1"/>
      <c r="VHO41" s="1"/>
      <c r="VHP41" s="1"/>
      <c r="VHQ41" s="1"/>
      <c r="VHR41" s="1"/>
      <c r="VHS41" s="1"/>
      <c r="VHT41" s="1"/>
      <c r="VHU41" s="1"/>
      <c r="VHV41" s="1"/>
      <c r="VHW41" s="1"/>
      <c r="VHX41" s="1"/>
      <c r="VHY41" s="1"/>
      <c r="VHZ41" s="1"/>
      <c r="VIA41" s="1"/>
      <c r="VIB41" s="1"/>
      <c r="VIC41" s="1"/>
      <c r="VID41" s="1"/>
      <c r="VIE41" s="1"/>
      <c r="VIF41" s="1"/>
      <c r="VIG41" s="1"/>
      <c r="VIH41" s="1"/>
      <c r="VII41" s="1"/>
      <c r="VIJ41" s="1"/>
      <c r="VIK41" s="1"/>
      <c r="VIL41" s="1"/>
      <c r="VIM41" s="1"/>
      <c r="VIN41" s="1"/>
      <c r="VIO41" s="1"/>
      <c r="VIP41" s="1"/>
      <c r="VIQ41" s="1"/>
      <c r="VIR41" s="1"/>
      <c r="VIS41" s="1"/>
      <c r="VIT41" s="1"/>
      <c r="VIU41" s="1"/>
      <c r="VIV41" s="1"/>
      <c r="VIW41" s="1"/>
      <c r="VIX41" s="1"/>
      <c r="VIY41" s="1"/>
      <c r="VIZ41" s="1"/>
      <c r="VJA41" s="1"/>
      <c r="VJB41" s="1"/>
      <c r="VJC41" s="1"/>
      <c r="VJD41" s="1"/>
      <c r="VJE41" s="1"/>
      <c r="VJF41" s="1"/>
      <c r="VJG41" s="1"/>
      <c r="VJH41" s="1"/>
      <c r="VJI41" s="1"/>
      <c r="VJJ41" s="1"/>
      <c r="VJK41" s="1"/>
      <c r="VJL41" s="1"/>
      <c r="VJM41" s="1"/>
      <c r="VJN41" s="1"/>
      <c r="VJO41" s="1"/>
      <c r="VJP41" s="1"/>
      <c r="VJQ41" s="1"/>
      <c r="VJR41" s="1"/>
      <c r="VJS41" s="1"/>
      <c r="VJT41" s="1"/>
      <c r="VJU41" s="1"/>
      <c r="VJV41" s="1"/>
      <c r="VJW41" s="1"/>
      <c r="VJX41" s="1"/>
      <c r="VJY41" s="1"/>
      <c r="VJZ41" s="1"/>
      <c r="VKA41" s="1"/>
      <c r="VKB41" s="1"/>
      <c r="VKC41" s="1"/>
      <c r="VKD41" s="1"/>
      <c r="VKE41" s="1"/>
      <c r="VKF41" s="1"/>
      <c r="VKG41" s="1"/>
      <c r="VKH41" s="1"/>
      <c r="VKI41" s="1"/>
      <c r="VKJ41" s="1"/>
      <c r="VKK41" s="1"/>
      <c r="VKL41" s="1"/>
      <c r="VKM41" s="1"/>
      <c r="VKN41" s="1"/>
      <c r="VKO41" s="1"/>
      <c r="VKP41" s="1"/>
      <c r="VKQ41" s="1"/>
      <c r="VKR41" s="1"/>
      <c r="VKS41" s="1"/>
      <c r="VKT41" s="1"/>
      <c r="VKU41" s="1"/>
      <c r="VKV41" s="1"/>
      <c r="VKW41" s="1"/>
      <c r="VKX41" s="1"/>
      <c r="VKY41" s="1"/>
      <c r="VKZ41" s="1"/>
      <c r="VLA41" s="1"/>
      <c r="VLB41" s="1"/>
      <c r="VLC41" s="1"/>
      <c r="VLD41" s="1"/>
      <c r="VLE41" s="1"/>
      <c r="VLF41" s="1"/>
      <c r="VLG41" s="1"/>
      <c r="VLH41" s="1"/>
      <c r="VLI41" s="1"/>
      <c r="VLJ41" s="1"/>
      <c r="VLK41" s="1"/>
      <c r="VLL41" s="1"/>
      <c r="VLM41" s="1"/>
      <c r="VLN41" s="1"/>
      <c r="VLO41" s="1"/>
      <c r="VLP41" s="1"/>
      <c r="VLQ41" s="1"/>
      <c r="VLR41" s="1"/>
      <c r="VLS41" s="1"/>
      <c r="VLT41" s="1"/>
      <c r="VLU41" s="1"/>
      <c r="VLV41" s="1"/>
      <c r="VLW41" s="1"/>
      <c r="VLX41" s="1"/>
      <c r="VLY41" s="1"/>
      <c r="VLZ41" s="1"/>
      <c r="VMA41" s="1"/>
      <c r="VMB41" s="1"/>
      <c r="VMC41" s="1"/>
      <c r="VMD41" s="1"/>
      <c r="VME41" s="1"/>
      <c r="VMF41" s="1"/>
      <c r="VMG41" s="1"/>
      <c r="VMH41" s="1"/>
      <c r="VMI41" s="1"/>
      <c r="VMJ41" s="1"/>
      <c r="VMK41" s="1"/>
      <c r="VML41" s="1"/>
      <c r="VMM41" s="1"/>
      <c r="VMN41" s="1"/>
      <c r="VMO41" s="1"/>
      <c r="VMP41" s="1"/>
      <c r="VMQ41" s="1"/>
      <c r="VMR41" s="1"/>
      <c r="VMS41" s="1"/>
      <c r="VMT41" s="1"/>
      <c r="VMU41" s="1"/>
      <c r="VMV41" s="1"/>
      <c r="VMW41" s="1"/>
      <c r="VMX41" s="1"/>
      <c r="VMY41" s="1"/>
      <c r="VMZ41" s="1"/>
      <c r="VNA41" s="1"/>
      <c r="VNB41" s="1"/>
      <c r="VNC41" s="1"/>
      <c r="VND41" s="1"/>
      <c r="VNE41" s="1"/>
      <c r="VNF41" s="1"/>
      <c r="VNG41" s="1"/>
      <c r="VNH41" s="1"/>
      <c r="VNI41" s="1"/>
      <c r="VNJ41" s="1"/>
      <c r="VNK41" s="1"/>
      <c r="VNL41" s="1"/>
      <c r="VNM41" s="1"/>
      <c r="VNN41" s="1"/>
      <c r="VNO41" s="1"/>
      <c r="VNP41" s="1"/>
      <c r="VNQ41" s="1"/>
      <c r="VNR41" s="1"/>
      <c r="VNS41" s="1"/>
      <c r="VNT41" s="1"/>
      <c r="VNU41" s="1"/>
      <c r="VNV41" s="1"/>
      <c r="VNW41" s="1"/>
      <c r="VNX41" s="1"/>
      <c r="VNY41" s="1"/>
      <c r="VNZ41" s="1"/>
      <c r="VOA41" s="1"/>
      <c r="VOB41" s="1"/>
      <c r="VOC41" s="1"/>
      <c r="VOD41" s="1"/>
      <c r="VOE41" s="1"/>
      <c r="VOF41" s="1"/>
      <c r="VOG41" s="1"/>
      <c r="VOH41" s="1"/>
      <c r="VOI41" s="1"/>
      <c r="VOJ41" s="1"/>
      <c r="VOK41" s="1"/>
      <c r="VOL41" s="1"/>
      <c r="VOM41" s="1"/>
      <c r="VON41" s="1"/>
      <c r="VOO41" s="1"/>
      <c r="VOP41" s="1"/>
      <c r="VOQ41" s="1"/>
      <c r="VOR41" s="1"/>
      <c r="VOS41" s="1"/>
      <c r="VOT41" s="1"/>
      <c r="VOU41" s="1"/>
      <c r="VOV41" s="1"/>
      <c r="VOW41" s="1"/>
      <c r="VOX41" s="1"/>
      <c r="VOY41" s="1"/>
      <c r="VOZ41" s="1"/>
      <c r="VPA41" s="1"/>
      <c r="VPB41" s="1"/>
      <c r="VPC41" s="1"/>
      <c r="VPD41" s="1"/>
      <c r="VPE41" s="1"/>
      <c r="VPF41" s="1"/>
      <c r="VPG41" s="1"/>
      <c r="VPH41" s="1"/>
      <c r="VPI41" s="1"/>
      <c r="VPJ41" s="1"/>
      <c r="VPK41" s="1"/>
      <c r="VPL41" s="1"/>
      <c r="VPM41" s="1"/>
      <c r="VPN41" s="1"/>
      <c r="VPO41" s="1"/>
      <c r="VPP41" s="1"/>
      <c r="VPQ41" s="1"/>
      <c r="VPR41" s="1"/>
      <c r="VPS41" s="1"/>
      <c r="VPT41" s="1"/>
      <c r="VPU41" s="1"/>
      <c r="VPV41" s="1"/>
      <c r="VPW41" s="1"/>
      <c r="VPX41" s="1"/>
      <c r="VPY41" s="1"/>
      <c r="VPZ41" s="1"/>
      <c r="VQA41" s="1"/>
      <c r="VQB41" s="1"/>
      <c r="VQC41" s="1"/>
      <c r="VQD41" s="1"/>
      <c r="VQE41" s="1"/>
      <c r="VQF41" s="1"/>
      <c r="VQG41" s="1"/>
      <c r="VQH41" s="1"/>
      <c r="VQI41" s="1"/>
      <c r="VQJ41" s="1"/>
      <c r="VQK41" s="1"/>
      <c r="VQL41" s="1"/>
      <c r="VQM41" s="1"/>
      <c r="VQN41" s="1"/>
      <c r="VQO41" s="1"/>
      <c r="VQP41" s="1"/>
      <c r="VQQ41" s="1"/>
      <c r="VQR41" s="1"/>
      <c r="VQS41" s="1"/>
      <c r="VQT41" s="1"/>
      <c r="VQU41" s="1"/>
      <c r="VQV41" s="1"/>
      <c r="VQW41" s="1"/>
      <c r="VQX41" s="1"/>
      <c r="VQY41" s="1"/>
      <c r="VQZ41" s="1"/>
      <c r="VRA41" s="1"/>
      <c r="VRB41" s="1"/>
      <c r="VRC41" s="1"/>
      <c r="VRD41" s="1"/>
      <c r="VRE41" s="1"/>
      <c r="VRF41" s="1"/>
      <c r="VRG41" s="1"/>
      <c r="VRH41" s="1"/>
      <c r="VRI41" s="1"/>
      <c r="VRJ41" s="1"/>
      <c r="VRK41" s="1"/>
      <c r="VRL41" s="1"/>
      <c r="VRM41" s="1"/>
      <c r="VRN41" s="1"/>
      <c r="VRO41" s="1"/>
      <c r="VRP41" s="1"/>
      <c r="VRQ41" s="1"/>
      <c r="VRR41" s="1"/>
      <c r="VRS41" s="1"/>
      <c r="VRT41" s="1"/>
      <c r="VRU41" s="1"/>
      <c r="VRV41" s="1"/>
      <c r="VRW41" s="1"/>
      <c r="VRX41" s="1"/>
      <c r="VRY41" s="1"/>
      <c r="VRZ41" s="1"/>
      <c r="VSA41" s="1"/>
      <c r="VSB41" s="1"/>
      <c r="VSC41" s="1"/>
      <c r="VSD41" s="1"/>
      <c r="VSE41" s="1"/>
      <c r="VSF41" s="1"/>
      <c r="VSG41" s="1"/>
      <c r="VSH41" s="1"/>
      <c r="VSI41" s="1"/>
      <c r="VSJ41" s="1"/>
      <c r="VSK41" s="1"/>
      <c r="VSL41" s="1"/>
      <c r="VSM41" s="1"/>
      <c r="VSN41" s="1"/>
      <c r="VSO41" s="1"/>
      <c r="VSP41" s="1"/>
      <c r="VSQ41" s="1"/>
      <c r="VSR41" s="1"/>
      <c r="VSS41" s="1"/>
      <c r="VST41" s="1"/>
      <c r="VSU41" s="1"/>
      <c r="VSV41" s="1"/>
      <c r="VSW41" s="1"/>
      <c r="VSX41" s="1"/>
      <c r="VSY41" s="1"/>
      <c r="VSZ41" s="1"/>
      <c r="VTA41" s="1"/>
      <c r="VTB41" s="1"/>
      <c r="VTC41" s="1"/>
      <c r="VTD41" s="1"/>
      <c r="VTE41" s="1"/>
      <c r="VTF41" s="1"/>
      <c r="VTG41" s="1"/>
      <c r="VTH41" s="1"/>
      <c r="VTI41" s="1"/>
      <c r="VTJ41" s="1"/>
      <c r="VTK41" s="1"/>
      <c r="VTL41" s="1"/>
      <c r="VTM41" s="1"/>
      <c r="VTN41" s="1"/>
      <c r="VTO41" s="1"/>
      <c r="VTP41" s="1"/>
      <c r="VTQ41" s="1"/>
      <c r="VTR41" s="1"/>
      <c r="VTS41" s="1"/>
      <c r="VTT41" s="1"/>
      <c r="VTU41" s="1"/>
      <c r="VTV41" s="1"/>
      <c r="VTW41" s="1"/>
      <c r="VTX41" s="1"/>
      <c r="VTY41" s="1"/>
      <c r="VTZ41" s="1"/>
      <c r="VUA41" s="1"/>
      <c r="VUB41" s="1"/>
      <c r="VUC41" s="1"/>
      <c r="VUD41" s="1"/>
      <c r="VUE41" s="1"/>
      <c r="VUF41" s="1"/>
      <c r="VUG41" s="1"/>
      <c r="VUH41" s="1"/>
      <c r="VUI41" s="1"/>
      <c r="VUJ41" s="1"/>
      <c r="VUK41" s="1"/>
      <c r="VUL41" s="1"/>
      <c r="VUM41" s="1"/>
      <c r="VUN41" s="1"/>
      <c r="VUO41" s="1"/>
      <c r="VUP41" s="1"/>
      <c r="VUQ41" s="1"/>
      <c r="VUR41" s="1"/>
      <c r="VUS41" s="1"/>
      <c r="VUT41" s="1"/>
      <c r="VUU41" s="1"/>
      <c r="VUV41" s="1"/>
      <c r="VUW41" s="1"/>
      <c r="VUX41" s="1"/>
      <c r="VUY41" s="1"/>
      <c r="VUZ41" s="1"/>
      <c r="VVA41" s="1"/>
      <c r="VVB41" s="1"/>
      <c r="VVC41" s="1"/>
      <c r="VVD41" s="1"/>
      <c r="VVE41" s="1"/>
      <c r="VVF41" s="1"/>
      <c r="VVG41" s="1"/>
      <c r="VVH41" s="1"/>
      <c r="VVI41" s="1"/>
      <c r="VVJ41" s="1"/>
      <c r="VVK41" s="1"/>
      <c r="VVL41" s="1"/>
      <c r="VVM41" s="1"/>
      <c r="VVN41" s="1"/>
      <c r="VVO41" s="1"/>
      <c r="VVP41" s="1"/>
      <c r="VVQ41" s="1"/>
      <c r="VVR41" s="1"/>
      <c r="VVS41" s="1"/>
      <c r="VVT41" s="1"/>
      <c r="VVU41" s="1"/>
      <c r="VVV41" s="1"/>
      <c r="VVW41" s="1"/>
      <c r="VVX41" s="1"/>
      <c r="VVY41" s="1"/>
      <c r="VVZ41" s="1"/>
      <c r="VWA41" s="1"/>
      <c r="VWB41" s="1"/>
      <c r="VWC41" s="1"/>
      <c r="VWD41" s="1"/>
      <c r="VWE41" s="1"/>
      <c r="VWF41" s="1"/>
      <c r="VWG41" s="1"/>
      <c r="VWH41" s="1"/>
      <c r="VWI41" s="1"/>
      <c r="VWJ41" s="1"/>
      <c r="VWK41" s="1"/>
      <c r="VWL41" s="1"/>
      <c r="VWM41" s="1"/>
      <c r="VWN41" s="1"/>
      <c r="VWO41" s="1"/>
      <c r="VWP41" s="1"/>
      <c r="VWQ41" s="1"/>
      <c r="VWR41" s="1"/>
      <c r="VWS41" s="1"/>
      <c r="VWT41" s="1"/>
      <c r="VWU41" s="1"/>
      <c r="VWV41" s="1"/>
      <c r="VWW41" s="1"/>
      <c r="VWX41" s="1"/>
      <c r="VWY41" s="1"/>
      <c r="VWZ41" s="1"/>
      <c r="VXA41" s="1"/>
      <c r="VXB41" s="1"/>
      <c r="VXC41" s="1"/>
      <c r="VXD41" s="1"/>
      <c r="VXE41" s="1"/>
      <c r="VXF41" s="1"/>
      <c r="VXG41" s="1"/>
      <c r="VXH41" s="1"/>
      <c r="VXI41" s="1"/>
      <c r="VXJ41" s="1"/>
      <c r="VXK41" s="1"/>
      <c r="VXL41" s="1"/>
      <c r="VXM41" s="1"/>
      <c r="VXN41" s="1"/>
      <c r="VXO41" s="1"/>
      <c r="VXP41" s="1"/>
      <c r="VXQ41" s="1"/>
      <c r="VXR41" s="1"/>
      <c r="VXS41" s="1"/>
      <c r="VXT41" s="1"/>
      <c r="VXU41" s="1"/>
      <c r="VXV41" s="1"/>
      <c r="VXW41" s="1"/>
      <c r="VXX41" s="1"/>
      <c r="VXY41" s="1"/>
      <c r="VXZ41" s="1"/>
      <c r="VYA41" s="1"/>
      <c r="VYB41" s="1"/>
      <c r="VYC41" s="1"/>
      <c r="VYD41" s="1"/>
      <c r="VYE41" s="1"/>
      <c r="VYF41" s="1"/>
      <c r="VYG41" s="1"/>
      <c r="VYH41" s="1"/>
      <c r="VYI41" s="1"/>
      <c r="VYJ41" s="1"/>
      <c r="VYK41" s="1"/>
      <c r="VYL41" s="1"/>
      <c r="VYM41" s="1"/>
      <c r="VYN41" s="1"/>
      <c r="VYO41" s="1"/>
      <c r="VYP41" s="1"/>
      <c r="VYQ41" s="1"/>
      <c r="VYR41" s="1"/>
      <c r="VYS41" s="1"/>
      <c r="VYT41" s="1"/>
      <c r="VYU41" s="1"/>
      <c r="VYV41" s="1"/>
      <c r="VYW41" s="1"/>
      <c r="VYX41" s="1"/>
      <c r="VYY41" s="1"/>
      <c r="VYZ41" s="1"/>
      <c r="VZA41" s="1"/>
      <c r="VZB41" s="1"/>
      <c r="VZC41" s="1"/>
      <c r="VZD41" s="1"/>
      <c r="VZE41" s="1"/>
      <c r="VZF41" s="1"/>
      <c r="VZG41" s="1"/>
      <c r="VZH41" s="1"/>
      <c r="VZI41" s="1"/>
      <c r="VZJ41" s="1"/>
      <c r="VZK41" s="1"/>
      <c r="VZL41" s="1"/>
      <c r="VZM41" s="1"/>
      <c r="VZN41" s="1"/>
      <c r="VZO41" s="1"/>
      <c r="VZP41" s="1"/>
      <c r="VZQ41" s="1"/>
      <c r="VZR41" s="1"/>
      <c r="VZS41" s="1"/>
      <c r="VZT41" s="1"/>
      <c r="VZU41" s="1"/>
      <c r="VZV41" s="1"/>
      <c r="VZW41" s="1"/>
      <c r="VZX41" s="1"/>
      <c r="VZY41" s="1"/>
      <c r="VZZ41" s="1"/>
      <c r="WAA41" s="1"/>
      <c r="WAB41" s="1"/>
      <c r="WAC41" s="1"/>
      <c r="WAD41" s="1"/>
      <c r="WAE41" s="1"/>
      <c r="WAF41" s="1"/>
      <c r="WAG41" s="1"/>
      <c r="WAH41" s="1"/>
      <c r="WAI41" s="1"/>
      <c r="WAJ41" s="1"/>
      <c r="WAK41" s="1"/>
      <c r="WAL41" s="1"/>
      <c r="WAM41" s="1"/>
      <c r="WAN41" s="1"/>
      <c r="WAO41" s="1"/>
      <c r="WAP41" s="1"/>
      <c r="WAQ41" s="1"/>
      <c r="WAR41" s="1"/>
      <c r="WAS41" s="1"/>
      <c r="WAT41" s="1"/>
      <c r="WAU41" s="1"/>
      <c r="WAV41" s="1"/>
      <c r="WAW41" s="1"/>
      <c r="WAX41" s="1"/>
      <c r="WAY41" s="1"/>
      <c r="WAZ41" s="1"/>
      <c r="WBA41" s="1"/>
      <c r="WBB41" s="1"/>
      <c r="WBC41" s="1"/>
      <c r="WBD41" s="1"/>
      <c r="WBE41" s="1"/>
      <c r="WBF41" s="1"/>
      <c r="WBG41" s="1"/>
      <c r="WBH41" s="1"/>
      <c r="WBI41" s="1"/>
      <c r="WBJ41" s="1"/>
      <c r="WBK41" s="1"/>
      <c r="WBL41" s="1"/>
      <c r="WBM41" s="1"/>
      <c r="WBN41" s="1"/>
      <c r="WBO41" s="1"/>
      <c r="WBP41" s="1"/>
      <c r="WBQ41" s="1"/>
      <c r="WBR41" s="1"/>
      <c r="WBS41" s="1"/>
      <c r="WBT41" s="1"/>
      <c r="WBU41" s="1"/>
      <c r="WBV41" s="1"/>
      <c r="WBW41" s="1"/>
      <c r="WBX41" s="1"/>
      <c r="WBY41" s="1"/>
      <c r="WBZ41" s="1"/>
      <c r="WCA41" s="1"/>
      <c r="WCB41" s="1"/>
      <c r="WCC41" s="1"/>
      <c r="WCD41" s="1"/>
      <c r="WCE41" s="1"/>
      <c r="WCF41" s="1"/>
      <c r="WCG41" s="1"/>
      <c r="WCH41" s="1"/>
      <c r="WCI41" s="1"/>
      <c r="WCJ41" s="1"/>
      <c r="WCK41" s="1"/>
      <c r="WCL41" s="1"/>
      <c r="WCM41" s="1"/>
      <c r="WCN41" s="1"/>
      <c r="WCO41" s="1"/>
      <c r="WCP41" s="1"/>
      <c r="WCQ41" s="1"/>
      <c r="WCR41" s="1"/>
      <c r="WCS41" s="1"/>
      <c r="WCT41" s="1"/>
      <c r="WCU41" s="1"/>
      <c r="WCV41" s="1"/>
      <c r="WCW41" s="1"/>
      <c r="WCX41" s="1"/>
      <c r="WCY41" s="1"/>
      <c r="WCZ41" s="1"/>
      <c r="WDA41" s="1"/>
      <c r="WDB41" s="1"/>
      <c r="WDC41" s="1"/>
      <c r="WDD41" s="1"/>
      <c r="WDE41" s="1"/>
      <c r="WDF41" s="1"/>
      <c r="WDG41" s="1"/>
      <c r="WDH41" s="1"/>
      <c r="WDI41" s="1"/>
      <c r="WDJ41" s="1"/>
      <c r="WDK41" s="1"/>
      <c r="WDL41" s="1"/>
      <c r="WDM41" s="1"/>
      <c r="WDN41" s="1"/>
      <c r="WDO41" s="1"/>
      <c r="WDP41" s="1"/>
      <c r="WDQ41" s="1"/>
      <c r="WDR41" s="1"/>
      <c r="WDS41" s="1"/>
      <c r="WDT41" s="1"/>
      <c r="WDU41" s="1"/>
      <c r="WDV41" s="1"/>
      <c r="WDW41" s="1"/>
      <c r="WDX41" s="1"/>
      <c r="WDY41" s="1"/>
      <c r="WDZ41" s="1"/>
      <c r="WEA41" s="1"/>
      <c r="WEB41" s="1"/>
      <c r="WEC41" s="1"/>
      <c r="WED41" s="1"/>
      <c r="WEE41" s="1"/>
      <c r="WEF41" s="1"/>
      <c r="WEG41" s="1"/>
      <c r="WEH41" s="1"/>
      <c r="WEI41" s="1"/>
      <c r="WEJ41" s="1"/>
      <c r="WEK41" s="1"/>
      <c r="WEL41" s="1"/>
      <c r="WEM41" s="1"/>
      <c r="WEN41" s="1"/>
      <c r="WEO41" s="1"/>
      <c r="WEP41" s="1"/>
      <c r="WEQ41" s="1"/>
      <c r="WER41" s="1"/>
      <c r="WES41" s="1"/>
      <c r="WET41" s="1"/>
      <c r="WEU41" s="1"/>
      <c r="WEV41" s="1"/>
      <c r="WEW41" s="1"/>
      <c r="WEX41" s="1"/>
      <c r="WEY41" s="1"/>
      <c r="WEZ41" s="1"/>
      <c r="WFA41" s="1"/>
      <c r="WFB41" s="1"/>
      <c r="WFC41" s="1"/>
      <c r="WFD41" s="1"/>
      <c r="WFE41" s="1"/>
      <c r="WFF41" s="1"/>
      <c r="WFG41" s="1"/>
      <c r="WFH41" s="1"/>
      <c r="WFI41" s="1"/>
      <c r="WFJ41" s="1"/>
      <c r="WFK41" s="1"/>
      <c r="WFL41" s="1"/>
      <c r="WFM41" s="1"/>
      <c r="WFN41" s="1"/>
      <c r="WFO41" s="1"/>
      <c r="WFP41" s="1"/>
      <c r="WFQ41" s="1"/>
      <c r="WFR41" s="1"/>
      <c r="WFS41" s="1"/>
      <c r="WFT41" s="1"/>
      <c r="WFU41" s="1"/>
      <c r="WFV41" s="1"/>
      <c r="WFW41" s="1"/>
      <c r="WFX41" s="1"/>
      <c r="WFY41" s="1"/>
      <c r="WFZ41" s="1"/>
      <c r="WGA41" s="1"/>
      <c r="WGB41" s="1"/>
      <c r="WGC41" s="1"/>
      <c r="WGD41" s="1"/>
      <c r="WGE41" s="1"/>
      <c r="WGF41" s="1"/>
      <c r="WGG41" s="1"/>
      <c r="WGH41" s="1"/>
      <c r="WGI41" s="1"/>
      <c r="WGJ41" s="1"/>
      <c r="WGK41" s="1"/>
      <c r="WGL41" s="1"/>
      <c r="WGM41" s="1"/>
      <c r="WGN41" s="1"/>
      <c r="WGO41" s="1"/>
      <c r="WGP41" s="1"/>
      <c r="WGQ41" s="1"/>
      <c r="WGR41" s="1"/>
      <c r="WGS41" s="1"/>
      <c r="WGT41" s="1"/>
      <c r="WGU41" s="1"/>
      <c r="WGV41" s="1"/>
      <c r="WGW41" s="1"/>
      <c r="WGX41" s="1"/>
      <c r="WGY41" s="1"/>
      <c r="WGZ41" s="1"/>
      <c r="WHA41" s="1"/>
      <c r="WHB41" s="1"/>
      <c r="WHC41" s="1"/>
      <c r="WHD41" s="1"/>
      <c r="WHE41" s="1"/>
      <c r="WHF41" s="1"/>
      <c r="WHG41" s="1"/>
      <c r="WHH41" s="1"/>
      <c r="WHI41" s="1"/>
      <c r="WHJ41" s="1"/>
      <c r="WHK41" s="1"/>
      <c r="WHL41" s="1"/>
      <c r="WHM41" s="1"/>
      <c r="WHN41" s="1"/>
      <c r="WHO41" s="1"/>
      <c r="WHP41" s="1"/>
      <c r="WHQ41" s="1"/>
      <c r="WHR41" s="1"/>
      <c r="WHS41" s="1"/>
      <c r="WHT41" s="1"/>
      <c r="WHU41" s="1"/>
      <c r="WHV41" s="1"/>
      <c r="WHW41" s="1"/>
      <c r="WHX41" s="1"/>
      <c r="WHY41" s="1"/>
      <c r="WHZ41" s="1"/>
      <c r="WIA41" s="1"/>
      <c r="WIB41" s="1"/>
      <c r="WIC41" s="1"/>
      <c r="WID41" s="1"/>
      <c r="WIE41" s="1"/>
      <c r="WIF41" s="1"/>
      <c r="WIG41" s="1"/>
      <c r="WIH41" s="1"/>
      <c r="WII41" s="1"/>
      <c r="WIJ41" s="1"/>
      <c r="WIK41" s="1"/>
      <c r="WIL41" s="1"/>
      <c r="WIM41" s="1"/>
      <c r="WIN41" s="1"/>
      <c r="WIO41" s="1"/>
      <c r="WIP41" s="1"/>
      <c r="WIQ41" s="1"/>
      <c r="WIR41" s="1"/>
      <c r="WIS41" s="1"/>
      <c r="WIT41" s="1"/>
      <c r="WIU41" s="1"/>
      <c r="WIV41" s="1"/>
      <c r="WIW41" s="1"/>
      <c r="WIX41" s="1"/>
      <c r="WIY41" s="1"/>
      <c r="WIZ41" s="1"/>
      <c r="WJA41" s="1"/>
      <c r="WJB41" s="1"/>
      <c r="WJC41" s="1"/>
      <c r="WJD41" s="1"/>
      <c r="WJE41" s="1"/>
      <c r="WJF41" s="1"/>
      <c r="WJG41" s="1"/>
      <c r="WJH41" s="1"/>
      <c r="WJI41" s="1"/>
      <c r="WJJ41" s="1"/>
      <c r="WJK41" s="1"/>
      <c r="WJL41" s="1"/>
      <c r="WJM41" s="1"/>
      <c r="WJN41" s="1"/>
      <c r="WJO41" s="1"/>
      <c r="WJP41" s="1"/>
      <c r="WJQ41" s="1"/>
      <c r="WJR41" s="1"/>
      <c r="WJS41" s="1"/>
      <c r="WJT41" s="1"/>
      <c r="WJU41" s="1"/>
      <c r="WJV41" s="1"/>
      <c r="WJW41" s="1"/>
      <c r="WJX41" s="1"/>
      <c r="WJY41" s="1"/>
      <c r="WJZ41" s="1"/>
      <c r="WKA41" s="1"/>
      <c r="WKB41" s="1"/>
      <c r="WKC41" s="1"/>
      <c r="WKD41" s="1"/>
      <c r="WKE41" s="1"/>
      <c r="WKF41" s="1"/>
      <c r="WKG41" s="1"/>
      <c r="WKH41" s="1"/>
      <c r="WKI41" s="1"/>
      <c r="WKJ41" s="1"/>
      <c r="WKK41" s="1"/>
      <c r="WKL41" s="1"/>
      <c r="WKM41" s="1"/>
      <c r="WKN41" s="1"/>
      <c r="WKO41" s="1"/>
      <c r="WKP41" s="1"/>
      <c r="WKQ41" s="1"/>
      <c r="WKR41" s="1"/>
      <c r="WKS41" s="1"/>
      <c r="WKT41" s="1"/>
      <c r="WKU41" s="1"/>
      <c r="WKV41" s="1"/>
      <c r="WKW41" s="1"/>
      <c r="WKX41" s="1"/>
      <c r="WKY41" s="1"/>
      <c r="WKZ41" s="1"/>
      <c r="WLA41" s="1"/>
      <c r="WLB41" s="1"/>
      <c r="WLC41" s="1"/>
      <c r="WLD41" s="1"/>
      <c r="WLE41" s="1"/>
      <c r="WLF41" s="1"/>
      <c r="WLG41" s="1"/>
      <c r="WLH41" s="1"/>
      <c r="WLI41" s="1"/>
      <c r="WLJ41" s="1"/>
      <c r="WLK41" s="1"/>
      <c r="WLL41" s="1"/>
      <c r="WLM41" s="1"/>
      <c r="WLN41" s="1"/>
      <c r="WLO41" s="1"/>
      <c r="WLP41" s="1"/>
      <c r="WLQ41" s="1"/>
      <c r="WLR41" s="1"/>
      <c r="WLS41" s="1"/>
      <c r="WLT41" s="1"/>
      <c r="WLU41" s="1"/>
      <c r="WLV41" s="1"/>
      <c r="WLW41" s="1"/>
      <c r="WLX41" s="1"/>
      <c r="WLY41" s="1"/>
      <c r="WLZ41" s="1"/>
      <c r="WMA41" s="1"/>
      <c r="WMB41" s="1"/>
      <c r="WMC41" s="1"/>
      <c r="WMD41" s="1"/>
      <c r="WME41" s="1"/>
      <c r="WMF41" s="1"/>
      <c r="WMG41" s="1"/>
      <c r="WMH41" s="1"/>
      <c r="WMI41" s="1"/>
      <c r="WMJ41" s="1"/>
      <c r="WMK41" s="1"/>
      <c r="WML41" s="1"/>
      <c r="WMM41" s="1"/>
      <c r="WMN41" s="1"/>
      <c r="WMO41" s="1"/>
      <c r="WMP41" s="1"/>
      <c r="WMQ41" s="1"/>
      <c r="WMR41" s="1"/>
      <c r="WMS41" s="1"/>
      <c r="WMT41" s="1"/>
      <c r="WMU41" s="1"/>
      <c r="WMV41" s="1"/>
      <c r="WMW41" s="1"/>
      <c r="WMX41" s="1"/>
      <c r="WMY41" s="1"/>
      <c r="WMZ41" s="1"/>
      <c r="WNA41" s="1"/>
      <c r="WNB41" s="1"/>
      <c r="WNC41" s="1"/>
      <c r="WND41" s="1"/>
      <c r="WNE41" s="1"/>
      <c r="WNF41" s="1"/>
      <c r="WNG41" s="1"/>
      <c r="WNH41" s="1"/>
      <c r="WNI41" s="1"/>
      <c r="WNJ41" s="1"/>
      <c r="WNK41" s="1"/>
      <c r="WNL41" s="1"/>
      <c r="WNM41" s="1"/>
      <c r="WNN41" s="1"/>
      <c r="WNO41" s="1"/>
      <c r="WNP41" s="1"/>
      <c r="WNQ41" s="1"/>
      <c r="WNR41" s="1"/>
      <c r="WNS41" s="1"/>
      <c r="WNT41" s="1"/>
      <c r="WNU41" s="1"/>
      <c r="WNV41" s="1"/>
      <c r="WNW41" s="1"/>
      <c r="WNX41" s="1"/>
      <c r="WNY41" s="1"/>
      <c r="WNZ41" s="1"/>
      <c r="WOA41" s="1"/>
      <c r="WOB41" s="1"/>
      <c r="WOC41" s="1"/>
      <c r="WOD41" s="1"/>
      <c r="WOE41" s="1"/>
      <c r="WOF41" s="1"/>
      <c r="WOG41" s="1"/>
      <c r="WOH41" s="1"/>
      <c r="WOI41" s="1"/>
      <c r="WOJ41" s="1"/>
      <c r="WOK41" s="1"/>
      <c r="WOL41" s="1"/>
      <c r="WOM41" s="1"/>
      <c r="WON41" s="1"/>
      <c r="WOO41" s="1"/>
      <c r="WOP41" s="1"/>
      <c r="WOQ41" s="1"/>
      <c r="WOR41" s="1"/>
      <c r="WOS41" s="1"/>
      <c r="WOT41" s="1"/>
      <c r="WOU41" s="1"/>
      <c r="WOV41" s="1"/>
      <c r="WOW41" s="1"/>
      <c r="WOX41" s="1"/>
      <c r="WOY41" s="1"/>
      <c r="WOZ41" s="1"/>
      <c r="WPA41" s="1"/>
      <c r="WPB41" s="1"/>
      <c r="WPC41" s="1"/>
      <c r="WPD41" s="1"/>
      <c r="WPE41" s="1"/>
      <c r="WPF41" s="1"/>
      <c r="WPG41" s="1"/>
      <c r="WPH41" s="1"/>
      <c r="WPI41" s="1"/>
      <c r="WPJ41" s="1"/>
      <c r="WPK41" s="1"/>
      <c r="WPL41" s="1"/>
      <c r="WPM41" s="1"/>
      <c r="WPN41" s="1"/>
      <c r="WPO41" s="1"/>
      <c r="WPP41" s="1"/>
      <c r="WPQ41" s="1"/>
      <c r="WPR41" s="1"/>
      <c r="WPS41" s="1"/>
      <c r="WPT41" s="1"/>
      <c r="WPU41" s="1"/>
      <c r="WPV41" s="1"/>
      <c r="WPW41" s="1"/>
      <c r="WPX41" s="1"/>
      <c r="WPY41" s="1"/>
      <c r="WPZ41" s="1"/>
      <c r="WQA41" s="1"/>
      <c r="WQB41" s="1"/>
      <c r="WQC41" s="1"/>
      <c r="WQD41" s="1"/>
      <c r="WQE41" s="1"/>
      <c r="WQF41" s="1"/>
      <c r="WQG41" s="1"/>
      <c r="WQH41" s="1"/>
      <c r="WQI41" s="1"/>
      <c r="WQJ41" s="1"/>
      <c r="WQK41" s="1"/>
      <c r="WQL41" s="1"/>
      <c r="WQM41" s="1"/>
      <c r="WQN41" s="1"/>
      <c r="WQO41" s="1"/>
      <c r="WQP41" s="1"/>
      <c r="WQQ41" s="1"/>
      <c r="WQR41" s="1"/>
      <c r="WQS41" s="1"/>
      <c r="WQT41" s="1"/>
      <c r="WQU41" s="1"/>
      <c r="WQV41" s="1"/>
      <c r="WQW41" s="1"/>
      <c r="WQX41" s="1"/>
      <c r="WQY41" s="1"/>
      <c r="WQZ41" s="1"/>
      <c r="WRA41" s="1"/>
      <c r="WRB41" s="1"/>
      <c r="WRC41" s="1"/>
      <c r="WRD41" s="1"/>
      <c r="WRE41" s="1"/>
      <c r="WRF41" s="1"/>
      <c r="WRG41" s="1"/>
      <c r="WRH41" s="1"/>
      <c r="WRI41" s="1"/>
      <c r="WRJ41" s="1"/>
      <c r="WRK41" s="1"/>
      <c r="WRL41" s="1"/>
      <c r="WRM41" s="1"/>
      <c r="WRN41" s="1"/>
      <c r="WRO41" s="1"/>
      <c r="WRP41" s="1"/>
      <c r="WRQ41" s="1"/>
      <c r="WRR41" s="1"/>
      <c r="WRS41" s="1"/>
      <c r="WRT41" s="1"/>
      <c r="WRU41" s="1"/>
      <c r="WRV41" s="1"/>
      <c r="WRW41" s="1"/>
      <c r="WRX41" s="1"/>
      <c r="WRY41" s="1"/>
      <c r="WRZ41" s="1"/>
      <c r="WSA41" s="1"/>
      <c r="WSB41" s="1"/>
      <c r="WSC41" s="1"/>
      <c r="WSD41" s="1"/>
      <c r="WSE41" s="1"/>
      <c r="WSF41" s="1"/>
      <c r="WSG41" s="1"/>
      <c r="WSH41" s="1"/>
      <c r="WSI41" s="1"/>
      <c r="WSJ41" s="1"/>
      <c r="WSK41" s="1"/>
      <c r="WSL41" s="1"/>
      <c r="WSM41" s="1"/>
      <c r="WSN41" s="1"/>
      <c r="WSO41" s="1"/>
      <c r="WSP41" s="1"/>
      <c r="WSQ41" s="1"/>
      <c r="WSR41" s="1"/>
      <c r="WSS41" s="1"/>
      <c r="WST41" s="1"/>
      <c r="WSU41" s="1"/>
      <c r="WSV41" s="1"/>
      <c r="WSW41" s="1"/>
      <c r="WSX41" s="1"/>
      <c r="WSY41" s="1"/>
      <c r="WSZ41" s="1"/>
      <c r="WTA41" s="1"/>
      <c r="WTB41" s="1"/>
      <c r="WTC41" s="1"/>
      <c r="WTD41" s="1"/>
      <c r="WTE41" s="1"/>
      <c r="WTF41" s="1"/>
      <c r="WTG41" s="1"/>
      <c r="WTH41" s="1"/>
      <c r="WTI41" s="1"/>
      <c r="WTJ41" s="1"/>
      <c r="WTK41" s="1"/>
      <c r="WTL41" s="1"/>
      <c r="WTM41" s="1"/>
      <c r="WTN41" s="1"/>
      <c r="WTO41" s="1"/>
      <c r="WTP41" s="1"/>
      <c r="WTQ41" s="1"/>
      <c r="WTR41" s="1"/>
      <c r="WTS41" s="1"/>
      <c r="WTT41" s="1"/>
      <c r="WTU41" s="1"/>
      <c r="WTV41" s="1"/>
      <c r="WTW41" s="1"/>
      <c r="WTX41" s="1"/>
      <c r="WTY41" s="1"/>
      <c r="WTZ41" s="1"/>
      <c r="WUA41" s="1"/>
      <c r="WUB41" s="1"/>
      <c r="WUC41" s="1"/>
      <c r="WUD41" s="1"/>
      <c r="WUE41" s="1"/>
      <c r="WUF41" s="1"/>
      <c r="WUG41" s="1"/>
      <c r="WUH41" s="1"/>
      <c r="WUI41" s="1"/>
      <c r="WUJ41" s="1"/>
      <c r="WUK41" s="1"/>
      <c r="WUL41" s="1"/>
      <c r="WUM41" s="1"/>
      <c r="WUN41" s="1"/>
      <c r="WUO41" s="1"/>
      <c r="WUP41" s="1"/>
      <c r="WUQ41" s="1"/>
      <c r="WUR41" s="1"/>
      <c r="WUS41" s="1"/>
      <c r="WUT41" s="1"/>
      <c r="WUU41" s="1"/>
      <c r="WUV41" s="1"/>
      <c r="WUW41" s="1"/>
      <c r="WUX41" s="1"/>
      <c r="WUY41" s="1"/>
      <c r="WUZ41" s="1"/>
      <c r="WVA41" s="1"/>
      <c r="WVB41" s="1"/>
      <c r="WVC41" s="1"/>
      <c r="WVD41" s="1"/>
      <c r="WVE41" s="1"/>
      <c r="WVF41" s="1"/>
      <c r="WVG41" s="1"/>
      <c r="WVH41" s="1"/>
      <c r="WVI41" s="1"/>
      <c r="WVJ41" s="1"/>
      <c r="WVK41" s="1"/>
      <c r="WVL41" s="1"/>
      <c r="WVM41" s="1"/>
      <c r="WVN41" s="1"/>
      <c r="WVO41" s="1"/>
      <c r="WVP41" s="1"/>
      <c r="WVQ41" s="1"/>
      <c r="WVR41" s="1"/>
      <c r="WVS41" s="1"/>
      <c r="WVT41" s="1"/>
      <c r="WVU41" s="1"/>
      <c r="WVV41" s="1"/>
      <c r="WVW41" s="1"/>
    </row>
    <row r="42" spans="1:16143" s="253" customFormat="1" ht="18.75" customHeight="1" x14ac:dyDescent="0.2">
      <c r="A42" s="1"/>
      <c r="B42" s="19"/>
      <c r="C42" s="19"/>
      <c r="D42" s="19"/>
      <c r="E42" s="258"/>
      <c r="F42" s="1"/>
      <c r="G42" s="1"/>
      <c r="H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c r="AMJ42" s="1"/>
      <c r="AMK42" s="1"/>
      <c r="AML42" s="1"/>
      <c r="AMM42" s="1"/>
      <c r="AMN42" s="1"/>
      <c r="AMO42" s="1"/>
      <c r="AMP42" s="1"/>
      <c r="AMQ42" s="1"/>
      <c r="AMR42" s="1"/>
      <c r="AMS42" s="1"/>
      <c r="AMT42" s="1"/>
      <c r="AMU42" s="1"/>
      <c r="AMV42" s="1"/>
      <c r="AMW42" s="1"/>
      <c r="AMX42" s="1"/>
      <c r="AMY42" s="1"/>
      <c r="AMZ42" s="1"/>
      <c r="ANA42" s="1"/>
      <c r="ANB42" s="1"/>
      <c r="ANC42" s="1"/>
      <c r="AND42" s="1"/>
      <c r="ANE42" s="1"/>
      <c r="ANF42" s="1"/>
      <c r="ANG42" s="1"/>
      <c r="ANH42" s="1"/>
      <c r="ANI42" s="1"/>
      <c r="ANJ42" s="1"/>
      <c r="ANK42" s="1"/>
      <c r="ANL42" s="1"/>
      <c r="ANM42" s="1"/>
      <c r="ANN42" s="1"/>
      <c r="ANO42" s="1"/>
      <c r="ANP42" s="1"/>
      <c r="ANQ42" s="1"/>
      <c r="ANR42" s="1"/>
      <c r="ANS42" s="1"/>
      <c r="ANT42" s="1"/>
      <c r="ANU42" s="1"/>
      <c r="ANV42" s="1"/>
      <c r="ANW42" s="1"/>
      <c r="ANX42" s="1"/>
      <c r="ANY42" s="1"/>
      <c r="ANZ42" s="1"/>
      <c r="AOA42" s="1"/>
      <c r="AOB42" s="1"/>
      <c r="AOC42" s="1"/>
      <c r="AOD42" s="1"/>
      <c r="AOE42" s="1"/>
      <c r="AOF42" s="1"/>
      <c r="AOG42" s="1"/>
      <c r="AOH42" s="1"/>
      <c r="AOI42" s="1"/>
      <c r="AOJ42" s="1"/>
      <c r="AOK42" s="1"/>
      <c r="AOL42" s="1"/>
      <c r="AOM42" s="1"/>
      <c r="AON42" s="1"/>
      <c r="AOO42" s="1"/>
      <c r="AOP42" s="1"/>
      <c r="AOQ42" s="1"/>
      <c r="AOR42" s="1"/>
      <c r="AOS42" s="1"/>
      <c r="AOT42" s="1"/>
      <c r="AOU42" s="1"/>
      <c r="AOV42" s="1"/>
      <c r="AOW42" s="1"/>
      <c r="AOX42" s="1"/>
      <c r="AOY42" s="1"/>
      <c r="AOZ42" s="1"/>
      <c r="APA42" s="1"/>
      <c r="APB42" s="1"/>
      <c r="APC42" s="1"/>
      <c r="APD42" s="1"/>
      <c r="APE42" s="1"/>
      <c r="APF42" s="1"/>
      <c r="APG42" s="1"/>
      <c r="APH42" s="1"/>
      <c r="API42" s="1"/>
      <c r="APJ42" s="1"/>
      <c r="APK42" s="1"/>
      <c r="APL42" s="1"/>
      <c r="APM42" s="1"/>
      <c r="APN42" s="1"/>
      <c r="APO42" s="1"/>
      <c r="APP42" s="1"/>
      <c r="APQ42" s="1"/>
      <c r="APR42" s="1"/>
      <c r="APS42" s="1"/>
      <c r="APT42" s="1"/>
      <c r="APU42" s="1"/>
      <c r="APV42" s="1"/>
      <c r="APW42" s="1"/>
      <c r="APX42" s="1"/>
      <c r="APY42" s="1"/>
      <c r="APZ42" s="1"/>
      <c r="AQA42" s="1"/>
      <c r="AQB42" s="1"/>
      <c r="AQC42" s="1"/>
      <c r="AQD42" s="1"/>
      <c r="AQE42" s="1"/>
      <c r="AQF42" s="1"/>
      <c r="AQG42" s="1"/>
      <c r="AQH42" s="1"/>
      <c r="AQI42" s="1"/>
      <c r="AQJ42" s="1"/>
      <c r="AQK42" s="1"/>
      <c r="AQL42" s="1"/>
      <c r="AQM42" s="1"/>
      <c r="AQN42" s="1"/>
      <c r="AQO42" s="1"/>
      <c r="AQP42" s="1"/>
      <c r="AQQ42" s="1"/>
      <c r="AQR42" s="1"/>
      <c r="AQS42" s="1"/>
      <c r="AQT42" s="1"/>
      <c r="AQU42" s="1"/>
      <c r="AQV42" s="1"/>
      <c r="AQW42" s="1"/>
      <c r="AQX42" s="1"/>
      <c r="AQY42" s="1"/>
      <c r="AQZ42" s="1"/>
      <c r="ARA42" s="1"/>
      <c r="ARB42" s="1"/>
      <c r="ARC42" s="1"/>
      <c r="ARD42" s="1"/>
      <c r="ARE42" s="1"/>
      <c r="ARF42" s="1"/>
      <c r="ARG42" s="1"/>
      <c r="ARH42" s="1"/>
      <c r="ARI42" s="1"/>
      <c r="ARJ42" s="1"/>
      <c r="ARK42" s="1"/>
      <c r="ARL42" s="1"/>
      <c r="ARM42" s="1"/>
      <c r="ARN42" s="1"/>
      <c r="ARO42" s="1"/>
      <c r="ARP42" s="1"/>
      <c r="ARQ42" s="1"/>
      <c r="ARR42" s="1"/>
      <c r="ARS42" s="1"/>
      <c r="ART42" s="1"/>
      <c r="ARU42" s="1"/>
      <c r="ARV42" s="1"/>
      <c r="ARW42" s="1"/>
      <c r="ARX42" s="1"/>
      <c r="ARY42" s="1"/>
      <c r="ARZ42" s="1"/>
      <c r="ASA42" s="1"/>
      <c r="ASB42" s="1"/>
      <c r="ASC42" s="1"/>
      <c r="ASD42" s="1"/>
      <c r="ASE42" s="1"/>
      <c r="ASF42" s="1"/>
      <c r="ASG42" s="1"/>
      <c r="ASH42" s="1"/>
      <c r="ASI42" s="1"/>
      <c r="ASJ42" s="1"/>
      <c r="ASK42" s="1"/>
      <c r="ASL42" s="1"/>
      <c r="ASM42" s="1"/>
      <c r="ASN42" s="1"/>
      <c r="ASO42" s="1"/>
      <c r="ASP42" s="1"/>
      <c r="ASQ42" s="1"/>
      <c r="ASR42" s="1"/>
      <c r="ASS42" s="1"/>
      <c r="AST42" s="1"/>
      <c r="ASU42" s="1"/>
      <c r="ASV42" s="1"/>
      <c r="ASW42" s="1"/>
      <c r="ASX42" s="1"/>
      <c r="ASY42" s="1"/>
      <c r="ASZ42" s="1"/>
      <c r="ATA42" s="1"/>
      <c r="ATB42" s="1"/>
      <c r="ATC42" s="1"/>
      <c r="ATD42" s="1"/>
      <c r="ATE42" s="1"/>
      <c r="ATF42" s="1"/>
      <c r="ATG42" s="1"/>
      <c r="ATH42" s="1"/>
      <c r="ATI42" s="1"/>
      <c r="ATJ42" s="1"/>
      <c r="ATK42" s="1"/>
      <c r="ATL42" s="1"/>
      <c r="ATM42" s="1"/>
      <c r="ATN42" s="1"/>
      <c r="ATO42" s="1"/>
      <c r="ATP42" s="1"/>
      <c r="ATQ42" s="1"/>
      <c r="ATR42" s="1"/>
      <c r="ATS42" s="1"/>
      <c r="ATT42" s="1"/>
      <c r="ATU42" s="1"/>
      <c r="ATV42" s="1"/>
      <c r="ATW42" s="1"/>
      <c r="ATX42" s="1"/>
      <c r="ATY42" s="1"/>
      <c r="ATZ42" s="1"/>
      <c r="AUA42" s="1"/>
      <c r="AUB42" s="1"/>
      <c r="AUC42" s="1"/>
      <c r="AUD42" s="1"/>
      <c r="AUE42" s="1"/>
      <c r="AUF42" s="1"/>
      <c r="AUG42" s="1"/>
      <c r="AUH42" s="1"/>
      <c r="AUI42" s="1"/>
      <c r="AUJ42" s="1"/>
      <c r="AUK42" s="1"/>
      <c r="AUL42" s="1"/>
      <c r="AUM42" s="1"/>
      <c r="AUN42" s="1"/>
      <c r="AUO42" s="1"/>
      <c r="AUP42" s="1"/>
      <c r="AUQ42" s="1"/>
      <c r="AUR42" s="1"/>
      <c r="AUS42" s="1"/>
      <c r="AUT42" s="1"/>
      <c r="AUU42" s="1"/>
      <c r="AUV42" s="1"/>
      <c r="AUW42" s="1"/>
      <c r="AUX42" s="1"/>
      <c r="AUY42" s="1"/>
      <c r="AUZ42" s="1"/>
      <c r="AVA42" s="1"/>
      <c r="AVB42" s="1"/>
      <c r="AVC42" s="1"/>
      <c r="AVD42" s="1"/>
      <c r="AVE42" s="1"/>
      <c r="AVF42" s="1"/>
      <c r="AVG42" s="1"/>
      <c r="AVH42" s="1"/>
      <c r="AVI42" s="1"/>
      <c r="AVJ42" s="1"/>
      <c r="AVK42" s="1"/>
      <c r="AVL42" s="1"/>
      <c r="AVM42" s="1"/>
      <c r="AVN42" s="1"/>
      <c r="AVO42" s="1"/>
      <c r="AVP42" s="1"/>
      <c r="AVQ42" s="1"/>
      <c r="AVR42" s="1"/>
      <c r="AVS42" s="1"/>
      <c r="AVT42" s="1"/>
      <c r="AVU42" s="1"/>
      <c r="AVV42" s="1"/>
      <c r="AVW42" s="1"/>
      <c r="AVX42" s="1"/>
      <c r="AVY42" s="1"/>
      <c r="AVZ42" s="1"/>
      <c r="AWA42" s="1"/>
      <c r="AWB42" s="1"/>
      <c r="AWC42" s="1"/>
      <c r="AWD42" s="1"/>
      <c r="AWE42" s="1"/>
      <c r="AWF42" s="1"/>
      <c r="AWG42" s="1"/>
      <c r="AWH42" s="1"/>
      <c r="AWI42" s="1"/>
      <c r="AWJ42" s="1"/>
      <c r="AWK42" s="1"/>
      <c r="AWL42" s="1"/>
      <c r="AWM42" s="1"/>
      <c r="AWN42" s="1"/>
      <c r="AWO42" s="1"/>
      <c r="AWP42" s="1"/>
      <c r="AWQ42" s="1"/>
      <c r="AWR42" s="1"/>
      <c r="AWS42" s="1"/>
      <c r="AWT42" s="1"/>
      <c r="AWU42" s="1"/>
      <c r="AWV42" s="1"/>
      <c r="AWW42" s="1"/>
      <c r="AWX42" s="1"/>
      <c r="AWY42" s="1"/>
      <c r="AWZ42" s="1"/>
      <c r="AXA42" s="1"/>
      <c r="AXB42" s="1"/>
      <c r="AXC42" s="1"/>
      <c r="AXD42" s="1"/>
      <c r="AXE42" s="1"/>
      <c r="AXF42" s="1"/>
      <c r="AXG42" s="1"/>
      <c r="AXH42" s="1"/>
      <c r="AXI42" s="1"/>
      <c r="AXJ42" s="1"/>
      <c r="AXK42" s="1"/>
      <c r="AXL42" s="1"/>
      <c r="AXM42" s="1"/>
      <c r="AXN42" s="1"/>
      <c r="AXO42" s="1"/>
      <c r="AXP42" s="1"/>
      <c r="AXQ42" s="1"/>
      <c r="AXR42" s="1"/>
      <c r="AXS42" s="1"/>
      <c r="AXT42" s="1"/>
      <c r="AXU42" s="1"/>
      <c r="AXV42" s="1"/>
      <c r="AXW42" s="1"/>
      <c r="AXX42" s="1"/>
      <c r="AXY42" s="1"/>
      <c r="AXZ42" s="1"/>
      <c r="AYA42" s="1"/>
      <c r="AYB42" s="1"/>
      <c r="AYC42" s="1"/>
      <c r="AYD42" s="1"/>
      <c r="AYE42" s="1"/>
      <c r="AYF42" s="1"/>
      <c r="AYG42" s="1"/>
      <c r="AYH42" s="1"/>
      <c r="AYI42" s="1"/>
      <c r="AYJ42" s="1"/>
      <c r="AYK42" s="1"/>
      <c r="AYL42" s="1"/>
      <c r="AYM42" s="1"/>
      <c r="AYN42" s="1"/>
      <c r="AYO42" s="1"/>
      <c r="AYP42" s="1"/>
      <c r="AYQ42" s="1"/>
      <c r="AYR42" s="1"/>
      <c r="AYS42" s="1"/>
      <c r="AYT42" s="1"/>
      <c r="AYU42" s="1"/>
      <c r="AYV42" s="1"/>
      <c r="AYW42" s="1"/>
      <c r="AYX42" s="1"/>
      <c r="AYY42" s="1"/>
      <c r="AYZ42" s="1"/>
      <c r="AZA42" s="1"/>
      <c r="AZB42" s="1"/>
      <c r="AZC42" s="1"/>
      <c r="AZD42" s="1"/>
      <c r="AZE42" s="1"/>
      <c r="AZF42" s="1"/>
      <c r="AZG42" s="1"/>
      <c r="AZH42" s="1"/>
      <c r="AZI42" s="1"/>
      <c r="AZJ42" s="1"/>
      <c r="AZK42" s="1"/>
      <c r="AZL42" s="1"/>
      <c r="AZM42" s="1"/>
      <c r="AZN42" s="1"/>
      <c r="AZO42" s="1"/>
      <c r="AZP42" s="1"/>
      <c r="AZQ42" s="1"/>
      <c r="AZR42" s="1"/>
      <c r="AZS42" s="1"/>
      <c r="AZT42" s="1"/>
      <c r="AZU42" s="1"/>
      <c r="AZV42" s="1"/>
      <c r="AZW42" s="1"/>
      <c r="AZX42" s="1"/>
      <c r="AZY42" s="1"/>
      <c r="AZZ42" s="1"/>
      <c r="BAA42" s="1"/>
      <c r="BAB42" s="1"/>
      <c r="BAC42" s="1"/>
      <c r="BAD42" s="1"/>
      <c r="BAE42" s="1"/>
      <c r="BAF42" s="1"/>
      <c r="BAG42" s="1"/>
      <c r="BAH42" s="1"/>
      <c r="BAI42" s="1"/>
      <c r="BAJ42" s="1"/>
      <c r="BAK42" s="1"/>
      <c r="BAL42" s="1"/>
      <c r="BAM42" s="1"/>
      <c r="BAN42" s="1"/>
      <c r="BAO42" s="1"/>
      <c r="BAP42" s="1"/>
      <c r="BAQ42" s="1"/>
      <c r="BAR42" s="1"/>
      <c r="BAS42" s="1"/>
      <c r="BAT42" s="1"/>
      <c r="BAU42" s="1"/>
      <c r="BAV42" s="1"/>
      <c r="BAW42" s="1"/>
      <c r="BAX42" s="1"/>
      <c r="BAY42" s="1"/>
      <c r="BAZ42" s="1"/>
      <c r="BBA42" s="1"/>
      <c r="BBB42" s="1"/>
      <c r="BBC42" s="1"/>
      <c r="BBD42" s="1"/>
      <c r="BBE42" s="1"/>
      <c r="BBF42" s="1"/>
      <c r="BBG42" s="1"/>
      <c r="BBH42" s="1"/>
      <c r="BBI42" s="1"/>
      <c r="BBJ42" s="1"/>
      <c r="BBK42" s="1"/>
      <c r="BBL42" s="1"/>
      <c r="BBM42" s="1"/>
      <c r="BBN42" s="1"/>
      <c r="BBO42" s="1"/>
      <c r="BBP42" s="1"/>
      <c r="BBQ42" s="1"/>
      <c r="BBR42" s="1"/>
      <c r="BBS42" s="1"/>
      <c r="BBT42" s="1"/>
      <c r="BBU42" s="1"/>
      <c r="BBV42" s="1"/>
      <c r="BBW42" s="1"/>
      <c r="BBX42" s="1"/>
      <c r="BBY42" s="1"/>
      <c r="BBZ42" s="1"/>
      <c r="BCA42" s="1"/>
      <c r="BCB42" s="1"/>
      <c r="BCC42" s="1"/>
      <c r="BCD42" s="1"/>
      <c r="BCE42" s="1"/>
      <c r="BCF42" s="1"/>
      <c r="BCG42" s="1"/>
      <c r="BCH42" s="1"/>
      <c r="BCI42" s="1"/>
      <c r="BCJ42" s="1"/>
      <c r="BCK42" s="1"/>
      <c r="BCL42" s="1"/>
      <c r="BCM42" s="1"/>
      <c r="BCN42" s="1"/>
      <c r="BCO42" s="1"/>
      <c r="BCP42" s="1"/>
      <c r="BCQ42" s="1"/>
      <c r="BCR42" s="1"/>
      <c r="BCS42" s="1"/>
      <c r="BCT42" s="1"/>
      <c r="BCU42" s="1"/>
      <c r="BCV42" s="1"/>
      <c r="BCW42" s="1"/>
      <c r="BCX42" s="1"/>
      <c r="BCY42" s="1"/>
      <c r="BCZ42" s="1"/>
      <c r="BDA42" s="1"/>
      <c r="BDB42" s="1"/>
      <c r="BDC42" s="1"/>
      <c r="BDD42" s="1"/>
      <c r="BDE42" s="1"/>
      <c r="BDF42" s="1"/>
      <c r="BDG42" s="1"/>
      <c r="BDH42" s="1"/>
      <c r="BDI42" s="1"/>
      <c r="BDJ42" s="1"/>
      <c r="BDK42" s="1"/>
      <c r="BDL42" s="1"/>
      <c r="BDM42" s="1"/>
      <c r="BDN42" s="1"/>
      <c r="BDO42" s="1"/>
      <c r="BDP42" s="1"/>
      <c r="BDQ42" s="1"/>
      <c r="BDR42" s="1"/>
      <c r="BDS42" s="1"/>
      <c r="BDT42" s="1"/>
      <c r="BDU42" s="1"/>
      <c r="BDV42" s="1"/>
      <c r="BDW42" s="1"/>
      <c r="BDX42" s="1"/>
      <c r="BDY42" s="1"/>
      <c r="BDZ42" s="1"/>
      <c r="BEA42" s="1"/>
      <c r="BEB42" s="1"/>
      <c r="BEC42" s="1"/>
      <c r="BED42" s="1"/>
      <c r="BEE42" s="1"/>
      <c r="BEF42" s="1"/>
      <c r="BEG42" s="1"/>
      <c r="BEH42" s="1"/>
      <c r="BEI42" s="1"/>
      <c r="BEJ42" s="1"/>
      <c r="BEK42" s="1"/>
      <c r="BEL42" s="1"/>
      <c r="BEM42" s="1"/>
      <c r="BEN42" s="1"/>
      <c r="BEO42" s="1"/>
      <c r="BEP42" s="1"/>
      <c r="BEQ42" s="1"/>
      <c r="BER42" s="1"/>
      <c r="BES42" s="1"/>
      <c r="BET42" s="1"/>
      <c r="BEU42" s="1"/>
      <c r="BEV42" s="1"/>
      <c r="BEW42" s="1"/>
      <c r="BEX42" s="1"/>
      <c r="BEY42" s="1"/>
      <c r="BEZ42" s="1"/>
      <c r="BFA42" s="1"/>
      <c r="BFB42" s="1"/>
      <c r="BFC42" s="1"/>
      <c r="BFD42" s="1"/>
      <c r="BFE42" s="1"/>
      <c r="BFF42" s="1"/>
      <c r="BFG42" s="1"/>
      <c r="BFH42" s="1"/>
      <c r="BFI42" s="1"/>
      <c r="BFJ42" s="1"/>
      <c r="BFK42" s="1"/>
      <c r="BFL42" s="1"/>
      <c r="BFM42" s="1"/>
      <c r="BFN42" s="1"/>
      <c r="BFO42" s="1"/>
      <c r="BFP42" s="1"/>
      <c r="BFQ42" s="1"/>
      <c r="BFR42" s="1"/>
      <c r="BFS42" s="1"/>
      <c r="BFT42" s="1"/>
      <c r="BFU42" s="1"/>
      <c r="BFV42" s="1"/>
      <c r="BFW42" s="1"/>
      <c r="BFX42" s="1"/>
      <c r="BFY42" s="1"/>
      <c r="BFZ42" s="1"/>
      <c r="BGA42" s="1"/>
      <c r="BGB42" s="1"/>
      <c r="BGC42" s="1"/>
      <c r="BGD42" s="1"/>
      <c r="BGE42" s="1"/>
      <c r="BGF42" s="1"/>
      <c r="BGG42" s="1"/>
      <c r="BGH42" s="1"/>
      <c r="BGI42" s="1"/>
      <c r="BGJ42" s="1"/>
      <c r="BGK42" s="1"/>
      <c r="BGL42" s="1"/>
      <c r="BGM42" s="1"/>
      <c r="BGN42" s="1"/>
      <c r="BGO42" s="1"/>
      <c r="BGP42" s="1"/>
      <c r="BGQ42" s="1"/>
      <c r="BGR42" s="1"/>
      <c r="BGS42" s="1"/>
      <c r="BGT42" s="1"/>
      <c r="BGU42" s="1"/>
      <c r="BGV42" s="1"/>
      <c r="BGW42" s="1"/>
      <c r="BGX42" s="1"/>
      <c r="BGY42" s="1"/>
      <c r="BGZ42" s="1"/>
      <c r="BHA42" s="1"/>
      <c r="BHB42" s="1"/>
      <c r="BHC42" s="1"/>
      <c r="BHD42" s="1"/>
      <c r="BHE42" s="1"/>
      <c r="BHF42" s="1"/>
      <c r="BHG42" s="1"/>
      <c r="BHH42" s="1"/>
      <c r="BHI42" s="1"/>
      <c r="BHJ42" s="1"/>
      <c r="BHK42" s="1"/>
      <c r="BHL42" s="1"/>
      <c r="BHM42" s="1"/>
      <c r="BHN42" s="1"/>
      <c r="BHO42" s="1"/>
      <c r="BHP42" s="1"/>
      <c r="BHQ42" s="1"/>
      <c r="BHR42" s="1"/>
      <c r="BHS42" s="1"/>
      <c r="BHT42" s="1"/>
      <c r="BHU42" s="1"/>
      <c r="BHV42" s="1"/>
      <c r="BHW42" s="1"/>
      <c r="BHX42" s="1"/>
      <c r="BHY42" s="1"/>
      <c r="BHZ42" s="1"/>
      <c r="BIA42" s="1"/>
      <c r="BIB42" s="1"/>
      <c r="BIC42" s="1"/>
      <c r="BID42" s="1"/>
      <c r="BIE42" s="1"/>
      <c r="BIF42" s="1"/>
      <c r="BIG42" s="1"/>
      <c r="BIH42" s="1"/>
      <c r="BII42" s="1"/>
      <c r="BIJ42" s="1"/>
      <c r="BIK42" s="1"/>
      <c r="BIL42" s="1"/>
      <c r="BIM42" s="1"/>
      <c r="BIN42" s="1"/>
      <c r="BIO42" s="1"/>
      <c r="BIP42" s="1"/>
      <c r="BIQ42" s="1"/>
      <c r="BIR42" s="1"/>
      <c r="BIS42" s="1"/>
      <c r="BIT42" s="1"/>
      <c r="BIU42" s="1"/>
      <c r="BIV42" s="1"/>
      <c r="BIW42" s="1"/>
      <c r="BIX42" s="1"/>
      <c r="BIY42" s="1"/>
      <c r="BIZ42" s="1"/>
      <c r="BJA42" s="1"/>
      <c r="BJB42" s="1"/>
      <c r="BJC42" s="1"/>
      <c r="BJD42" s="1"/>
      <c r="BJE42" s="1"/>
      <c r="BJF42" s="1"/>
      <c r="BJG42" s="1"/>
      <c r="BJH42" s="1"/>
      <c r="BJI42" s="1"/>
      <c r="BJJ42" s="1"/>
      <c r="BJK42" s="1"/>
      <c r="BJL42" s="1"/>
      <c r="BJM42" s="1"/>
      <c r="BJN42" s="1"/>
      <c r="BJO42" s="1"/>
      <c r="BJP42" s="1"/>
      <c r="BJQ42" s="1"/>
      <c r="BJR42" s="1"/>
      <c r="BJS42" s="1"/>
      <c r="BJT42" s="1"/>
      <c r="BJU42" s="1"/>
      <c r="BJV42" s="1"/>
      <c r="BJW42" s="1"/>
      <c r="BJX42" s="1"/>
      <c r="BJY42" s="1"/>
      <c r="BJZ42" s="1"/>
      <c r="BKA42" s="1"/>
      <c r="BKB42" s="1"/>
      <c r="BKC42" s="1"/>
      <c r="BKD42" s="1"/>
      <c r="BKE42" s="1"/>
      <c r="BKF42" s="1"/>
      <c r="BKG42" s="1"/>
      <c r="BKH42" s="1"/>
      <c r="BKI42" s="1"/>
      <c r="BKJ42" s="1"/>
      <c r="BKK42" s="1"/>
      <c r="BKL42" s="1"/>
      <c r="BKM42" s="1"/>
      <c r="BKN42" s="1"/>
      <c r="BKO42" s="1"/>
      <c r="BKP42" s="1"/>
      <c r="BKQ42" s="1"/>
      <c r="BKR42" s="1"/>
      <c r="BKS42" s="1"/>
      <c r="BKT42" s="1"/>
      <c r="BKU42" s="1"/>
      <c r="BKV42" s="1"/>
      <c r="BKW42" s="1"/>
      <c r="BKX42" s="1"/>
      <c r="BKY42" s="1"/>
      <c r="BKZ42" s="1"/>
      <c r="BLA42" s="1"/>
      <c r="BLB42" s="1"/>
      <c r="BLC42" s="1"/>
      <c r="BLD42" s="1"/>
      <c r="BLE42" s="1"/>
      <c r="BLF42" s="1"/>
      <c r="BLG42" s="1"/>
      <c r="BLH42" s="1"/>
      <c r="BLI42" s="1"/>
      <c r="BLJ42" s="1"/>
      <c r="BLK42" s="1"/>
      <c r="BLL42" s="1"/>
      <c r="BLM42" s="1"/>
      <c r="BLN42" s="1"/>
      <c r="BLO42" s="1"/>
      <c r="BLP42" s="1"/>
      <c r="BLQ42" s="1"/>
      <c r="BLR42" s="1"/>
      <c r="BLS42" s="1"/>
      <c r="BLT42" s="1"/>
      <c r="BLU42" s="1"/>
      <c r="BLV42" s="1"/>
      <c r="BLW42" s="1"/>
      <c r="BLX42" s="1"/>
      <c r="BLY42" s="1"/>
      <c r="BLZ42" s="1"/>
      <c r="BMA42" s="1"/>
      <c r="BMB42" s="1"/>
      <c r="BMC42" s="1"/>
      <c r="BMD42" s="1"/>
      <c r="BME42" s="1"/>
      <c r="BMF42" s="1"/>
      <c r="BMG42" s="1"/>
      <c r="BMH42" s="1"/>
      <c r="BMI42" s="1"/>
      <c r="BMJ42" s="1"/>
      <c r="BMK42" s="1"/>
      <c r="BML42" s="1"/>
      <c r="BMM42" s="1"/>
      <c r="BMN42" s="1"/>
      <c r="BMO42" s="1"/>
      <c r="BMP42" s="1"/>
      <c r="BMQ42" s="1"/>
      <c r="BMR42" s="1"/>
      <c r="BMS42" s="1"/>
      <c r="BMT42" s="1"/>
      <c r="BMU42" s="1"/>
      <c r="BMV42" s="1"/>
      <c r="BMW42" s="1"/>
      <c r="BMX42" s="1"/>
      <c r="BMY42" s="1"/>
      <c r="BMZ42" s="1"/>
      <c r="BNA42" s="1"/>
      <c r="BNB42" s="1"/>
      <c r="BNC42" s="1"/>
      <c r="BND42" s="1"/>
      <c r="BNE42" s="1"/>
      <c r="BNF42" s="1"/>
      <c r="BNG42" s="1"/>
      <c r="BNH42" s="1"/>
      <c r="BNI42" s="1"/>
      <c r="BNJ42" s="1"/>
      <c r="BNK42" s="1"/>
      <c r="BNL42" s="1"/>
      <c r="BNM42" s="1"/>
      <c r="BNN42" s="1"/>
      <c r="BNO42" s="1"/>
      <c r="BNP42" s="1"/>
      <c r="BNQ42" s="1"/>
      <c r="BNR42" s="1"/>
      <c r="BNS42" s="1"/>
      <c r="BNT42" s="1"/>
      <c r="BNU42" s="1"/>
      <c r="BNV42" s="1"/>
      <c r="BNW42" s="1"/>
      <c r="BNX42" s="1"/>
      <c r="BNY42" s="1"/>
      <c r="BNZ42" s="1"/>
      <c r="BOA42" s="1"/>
      <c r="BOB42" s="1"/>
      <c r="BOC42" s="1"/>
      <c r="BOD42" s="1"/>
      <c r="BOE42" s="1"/>
      <c r="BOF42" s="1"/>
      <c r="BOG42" s="1"/>
      <c r="BOH42" s="1"/>
      <c r="BOI42" s="1"/>
      <c r="BOJ42" s="1"/>
      <c r="BOK42" s="1"/>
      <c r="BOL42" s="1"/>
      <c r="BOM42" s="1"/>
      <c r="BON42" s="1"/>
      <c r="BOO42" s="1"/>
      <c r="BOP42" s="1"/>
      <c r="BOQ42" s="1"/>
      <c r="BOR42" s="1"/>
      <c r="BOS42" s="1"/>
      <c r="BOT42" s="1"/>
      <c r="BOU42" s="1"/>
      <c r="BOV42" s="1"/>
      <c r="BOW42" s="1"/>
      <c r="BOX42" s="1"/>
      <c r="BOY42" s="1"/>
      <c r="BOZ42" s="1"/>
      <c r="BPA42" s="1"/>
      <c r="BPB42" s="1"/>
      <c r="BPC42" s="1"/>
      <c r="BPD42" s="1"/>
      <c r="BPE42" s="1"/>
      <c r="BPF42" s="1"/>
      <c r="BPG42" s="1"/>
      <c r="BPH42" s="1"/>
      <c r="BPI42" s="1"/>
      <c r="BPJ42" s="1"/>
      <c r="BPK42" s="1"/>
      <c r="BPL42" s="1"/>
      <c r="BPM42" s="1"/>
      <c r="BPN42" s="1"/>
      <c r="BPO42" s="1"/>
      <c r="BPP42" s="1"/>
      <c r="BPQ42" s="1"/>
      <c r="BPR42" s="1"/>
      <c r="BPS42" s="1"/>
      <c r="BPT42" s="1"/>
      <c r="BPU42" s="1"/>
      <c r="BPV42" s="1"/>
      <c r="BPW42" s="1"/>
      <c r="BPX42" s="1"/>
      <c r="BPY42" s="1"/>
      <c r="BPZ42" s="1"/>
      <c r="BQA42" s="1"/>
      <c r="BQB42" s="1"/>
      <c r="BQC42" s="1"/>
      <c r="BQD42" s="1"/>
      <c r="BQE42" s="1"/>
      <c r="BQF42" s="1"/>
      <c r="BQG42" s="1"/>
      <c r="BQH42" s="1"/>
      <c r="BQI42" s="1"/>
      <c r="BQJ42" s="1"/>
      <c r="BQK42" s="1"/>
      <c r="BQL42" s="1"/>
      <c r="BQM42" s="1"/>
      <c r="BQN42" s="1"/>
      <c r="BQO42" s="1"/>
      <c r="BQP42" s="1"/>
      <c r="BQQ42" s="1"/>
      <c r="BQR42" s="1"/>
      <c r="BQS42" s="1"/>
      <c r="BQT42" s="1"/>
      <c r="BQU42" s="1"/>
      <c r="BQV42" s="1"/>
      <c r="BQW42" s="1"/>
      <c r="BQX42" s="1"/>
      <c r="BQY42" s="1"/>
      <c r="BQZ42" s="1"/>
      <c r="BRA42" s="1"/>
      <c r="BRB42" s="1"/>
      <c r="BRC42" s="1"/>
      <c r="BRD42" s="1"/>
      <c r="BRE42" s="1"/>
      <c r="BRF42" s="1"/>
      <c r="BRG42" s="1"/>
      <c r="BRH42" s="1"/>
      <c r="BRI42" s="1"/>
      <c r="BRJ42" s="1"/>
      <c r="BRK42" s="1"/>
      <c r="BRL42" s="1"/>
      <c r="BRM42" s="1"/>
      <c r="BRN42" s="1"/>
      <c r="BRO42" s="1"/>
      <c r="BRP42" s="1"/>
      <c r="BRQ42" s="1"/>
      <c r="BRR42" s="1"/>
      <c r="BRS42" s="1"/>
      <c r="BRT42" s="1"/>
      <c r="BRU42" s="1"/>
      <c r="BRV42" s="1"/>
      <c r="BRW42" s="1"/>
      <c r="BRX42" s="1"/>
      <c r="BRY42" s="1"/>
      <c r="BRZ42" s="1"/>
      <c r="BSA42" s="1"/>
      <c r="BSB42" s="1"/>
      <c r="BSC42" s="1"/>
      <c r="BSD42" s="1"/>
      <c r="BSE42" s="1"/>
      <c r="BSF42" s="1"/>
      <c r="BSG42" s="1"/>
      <c r="BSH42" s="1"/>
      <c r="BSI42" s="1"/>
      <c r="BSJ42" s="1"/>
      <c r="BSK42" s="1"/>
      <c r="BSL42" s="1"/>
      <c r="BSM42" s="1"/>
      <c r="BSN42" s="1"/>
      <c r="BSO42" s="1"/>
      <c r="BSP42" s="1"/>
      <c r="BSQ42" s="1"/>
      <c r="BSR42" s="1"/>
      <c r="BSS42" s="1"/>
      <c r="BST42" s="1"/>
      <c r="BSU42" s="1"/>
      <c r="BSV42" s="1"/>
      <c r="BSW42" s="1"/>
      <c r="BSX42" s="1"/>
      <c r="BSY42" s="1"/>
      <c r="BSZ42" s="1"/>
      <c r="BTA42" s="1"/>
      <c r="BTB42" s="1"/>
      <c r="BTC42" s="1"/>
      <c r="BTD42" s="1"/>
      <c r="BTE42" s="1"/>
      <c r="BTF42" s="1"/>
      <c r="BTG42" s="1"/>
      <c r="BTH42" s="1"/>
      <c r="BTI42" s="1"/>
      <c r="BTJ42" s="1"/>
      <c r="BTK42" s="1"/>
      <c r="BTL42" s="1"/>
      <c r="BTM42" s="1"/>
      <c r="BTN42" s="1"/>
      <c r="BTO42" s="1"/>
      <c r="BTP42" s="1"/>
      <c r="BTQ42" s="1"/>
      <c r="BTR42" s="1"/>
      <c r="BTS42" s="1"/>
      <c r="BTT42" s="1"/>
      <c r="BTU42" s="1"/>
      <c r="BTV42" s="1"/>
      <c r="BTW42" s="1"/>
      <c r="BTX42" s="1"/>
      <c r="BTY42" s="1"/>
      <c r="BTZ42" s="1"/>
      <c r="BUA42" s="1"/>
      <c r="BUB42" s="1"/>
      <c r="BUC42" s="1"/>
      <c r="BUD42" s="1"/>
      <c r="BUE42" s="1"/>
      <c r="BUF42" s="1"/>
      <c r="BUG42" s="1"/>
      <c r="BUH42" s="1"/>
      <c r="BUI42" s="1"/>
      <c r="BUJ42" s="1"/>
      <c r="BUK42" s="1"/>
      <c r="BUL42" s="1"/>
      <c r="BUM42" s="1"/>
      <c r="BUN42" s="1"/>
      <c r="BUO42" s="1"/>
      <c r="BUP42" s="1"/>
      <c r="BUQ42" s="1"/>
      <c r="BUR42" s="1"/>
      <c r="BUS42" s="1"/>
      <c r="BUT42" s="1"/>
      <c r="BUU42" s="1"/>
      <c r="BUV42" s="1"/>
      <c r="BUW42" s="1"/>
      <c r="BUX42" s="1"/>
      <c r="BUY42" s="1"/>
      <c r="BUZ42" s="1"/>
      <c r="BVA42" s="1"/>
      <c r="BVB42" s="1"/>
      <c r="BVC42" s="1"/>
      <c r="BVD42" s="1"/>
      <c r="BVE42" s="1"/>
      <c r="BVF42" s="1"/>
      <c r="BVG42" s="1"/>
      <c r="BVH42" s="1"/>
      <c r="BVI42" s="1"/>
      <c r="BVJ42" s="1"/>
      <c r="BVK42" s="1"/>
      <c r="BVL42" s="1"/>
      <c r="BVM42" s="1"/>
      <c r="BVN42" s="1"/>
      <c r="BVO42" s="1"/>
      <c r="BVP42" s="1"/>
      <c r="BVQ42" s="1"/>
      <c r="BVR42" s="1"/>
      <c r="BVS42" s="1"/>
      <c r="BVT42" s="1"/>
      <c r="BVU42" s="1"/>
      <c r="BVV42" s="1"/>
      <c r="BVW42" s="1"/>
      <c r="BVX42" s="1"/>
      <c r="BVY42" s="1"/>
      <c r="BVZ42" s="1"/>
      <c r="BWA42" s="1"/>
      <c r="BWB42" s="1"/>
      <c r="BWC42" s="1"/>
      <c r="BWD42" s="1"/>
      <c r="BWE42" s="1"/>
      <c r="BWF42" s="1"/>
      <c r="BWG42" s="1"/>
      <c r="BWH42" s="1"/>
      <c r="BWI42" s="1"/>
      <c r="BWJ42" s="1"/>
      <c r="BWK42" s="1"/>
      <c r="BWL42" s="1"/>
      <c r="BWM42" s="1"/>
      <c r="BWN42" s="1"/>
      <c r="BWO42" s="1"/>
      <c r="BWP42" s="1"/>
      <c r="BWQ42" s="1"/>
      <c r="BWR42" s="1"/>
      <c r="BWS42" s="1"/>
      <c r="BWT42" s="1"/>
      <c r="BWU42" s="1"/>
      <c r="BWV42" s="1"/>
      <c r="BWW42" s="1"/>
      <c r="BWX42" s="1"/>
      <c r="BWY42" s="1"/>
      <c r="BWZ42" s="1"/>
      <c r="BXA42" s="1"/>
      <c r="BXB42" s="1"/>
      <c r="BXC42" s="1"/>
      <c r="BXD42" s="1"/>
      <c r="BXE42" s="1"/>
      <c r="BXF42" s="1"/>
      <c r="BXG42" s="1"/>
      <c r="BXH42" s="1"/>
      <c r="BXI42" s="1"/>
      <c r="BXJ42" s="1"/>
      <c r="BXK42" s="1"/>
      <c r="BXL42" s="1"/>
      <c r="BXM42" s="1"/>
      <c r="BXN42" s="1"/>
      <c r="BXO42" s="1"/>
      <c r="BXP42" s="1"/>
      <c r="BXQ42" s="1"/>
      <c r="BXR42" s="1"/>
      <c r="BXS42" s="1"/>
      <c r="BXT42" s="1"/>
      <c r="BXU42" s="1"/>
      <c r="BXV42" s="1"/>
      <c r="BXW42" s="1"/>
      <c r="BXX42" s="1"/>
      <c r="BXY42" s="1"/>
      <c r="BXZ42" s="1"/>
      <c r="BYA42" s="1"/>
      <c r="BYB42" s="1"/>
      <c r="BYC42" s="1"/>
      <c r="BYD42" s="1"/>
      <c r="BYE42" s="1"/>
      <c r="BYF42" s="1"/>
      <c r="BYG42" s="1"/>
      <c r="BYH42" s="1"/>
      <c r="BYI42" s="1"/>
      <c r="BYJ42" s="1"/>
      <c r="BYK42" s="1"/>
      <c r="BYL42" s="1"/>
      <c r="BYM42" s="1"/>
      <c r="BYN42" s="1"/>
      <c r="BYO42" s="1"/>
      <c r="BYP42" s="1"/>
      <c r="BYQ42" s="1"/>
      <c r="BYR42" s="1"/>
      <c r="BYS42" s="1"/>
      <c r="BYT42" s="1"/>
      <c r="BYU42" s="1"/>
      <c r="BYV42" s="1"/>
      <c r="BYW42" s="1"/>
      <c r="BYX42" s="1"/>
      <c r="BYY42" s="1"/>
      <c r="BYZ42" s="1"/>
      <c r="BZA42" s="1"/>
      <c r="BZB42" s="1"/>
      <c r="BZC42" s="1"/>
      <c r="BZD42" s="1"/>
      <c r="BZE42" s="1"/>
      <c r="BZF42" s="1"/>
      <c r="BZG42" s="1"/>
      <c r="BZH42" s="1"/>
      <c r="BZI42" s="1"/>
      <c r="BZJ42" s="1"/>
      <c r="BZK42" s="1"/>
      <c r="BZL42" s="1"/>
      <c r="BZM42" s="1"/>
      <c r="BZN42" s="1"/>
      <c r="BZO42" s="1"/>
      <c r="BZP42" s="1"/>
      <c r="BZQ42" s="1"/>
      <c r="BZR42" s="1"/>
      <c r="BZS42" s="1"/>
      <c r="BZT42" s="1"/>
      <c r="BZU42" s="1"/>
      <c r="BZV42" s="1"/>
      <c r="BZW42" s="1"/>
      <c r="BZX42" s="1"/>
      <c r="BZY42" s="1"/>
      <c r="BZZ42" s="1"/>
      <c r="CAA42" s="1"/>
      <c r="CAB42" s="1"/>
      <c r="CAC42" s="1"/>
      <c r="CAD42" s="1"/>
      <c r="CAE42" s="1"/>
      <c r="CAF42" s="1"/>
      <c r="CAG42" s="1"/>
      <c r="CAH42" s="1"/>
      <c r="CAI42" s="1"/>
      <c r="CAJ42" s="1"/>
      <c r="CAK42" s="1"/>
      <c r="CAL42" s="1"/>
      <c r="CAM42" s="1"/>
      <c r="CAN42" s="1"/>
      <c r="CAO42" s="1"/>
      <c r="CAP42" s="1"/>
      <c r="CAQ42" s="1"/>
      <c r="CAR42" s="1"/>
      <c r="CAS42" s="1"/>
      <c r="CAT42" s="1"/>
      <c r="CAU42" s="1"/>
      <c r="CAV42" s="1"/>
      <c r="CAW42" s="1"/>
      <c r="CAX42" s="1"/>
      <c r="CAY42" s="1"/>
      <c r="CAZ42" s="1"/>
      <c r="CBA42" s="1"/>
      <c r="CBB42" s="1"/>
      <c r="CBC42" s="1"/>
      <c r="CBD42" s="1"/>
      <c r="CBE42" s="1"/>
      <c r="CBF42" s="1"/>
      <c r="CBG42" s="1"/>
      <c r="CBH42" s="1"/>
      <c r="CBI42" s="1"/>
      <c r="CBJ42" s="1"/>
      <c r="CBK42" s="1"/>
      <c r="CBL42" s="1"/>
      <c r="CBM42" s="1"/>
      <c r="CBN42" s="1"/>
      <c r="CBO42" s="1"/>
      <c r="CBP42" s="1"/>
      <c r="CBQ42" s="1"/>
      <c r="CBR42" s="1"/>
      <c r="CBS42" s="1"/>
      <c r="CBT42" s="1"/>
      <c r="CBU42" s="1"/>
      <c r="CBV42" s="1"/>
      <c r="CBW42" s="1"/>
      <c r="CBX42" s="1"/>
      <c r="CBY42" s="1"/>
      <c r="CBZ42" s="1"/>
      <c r="CCA42" s="1"/>
      <c r="CCB42" s="1"/>
      <c r="CCC42" s="1"/>
      <c r="CCD42" s="1"/>
      <c r="CCE42" s="1"/>
      <c r="CCF42" s="1"/>
      <c r="CCG42" s="1"/>
      <c r="CCH42" s="1"/>
      <c r="CCI42" s="1"/>
      <c r="CCJ42" s="1"/>
      <c r="CCK42" s="1"/>
      <c r="CCL42" s="1"/>
      <c r="CCM42" s="1"/>
      <c r="CCN42" s="1"/>
      <c r="CCO42" s="1"/>
      <c r="CCP42" s="1"/>
      <c r="CCQ42" s="1"/>
      <c r="CCR42" s="1"/>
      <c r="CCS42" s="1"/>
      <c r="CCT42" s="1"/>
      <c r="CCU42" s="1"/>
      <c r="CCV42" s="1"/>
      <c r="CCW42" s="1"/>
      <c r="CCX42" s="1"/>
      <c r="CCY42" s="1"/>
      <c r="CCZ42" s="1"/>
      <c r="CDA42" s="1"/>
      <c r="CDB42" s="1"/>
      <c r="CDC42" s="1"/>
      <c r="CDD42" s="1"/>
      <c r="CDE42" s="1"/>
      <c r="CDF42" s="1"/>
      <c r="CDG42" s="1"/>
      <c r="CDH42" s="1"/>
      <c r="CDI42" s="1"/>
      <c r="CDJ42" s="1"/>
      <c r="CDK42" s="1"/>
      <c r="CDL42" s="1"/>
      <c r="CDM42" s="1"/>
      <c r="CDN42" s="1"/>
      <c r="CDO42" s="1"/>
      <c r="CDP42" s="1"/>
      <c r="CDQ42" s="1"/>
      <c r="CDR42" s="1"/>
      <c r="CDS42" s="1"/>
      <c r="CDT42" s="1"/>
      <c r="CDU42" s="1"/>
      <c r="CDV42" s="1"/>
      <c r="CDW42" s="1"/>
      <c r="CDX42" s="1"/>
      <c r="CDY42" s="1"/>
      <c r="CDZ42" s="1"/>
      <c r="CEA42" s="1"/>
      <c r="CEB42" s="1"/>
      <c r="CEC42" s="1"/>
      <c r="CED42" s="1"/>
      <c r="CEE42" s="1"/>
      <c r="CEF42" s="1"/>
      <c r="CEG42" s="1"/>
      <c r="CEH42" s="1"/>
      <c r="CEI42" s="1"/>
      <c r="CEJ42" s="1"/>
      <c r="CEK42" s="1"/>
      <c r="CEL42" s="1"/>
      <c r="CEM42" s="1"/>
      <c r="CEN42" s="1"/>
      <c r="CEO42" s="1"/>
      <c r="CEP42" s="1"/>
      <c r="CEQ42" s="1"/>
      <c r="CER42" s="1"/>
      <c r="CES42" s="1"/>
      <c r="CET42" s="1"/>
      <c r="CEU42" s="1"/>
      <c r="CEV42" s="1"/>
      <c r="CEW42" s="1"/>
      <c r="CEX42" s="1"/>
      <c r="CEY42" s="1"/>
      <c r="CEZ42" s="1"/>
      <c r="CFA42" s="1"/>
      <c r="CFB42" s="1"/>
      <c r="CFC42" s="1"/>
      <c r="CFD42" s="1"/>
      <c r="CFE42" s="1"/>
      <c r="CFF42" s="1"/>
      <c r="CFG42" s="1"/>
      <c r="CFH42" s="1"/>
      <c r="CFI42" s="1"/>
      <c r="CFJ42" s="1"/>
      <c r="CFK42" s="1"/>
      <c r="CFL42" s="1"/>
      <c r="CFM42" s="1"/>
      <c r="CFN42" s="1"/>
      <c r="CFO42" s="1"/>
      <c r="CFP42" s="1"/>
      <c r="CFQ42" s="1"/>
      <c r="CFR42" s="1"/>
      <c r="CFS42" s="1"/>
      <c r="CFT42" s="1"/>
      <c r="CFU42" s="1"/>
      <c r="CFV42" s="1"/>
      <c r="CFW42" s="1"/>
      <c r="CFX42" s="1"/>
      <c r="CFY42" s="1"/>
      <c r="CFZ42" s="1"/>
      <c r="CGA42" s="1"/>
      <c r="CGB42" s="1"/>
      <c r="CGC42" s="1"/>
      <c r="CGD42" s="1"/>
      <c r="CGE42" s="1"/>
      <c r="CGF42" s="1"/>
      <c r="CGG42" s="1"/>
      <c r="CGH42" s="1"/>
      <c r="CGI42" s="1"/>
      <c r="CGJ42" s="1"/>
      <c r="CGK42" s="1"/>
      <c r="CGL42" s="1"/>
      <c r="CGM42" s="1"/>
      <c r="CGN42" s="1"/>
      <c r="CGO42" s="1"/>
      <c r="CGP42" s="1"/>
      <c r="CGQ42" s="1"/>
      <c r="CGR42" s="1"/>
      <c r="CGS42" s="1"/>
      <c r="CGT42" s="1"/>
      <c r="CGU42" s="1"/>
      <c r="CGV42" s="1"/>
      <c r="CGW42" s="1"/>
      <c r="CGX42" s="1"/>
      <c r="CGY42" s="1"/>
      <c r="CGZ42" s="1"/>
      <c r="CHA42" s="1"/>
      <c r="CHB42" s="1"/>
      <c r="CHC42" s="1"/>
      <c r="CHD42" s="1"/>
      <c r="CHE42" s="1"/>
      <c r="CHF42" s="1"/>
      <c r="CHG42" s="1"/>
      <c r="CHH42" s="1"/>
      <c r="CHI42" s="1"/>
      <c r="CHJ42" s="1"/>
      <c r="CHK42" s="1"/>
      <c r="CHL42" s="1"/>
      <c r="CHM42" s="1"/>
      <c r="CHN42" s="1"/>
      <c r="CHO42" s="1"/>
      <c r="CHP42" s="1"/>
      <c r="CHQ42" s="1"/>
      <c r="CHR42" s="1"/>
      <c r="CHS42" s="1"/>
      <c r="CHT42" s="1"/>
      <c r="CHU42" s="1"/>
      <c r="CHV42" s="1"/>
      <c r="CHW42" s="1"/>
      <c r="CHX42" s="1"/>
      <c r="CHY42" s="1"/>
      <c r="CHZ42" s="1"/>
      <c r="CIA42" s="1"/>
      <c r="CIB42" s="1"/>
      <c r="CIC42" s="1"/>
      <c r="CID42" s="1"/>
      <c r="CIE42" s="1"/>
      <c r="CIF42" s="1"/>
      <c r="CIG42" s="1"/>
      <c r="CIH42" s="1"/>
      <c r="CII42" s="1"/>
      <c r="CIJ42" s="1"/>
      <c r="CIK42" s="1"/>
      <c r="CIL42" s="1"/>
      <c r="CIM42" s="1"/>
      <c r="CIN42" s="1"/>
      <c r="CIO42" s="1"/>
      <c r="CIP42" s="1"/>
      <c r="CIQ42" s="1"/>
      <c r="CIR42" s="1"/>
      <c r="CIS42" s="1"/>
      <c r="CIT42" s="1"/>
      <c r="CIU42" s="1"/>
      <c r="CIV42" s="1"/>
      <c r="CIW42" s="1"/>
      <c r="CIX42" s="1"/>
      <c r="CIY42" s="1"/>
      <c r="CIZ42" s="1"/>
      <c r="CJA42" s="1"/>
      <c r="CJB42" s="1"/>
      <c r="CJC42" s="1"/>
      <c r="CJD42" s="1"/>
      <c r="CJE42" s="1"/>
      <c r="CJF42" s="1"/>
      <c r="CJG42" s="1"/>
      <c r="CJH42" s="1"/>
      <c r="CJI42" s="1"/>
      <c r="CJJ42" s="1"/>
      <c r="CJK42" s="1"/>
      <c r="CJL42" s="1"/>
      <c r="CJM42" s="1"/>
      <c r="CJN42" s="1"/>
      <c r="CJO42" s="1"/>
      <c r="CJP42" s="1"/>
      <c r="CJQ42" s="1"/>
      <c r="CJR42" s="1"/>
      <c r="CJS42" s="1"/>
      <c r="CJT42" s="1"/>
      <c r="CJU42" s="1"/>
      <c r="CJV42" s="1"/>
      <c r="CJW42" s="1"/>
      <c r="CJX42" s="1"/>
      <c r="CJY42" s="1"/>
      <c r="CJZ42" s="1"/>
      <c r="CKA42" s="1"/>
      <c r="CKB42" s="1"/>
      <c r="CKC42" s="1"/>
      <c r="CKD42" s="1"/>
      <c r="CKE42" s="1"/>
      <c r="CKF42" s="1"/>
      <c r="CKG42" s="1"/>
      <c r="CKH42" s="1"/>
      <c r="CKI42" s="1"/>
      <c r="CKJ42" s="1"/>
      <c r="CKK42" s="1"/>
      <c r="CKL42" s="1"/>
      <c r="CKM42" s="1"/>
      <c r="CKN42" s="1"/>
      <c r="CKO42" s="1"/>
      <c r="CKP42" s="1"/>
      <c r="CKQ42" s="1"/>
      <c r="CKR42" s="1"/>
      <c r="CKS42" s="1"/>
      <c r="CKT42" s="1"/>
      <c r="CKU42" s="1"/>
      <c r="CKV42" s="1"/>
      <c r="CKW42" s="1"/>
      <c r="CKX42" s="1"/>
      <c r="CKY42" s="1"/>
      <c r="CKZ42" s="1"/>
      <c r="CLA42" s="1"/>
      <c r="CLB42" s="1"/>
      <c r="CLC42" s="1"/>
      <c r="CLD42" s="1"/>
      <c r="CLE42" s="1"/>
      <c r="CLF42" s="1"/>
      <c r="CLG42" s="1"/>
      <c r="CLH42" s="1"/>
      <c r="CLI42" s="1"/>
      <c r="CLJ42" s="1"/>
      <c r="CLK42" s="1"/>
      <c r="CLL42" s="1"/>
      <c r="CLM42" s="1"/>
      <c r="CLN42" s="1"/>
      <c r="CLO42" s="1"/>
      <c r="CLP42" s="1"/>
      <c r="CLQ42" s="1"/>
      <c r="CLR42" s="1"/>
      <c r="CLS42" s="1"/>
      <c r="CLT42" s="1"/>
      <c r="CLU42" s="1"/>
      <c r="CLV42" s="1"/>
      <c r="CLW42" s="1"/>
      <c r="CLX42" s="1"/>
      <c r="CLY42" s="1"/>
      <c r="CLZ42" s="1"/>
      <c r="CMA42" s="1"/>
      <c r="CMB42" s="1"/>
      <c r="CMC42" s="1"/>
      <c r="CMD42" s="1"/>
      <c r="CME42" s="1"/>
      <c r="CMF42" s="1"/>
      <c r="CMG42" s="1"/>
      <c r="CMH42" s="1"/>
      <c r="CMI42" s="1"/>
      <c r="CMJ42" s="1"/>
      <c r="CMK42" s="1"/>
      <c r="CML42" s="1"/>
      <c r="CMM42" s="1"/>
      <c r="CMN42" s="1"/>
      <c r="CMO42" s="1"/>
      <c r="CMP42" s="1"/>
      <c r="CMQ42" s="1"/>
      <c r="CMR42" s="1"/>
      <c r="CMS42" s="1"/>
      <c r="CMT42" s="1"/>
      <c r="CMU42" s="1"/>
      <c r="CMV42" s="1"/>
      <c r="CMW42" s="1"/>
      <c r="CMX42" s="1"/>
      <c r="CMY42" s="1"/>
      <c r="CMZ42" s="1"/>
      <c r="CNA42" s="1"/>
      <c r="CNB42" s="1"/>
      <c r="CNC42" s="1"/>
      <c r="CND42" s="1"/>
      <c r="CNE42" s="1"/>
      <c r="CNF42" s="1"/>
      <c r="CNG42" s="1"/>
      <c r="CNH42" s="1"/>
      <c r="CNI42" s="1"/>
      <c r="CNJ42" s="1"/>
      <c r="CNK42" s="1"/>
      <c r="CNL42" s="1"/>
      <c r="CNM42" s="1"/>
      <c r="CNN42" s="1"/>
      <c r="CNO42" s="1"/>
      <c r="CNP42" s="1"/>
      <c r="CNQ42" s="1"/>
      <c r="CNR42" s="1"/>
      <c r="CNS42" s="1"/>
      <c r="CNT42" s="1"/>
      <c r="CNU42" s="1"/>
      <c r="CNV42" s="1"/>
      <c r="CNW42" s="1"/>
      <c r="CNX42" s="1"/>
      <c r="CNY42" s="1"/>
      <c r="CNZ42" s="1"/>
      <c r="COA42" s="1"/>
      <c r="COB42" s="1"/>
      <c r="COC42" s="1"/>
      <c r="COD42" s="1"/>
      <c r="COE42" s="1"/>
      <c r="COF42" s="1"/>
      <c r="COG42" s="1"/>
      <c r="COH42" s="1"/>
      <c r="COI42" s="1"/>
      <c r="COJ42" s="1"/>
      <c r="COK42" s="1"/>
      <c r="COL42" s="1"/>
      <c r="COM42" s="1"/>
      <c r="CON42" s="1"/>
      <c r="COO42" s="1"/>
      <c r="COP42" s="1"/>
      <c r="COQ42" s="1"/>
      <c r="COR42" s="1"/>
      <c r="COS42" s="1"/>
      <c r="COT42" s="1"/>
      <c r="COU42" s="1"/>
      <c r="COV42" s="1"/>
      <c r="COW42" s="1"/>
      <c r="COX42" s="1"/>
      <c r="COY42" s="1"/>
      <c r="COZ42" s="1"/>
      <c r="CPA42" s="1"/>
      <c r="CPB42" s="1"/>
      <c r="CPC42" s="1"/>
      <c r="CPD42" s="1"/>
      <c r="CPE42" s="1"/>
      <c r="CPF42" s="1"/>
      <c r="CPG42" s="1"/>
      <c r="CPH42" s="1"/>
      <c r="CPI42" s="1"/>
      <c r="CPJ42" s="1"/>
      <c r="CPK42" s="1"/>
      <c r="CPL42" s="1"/>
      <c r="CPM42" s="1"/>
      <c r="CPN42" s="1"/>
      <c r="CPO42" s="1"/>
      <c r="CPP42" s="1"/>
      <c r="CPQ42" s="1"/>
      <c r="CPR42" s="1"/>
      <c r="CPS42" s="1"/>
      <c r="CPT42" s="1"/>
      <c r="CPU42" s="1"/>
      <c r="CPV42" s="1"/>
      <c r="CPW42" s="1"/>
      <c r="CPX42" s="1"/>
      <c r="CPY42" s="1"/>
      <c r="CPZ42" s="1"/>
      <c r="CQA42" s="1"/>
      <c r="CQB42" s="1"/>
      <c r="CQC42" s="1"/>
      <c r="CQD42" s="1"/>
      <c r="CQE42" s="1"/>
      <c r="CQF42" s="1"/>
      <c r="CQG42" s="1"/>
      <c r="CQH42" s="1"/>
      <c r="CQI42" s="1"/>
      <c r="CQJ42" s="1"/>
      <c r="CQK42" s="1"/>
      <c r="CQL42" s="1"/>
      <c r="CQM42" s="1"/>
      <c r="CQN42" s="1"/>
      <c r="CQO42" s="1"/>
      <c r="CQP42" s="1"/>
      <c r="CQQ42" s="1"/>
      <c r="CQR42" s="1"/>
      <c r="CQS42" s="1"/>
      <c r="CQT42" s="1"/>
      <c r="CQU42" s="1"/>
      <c r="CQV42" s="1"/>
      <c r="CQW42" s="1"/>
      <c r="CQX42" s="1"/>
      <c r="CQY42" s="1"/>
      <c r="CQZ42" s="1"/>
      <c r="CRA42" s="1"/>
      <c r="CRB42" s="1"/>
      <c r="CRC42" s="1"/>
      <c r="CRD42" s="1"/>
      <c r="CRE42" s="1"/>
      <c r="CRF42" s="1"/>
      <c r="CRG42" s="1"/>
      <c r="CRH42" s="1"/>
      <c r="CRI42" s="1"/>
      <c r="CRJ42" s="1"/>
      <c r="CRK42" s="1"/>
      <c r="CRL42" s="1"/>
      <c r="CRM42" s="1"/>
      <c r="CRN42" s="1"/>
      <c r="CRO42" s="1"/>
      <c r="CRP42" s="1"/>
      <c r="CRQ42" s="1"/>
      <c r="CRR42" s="1"/>
      <c r="CRS42" s="1"/>
      <c r="CRT42" s="1"/>
      <c r="CRU42" s="1"/>
      <c r="CRV42" s="1"/>
      <c r="CRW42" s="1"/>
      <c r="CRX42" s="1"/>
      <c r="CRY42" s="1"/>
      <c r="CRZ42" s="1"/>
      <c r="CSA42" s="1"/>
      <c r="CSB42" s="1"/>
      <c r="CSC42" s="1"/>
      <c r="CSD42" s="1"/>
      <c r="CSE42" s="1"/>
      <c r="CSF42" s="1"/>
      <c r="CSG42" s="1"/>
      <c r="CSH42" s="1"/>
      <c r="CSI42" s="1"/>
      <c r="CSJ42" s="1"/>
      <c r="CSK42" s="1"/>
      <c r="CSL42" s="1"/>
      <c r="CSM42" s="1"/>
      <c r="CSN42" s="1"/>
      <c r="CSO42" s="1"/>
      <c r="CSP42" s="1"/>
      <c r="CSQ42" s="1"/>
      <c r="CSR42" s="1"/>
      <c r="CSS42" s="1"/>
      <c r="CST42" s="1"/>
      <c r="CSU42" s="1"/>
      <c r="CSV42" s="1"/>
      <c r="CSW42" s="1"/>
      <c r="CSX42" s="1"/>
      <c r="CSY42" s="1"/>
      <c r="CSZ42" s="1"/>
      <c r="CTA42" s="1"/>
      <c r="CTB42" s="1"/>
      <c r="CTC42" s="1"/>
      <c r="CTD42" s="1"/>
      <c r="CTE42" s="1"/>
      <c r="CTF42" s="1"/>
      <c r="CTG42" s="1"/>
      <c r="CTH42" s="1"/>
      <c r="CTI42" s="1"/>
      <c r="CTJ42" s="1"/>
      <c r="CTK42" s="1"/>
      <c r="CTL42" s="1"/>
      <c r="CTM42" s="1"/>
      <c r="CTN42" s="1"/>
      <c r="CTO42" s="1"/>
      <c r="CTP42" s="1"/>
      <c r="CTQ42" s="1"/>
      <c r="CTR42" s="1"/>
      <c r="CTS42" s="1"/>
      <c r="CTT42" s="1"/>
      <c r="CTU42" s="1"/>
      <c r="CTV42" s="1"/>
      <c r="CTW42" s="1"/>
      <c r="CTX42" s="1"/>
      <c r="CTY42" s="1"/>
      <c r="CTZ42" s="1"/>
      <c r="CUA42" s="1"/>
      <c r="CUB42" s="1"/>
      <c r="CUC42" s="1"/>
      <c r="CUD42" s="1"/>
      <c r="CUE42" s="1"/>
      <c r="CUF42" s="1"/>
      <c r="CUG42" s="1"/>
      <c r="CUH42" s="1"/>
      <c r="CUI42" s="1"/>
      <c r="CUJ42" s="1"/>
      <c r="CUK42" s="1"/>
      <c r="CUL42" s="1"/>
      <c r="CUM42" s="1"/>
      <c r="CUN42" s="1"/>
      <c r="CUO42" s="1"/>
      <c r="CUP42" s="1"/>
      <c r="CUQ42" s="1"/>
      <c r="CUR42" s="1"/>
      <c r="CUS42" s="1"/>
      <c r="CUT42" s="1"/>
      <c r="CUU42" s="1"/>
      <c r="CUV42" s="1"/>
      <c r="CUW42" s="1"/>
      <c r="CUX42" s="1"/>
      <c r="CUY42" s="1"/>
      <c r="CUZ42" s="1"/>
      <c r="CVA42" s="1"/>
      <c r="CVB42" s="1"/>
      <c r="CVC42" s="1"/>
      <c r="CVD42" s="1"/>
      <c r="CVE42" s="1"/>
      <c r="CVF42" s="1"/>
      <c r="CVG42" s="1"/>
      <c r="CVH42" s="1"/>
      <c r="CVI42" s="1"/>
      <c r="CVJ42" s="1"/>
      <c r="CVK42" s="1"/>
      <c r="CVL42" s="1"/>
      <c r="CVM42" s="1"/>
      <c r="CVN42" s="1"/>
      <c r="CVO42" s="1"/>
      <c r="CVP42" s="1"/>
      <c r="CVQ42" s="1"/>
      <c r="CVR42" s="1"/>
      <c r="CVS42" s="1"/>
      <c r="CVT42" s="1"/>
      <c r="CVU42" s="1"/>
      <c r="CVV42" s="1"/>
      <c r="CVW42" s="1"/>
      <c r="CVX42" s="1"/>
      <c r="CVY42" s="1"/>
      <c r="CVZ42" s="1"/>
      <c r="CWA42" s="1"/>
      <c r="CWB42" s="1"/>
      <c r="CWC42" s="1"/>
      <c r="CWD42" s="1"/>
      <c r="CWE42" s="1"/>
      <c r="CWF42" s="1"/>
      <c r="CWG42" s="1"/>
      <c r="CWH42" s="1"/>
      <c r="CWI42" s="1"/>
      <c r="CWJ42" s="1"/>
      <c r="CWK42" s="1"/>
      <c r="CWL42" s="1"/>
      <c r="CWM42" s="1"/>
      <c r="CWN42" s="1"/>
      <c r="CWO42" s="1"/>
      <c r="CWP42" s="1"/>
      <c r="CWQ42" s="1"/>
      <c r="CWR42" s="1"/>
      <c r="CWS42" s="1"/>
      <c r="CWT42" s="1"/>
      <c r="CWU42" s="1"/>
      <c r="CWV42" s="1"/>
      <c r="CWW42" s="1"/>
      <c r="CWX42" s="1"/>
      <c r="CWY42" s="1"/>
      <c r="CWZ42" s="1"/>
      <c r="CXA42" s="1"/>
      <c r="CXB42" s="1"/>
      <c r="CXC42" s="1"/>
      <c r="CXD42" s="1"/>
      <c r="CXE42" s="1"/>
      <c r="CXF42" s="1"/>
      <c r="CXG42" s="1"/>
      <c r="CXH42" s="1"/>
      <c r="CXI42" s="1"/>
      <c r="CXJ42" s="1"/>
      <c r="CXK42" s="1"/>
      <c r="CXL42" s="1"/>
      <c r="CXM42" s="1"/>
      <c r="CXN42" s="1"/>
      <c r="CXO42" s="1"/>
      <c r="CXP42" s="1"/>
      <c r="CXQ42" s="1"/>
      <c r="CXR42" s="1"/>
      <c r="CXS42" s="1"/>
      <c r="CXT42" s="1"/>
      <c r="CXU42" s="1"/>
      <c r="CXV42" s="1"/>
      <c r="CXW42" s="1"/>
      <c r="CXX42" s="1"/>
      <c r="CXY42" s="1"/>
      <c r="CXZ42" s="1"/>
      <c r="CYA42" s="1"/>
      <c r="CYB42" s="1"/>
      <c r="CYC42" s="1"/>
      <c r="CYD42" s="1"/>
      <c r="CYE42" s="1"/>
      <c r="CYF42" s="1"/>
      <c r="CYG42" s="1"/>
      <c r="CYH42" s="1"/>
      <c r="CYI42" s="1"/>
      <c r="CYJ42" s="1"/>
      <c r="CYK42" s="1"/>
      <c r="CYL42" s="1"/>
      <c r="CYM42" s="1"/>
      <c r="CYN42" s="1"/>
      <c r="CYO42" s="1"/>
      <c r="CYP42" s="1"/>
      <c r="CYQ42" s="1"/>
      <c r="CYR42" s="1"/>
      <c r="CYS42" s="1"/>
      <c r="CYT42" s="1"/>
      <c r="CYU42" s="1"/>
      <c r="CYV42" s="1"/>
      <c r="CYW42" s="1"/>
      <c r="CYX42" s="1"/>
      <c r="CYY42" s="1"/>
      <c r="CYZ42" s="1"/>
      <c r="CZA42" s="1"/>
      <c r="CZB42" s="1"/>
      <c r="CZC42" s="1"/>
      <c r="CZD42" s="1"/>
      <c r="CZE42" s="1"/>
      <c r="CZF42" s="1"/>
      <c r="CZG42" s="1"/>
      <c r="CZH42" s="1"/>
      <c r="CZI42" s="1"/>
      <c r="CZJ42" s="1"/>
      <c r="CZK42" s="1"/>
      <c r="CZL42" s="1"/>
      <c r="CZM42" s="1"/>
      <c r="CZN42" s="1"/>
      <c r="CZO42" s="1"/>
      <c r="CZP42" s="1"/>
      <c r="CZQ42" s="1"/>
      <c r="CZR42" s="1"/>
      <c r="CZS42" s="1"/>
      <c r="CZT42" s="1"/>
      <c r="CZU42" s="1"/>
      <c r="CZV42" s="1"/>
      <c r="CZW42" s="1"/>
      <c r="CZX42" s="1"/>
      <c r="CZY42" s="1"/>
      <c r="CZZ42" s="1"/>
      <c r="DAA42" s="1"/>
      <c r="DAB42" s="1"/>
      <c r="DAC42" s="1"/>
      <c r="DAD42" s="1"/>
      <c r="DAE42" s="1"/>
      <c r="DAF42" s="1"/>
      <c r="DAG42" s="1"/>
      <c r="DAH42" s="1"/>
      <c r="DAI42" s="1"/>
      <c r="DAJ42" s="1"/>
      <c r="DAK42" s="1"/>
      <c r="DAL42" s="1"/>
      <c r="DAM42" s="1"/>
      <c r="DAN42" s="1"/>
      <c r="DAO42" s="1"/>
      <c r="DAP42" s="1"/>
      <c r="DAQ42" s="1"/>
      <c r="DAR42" s="1"/>
      <c r="DAS42" s="1"/>
      <c r="DAT42" s="1"/>
      <c r="DAU42" s="1"/>
      <c r="DAV42" s="1"/>
      <c r="DAW42" s="1"/>
      <c r="DAX42" s="1"/>
      <c r="DAY42" s="1"/>
      <c r="DAZ42" s="1"/>
      <c r="DBA42" s="1"/>
      <c r="DBB42" s="1"/>
      <c r="DBC42" s="1"/>
      <c r="DBD42" s="1"/>
      <c r="DBE42" s="1"/>
      <c r="DBF42" s="1"/>
      <c r="DBG42" s="1"/>
      <c r="DBH42" s="1"/>
      <c r="DBI42" s="1"/>
      <c r="DBJ42" s="1"/>
      <c r="DBK42" s="1"/>
      <c r="DBL42" s="1"/>
      <c r="DBM42" s="1"/>
      <c r="DBN42" s="1"/>
      <c r="DBO42" s="1"/>
      <c r="DBP42" s="1"/>
      <c r="DBQ42" s="1"/>
      <c r="DBR42" s="1"/>
      <c r="DBS42" s="1"/>
      <c r="DBT42" s="1"/>
      <c r="DBU42" s="1"/>
      <c r="DBV42" s="1"/>
      <c r="DBW42" s="1"/>
      <c r="DBX42" s="1"/>
      <c r="DBY42" s="1"/>
      <c r="DBZ42" s="1"/>
      <c r="DCA42" s="1"/>
      <c r="DCB42" s="1"/>
      <c r="DCC42" s="1"/>
      <c r="DCD42" s="1"/>
      <c r="DCE42" s="1"/>
      <c r="DCF42" s="1"/>
      <c r="DCG42" s="1"/>
      <c r="DCH42" s="1"/>
      <c r="DCI42" s="1"/>
      <c r="DCJ42" s="1"/>
      <c r="DCK42" s="1"/>
      <c r="DCL42" s="1"/>
      <c r="DCM42" s="1"/>
      <c r="DCN42" s="1"/>
      <c r="DCO42" s="1"/>
      <c r="DCP42" s="1"/>
      <c r="DCQ42" s="1"/>
      <c r="DCR42" s="1"/>
      <c r="DCS42" s="1"/>
      <c r="DCT42" s="1"/>
      <c r="DCU42" s="1"/>
      <c r="DCV42" s="1"/>
      <c r="DCW42" s="1"/>
      <c r="DCX42" s="1"/>
      <c r="DCY42" s="1"/>
      <c r="DCZ42" s="1"/>
      <c r="DDA42" s="1"/>
      <c r="DDB42" s="1"/>
      <c r="DDC42" s="1"/>
      <c r="DDD42" s="1"/>
      <c r="DDE42" s="1"/>
      <c r="DDF42" s="1"/>
      <c r="DDG42" s="1"/>
      <c r="DDH42" s="1"/>
      <c r="DDI42" s="1"/>
      <c r="DDJ42" s="1"/>
      <c r="DDK42" s="1"/>
      <c r="DDL42" s="1"/>
      <c r="DDM42" s="1"/>
      <c r="DDN42" s="1"/>
      <c r="DDO42" s="1"/>
      <c r="DDP42" s="1"/>
      <c r="DDQ42" s="1"/>
      <c r="DDR42" s="1"/>
      <c r="DDS42" s="1"/>
      <c r="DDT42" s="1"/>
      <c r="DDU42" s="1"/>
      <c r="DDV42" s="1"/>
      <c r="DDW42" s="1"/>
      <c r="DDX42" s="1"/>
      <c r="DDY42" s="1"/>
      <c r="DDZ42" s="1"/>
      <c r="DEA42" s="1"/>
      <c r="DEB42" s="1"/>
      <c r="DEC42" s="1"/>
      <c r="DED42" s="1"/>
      <c r="DEE42" s="1"/>
      <c r="DEF42" s="1"/>
      <c r="DEG42" s="1"/>
      <c r="DEH42" s="1"/>
      <c r="DEI42" s="1"/>
      <c r="DEJ42" s="1"/>
      <c r="DEK42" s="1"/>
      <c r="DEL42" s="1"/>
      <c r="DEM42" s="1"/>
      <c r="DEN42" s="1"/>
      <c r="DEO42" s="1"/>
      <c r="DEP42" s="1"/>
      <c r="DEQ42" s="1"/>
      <c r="DER42" s="1"/>
      <c r="DES42" s="1"/>
      <c r="DET42" s="1"/>
      <c r="DEU42" s="1"/>
      <c r="DEV42" s="1"/>
      <c r="DEW42" s="1"/>
      <c r="DEX42" s="1"/>
      <c r="DEY42" s="1"/>
      <c r="DEZ42" s="1"/>
      <c r="DFA42" s="1"/>
      <c r="DFB42" s="1"/>
      <c r="DFC42" s="1"/>
      <c r="DFD42" s="1"/>
      <c r="DFE42" s="1"/>
      <c r="DFF42" s="1"/>
      <c r="DFG42" s="1"/>
      <c r="DFH42" s="1"/>
      <c r="DFI42" s="1"/>
      <c r="DFJ42" s="1"/>
      <c r="DFK42" s="1"/>
      <c r="DFL42" s="1"/>
      <c r="DFM42" s="1"/>
      <c r="DFN42" s="1"/>
      <c r="DFO42" s="1"/>
      <c r="DFP42" s="1"/>
      <c r="DFQ42" s="1"/>
      <c r="DFR42" s="1"/>
      <c r="DFS42" s="1"/>
      <c r="DFT42" s="1"/>
      <c r="DFU42" s="1"/>
      <c r="DFV42" s="1"/>
      <c r="DFW42" s="1"/>
      <c r="DFX42" s="1"/>
      <c r="DFY42" s="1"/>
      <c r="DFZ42" s="1"/>
      <c r="DGA42" s="1"/>
      <c r="DGB42" s="1"/>
      <c r="DGC42" s="1"/>
      <c r="DGD42" s="1"/>
      <c r="DGE42" s="1"/>
      <c r="DGF42" s="1"/>
      <c r="DGG42" s="1"/>
      <c r="DGH42" s="1"/>
      <c r="DGI42" s="1"/>
      <c r="DGJ42" s="1"/>
      <c r="DGK42" s="1"/>
      <c r="DGL42" s="1"/>
      <c r="DGM42" s="1"/>
      <c r="DGN42" s="1"/>
      <c r="DGO42" s="1"/>
      <c r="DGP42" s="1"/>
      <c r="DGQ42" s="1"/>
      <c r="DGR42" s="1"/>
      <c r="DGS42" s="1"/>
      <c r="DGT42" s="1"/>
      <c r="DGU42" s="1"/>
      <c r="DGV42" s="1"/>
      <c r="DGW42" s="1"/>
      <c r="DGX42" s="1"/>
      <c r="DGY42" s="1"/>
      <c r="DGZ42" s="1"/>
      <c r="DHA42" s="1"/>
      <c r="DHB42" s="1"/>
      <c r="DHC42" s="1"/>
      <c r="DHD42" s="1"/>
      <c r="DHE42" s="1"/>
      <c r="DHF42" s="1"/>
      <c r="DHG42" s="1"/>
      <c r="DHH42" s="1"/>
      <c r="DHI42" s="1"/>
      <c r="DHJ42" s="1"/>
      <c r="DHK42" s="1"/>
      <c r="DHL42" s="1"/>
      <c r="DHM42" s="1"/>
      <c r="DHN42" s="1"/>
      <c r="DHO42" s="1"/>
      <c r="DHP42" s="1"/>
      <c r="DHQ42" s="1"/>
      <c r="DHR42" s="1"/>
      <c r="DHS42" s="1"/>
      <c r="DHT42" s="1"/>
      <c r="DHU42" s="1"/>
      <c r="DHV42" s="1"/>
      <c r="DHW42" s="1"/>
      <c r="DHX42" s="1"/>
      <c r="DHY42" s="1"/>
      <c r="DHZ42" s="1"/>
      <c r="DIA42" s="1"/>
      <c r="DIB42" s="1"/>
      <c r="DIC42" s="1"/>
      <c r="DID42" s="1"/>
      <c r="DIE42" s="1"/>
      <c r="DIF42" s="1"/>
      <c r="DIG42" s="1"/>
      <c r="DIH42" s="1"/>
      <c r="DII42" s="1"/>
      <c r="DIJ42" s="1"/>
      <c r="DIK42" s="1"/>
      <c r="DIL42" s="1"/>
      <c r="DIM42" s="1"/>
      <c r="DIN42" s="1"/>
      <c r="DIO42" s="1"/>
      <c r="DIP42" s="1"/>
      <c r="DIQ42" s="1"/>
      <c r="DIR42" s="1"/>
      <c r="DIS42" s="1"/>
      <c r="DIT42" s="1"/>
      <c r="DIU42" s="1"/>
      <c r="DIV42" s="1"/>
      <c r="DIW42" s="1"/>
      <c r="DIX42" s="1"/>
      <c r="DIY42" s="1"/>
      <c r="DIZ42" s="1"/>
      <c r="DJA42" s="1"/>
      <c r="DJB42" s="1"/>
      <c r="DJC42" s="1"/>
      <c r="DJD42" s="1"/>
      <c r="DJE42" s="1"/>
      <c r="DJF42" s="1"/>
      <c r="DJG42" s="1"/>
      <c r="DJH42" s="1"/>
      <c r="DJI42" s="1"/>
      <c r="DJJ42" s="1"/>
      <c r="DJK42" s="1"/>
      <c r="DJL42" s="1"/>
      <c r="DJM42" s="1"/>
      <c r="DJN42" s="1"/>
      <c r="DJO42" s="1"/>
      <c r="DJP42" s="1"/>
      <c r="DJQ42" s="1"/>
      <c r="DJR42" s="1"/>
      <c r="DJS42" s="1"/>
      <c r="DJT42" s="1"/>
      <c r="DJU42" s="1"/>
      <c r="DJV42" s="1"/>
      <c r="DJW42" s="1"/>
      <c r="DJX42" s="1"/>
      <c r="DJY42" s="1"/>
      <c r="DJZ42" s="1"/>
      <c r="DKA42" s="1"/>
      <c r="DKB42" s="1"/>
      <c r="DKC42" s="1"/>
      <c r="DKD42" s="1"/>
      <c r="DKE42" s="1"/>
      <c r="DKF42" s="1"/>
      <c r="DKG42" s="1"/>
      <c r="DKH42" s="1"/>
      <c r="DKI42" s="1"/>
      <c r="DKJ42" s="1"/>
      <c r="DKK42" s="1"/>
      <c r="DKL42" s="1"/>
      <c r="DKM42" s="1"/>
      <c r="DKN42" s="1"/>
      <c r="DKO42" s="1"/>
      <c r="DKP42" s="1"/>
      <c r="DKQ42" s="1"/>
      <c r="DKR42" s="1"/>
      <c r="DKS42" s="1"/>
      <c r="DKT42" s="1"/>
      <c r="DKU42" s="1"/>
      <c r="DKV42" s="1"/>
      <c r="DKW42" s="1"/>
      <c r="DKX42" s="1"/>
      <c r="DKY42" s="1"/>
      <c r="DKZ42" s="1"/>
      <c r="DLA42" s="1"/>
      <c r="DLB42" s="1"/>
      <c r="DLC42" s="1"/>
      <c r="DLD42" s="1"/>
      <c r="DLE42" s="1"/>
      <c r="DLF42" s="1"/>
      <c r="DLG42" s="1"/>
      <c r="DLH42" s="1"/>
      <c r="DLI42" s="1"/>
      <c r="DLJ42" s="1"/>
      <c r="DLK42" s="1"/>
      <c r="DLL42" s="1"/>
      <c r="DLM42" s="1"/>
      <c r="DLN42" s="1"/>
      <c r="DLO42" s="1"/>
      <c r="DLP42" s="1"/>
      <c r="DLQ42" s="1"/>
      <c r="DLR42" s="1"/>
      <c r="DLS42" s="1"/>
      <c r="DLT42" s="1"/>
      <c r="DLU42" s="1"/>
      <c r="DLV42" s="1"/>
      <c r="DLW42" s="1"/>
      <c r="DLX42" s="1"/>
      <c r="DLY42" s="1"/>
      <c r="DLZ42" s="1"/>
      <c r="DMA42" s="1"/>
      <c r="DMB42" s="1"/>
      <c r="DMC42" s="1"/>
      <c r="DMD42" s="1"/>
      <c r="DME42" s="1"/>
      <c r="DMF42" s="1"/>
      <c r="DMG42" s="1"/>
      <c r="DMH42" s="1"/>
      <c r="DMI42" s="1"/>
      <c r="DMJ42" s="1"/>
      <c r="DMK42" s="1"/>
      <c r="DML42" s="1"/>
      <c r="DMM42" s="1"/>
      <c r="DMN42" s="1"/>
      <c r="DMO42" s="1"/>
      <c r="DMP42" s="1"/>
      <c r="DMQ42" s="1"/>
      <c r="DMR42" s="1"/>
      <c r="DMS42" s="1"/>
      <c r="DMT42" s="1"/>
      <c r="DMU42" s="1"/>
      <c r="DMV42" s="1"/>
      <c r="DMW42" s="1"/>
      <c r="DMX42" s="1"/>
      <c r="DMY42" s="1"/>
      <c r="DMZ42" s="1"/>
      <c r="DNA42" s="1"/>
      <c r="DNB42" s="1"/>
      <c r="DNC42" s="1"/>
      <c r="DND42" s="1"/>
      <c r="DNE42" s="1"/>
      <c r="DNF42" s="1"/>
      <c r="DNG42" s="1"/>
      <c r="DNH42" s="1"/>
      <c r="DNI42" s="1"/>
      <c r="DNJ42" s="1"/>
      <c r="DNK42" s="1"/>
      <c r="DNL42" s="1"/>
      <c r="DNM42" s="1"/>
      <c r="DNN42" s="1"/>
      <c r="DNO42" s="1"/>
      <c r="DNP42" s="1"/>
      <c r="DNQ42" s="1"/>
      <c r="DNR42" s="1"/>
      <c r="DNS42" s="1"/>
      <c r="DNT42" s="1"/>
      <c r="DNU42" s="1"/>
      <c r="DNV42" s="1"/>
      <c r="DNW42" s="1"/>
      <c r="DNX42" s="1"/>
      <c r="DNY42" s="1"/>
      <c r="DNZ42" s="1"/>
      <c r="DOA42" s="1"/>
      <c r="DOB42" s="1"/>
      <c r="DOC42" s="1"/>
      <c r="DOD42" s="1"/>
      <c r="DOE42" s="1"/>
      <c r="DOF42" s="1"/>
      <c r="DOG42" s="1"/>
      <c r="DOH42" s="1"/>
      <c r="DOI42" s="1"/>
      <c r="DOJ42" s="1"/>
      <c r="DOK42" s="1"/>
      <c r="DOL42" s="1"/>
      <c r="DOM42" s="1"/>
      <c r="DON42" s="1"/>
      <c r="DOO42" s="1"/>
      <c r="DOP42" s="1"/>
      <c r="DOQ42" s="1"/>
      <c r="DOR42" s="1"/>
      <c r="DOS42" s="1"/>
      <c r="DOT42" s="1"/>
      <c r="DOU42" s="1"/>
      <c r="DOV42" s="1"/>
      <c r="DOW42" s="1"/>
      <c r="DOX42" s="1"/>
      <c r="DOY42" s="1"/>
      <c r="DOZ42" s="1"/>
      <c r="DPA42" s="1"/>
      <c r="DPB42" s="1"/>
      <c r="DPC42" s="1"/>
      <c r="DPD42" s="1"/>
      <c r="DPE42" s="1"/>
      <c r="DPF42" s="1"/>
      <c r="DPG42" s="1"/>
      <c r="DPH42" s="1"/>
      <c r="DPI42" s="1"/>
      <c r="DPJ42" s="1"/>
      <c r="DPK42" s="1"/>
      <c r="DPL42" s="1"/>
      <c r="DPM42" s="1"/>
      <c r="DPN42" s="1"/>
      <c r="DPO42" s="1"/>
      <c r="DPP42" s="1"/>
      <c r="DPQ42" s="1"/>
      <c r="DPR42" s="1"/>
      <c r="DPS42" s="1"/>
      <c r="DPT42" s="1"/>
      <c r="DPU42" s="1"/>
      <c r="DPV42" s="1"/>
      <c r="DPW42" s="1"/>
      <c r="DPX42" s="1"/>
      <c r="DPY42" s="1"/>
      <c r="DPZ42" s="1"/>
      <c r="DQA42" s="1"/>
      <c r="DQB42" s="1"/>
      <c r="DQC42" s="1"/>
      <c r="DQD42" s="1"/>
      <c r="DQE42" s="1"/>
      <c r="DQF42" s="1"/>
      <c r="DQG42" s="1"/>
      <c r="DQH42" s="1"/>
      <c r="DQI42" s="1"/>
      <c r="DQJ42" s="1"/>
      <c r="DQK42" s="1"/>
      <c r="DQL42" s="1"/>
      <c r="DQM42" s="1"/>
      <c r="DQN42" s="1"/>
      <c r="DQO42" s="1"/>
      <c r="DQP42" s="1"/>
      <c r="DQQ42" s="1"/>
      <c r="DQR42" s="1"/>
      <c r="DQS42" s="1"/>
      <c r="DQT42" s="1"/>
      <c r="DQU42" s="1"/>
      <c r="DQV42" s="1"/>
      <c r="DQW42" s="1"/>
      <c r="DQX42" s="1"/>
      <c r="DQY42" s="1"/>
      <c r="DQZ42" s="1"/>
      <c r="DRA42" s="1"/>
      <c r="DRB42" s="1"/>
      <c r="DRC42" s="1"/>
      <c r="DRD42" s="1"/>
      <c r="DRE42" s="1"/>
      <c r="DRF42" s="1"/>
      <c r="DRG42" s="1"/>
      <c r="DRH42" s="1"/>
      <c r="DRI42" s="1"/>
      <c r="DRJ42" s="1"/>
      <c r="DRK42" s="1"/>
      <c r="DRL42" s="1"/>
      <c r="DRM42" s="1"/>
      <c r="DRN42" s="1"/>
      <c r="DRO42" s="1"/>
      <c r="DRP42" s="1"/>
      <c r="DRQ42" s="1"/>
      <c r="DRR42" s="1"/>
      <c r="DRS42" s="1"/>
      <c r="DRT42" s="1"/>
      <c r="DRU42" s="1"/>
      <c r="DRV42" s="1"/>
      <c r="DRW42" s="1"/>
      <c r="DRX42" s="1"/>
      <c r="DRY42" s="1"/>
      <c r="DRZ42" s="1"/>
      <c r="DSA42" s="1"/>
      <c r="DSB42" s="1"/>
      <c r="DSC42" s="1"/>
      <c r="DSD42" s="1"/>
      <c r="DSE42" s="1"/>
      <c r="DSF42" s="1"/>
      <c r="DSG42" s="1"/>
      <c r="DSH42" s="1"/>
      <c r="DSI42" s="1"/>
      <c r="DSJ42" s="1"/>
      <c r="DSK42" s="1"/>
      <c r="DSL42" s="1"/>
      <c r="DSM42" s="1"/>
      <c r="DSN42" s="1"/>
      <c r="DSO42" s="1"/>
      <c r="DSP42" s="1"/>
      <c r="DSQ42" s="1"/>
      <c r="DSR42" s="1"/>
      <c r="DSS42" s="1"/>
      <c r="DST42" s="1"/>
      <c r="DSU42" s="1"/>
      <c r="DSV42" s="1"/>
      <c r="DSW42" s="1"/>
      <c r="DSX42" s="1"/>
      <c r="DSY42" s="1"/>
      <c r="DSZ42" s="1"/>
      <c r="DTA42" s="1"/>
      <c r="DTB42" s="1"/>
      <c r="DTC42" s="1"/>
      <c r="DTD42" s="1"/>
      <c r="DTE42" s="1"/>
      <c r="DTF42" s="1"/>
      <c r="DTG42" s="1"/>
      <c r="DTH42" s="1"/>
      <c r="DTI42" s="1"/>
      <c r="DTJ42" s="1"/>
      <c r="DTK42" s="1"/>
      <c r="DTL42" s="1"/>
      <c r="DTM42" s="1"/>
      <c r="DTN42" s="1"/>
      <c r="DTO42" s="1"/>
      <c r="DTP42" s="1"/>
      <c r="DTQ42" s="1"/>
      <c r="DTR42" s="1"/>
      <c r="DTS42" s="1"/>
      <c r="DTT42" s="1"/>
      <c r="DTU42" s="1"/>
      <c r="DTV42" s="1"/>
      <c r="DTW42" s="1"/>
      <c r="DTX42" s="1"/>
      <c r="DTY42" s="1"/>
      <c r="DTZ42" s="1"/>
      <c r="DUA42" s="1"/>
      <c r="DUB42" s="1"/>
      <c r="DUC42" s="1"/>
      <c r="DUD42" s="1"/>
      <c r="DUE42" s="1"/>
      <c r="DUF42" s="1"/>
      <c r="DUG42" s="1"/>
      <c r="DUH42" s="1"/>
      <c r="DUI42" s="1"/>
      <c r="DUJ42" s="1"/>
      <c r="DUK42" s="1"/>
      <c r="DUL42" s="1"/>
      <c r="DUM42" s="1"/>
      <c r="DUN42" s="1"/>
      <c r="DUO42" s="1"/>
      <c r="DUP42" s="1"/>
      <c r="DUQ42" s="1"/>
      <c r="DUR42" s="1"/>
      <c r="DUS42" s="1"/>
      <c r="DUT42" s="1"/>
      <c r="DUU42" s="1"/>
      <c r="DUV42" s="1"/>
      <c r="DUW42" s="1"/>
      <c r="DUX42" s="1"/>
      <c r="DUY42" s="1"/>
      <c r="DUZ42" s="1"/>
      <c r="DVA42" s="1"/>
      <c r="DVB42" s="1"/>
      <c r="DVC42" s="1"/>
      <c r="DVD42" s="1"/>
      <c r="DVE42" s="1"/>
      <c r="DVF42" s="1"/>
      <c r="DVG42" s="1"/>
      <c r="DVH42" s="1"/>
      <c r="DVI42" s="1"/>
      <c r="DVJ42" s="1"/>
      <c r="DVK42" s="1"/>
      <c r="DVL42" s="1"/>
      <c r="DVM42" s="1"/>
      <c r="DVN42" s="1"/>
      <c r="DVO42" s="1"/>
      <c r="DVP42" s="1"/>
      <c r="DVQ42" s="1"/>
      <c r="DVR42" s="1"/>
      <c r="DVS42" s="1"/>
      <c r="DVT42" s="1"/>
      <c r="DVU42" s="1"/>
      <c r="DVV42" s="1"/>
      <c r="DVW42" s="1"/>
      <c r="DVX42" s="1"/>
      <c r="DVY42" s="1"/>
      <c r="DVZ42" s="1"/>
      <c r="DWA42" s="1"/>
      <c r="DWB42" s="1"/>
      <c r="DWC42" s="1"/>
      <c r="DWD42" s="1"/>
      <c r="DWE42" s="1"/>
      <c r="DWF42" s="1"/>
      <c r="DWG42" s="1"/>
      <c r="DWH42" s="1"/>
      <c r="DWI42" s="1"/>
      <c r="DWJ42" s="1"/>
      <c r="DWK42" s="1"/>
      <c r="DWL42" s="1"/>
      <c r="DWM42" s="1"/>
      <c r="DWN42" s="1"/>
      <c r="DWO42" s="1"/>
      <c r="DWP42" s="1"/>
      <c r="DWQ42" s="1"/>
      <c r="DWR42" s="1"/>
      <c r="DWS42" s="1"/>
      <c r="DWT42" s="1"/>
      <c r="DWU42" s="1"/>
      <c r="DWV42" s="1"/>
      <c r="DWW42" s="1"/>
      <c r="DWX42" s="1"/>
      <c r="DWY42" s="1"/>
      <c r="DWZ42" s="1"/>
      <c r="DXA42" s="1"/>
      <c r="DXB42" s="1"/>
      <c r="DXC42" s="1"/>
      <c r="DXD42" s="1"/>
      <c r="DXE42" s="1"/>
      <c r="DXF42" s="1"/>
      <c r="DXG42" s="1"/>
      <c r="DXH42" s="1"/>
      <c r="DXI42" s="1"/>
      <c r="DXJ42" s="1"/>
      <c r="DXK42" s="1"/>
      <c r="DXL42" s="1"/>
      <c r="DXM42" s="1"/>
      <c r="DXN42" s="1"/>
      <c r="DXO42" s="1"/>
      <c r="DXP42" s="1"/>
      <c r="DXQ42" s="1"/>
      <c r="DXR42" s="1"/>
      <c r="DXS42" s="1"/>
      <c r="DXT42" s="1"/>
      <c r="DXU42" s="1"/>
      <c r="DXV42" s="1"/>
      <c r="DXW42" s="1"/>
      <c r="DXX42" s="1"/>
      <c r="DXY42" s="1"/>
      <c r="DXZ42" s="1"/>
      <c r="DYA42" s="1"/>
      <c r="DYB42" s="1"/>
      <c r="DYC42" s="1"/>
      <c r="DYD42" s="1"/>
      <c r="DYE42" s="1"/>
      <c r="DYF42" s="1"/>
      <c r="DYG42" s="1"/>
      <c r="DYH42" s="1"/>
      <c r="DYI42" s="1"/>
      <c r="DYJ42" s="1"/>
      <c r="DYK42" s="1"/>
      <c r="DYL42" s="1"/>
      <c r="DYM42" s="1"/>
      <c r="DYN42" s="1"/>
      <c r="DYO42" s="1"/>
      <c r="DYP42" s="1"/>
      <c r="DYQ42" s="1"/>
      <c r="DYR42" s="1"/>
      <c r="DYS42" s="1"/>
      <c r="DYT42" s="1"/>
      <c r="DYU42" s="1"/>
      <c r="DYV42" s="1"/>
      <c r="DYW42" s="1"/>
      <c r="DYX42" s="1"/>
      <c r="DYY42" s="1"/>
      <c r="DYZ42" s="1"/>
      <c r="DZA42" s="1"/>
      <c r="DZB42" s="1"/>
      <c r="DZC42" s="1"/>
      <c r="DZD42" s="1"/>
      <c r="DZE42" s="1"/>
      <c r="DZF42" s="1"/>
      <c r="DZG42" s="1"/>
      <c r="DZH42" s="1"/>
      <c r="DZI42" s="1"/>
      <c r="DZJ42" s="1"/>
      <c r="DZK42" s="1"/>
      <c r="DZL42" s="1"/>
      <c r="DZM42" s="1"/>
      <c r="DZN42" s="1"/>
      <c r="DZO42" s="1"/>
      <c r="DZP42" s="1"/>
      <c r="DZQ42" s="1"/>
      <c r="DZR42" s="1"/>
      <c r="DZS42" s="1"/>
      <c r="DZT42" s="1"/>
      <c r="DZU42" s="1"/>
      <c r="DZV42" s="1"/>
      <c r="DZW42" s="1"/>
      <c r="DZX42" s="1"/>
      <c r="DZY42" s="1"/>
      <c r="DZZ42" s="1"/>
      <c r="EAA42" s="1"/>
      <c r="EAB42" s="1"/>
      <c r="EAC42" s="1"/>
      <c r="EAD42" s="1"/>
      <c r="EAE42" s="1"/>
      <c r="EAF42" s="1"/>
      <c r="EAG42" s="1"/>
      <c r="EAH42" s="1"/>
      <c r="EAI42" s="1"/>
      <c r="EAJ42" s="1"/>
      <c r="EAK42" s="1"/>
      <c r="EAL42" s="1"/>
      <c r="EAM42" s="1"/>
      <c r="EAN42" s="1"/>
      <c r="EAO42" s="1"/>
      <c r="EAP42" s="1"/>
      <c r="EAQ42" s="1"/>
      <c r="EAR42" s="1"/>
      <c r="EAS42" s="1"/>
      <c r="EAT42" s="1"/>
      <c r="EAU42" s="1"/>
      <c r="EAV42" s="1"/>
      <c r="EAW42" s="1"/>
      <c r="EAX42" s="1"/>
      <c r="EAY42" s="1"/>
      <c r="EAZ42" s="1"/>
      <c r="EBA42" s="1"/>
      <c r="EBB42" s="1"/>
      <c r="EBC42" s="1"/>
      <c r="EBD42" s="1"/>
      <c r="EBE42" s="1"/>
      <c r="EBF42" s="1"/>
      <c r="EBG42" s="1"/>
      <c r="EBH42" s="1"/>
      <c r="EBI42" s="1"/>
      <c r="EBJ42" s="1"/>
      <c r="EBK42" s="1"/>
      <c r="EBL42" s="1"/>
      <c r="EBM42" s="1"/>
      <c r="EBN42" s="1"/>
      <c r="EBO42" s="1"/>
      <c r="EBP42" s="1"/>
      <c r="EBQ42" s="1"/>
      <c r="EBR42" s="1"/>
      <c r="EBS42" s="1"/>
      <c r="EBT42" s="1"/>
      <c r="EBU42" s="1"/>
      <c r="EBV42" s="1"/>
      <c r="EBW42" s="1"/>
      <c r="EBX42" s="1"/>
      <c r="EBY42" s="1"/>
      <c r="EBZ42" s="1"/>
      <c r="ECA42" s="1"/>
      <c r="ECB42" s="1"/>
      <c r="ECC42" s="1"/>
      <c r="ECD42" s="1"/>
      <c r="ECE42" s="1"/>
      <c r="ECF42" s="1"/>
      <c r="ECG42" s="1"/>
      <c r="ECH42" s="1"/>
      <c r="ECI42" s="1"/>
      <c r="ECJ42" s="1"/>
      <c r="ECK42" s="1"/>
      <c r="ECL42" s="1"/>
      <c r="ECM42" s="1"/>
      <c r="ECN42" s="1"/>
      <c r="ECO42" s="1"/>
      <c r="ECP42" s="1"/>
      <c r="ECQ42" s="1"/>
      <c r="ECR42" s="1"/>
      <c r="ECS42" s="1"/>
      <c r="ECT42" s="1"/>
      <c r="ECU42" s="1"/>
      <c r="ECV42" s="1"/>
      <c r="ECW42" s="1"/>
      <c r="ECX42" s="1"/>
      <c r="ECY42" s="1"/>
      <c r="ECZ42" s="1"/>
      <c r="EDA42" s="1"/>
      <c r="EDB42" s="1"/>
      <c r="EDC42" s="1"/>
      <c r="EDD42" s="1"/>
      <c r="EDE42" s="1"/>
      <c r="EDF42" s="1"/>
      <c r="EDG42" s="1"/>
      <c r="EDH42" s="1"/>
      <c r="EDI42" s="1"/>
      <c r="EDJ42" s="1"/>
      <c r="EDK42" s="1"/>
      <c r="EDL42" s="1"/>
      <c r="EDM42" s="1"/>
      <c r="EDN42" s="1"/>
      <c r="EDO42" s="1"/>
      <c r="EDP42" s="1"/>
      <c r="EDQ42" s="1"/>
      <c r="EDR42" s="1"/>
      <c r="EDS42" s="1"/>
      <c r="EDT42" s="1"/>
      <c r="EDU42" s="1"/>
      <c r="EDV42" s="1"/>
      <c r="EDW42" s="1"/>
      <c r="EDX42" s="1"/>
      <c r="EDY42" s="1"/>
      <c r="EDZ42" s="1"/>
      <c r="EEA42" s="1"/>
      <c r="EEB42" s="1"/>
      <c r="EEC42" s="1"/>
      <c r="EED42" s="1"/>
      <c r="EEE42" s="1"/>
      <c r="EEF42" s="1"/>
      <c r="EEG42" s="1"/>
      <c r="EEH42" s="1"/>
      <c r="EEI42" s="1"/>
      <c r="EEJ42" s="1"/>
      <c r="EEK42" s="1"/>
      <c r="EEL42" s="1"/>
      <c r="EEM42" s="1"/>
      <c r="EEN42" s="1"/>
      <c r="EEO42" s="1"/>
      <c r="EEP42" s="1"/>
      <c r="EEQ42" s="1"/>
      <c r="EER42" s="1"/>
      <c r="EES42" s="1"/>
      <c r="EET42" s="1"/>
      <c r="EEU42" s="1"/>
      <c r="EEV42" s="1"/>
      <c r="EEW42" s="1"/>
      <c r="EEX42" s="1"/>
      <c r="EEY42" s="1"/>
      <c r="EEZ42" s="1"/>
      <c r="EFA42" s="1"/>
      <c r="EFB42" s="1"/>
      <c r="EFC42" s="1"/>
      <c r="EFD42" s="1"/>
      <c r="EFE42" s="1"/>
      <c r="EFF42" s="1"/>
      <c r="EFG42" s="1"/>
      <c r="EFH42" s="1"/>
      <c r="EFI42" s="1"/>
      <c r="EFJ42" s="1"/>
      <c r="EFK42" s="1"/>
      <c r="EFL42" s="1"/>
      <c r="EFM42" s="1"/>
      <c r="EFN42" s="1"/>
      <c r="EFO42" s="1"/>
      <c r="EFP42" s="1"/>
      <c r="EFQ42" s="1"/>
      <c r="EFR42" s="1"/>
      <c r="EFS42" s="1"/>
      <c r="EFT42" s="1"/>
      <c r="EFU42" s="1"/>
      <c r="EFV42" s="1"/>
      <c r="EFW42" s="1"/>
      <c r="EFX42" s="1"/>
      <c r="EFY42" s="1"/>
      <c r="EFZ42" s="1"/>
      <c r="EGA42" s="1"/>
      <c r="EGB42" s="1"/>
      <c r="EGC42" s="1"/>
      <c r="EGD42" s="1"/>
      <c r="EGE42" s="1"/>
      <c r="EGF42" s="1"/>
      <c r="EGG42" s="1"/>
      <c r="EGH42" s="1"/>
      <c r="EGI42" s="1"/>
      <c r="EGJ42" s="1"/>
      <c r="EGK42" s="1"/>
      <c r="EGL42" s="1"/>
      <c r="EGM42" s="1"/>
      <c r="EGN42" s="1"/>
      <c r="EGO42" s="1"/>
      <c r="EGP42" s="1"/>
      <c r="EGQ42" s="1"/>
      <c r="EGR42" s="1"/>
      <c r="EGS42" s="1"/>
      <c r="EGT42" s="1"/>
      <c r="EGU42" s="1"/>
      <c r="EGV42" s="1"/>
      <c r="EGW42" s="1"/>
      <c r="EGX42" s="1"/>
      <c r="EGY42" s="1"/>
      <c r="EGZ42" s="1"/>
      <c r="EHA42" s="1"/>
      <c r="EHB42" s="1"/>
      <c r="EHC42" s="1"/>
      <c r="EHD42" s="1"/>
      <c r="EHE42" s="1"/>
      <c r="EHF42" s="1"/>
      <c r="EHG42" s="1"/>
      <c r="EHH42" s="1"/>
      <c r="EHI42" s="1"/>
      <c r="EHJ42" s="1"/>
      <c r="EHK42" s="1"/>
      <c r="EHL42" s="1"/>
      <c r="EHM42" s="1"/>
      <c r="EHN42" s="1"/>
      <c r="EHO42" s="1"/>
      <c r="EHP42" s="1"/>
      <c r="EHQ42" s="1"/>
      <c r="EHR42" s="1"/>
      <c r="EHS42" s="1"/>
      <c r="EHT42" s="1"/>
      <c r="EHU42" s="1"/>
      <c r="EHV42" s="1"/>
      <c r="EHW42" s="1"/>
      <c r="EHX42" s="1"/>
      <c r="EHY42" s="1"/>
      <c r="EHZ42" s="1"/>
      <c r="EIA42" s="1"/>
      <c r="EIB42" s="1"/>
      <c r="EIC42" s="1"/>
      <c r="EID42" s="1"/>
      <c r="EIE42" s="1"/>
      <c r="EIF42" s="1"/>
      <c r="EIG42" s="1"/>
      <c r="EIH42" s="1"/>
      <c r="EII42" s="1"/>
      <c r="EIJ42" s="1"/>
      <c r="EIK42" s="1"/>
      <c r="EIL42" s="1"/>
      <c r="EIM42" s="1"/>
      <c r="EIN42" s="1"/>
      <c r="EIO42" s="1"/>
      <c r="EIP42" s="1"/>
      <c r="EIQ42" s="1"/>
      <c r="EIR42" s="1"/>
      <c r="EIS42" s="1"/>
      <c r="EIT42" s="1"/>
      <c r="EIU42" s="1"/>
      <c r="EIV42" s="1"/>
      <c r="EIW42" s="1"/>
      <c r="EIX42" s="1"/>
      <c r="EIY42" s="1"/>
      <c r="EIZ42" s="1"/>
      <c r="EJA42" s="1"/>
      <c r="EJB42" s="1"/>
      <c r="EJC42" s="1"/>
      <c r="EJD42" s="1"/>
      <c r="EJE42" s="1"/>
      <c r="EJF42" s="1"/>
      <c r="EJG42" s="1"/>
      <c r="EJH42" s="1"/>
      <c r="EJI42" s="1"/>
      <c r="EJJ42" s="1"/>
      <c r="EJK42" s="1"/>
      <c r="EJL42" s="1"/>
      <c r="EJM42" s="1"/>
      <c r="EJN42" s="1"/>
      <c r="EJO42" s="1"/>
      <c r="EJP42" s="1"/>
      <c r="EJQ42" s="1"/>
      <c r="EJR42" s="1"/>
      <c r="EJS42" s="1"/>
      <c r="EJT42" s="1"/>
      <c r="EJU42" s="1"/>
      <c r="EJV42" s="1"/>
      <c r="EJW42" s="1"/>
      <c r="EJX42" s="1"/>
      <c r="EJY42" s="1"/>
      <c r="EJZ42" s="1"/>
      <c r="EKA42" s="1"/>
      <c r="EKB42" s="1"/>
      <c r="EKC42" s="1"/>
      <c r="EKD42" s="1"/>
      <c r="EKE42" s="1"/>
      <c r="EKF42" s="1"/>
      <c r="EKG42" s="1"/>
      <c r="EKH42" s="1"/>
      <c r="EKI42" s="1"/>
      <c r="EKJ42" s="1"/>
      <c r="EKK42" s="1"/>
      <c r="EKL42" s="1"/>
      <c r="EKM42" s="1"/>
      <c r="EKN42" s="1"/>
      <c r="EKO42" s="1"/>
      <c r="EKP42" s="1"/>
      <c r="EKQ42" s="1"/>
      <c r="EKR42" s="1"/>
      <c r="EKS42" s="1"/>
      <c r="EKT42" s="1"/>
      <c r="EKU42" s="1"/>
      <c r="EKV42" s="1"/>
      <c r="EKW42" s="1"/>
      <c r="EKX42" s="1"/>
      <c r="EKY42" s="1"/>
      <c r="EKZ42" s="1"/>
      <c r="ELA42" s="1"/>
      <c r="ELB42" s="1"/>
      <c r="ELC42" s="1"/>
      <c r="ELD42" s="1"/>
      <c r="ELE42" s="1"/>
      <c r="ELF42" s="1"/>
      <c r="ELG42" s="1"/>
      <c r="ELH42" s="1"/>
      <c r="ELI42" s="1"/>
      <c r="ELJ42" s="1"/>
      <c r="ELK42" s="1"/>
      <c r="ELL42" s="1"/>
      <c r="ELM42" s="1"/>
      <c r="ELN42" s="1"/>
      <c r="ELO42" s="1"/>
      <c r="ELP42" s="1"/>
      <c r="ELQ42" s="1"/>
      <c r="ELR42" s="1"/>
      <c r="ELS42" s="1"/>
      <c r="ELT42" s="1"/>
      <c r="ELU42" s="1"/>
      <c r="ELV42" s="1"/>
      <c r="ELW42" s="1"/>
      <c r="ELX42" s="1"/>
      <c r="ELY42" s="1"/>
      <c r="ELZ42" s="1"/>
      <c r="EMA42" s="1"/>
      <c r="EMB42" s="1"/>
      <c r="EMC42" s="1"/>
      <c r="EMD42" s="1"/>
      <c r="EME42" s="1"/>
      <c r="EMF42" s="1"/>
      <c r="EMG42" s="1"/>
      <c r="EMH42" s="1"/>
      <c r="EMI42" s="1"/>
      <c r="EMJ42" s="1"/>
      <c r="EMK42" s="1"/>
      <c r="EML42" s="1"/>
      <c r="EMM42" s="1"/>
      <c r="EMN42" s="1"/>
      <c r="EMO42" s="1"/>
      <c r="EMP42" s="1"/>
      <c r="EMQ42" s="1"/>
      <c r="EMR42" s="1"/>
      <c r="EMS42" s="1"/>
      <c r="EMT42" s="1"/>
      <c r="EMU42" s="1"/>
      <c r="EMV42" s="1"/>
      <c r="EMW42" s="1"/>
      <c r="EMX42" s="1"/>
      <c r="EMY42" s="1"/>
      <c r="EMZ42" s="1"/>
      <c r="ENA42" s="1"/>
      <c r="ENB42" s="1"/>
      <c r="ENC42" s="1"/>
      <c r="END42" s="1"/>
      <c r="ENE42" s="1"/>
      <c r="ENF42" s="1"/>
      <c r="ENG42" s="1"/>
      <c r="ENH42" s="1"/>
      <c r="ENI42" s="1"/>
      <c r="ENJ42" s="1"/>
      <c r="ENK42" s="1"/>
      <c r="ENL42" s="1"/>
      <c r="ENM42" s="1"/>
      <c r="ENN42" s="1"/>
      <c r="ENO42" s="1"/>
      <c r="ENP42" s="1"/>
      <c r="ENQ42" s="1"/>
      <c r="ENR42" s="1"/>
      <c r="ENS42" s="1"/>
      <c r="ENT42" s="1"/>
      <c r="ENU42" s="1"/>
      <c r="ENV42" s="1"/>
      <c r="ENW42" s="1"/>
      <c r="ENX42" s="1"/>
      <c r="ENY42" s="1"/>
      <c r="ENZ42" s="1"/>
      <c r="EOA42" s="1"/>
      <c r="EOB42" s="1"/>
      <c r="EOC42" s="1"/>
      <c r="EOD42" s="1"/>
      <c r="EOE42" s="1"/>
      <c r="EOF42" s="1"/>
      <c r="EOG42" s="1"/>
      <c r="EOH42" s="1"/>
      <c r="EOI42" s="1"/>
      <c r="EOJ42" s="1"/>
      <c r="EOK42" s="1"/>
      <c r="EOL42" s="1"/>
      <c r="EOM42" s="1"/>
      <c r="EON42" s="1"/>
      <c r="EOO42" s="1"/>
      <c r="EOP42" s="1"/>
      <c r="EOQ42" s="1"/>
      <c r="EOR42" s="1"/>
      <c r="EOS42" s="1"/>
      <c r="EOT42" s="1"/>
      <c r="EOU42" s="1"/>
      <c r="EOV42" s="1"/>
      <c r="EOW42" s="1"/>
      <c r="EOX42" s="1"/>
      <c r="EOY42" s="1"/>
      <c r="EOZ42" s="1"/>
      <c r="EPA42" s="1"/>
      <c r="EPB42" s="1"/>
      <c r="EPC42" s="1"/>
      <c r="EPD42" s="1"/>
      <c r="EPE42" s="1"/>
      <c r="EPF42" s="1"/>
      <c r="EPG42" s="1"/>
      <c r="EPH42" s="1"/>
      <c r="EPI42" s="1"/>
      <c r="EPJ42" s="1"/>
      <c r="EPK42" s="1"/>
      <c r="EPL42" s="1"/>
      <c r="EPM42" s="1"/>
      <c r="EPN42" s="1"/>
      <c r="EPO42" s="1"/>
      <c r="EPP42" s="1"/>
      <c r="EPQ42" s="1"/>
      <c r="EPR42" s="1"/>
      <c r="EPS42" s="1"/>
      <c r="EPT42" s="1"/>
      <c r="EPU42" s="1"/>
      <c r="EPV42" s="1"/>
      <c r="EPW42" s="1"/>
      <c r="EPX42" s="1"/>
      <c r="EPY42" s="1"/>
      <c r="EPZ42" s="1"/>
      <c r="EQA42" s="1"/>
      <c r="EQB42" s="1"/>
      <c r="EQC42" s="1"/>
      <c r="EQD42" s="1"/>
      <c r="EQE42" s="1"/>
      <c r="EQF42" s="1"/>
      <c r="EQG42" s="1"/>
      <c r="EQH42" s="1"/>
      <c r="EQI42" s="1"/>
      <c r="EQJ42" s="1"/>
      <c r="EQK42" s="1"/>
      <c r="EQL42" s="1"/>
      <c r="EQM42" s="1"/>
      <c r="EQN42" s="1"/>
      <c r="EQO42" s="1"/>
      <c r="EQP42" s="1"/>
      <c r="EQQ42" s="1"/>
      <c r="EQR42" s="1"/>
      <c r="EQS42" s="1"/>
      <c r="EQT42" s="1"/>
      <c r="EQU42" s="1"/>
      <c r="EQV42" s="1"/>
      <c r="EQW42" s="1"/>
      <c r="EQX42" s="1"/>
      <c r="EQY42" s="1"/>
      <c r="EQZ42" s="1"/>
      <c r="ERA42" s="1"/>
      <c r="ERB42" s="1"/>
      <c r="ERC42" s="1"/>
      <c r="ERD42" s="1"/>
      <c r="ERE42" s="1"/>
      <c r="ERF42" s="1"/>
      <c r="ERG42" s="1"/>
      <c r="ERH42" s="1"/>
      <c r="ERI42" s="1"/>
      <c r="ERJ42" s="1"/>
      <c r="ERK42" s="1"/>
      <c r="ERL42" s="1"/>
      <c r="ERM42" s="1"/>
      <c r="ERN42" s="1"/>
      <c r="ERO42" s="1"/>
      <c r="ERP42" s="1"/>
      <c r="ERQ42" s="1"/>
      <c r="ERR42" s="1"/>
      <c r="ERS42" s="1"/>
      <c r="ERT42" s="1"/>
      <c r="ERU42" s="1"/>
      <c r="ERV42" s="1"/>
      <c r="ERW42" s="1"/>
      <c r="ERX42" s="1"/>
      <c r="ERY42" s="1"/>
      <c r="ERZ42" s="1"/>
      <c r="ESA42" s="1"/>
      <c r="ESB42" s="1"/>
      <c r="ESC42" s="1"/>
      <c r="ESD42" s="1"/>
      <c r="ESE42" s="1"/>
      <c r="ESF42" s="1"/>
      <c r="ESG42" s="1"/>
      <c r="ESH42" s="1"/>
      <c r="ESI42" s="1"/>
      <c r="ESJ42" s="1"/>
      <c r="ESK42" s="1"/>
      <c r="ESL42" s="1"/>
      <c r="ESM42" s="1"/>
      <c r="ESN42" s="1"/>
      <c r="ESO42" s="1"/>
      <c r="ESP42" s="1"/>
      <c r="ESQ42" s="1"/>
      <c r="ESR42" s="1"/>
      <c r="ESS42" s="1"/>
      <c r="EST42" s="1"/>
      <c r="ESU42" s="1"/>
      <c r="ESV42" s="1"/>
      <c r="ESW42" s="1"/>
      <c r="ESX42" s="1"/>
      <c r="ESY42" s="1"/>
      <c r="ESZ42" s="1"/>
      <c r="ETA42" s="1"/>
      <c r="ETB42" s="1"/>
      <c r="ETC42" s="1"/>
      <c r="ETD42" s="1"/>
      <c r="ETE42" s="1"/>
      <c r="ETF42" s="1"/>
      <c r="ETG42" s="1"/>
      <c r="ETH42" s="1"/>
      <c r="ETI42" s="1"/>
      <c r="ETJ42" s="1"/>
      <c r="ETK42" s="1"/>
      <c r="ETL42" s="1"/>
      <c r="ETM42" s="1"/>
      <c r="ETN42" s="1"/>
      <c r="ETO42" s="1"/>
      <c r="ETP42" s="1"/>
      <c r="ETQ42" s="1"/>
      <c r="ETR42" s="1"/>
      <c r="ETS42" s="1"/>
      <c r="ETT42" s="1"/>
      <c r="ETU42" s="1"/>
      <c r="ETV42" s="1"/>
      <c r="ETW42" s="1"/>
      <c r="ETX42" s="1"/>
      <c r="ETY42" s="1"/>
      <c r="ETZ42" s="1"/>
      <c r="EUA42" s="1"/>
      <c r="EUB42" s="1"/>
      <c r="EUC42" s="1"/>
      <c r="EUD42" s="1"/>
      <c r="EUE42" s="1"/>
      <c r="EUF42" s="1"/>
      <c r="EUG42" s="1"/>
      <c r="EUH42" s="1"/>
      <c r="EUI42" s="1"/>
      <c r="EUJ42" s="1"/>
      <c r="EUK42" s="1"/>
      <c r="EUL42" s="1"/>
      <c r="EUM42" s="1"/>
      <c r="EUN42" s="1"/>
      <c r="EUO42" s="1"/>
      <c r="EUP42" s="1"/>
      <c r="EUQ42" s="1"/>
      <c r="EUR42" s="1"/>
      <c r="EUS42" s="1"/>
      <c r="EUT42" s="1"/>
      <c r="EUU42" s="1"/>
      <c r="EUV42" s="1"/>
      <c r="EUW42" s="1"/>
      <c r="EUX42" s="1"/>
      <c r="EUY42" s="1"/>
      <c r="EUZ42" s="1"/>
      <c r="EVA42" s="1"/>
      <c r="EVB42" s="1"/>
      <c r="EVC42" s="1"/>
      <c r="EVD42" s="1"/>
      <c r="EVE42" s="1"/>
      <c r="EVF42" s="1"/>
      <c r="EVG42" s="1"/>
      <c r="EVH42" s="1"/>
      <c r="EVI42" s="1"/>
      <c r="EVJ42" s="1"/>
      <c r="EVK42" s="1"/>
      <c r="EVL42" s="1"/>
      <c r="EVM42" s="1"/>
      <c r="EVN42" s="1"/>
      <c r="EVO42" s="1"/>
      <c r="EVP42" s="1"/>
      <c r="EVQ42" s="1"/>
      <c r="EVR42" s="1"/>
      <c r="EVS42" s="1"/>
      <c r="EVT42" s="1"/>
      <c r="EVU42" s="1"/>
      <c r="EVV42" s="1"/>
      <c r="EVW42" s="1"/>
      <c r="EVX42" s="1"/>
      <c r="EVY42" s="1"/>
      <c r="EVZ42" s="1"/>
      <c r="EWA42" s="1"/>
      <c r="EWB42" s="1"/>
      <c r="EWC42" s="1"/>
      <c r="EWD42" s="1"/>
      <c r="EWE42" s="1"/>
      <c r="EWF42" s="1"/>
      <c r="EWG42" s="1"/>
      <c r="EWH42" s="1"/>
      <c r="EWI42" s="1"/>
      <c r="EWJ42" s="1"/>
      <c r="EWK42" s="1"/>
      <c r="EWL42" s="1"/>
      <c r="EWM42" s="1"/>
      <c r="EWN42" s="1"/>
      <c r="EWO42" s="1"/>
      <c r="EWP42" s="1"/>
      <c r="EWQ42" s="1"/>
      <c r="EWR42" s="1"/>
      <c r="EWS42" s="1"/>
      <c r="EWT42" s="1"/>
      <c r="EWU42" s="1"/>
      <c r="EWV42" s="1"/>
      <c r="EWW42" s="1"/>
      <c r="EWX42" s="1"/>
      <c r="EWY42" s="1"/>
      <c r="EWZ42" s="1"/>
      <c r="EXA42" s="1"/>
      <c r="EXB42" s="1"/>
      <c r="EXC42" s="1"/>
      <c r="EXD42" s="1"/>
      <c r="EXE42" s="1"/>
      <c r="EXF42" s="1"/>
      <c r="EXG42" s="1"/>
      <c r="EXH42" s="1"/>
      <c r="EXI42" s="1"/>
      <c r="EXJ42" s="1"/>
      <c r="EXK42" s="1"/>
      <c r="EXL42" s="1"/>
      <c r="EXM42" s="1"/>
      <c r="EXN42" s="1"/>
      <c r="EXO42" s="1"/>
      <c r="EXP42" s="1"/>
      <c r="EXQ42" s="1"/>
      <c r="EXR42" s="1"/>
      <c r="EXS42" s="1"/>
      <c r="EXT42" s="1"/>
      <c r="EXU42" s="1"/>
      <c r="EXV42" s="1"/>
      <c r="EXW42" s="1"/>
      <c r="EXX42" s="1"/>
      <c r="EXY42" s="1"/>
      <c r="EXZ42" s="1"/>
      <c r="EYA42" s="1"/>
      <c r="EYB42" s="1"/>
      <c r="EYC42" s="1"/>
      <c r="EYD42" s="1"/>
      <c r="EYE42" s="1"/>
      <c r="EYF42" s="1"/>
      <c r="EYG42" s="1"/>
      <c r="EYH42" s="1"/>
      <c r="EYI42" s="1"/>
      <c r="EYJ42" s="1"/>
      <c r="EYK42" s="1"/>
      <c r="EYL42" s="1"/>
      <c r="EYM42" s="1"/>
      <c r="EYN42" s="1"/>
      <c r="EYO42" s="1"/>
      <c r="EYP42" s="1"/>
      <c r="EYQ42" s="1"/>
      <c r="EYR42" s="1"/>
      <c r="EYS42" s="1"/>
      <c r="EYT42" s="1"/>
      <c r="EYU42" s="1"/>
      <c r="EYV42" s="1"/>
      <c r="EYW42" s="1"/>
      <c r="EYX42" s="1"/>
      <c r="EYY42" s="1"/>
      <c r="EYZ42" s="1"/>
      <c r="EZA42" s="1"/>
      <c r="EZB42" s="1"/>
      <c r="EZC42" s="1"/>
      <c r="EZD42" s="1"/>
      <c r="EZE42" s="1"/>
      <c r="EZF42" s="1"/>
      <c r="EZG42" s="1"/>
      <c r="EZH42" s="1"/>
      <c r="EZI42" s="1"/>
      <c r="EZJ42" s="1"/>
      <c r="EZK42" s="1"/>
      <c r="EZL42" s="1"/>
      <c r="EZM42" s="1"/>
      <c r="EZN42" s="1"/>
      <c r="EZO42" s="1"/>
      <c r="EZP42" s="1"/>
      <c r="EZQ42" s="1"/>
      <c r="EZR42" s="1"/>
      <c r="EZS42" s="1"/>
      <c r="EZT42" s="1"/>
      <c r="EZU42" s="1"/>
      <c r="EZV42" s="1"/>
      <c r="EZW42" s="1"/>
      <c r="EZX42" s="1"/>
      <c r="EZY42" s="1"/>
      <c r="EZZ42" s="1"/>
      <c r="FAA42" s="1"/>
      <c r="FAB42" s="1"/>
      <c r="FAC42" s="1"/>
      <c r="FAD42" s="1"/>
      <c r="FAE42" s="1"/>
      <c r="FAF42" s="1"/>
      <c r="FAG42" s="1"/>
      <c r="FAH42" s="1"/>
      <c r="FAI42" s="1"/>
      <c r="FAJ42" s="1"/>
      <c r="FAK42" s="1"/>
      <c r="FAL42" s="1"/>
      <c r="FAM42" s="1"/>
      <c r="FAN42" s="1"/>
      <c r="FAO42" s="1"/>
      <c r="FAP42" s="1"/>
      <c r="FAQ42" s="1"/>
      <c r="FAR42" s="1"/>
      <c r="FAS42" s="1"/>
      <c r="FAT42" s="1"/>
      <c r="FAU42" s="1"/>
      <c r="FAV42" s="1"/>
      <c r="FAW42" s="1"/>
      <c r="FAX42" s="1"/>
      <c r="FAY42" s="1"/>
      <c r="FAZ42" s="1"/>
      <c r="FBA42" s="1"/>
      <c r="FBB42" s="1"/>
      <c r="FBC42" s="1"/>
      <c r="FBD42" s="1"/>
      <c r="FBE42" s="1"/>
      <c r="FBF42" s="1"/>
      <c r="FBG42" s="1"/>
      <c r="FBH42" s="1"/>
      <c r="FBI42" s="1"/>
      <c r="FBJ42" s="1"/>
      <c r="FBK42" s="1"/>
      <c r="FBL42" s="1"/>
      <c r="FBM42" s="1"/>
      <c r="FBN42" s="1"/>
      <c r="FBO42" s="1"/>
      <c r="FBP42" s="1"/>
      <c r="FBQ42" s="1"/>
      <c r="FBR42" s="1"/>
      <c r="FBS42" s="1"/>
      <c r="FBT42" s="1"/>
      <c r="FBU42" s="1"/>
      <c r="FBV42" s="1"/>
      <c r="FBW42" s="1"/>
      <c r="FBX42" s="1"/>
      <c r="FBY42" s="1"/>
      <c r="FBZ42" s="1"/>
      <c r="FCA42" s="1"/>
      <c r="FCB42" s="1"/>
      <c r="FCC42" s="1"/>
      <c r="FCD42" s="1"/>
      <c r="FCE42" s="1"/>
      <c r="FCF42" s="1"/>
      <c r="FCG42" s="1"/>
      <c r="FCH42" s="1"/>
      <c r="FCI42" s="1"/>
      <c r="FCJ42" s="1"/>
      <c r="FCK42" s="1"/>
      <c r="FCL42" s="1"/>
      <c r="FCM42" s="1"/>
      <c r="FCN42" s="1"/>
      <c r="FCO42" s="1"/>
      <c r="FCP42" s="1"/>
      <c r="FCQ42" s="1"/>
      <c r="FCR42" s="1"/>
      <c r="FCS42" s="1"/>
      <c r="FCT42" s="1"/>
      <c r="FCU42" s="1"/>
      <c r="FCV42" s="1"/>
      <c r="FCW42" s="1"/>
      <c r="FCX42" s="1"/>
      <c r="FCY42" s="1"/>
      <c r="FCZ42" s="1"/>
      <c r="FDA42" s="1"/>
      <c r="FDB42" s="1"/>
      <c r="FDC42" s="1"/>
      <c r="FDD42" s="1"/>
      <c r="FDE42" s="1"/>
      <c r="FDF42" s="1"/>
      <c r="FDG42" s="1"/>
      <c r="FDH42" s="1"/>
      <c r="FDI42" s="1"/>
      <c r="FDJ42" s="1"/>
      <c r="FDK42" s="1"/>
      <c r="FDL42" s="1"/>
      <c r="FDM42" s="1"/>
      <c r="FDN42" s="1"/>
      <c r="FDO42" s="1"/>
      <c r="FDP42" s="1"/>
      <c r="FDQ42" s="1"/>
      <c r="FDR42" s="1"/>
      <c r="FDS42" s="1"/>
      <c r="FDT42" s="1"/>
      <c r="FDU42" s="1"/>
      <c r="FDV42" s="1"/>
      <c r="FDW42" s="1"/>
      <c r="FDX42" s="1"/>
      <c r="FDY42" s="1"/>
      <c r="FDZ42" s="1"/>
      <c r="FEA42" s="1"/>
      <c r="FEB42" s="1"/>
      <c r="FEC42" s="1"/>
      <c r="FED42" s="1"/>
      <c r="FEE42" s="1"/>
      <c r="FEF42" s="1"/>
      <c r="FEG42" s="1"/>
      <c r="FEH42" s="1"/>
      <c r="FEI42" s="1"/>
      <c r="FEJ42" s="1"/>
      <c r="FEK42" s="1"/>
      <c r="FEL42" s="1"/>
      <c r="FEM42" s="1"/>
      <c r="FEN42" s="1"/>
      <c r="FEO42" s="1"/>
      <c r="FEP42" s="1"/>
      <c r="FEQ42" s="1"/>
      <c r="FER42" s="1"/>
      <c r="FES42" s="1"/>
      <c r="FET42" s="1"/>
      <c r="FEU42" s="1"/>
      <c r="FEV42" s="1"/>
      <c r="FEW42" s="1"/>
      <c r="FEX42" s="1"/>
      <c r="FEY42" s="1"/>
      <c r="FEZ42" s="1"/>
      <c r="FFA42" s="1"/>
      <c r="FFB42" s="1"/>
      <c r="FFC42" s="1"/>
      <c r="FFD42" s="1"/>
      <c r="FFE42" s="1"/>
      <c r="FFF42" s="1"/>
      <c r="FFG42" s="1"/>
      <c r="FFH42" s="1"/>
      <c r="FFI42" s="1"/>
      <c r="FFJ42" s="1"/>
      <c r="FFK42" s="1"/>
      <c r="FFL42" s="1"/>
      <c r="FFM42" s="1"/>
      <c r="FFN42" s="1"/>
      <c r="FFO42" s="1"/>
      <c r="FFP42" s="1"/>
      <c r="FFQ42" s="1"/>
      <c r="FFR42" s="1"/>
      <c r="FFS42" s="1"/>
      <c r="FFT42" s="1"/>
      <c r="FFU42" s="1"/>
      <c r="FFV42" s="1"/>
      <c r="FFW42" s="1"/>
      <c r="FFX42" s="1"/>
      <c r="FFY42" s="1"/>
      <c r="FFZ42" s="1"/>
      <c r="FGA42" s="1"/>
      <c r="FGB42" s="1"/>
      <c r="FGC42" s="1"/>
      <c r="FGD42" s="1"/>
      <c r="FGE42" s="1"/>
      <c r="FGF42" s="1"/>
      <c r="FGG42" s="1"/>
      <c r="FGH42" s="1"/>
      <c r="FGI42" s="1"/>
      <c r="FGJ42" s="1"/>
      <c r="FGK42" s="1"/>
      <c r="FGL42" s="1"/>
      <c r="FGM42" s="1"/>
      <c r="FGN42" s="1"/>
      <c r="FGO42" s="1"/>
      <c r="FGP42" s="1"/>
      <c r="FGQ42" s="1"/>
      <c r="FGR42" s="1"/>
      <c r="FGS42" s="1"/>
      <c r="FGT42" s="1"/>
      <c r="FGU42" s="1"/>
      <c r="FGV42" s="1"/>
      <c r="FGW42" s="1"/>
      <c r="FGX42" s="1"/>
      <c r="FGY42" s="1"/>
      <c r="FGZ42" s="1"/>
      <c r="FHA42" s="1"/>
      <c r="FHB42" s="1"/>
      <c r="FHC42" s="1"/>
      <c r="FHD42" s="1"/>
      <c r="FHE42" s="1"/>
      <c r="FHF42" s="1"/>
      <c r="FHG42" s="1"/>
      <c r="FHH42" s="1"/>
      <c r="FHI42" s="1"/>
      <c r="FHJ42" s="1"/>
      <c r="FHK42" s="1"/>
      <c r="FHL42" s="1"/>
      <c r="FHM42" s="1"/>
      <c r="FHN42" s="1"/>
      <c r="FHO42" s="1"/>
      <c r="FHP42" s="1"/>
      <c r="FHQ42" s="1"/>
      <c r="FHR42" s="1"/>
      <c r="FHS42" s="1"/>
      <c r="FHT42" s="1"/>
      <c r="FHU42" s="1"/>
      <c r="FHV42" s="1"/>
      <c r="FHW42" s="1"/>
      <c r="FHX42" s="1"/>
      <c r="FHY42" s="1"/>
      <c r="FHZ42" s="1"/>
      <c r="FIA42" s="1"/>
      <c r="FIB42" s="1"/>
      <c r="FIC42" s="1"/>
      <c r="FID42" s="1"/>
      <c r="FIE42" s="1"/>
      <c r="FIF42" s="1"/>
      <c r="FIG42" s="1"/>
      <c r="FIH42" s="1"/>
      <c r="FII42" s="1"/>
      <c r="FIJ42" s="1"/>
      <c r="FIK42" s="1"/>
      <c r="FIL42" s="1"/>
      <c r="FIM42" s="1"/>
      <c r="FIN42" s="1"/>
      <c r="FIO42" s="1"/>
      <c r="FIP42" s="1"/>
      <c r="FIQ42" s="1"/>
      <c r="FIR42" s="1"/>
      <c r="FIS42" s="1"/>
      <c r="FIT42" s="1"/>
      <c r="FIU42" s="1"/>
      <c r="FIV42" s="1"/>
      <c r="FIW42" s="1"/>
      <c r="FIX42" s="1"/>
      <c r="FIY42" s="1"/>
      <c r="FIZ42" s="1"/>
      <c r="FJA42" s="1"/>
      <c r="FJB42" s="1"/>
      <c r="FJC42" s="1"/>
      <c r="FJD42" s="1"/>
      <c r="FJE42" s="1"/>
      <c r="FJF42" s="1"/>
      <c r="FJG42" s="1"/>
      <c r="FJH42" s="1"/>
      <c r="FJI42" s="1"/>
      <c r="FJJ42" s="1"/>
      <c r="FJK42" s="1"/>
      <c r="FJL42" s="1"/>
      <c r="FJM42" s="1"/>
      <c r="FJN42" s="1"/>
      <c r="FJO42" s="1"/>
      <c r="FJP42" s="1"/>
      <c r="FJQ42" s="1"/>
      <c r="FJR42" s="1"/>
      <c r="FJS42" s="1"/>
      <c r="FJT42" s="1"/>
      <c r="FJU42" s="1"/>
      <c r="FJV42" s="1"/>
      <c r="FJW42" s="1"/>
      <c r="FJX42" s="1"/>
      <c r="FJY42" s="1"/>
      <c r="FJZ42" s="1"/>
      <c r="FKA42" s="1"/>
      <c r="FKB42" s="1"/>
      <c r="FKC42" s="1"/>
      <c r="FKD42" s="1"/>
      <c r="FKE42" s="1"/>
      <c r="FKF42" s="1"/>
      <c r="FKG42" s="1"/>
      <c r="FKH42" s="1"/>
      <c r="FKI42" s="1"/>
      <c r="FKJ42" s="1"/>
      <c r="FKK42" s="1"/>
      <c r="FKL42" s="1"/>
      <c r="FKM42" s="1"/>
      <c r="FKN42" s="1"/>
      <c r="FKO42" s="1"/>
      <c r="FKP42" s="1"/>
      <c r="FKQ42" s="1"/>
      <c r="FKR42" s="1"/>
      <c r="FKS42" s="1"/>
      <c r="FKT42" s="1"/>
      <c r="FKU42" s="1"/>
      <c r="FKV42" s="1"/>
      <c r="FKW42" s="1"/>
      <c r="FKX42" s="1"/>
      <c r="FKY42" s="1"/>
      <c r="FKZ42" s="1"/>
      <c r="FLA42" s="1"/>
      <c r="FLB42" s="1"/>
      <c r="FLC42" s="1"/>
      <c r="FLD42" s="1"/>
      <c r="FLE42" s="1"/>
      <c r="FLF42" s="1"/>
      <c r="FLG42" s="1"/>
      <c r="FLH42" s="1"/>
      <c r="FLI42" s="1"/>
      <c r="FLJ42" s="1"/>
      <c r="FLK42" s="1"/>
      <c r="FLL42" s="1"/>
      <c r="FLM42" s="1"/>
      <c r="FLN42" s="1"/>
      <c r="FLO42" s="1"/>
      <c r="FLP42" s="1"/>
      <c r="FLQ42" s="1"/>
      <c r="FLR42" s="1"/>
      <c r="FLS42" s="1"/>
      <c r="FLT42" s="1"/>
      <c r="FLU42" s="1"/>
      <c r="FLV42" s="1"/>
      <c r="FLW42" s="1"/>
      <c r="FLX42" s="1"/>
      <c r="FLY42" s="1"/>
      <c r="FLZ42" s="1"/>
      <c r="FMA42" s="1"/>
      <c r="FMB42" s="1"/>
      <c r="FMC42" s="1"/>
      <c r="FMD42" s="1"/>
      <c r="FME42" s="1"/>
      <c r="FMF42" s="1"/>
      <c r="FMG42" s="1"/>
      <c r="FMH42" s="1"/>
      <c r="FMI42" s="1"/>
      <c r="FMJ42" s="1"/>
      <c r="FMK42" s="1"/>
      <c r="FML42" s="1"/>
      <c r="FMM42" s="1"/>
      <c r="FMN42" s="1"/>
      <c r="FMO42" s="1"/>
      <c r="FMP42" s="1"/>
      <c r="FMQ42" s="1"/>
      <c r="FMR42" s="1"/>
      <c r="FMS42" s="1"/>
      <c r="FMT42" s="1"/>
      <c r="FMU42" s="1"/>
      <c r="FMV42" s="1"/>
      <c r="FMW42" s="1"/>
      <c r="FMX42" s="1"/>
      <c r="FMY42" s="1"/>
      <c r="FMZ42" s="1"/>
      <c r="FNA42" s="1"/>
      <c r="FNB42" s="1"/>
      <c r="FNC42" s="1"/>
      <c r="FND42" s="1"/>
      <c r="FNE42" s="1"/>
      <c r="FNF42" s="1"/>
      <c r="FNG42" s="1"/>
      <c r="FNH42" s="1"/>
      <c r="FNI42" s="1"/>
      <c r="FNJ42" s="1"/>
      <c r="FNK42" s="1"/>
      <c r="FNL42" s="1"/>
      <c r="FNM42" s="1"/>
      <c r="FNN42" s="1"/>
      <c r="FNO42" s="1"/>
      <c r="FNP42" s="1"/>
      <c r="FNQ42" s="1"/>
      <c r="FNR42" s="1"/>
      <c r="FNS42" s="1"/>
      <c r="FNT42" s="1"/>
      <c r="FNU42" s="1"/>
      <c r="FNV42" s="1"/>
      <c r="FNW42" s="1"/>
      <c r="FNX42" s="1"/>
      <c r="FNY42" s="1"/>
      <c r="FNZ42" s="1"/>
      <c r="FOA42" s="1"/>
      <c r="FOB42" s="1"/>
      <c r="FOC42" s="1"/>
      <c r="FOD42" s="1"/>
      <c r="FOE42" s="1"/>
      <c r="FOF42" s="1"/>
      <c r="FOG42" s="1"/>
      <c r="FOH42" s="1"/>
      <c r="FOI42" s="1"/>
      <c r="FOJ42" s="1"/>
      <c r="FOK42" s="1"/>
      <c r="FOL42" s="1"/>
      <c r="FOM42" s="1"/>
      <c r="FON42" s="1"/>
      <c r="FOO42" s="1"/>
      <c r="FOP42" s="1"/>
      <c r="FOQ42" s="1"/>
      <c r="FOR42" s="1"/>
      <c r="FOS42" s="1"/>
      <c r="FOT42" s="1"/>
      <c r="FOU42" s="1"/>
      <c r="FOV42" s="1"/>
      <c r="FOW42" s="1"/>
      <c r="FOX42" s="1"/>
      <c r="FOY42" s="1"/>
      <c r="FOZ42" s="1"/>
      <c r="FPA42" s="1"/>
      <c r="FPB42" s="1"/>
      <c r="FPC42" s="1"/>
      <c r="FPD42" s="1"/>
      <c r="FPE42" s="1"/>
      <c r="FPF42" s="1"/>
      <c r="FPG42" s="1"/>
      <c r="FPH42" s="1"/>
      <c r="FPI42" s="1"/>
      <c r="FPJ42" s="1"/>
      <c r="FPK42" s="1"/>
      <c r="FPL42" s="1"/>
      <c r="FPM42" s="1"/>
      <c r="FPN42" s="1"/>
      <c r="FPO42" s="1"/>
      <c r="FPP42" s="1"/>
      <c r="FPQ42" s="1"/>
      <c r="FPR42" s="1"/>
      <c r="FPS42" s="1"/>
      <c r="FPT42" s="1"/>
      <c r="FPU42" s="1"/>
      <c r="FPV42" s="1"/>
      <c r="FPW42" s="1"/>
      <c r="FPX42" s="1"/>
      <c r="FPY42" s="1"/>
      <c r="FPZ42" s="1"/>
      <c r="FQA42" s="1"/>
      <c r="FQB42" s="1"/>
      <c r="FQC42" s="1"/>
      <c r="FQD42" s="1"/>
      <c r="FQE42" s="1"/>
      <c r="FQF42" s="1"/>
      <c r="FQG42" s="1"/>
      <c r="FQH42" s="1"/>
      <c r="FQI42" s="1"/>
      <c r="FQJ42" s="1"/>
      <c r="FQK42" s="1"/>
      <c r="FQL42" s="1"/>
      <c r="FQM42" s="1"/>
      <c r="FQN42" s="1"/>
      <c r="FQO42" s="1"/>
      <c r="FQP42" s="1"/>
      <c r="FQQ42" s="1"/>
      <c r="FQR42" s="1"/>
      <c r="FQS42" s="1"/>
      <c r="FQT42" s="1"/>
      <c r="FQU42" s="1"/>
      <c r="FQV42" s="1"/>
      <c r="FQW42" s="1"/>
      <c r="FQX42" s="1"/>
      <c r="FQY42" s="1"/>
      <c r="FQZ42" s="1"/>
      <c r="FRA42" s="1"/>
      <c r="FRB42" s="1"/>
      <c r="FRC42" s="1"/>
      <c r="FRD42" s="1"/>
      <c r="FRE42" s="1"/>
      <c r="FRF42" s="1"/>
      <c r="FRG42" s="1"/>
      <c r="FRH42" s="1"/>
      <c r="FRI42" s="1"/>
      <c r="FRJ42" s="1"/>
      <c r="FRK42" s="1"/>
      <c r="FRL42" s="1"/>
      <c r="FRM42" s="1"/>
      <c r="FRN42" s="1"/>
      <c r="FRO42" s="1"/>
      <c r="FRP42" s="1"/>
      <c r="FRQ42" s="1"/>
      <c r="FRR42" s="1"/>
      <c r="FRS42" s="1"/>
      <c r="FRT42" s="1"/>
      <c r="FRU42" s="1"/>
      <c r="FRV42" s="1"/>
      <c r="FRW42" s="1"/>
      <c r="FRX42" s="1"/>
      <c r="FRY42" s="1"/>
      <c r="FRZ42" s="1"/>
      <c r="FSA42" s="1"/>
      <c r="FSB42" s="1"/>
      <c r="FSC42" s="1"/>
      <c r="FSD42" s="1"/>
      <c r="FSE42" s="1"/>
      <c r="FSF42" s="1"/>
      <c r="FSG42" s="1"/>
      <c r="FSH42" s="1"/>
      <c r="FSI42" s="1"/>
      <c r="FSJ42" s="1"/>
      <c r="FSK42" s="1"/>
      <c r="FSL42" s="1"/>
      <c r="FSM42" s="1"/>
      <c r="FSN42" s="1"/>
      <c r="FSO42" s="1"/>
      <c r="FSP42" s="1"/>
      <c r="FSQ42" s="1"/>
      <c r="FSR42" s="1"/>
      <c r="FSS42" s="1"/>
      <c r="FST42" s="1"/>
      <c r="FSU42" s="1"/>
      <c r="FSV42" s="1"/>
      <c r="FSW42" s="1"/>
      <c r="FSX42" s="1"/>
      <c r="FSY42" s="1"/>
      <c r="FSZ42" s="1"/>
      <c r="FTA42" s="1"/>
      <c r="FTB42" s="1"/>
      <c r="FTC42" s="1"/>
      <c r="FTD42" s="1"/>
      <c r="FTE42" s="1"/>
      <c r="FTF42" s="1"/>
      <c r="FTG42" s="1"/>
      <c r="FTH42" s="1"/>
      <c r="FTI42" s="1"/>
      <c r="FTJ42" s="1"/>
      <c r="FTK42" s="1"/>
      <c r="FTL42" s="1"/>
      <c r="FTM42" s="1"/>
      <c r="FTN42" s="1"/>
      <c r="FTO42" s="1"/>
      <c r="FTP42" s="1"/>
      <c r="FTQ42" s="1"/>
      <c r="FTR42" s="1"/>
      <c r="FTS42" s="1"/>
      <c r="FTT42" s="1"/>
      <c r="FTU42" s="1"/>
      <c r="FTV42" s="1"/>
      <c r="FTW42" s="1"/>
      <c r="FTX42" s="1"/>
      <c r="FTY42" s="1"/>
      <c r="FTZ42" s="1"/>
      <c r="FUA42" s="1"/>
      <c r="FUB42" s="1"/>
      <c r="FUC42" s="1"/>
      <c r="FUD42" s="1"/>
      <c r="FUE42" s="1"/>
      <c r="FUF42" s="1"/>
      <c r="FUG42" s="1"/>
      <c r="FUH42" s="1"/>
      <c r="FUI42" s="1"/>
      <c r="FUJ42" s="1"/>
      <c r="FUK42" s="1"/>
      <c r="FUL42" s="1"/>
      <c r="FUM42" s="1"/>
      <c r="FUN42" s="1"/>
      <c r="FUO42" s="1"/>
      <c r="FUP42" s="1"/>
      <c r="FUQ42" s="1"/>
      <c r="FUR42" s="1"/>
      <c r="FUS42" s="1"/>
      <c r="FUT42" s="1"/>
      <c r="FUU42" s="1"/>
      <c r="FUV42" s="1"/>
      <c r="FUW42" s="1"/>
      <c r="FUX42" s="1"/>
      <c r="FUY42" s="1"/>
      <c r="FUZ42" s="1"/>
      <c r="FVA42" s="1"/>
      <c r="FVB42" s="1"/>
      <c r="FVC42" s="1"/>
      <c r="FVD42" s="1"/>
      <c r="FVE42" s="1"/>
      <c r="FVF42" s="1"/>
      <c r="FVG42" s="1"/>
      <c r="FVH42" s="1"/>
      <c r="FVI42" s="1"/>
      <c r="FVJ42" s="1"/>
      <c r="FVK42" s="1"/>
      <c r="FVL42" s="1"/>
      <c r="FVM42" s="1"/>
      <c r="FVN42" s="1"/>
      <c r="FVO42" s="1"/>
      <c r="FVP42" s="1"/>
      <c r="FVQ42" s="1"/>
      <c r="FVR42" s="1"/>
      <c r="FVS42" s="1"/>
      <c r="FVT42" s="1"/>
      <c r="FVU42" s="1"/>
      <c r="FVV42" s="1"/>
      <c r="FVW42" s="1"/>
      <c r="FVX42" s="1"/>
      <c r="FVY42" s="1"/>
      <c r="FVZ42" s="1"/>
      <c r="FWA42" s="1"/>
      <c r="FWB42" s="1"/>
      <c r="FWC42" s="1"/>
      <c r="FWD42" s="1"/>
      <c r="FWE42" s="1"/>
      <c r="FWF42" s="1"/>
      <c r="FWG42" s="1"/>
      <c r="FWH42" s="1"/>
      <c r="FWI42" s="1"/>
      <c r="FWJ42" s="1"/>
      <c r="FWK42" s="1"/>
      <c r="FWL42" s="1"/>
      <c r="FWM42" s="1"/>
      <c r="FWN42" s="1"/>
      <c r="FWO42" s="1"/>
      <c r="FWP42" s="1"/>
      <c r="FWQ42" s="1"/>
      <c r="FWR42" s="1"/>
      <c r="FWS42" s="1"/>
      <c r="FWT42" s="1"/>
      <c r="FWU42" s="1"/>
      <c r="FWV42" s="1"/>
      <c r="FWW42" s="1"/>
      <c r="FWX42" s="1"/>
      <c r="FWY42" s="1"/>
      <c r="FWZ42" s="1"/>
      <c r="FXA42" s="1"/>
      <c r="FXB42" s="1"/>
      <c r="FXC42" s="1"/>
      <c r="FXD42" s="1"/>
      <c r="FXE42" s="1"/>
      <c r="FXF42" s="1"/>
      <c r="FXG42" s="1"/>
      <c r="FXH42" s="1"/>
      <c r="FXI42" s="1"/>
      <c r="FXJ42" s="1"/>
      <c r="FXK42" s="1"/>
      <c r="FXL42" s="1"/>
      <c r="FXM42" s="1"/>
      <c r="FXN42" s="1"/>
      <c r="FXO42" s="1"/>
      <c r="FXP42" s="1"/>
      <c r="FXQ42" s="1"/>
      <c r="FXR42" s="1"/>
      <c r="FXS42" s="1"/>
      <c r="FXT42" s="1"/>
      <c r="FXU42" s="1"/>
      <c r="FXV42" s="1"/>
      <c r="FXW42" s="1"/>
      <c r="FXX42" s="1"/>
      <c r="FXY42" s="1"/>
      <c r="FXZ42" s="1"/>
      <c r="FYA42" s="1"/>
      <c r="FYB42" s="1"/>
      <c r="FYC42" s="1"/>
      <c r="FYD42" s="1"/>
      <c r="FYE42" s="1"/>
      <c r="FYF42" s="1"/>
      <c r="FYG42" s="1"/>
      <c r="FYH42" s="1"/>
      <c r="FYI42" s="1"/>
      <c r="FYJ42" s="1"/>
      <c r="FYK42" s="1"/>
      <c r="FYL42" s="1"/>
      <c r="FYM42" s="1"/>
      <c r="FYN42" s="1"/>
      <c r="FYO42" s="1"/>
      <c r="FYP42" s="1"/>
      <c r="FYQ42" s="1"/>
      <c r="FYR42" s="1"/>
      <c r="FYS42" s="1"/>
      <c r="FYT42" s="1"/>
      <c r="FYU42" s="1"/>
      <c r="FYV42" s="1"/>
      <c r="FYW42" s="1"/>
      <c r="FYX42" s="1"/>
      <c r="FYY42" s="1"/>
      <c r="FYZ42" s="1"/>
      <c r="FZA42" s="1"/>
      <c r="FZB42" s="1"/>
      <c r="FZC42" s="1"/>
      <c r="FZD42" s="1"/>
      <c r="FZE42" s="1"/>
      <c r="FZF42" s="1"/>
      <c r="FZG42" s="1"/>
      <c r="FZH42" s="1"/>
      <c r="FZI42" s="1"/>
      <c r="FZJ42" s="1"/>
      <c r="FZK42" s="1"/>
      <c r="FZL42" s="1"/>
      <c r="FZM42" s="1"/>
      <c r="FZN42" s="1"/>
      <c r="FZO42" s="1"/>
      <c r="FZP42" s="1"/>
      <c r="FZQ42" s="1"/>
      <c r="FZR42" s="1"/>
      <c r="FZS42" s="1"/>
      <c r="FZT42" s="1"/>
      <c r="FZU42" s="1"/>
      <c r="FZV42" s="1"/>
      <c r="FZW42" s="1"/>
      <c r="FZX42" s="1"/>
      <c r="FZY42" s="1"/>
      <c r="FZZ42" s="1"/>
      <c r="GAA42" s="1"/>
      <c r="GAB42" s="1"/>
      <c r="GAC42" s="1"/>
      <c r="GAD42" s="1"/>
      <c r="GAE42" s="1"/>
      <c r="GAF42" s="1"/>
      <c r="GAG42" s="1"/>
      <c r="GAH42" s="1"/>
      <c r="GAI42" s="1"/>
      <c r="GAJ42" s="1"/>
      <c r="GAK42" s="1"/>
      <c r="GAL42" s="1"/>
      <c r="GAM42" s="1"/>
      <c r="GAN42" s="1"/>
      <c r="GAO42" s="1"/>
      <c r="GAP42" s="1"/>
      <c r="GAQ42" s="1"/>
      <c r="GAR42" s="1"/>
      <c r="GAS42" s="1"/>
      <c r="GAT42" s="1"/>
      <c r="GAU42" s="1"/>
      <c r="GAV42" s="1"/>
      <c r="GAW42" s="1"/>
      <c r="GAX42" s="1"/>
      <c r="GAY42" s="1"/>
      <c r="GAZ42" s="1"/>
      <c r="GBA42" s="1"/>
      <c r="GBB42" s="1"/>
      <c r="GBC42" s="1"/>
      <c r="GBD42" s="1"/>
      <c r="GBE42" s="1"/>
      <c r="GBF42" s="1"/>
      <c r="GBG42" s="1"/>
      <c r="GBH42" s="1"/>
      <c r="GBI42" s="1"/>
      <c r="GBJ42" s="1"/>
      <c r="GBK42" s="1"/>
      <c r="GBL42" s="1"/>
      <c r="GBM42" s="1"/>
      <c r="GBN42" s="1"/>
      <c r="GBO42" s="1"/>
      <c r="GBP42" s="1"/>
      <c r="GBQ42" s="1"/>
      <c r="GBR42" s="1"/>
      <c r="GBS42" s="1"/>
      <c r="GBT42" s="1"/>
      <c r="GBU42" s="1"/>
      <c r="GBV42" s="1"/>
      <c r="GBW42" s="1"/>
      <c r="GBX42" s="1"/>
      <c r="GBY42" s="1"/>
      <c r="GBZ42" s="1"/>
      <c r="GCA42" s="1"/>
      <c r="GCB42" s="1"/>
      <c r="GCC42" s="1"/>
      <c r="GCD42" s="1"/>
      <c r="GCE42" s="1"/>
      <c r="GCF42" s="1"/>
      <c r="GCG42" s="1"/>
      <c r="GCH42" s="1"/>
      <c r="GCI42" s="1"/>
      <c r="GCJ42" s="1"/>
      <c r="GCK42" s="1"/>
      <c r="GCL42" s="1"/>
      <c r="GCM42" s="1"/>
      <c r="GCN42" s="1"/>
      <c r="GCO42" s="1"/>
      <c r="GCP42" s="1"/>
      <c r="GCQ42" s="1"/>
      <c r="GCR42" s="1"/>
      <c r="GCS42" s="1"/>
      <c r="GCT42" s="1"/>
      <c r="GCU42" s="1"/>
      <c r="GCV42" s="1"/>
      <c r="GCW42" s="1"/>
      <c r="GCX42" s="1"/>
      <c r="GCY42" s="1"/>
      <c r="GCZ42" s="1"/>
      <c r="GDA42" s="1"/>
      <c r="GDB42" s="1"/>
      <c r="GDC42" s="1"/>
      <c r="GDD42" s="1"/>
      <c r="GDE42" s="1"/>
      <c r="GDF42" s="1"/>
      <c r="GDG42" s="1"/>
      <c r="GDH42" s="1"/>
      <c r="GDI42" s="1"/>
      <c r="GDJ42" s="1"/>
      <c r="GDK42" s="1"/>
      <c r="GDL42" s="1"/>
      <c r="GDM42" s="1"/>
      <c r="GDN42" s="1"/>
      <c r="GDO42" s="1"/>
      <c r="GDP42" s="1"/>
      <c r="GDQ42" s="1"/>
      <c r="GDR42" s="1"/>
      <c r="GDS42" s="1"/>
      <c r="GDT42" s="1"/>
      <c r="GDU42" s="1"/>
      <c r="GDV42" s="1"/>
      <c r="GDW42" s="1"/>
      <c r="GDX42" s="1"/>
      <c r="GDY42" s="1"/>
      <c r="GDZ42" s="1"/>
      <c r="GEA42" s="1"/>
      <c r="GEB42" s="1"/>
      <c r="GEC42" s="1"/>
      <c r="GED42" s="1"/>
      <c r="GEE42" s="1"/>
      <c r="GEF42" s="1"/>
      <c r="GEG42" s="1"/>
      <c r="GEH42" s="1"/>
      <c r="GEI42" s="1"/>
      <c r="GEJ42" s="1"/>
      <c r="GEK42" s="1"/>
      <c r="GEL42" s="1"/>
      <c r="GEM42" s="1"/>
      <c r="GEN42" s="1"/>
      <c r="GEO42" s="1"/>
      <c r="GEP42" s="1"/>
      <c r="GEQ42" s="1"/>
      <c r="GER42" s="1"/>
      <c r="GES42" s="1"/>
      <c r="GET42" s="1"/>
      <c r="GEU42" s="1"/>
      <c r="GEV42" s="1"/>
      <c r="GEW42" s="1"/>
      <c r="GEX42" s="1"/>
      <c r="GEY42" s="1"/>
      <c r="GEZ42" s="1"/>
      <c r="GFA42" s="1"/>
      <c r="GFB42" s="1"/>
      <c r="GFC42" s="1"/>
      <c r="GFD42" s="1"/>
      <c r="GFE42" s="1"/>
      <c r="GFF42" s="1"/>
      <c r="GFG42" s="1"/>
      <c r="GFH42" s="1"/>
      <c r="GFI42" s="1"/>
      <c r="GFJ42" s="1"/>
      <c r="GFK42" s="1"/>
      <c r="GFL42" s="1"/>
      <c r="GFM42" s="1"/>
      <c r="GFN42" s="1"/>
      <c r="GFO42" s="1"/>
      <c r="GFP42" s="1"/>
      <c r="GFQ42" s="1"/>
      <c r="GFR42" s="1"/>
      <c r="GFS42" s="1"/>
      <c r="GFT42" s="1"/>
      <c r="GFU42" s="1"/>
      <c r="GFV42" s="1"/>
      <c r="GFW42" s="1"/>
      <c r="GFX42" s="1"/>
      <c r="GFY42" s="1"/>
      <c r="GFZ42" s="1"/>
      <c r="GGA42" s="1"/>
      <c r="GGB42" s="1"/>
      <c r="GGC42" s="1"/>
      <c r="GGD42" s="1"/>
      <c r="GGE42" s="1"/>
      <c r="GGF42" s="1"/>
      <c r="GGG42" s="1"/>
      <c r="GGH42" s="1"/>
      <c r="GGI42" s="1"/>
      <c r="GGJ42" s="1"/>
      <c r="GGK42" s="1"/>
      <c r="GGL42" s="1"/>
      <c r="GGM42" s="1"/>
      <c r="GGN42" s="1"/>
      <c r="GGO42" s="1"/>
      <c r="GGP42" s="1"/>
      <c r="GGQ42" s="1"/>
      <c r="GGR42" s="1"/>
      <c r="GGS42" s="1"/>
      <c r="GGT42" s="1"/>
      <c r="GGU42" s="1"/>
      <c r="GGV42" s="1"/>
      <c r="GGW42" s="1"/>
      <c r="GGX42" s="1"/>
      <c r="GGY42" s="1"/>
      <c r="GGZ42" s="1"/>
      <c r="GHA42" s="1"/>
      <c r="GHB42" s="1"/>
      <c r="GHC42" s="1"/>
      <c r="GHD42" s="1"/>
      <c r="GHE42" s="1"/>
      <c r="GHF42" s="1"/>
      <c r="GHG42" s="1"/>
      <c r="GHH42" s="1"/>
      <c r="GHI42" s="1"/>
      <c r="GHJ42" s="1"/>
      <c r="GHK42" s="1"/>
      <c r="GHL42" s="1"/>
      <c r="GHM42" s="1"/>
      <c r="GHN42" s="1"/>
      <c r="GHO42" s="1"/>
      <c r="GHP42" s="1"/>
      <c r="GHQ42" s="1"/>
      <c r="GHR42" s="1"/>
      <c r="GHS42" s="1"/>
      <c r="GHT42" s="1"/>
      <c r="GHU42" s="1"/>
      <c r="GHV42" s="1"/>
      <c r="GHW42" s="1"/>
      <c r="GHX42" s="1"/>
      <c r="GHY42" s="1"/>
      <c r="GHZ42" s="1"/>
      <c r="GIA42" s="1"/>
      <c r="GIB42" s="1"/>
      <c r="GIC42" s="1"/>
      <c r="GID42" s="1"/>
      <c r="GIE42" s="1"/>
      <c r="GIF42" s="1"/>
      <c r="GIG42" s="1"/>
      <c r="GIH42" s="1"/>
      <c r="GII42" s="1"/>
      <c r="GIJ42" s="1"/>
      <c r="GIK42" s="1"/>
      <c r="GIL42" s="1"/>
      <c r="GIM42" s="1"/>
      <c r="GIN42" s="1"/>
      <c r="GIO42" s="1"/>
      <c r="GIP42" s="1"/>
      <c r="GIQ42" s="1"/>
      <c r="GIR42" s="1"/>
      <c r="GIS42" s="1"/>
      <c r="GIT42" s="1"/>
      <c r="GIU42" s="1"/>
      <c r="GIV42" s="1"/>
      <c r="GIW42" s="1"/>
      <c r="GIX42" s="1"/>
      <c r="GIY42" s="1"/>
      <c r="GIZ42" s="1"/>
      <c r="GJA42" s="1"/>
      <c r="GJB42" s="1"/>
      <c r="GJC42" s="1"/>
      <c r="GJD42" s="1"/>
      <c r="GJE42" s="1"/>
      <c r="GJF42" s="1"/>
      <c r="GJG42" s="1"/>
      <c r="GJH42" s="1"/>
      <c r="GJI42" s="1"/>
      <c r="GJJ42" s="1"/>
      <c r="GJK42" s="1"/>
      <c r="GJL42" s="1"/>
      <c r="GJM42" s="1"/>
      <c r="GJN42" s="1"/>
      <c r="GJO42" s="1"/>
      <c r="GJP42" s="1"/>
      <c r="GJQ42" s="1"/>
      <c r="GJR42" s="1"/>
      <c r="GJS42" s="1"/>
      <c r="GJT42" s="1"/>
      <c r="GJU42" s="1"/>
      <c r="GJV42" s="1"/>
      <c r="GJW42" s="1"/>
      <c r="GJX42" s="1"/>
      <c r="GJY42" s="1"/>
      <c r="GJZ42" s="1"/>
      <c r="GKA42" s="1"/>
      <c r="GKB42" s="1"/>
      <c r="GKC42" s="1"/>
      <c r="GKD42" s="1"/>
      <c r="GKE42" s="1"/>
      <c r="GKF42" s="1"/>
      <c r="GKG42" s="1"/>
      <c r="GKH42" s="1"/>
      <c r="GKI42" s="1"/>
      <c r="GKJ42" s="1"/>
      <c r="GKK42" s="1"/>
      <c r="GKL42" s="1"/>
      <c r="GKM42" s="1"/>
      <c r="GKN42" s="1"/>
      <c r="GKO42" s="1"/>
      <c r="GKP42" s="1"/>
      <c r="GKQ42" s="1"/>
      <c r="GKR42" s="1"/>
      <c r="GKS42" s="1"/>
      <c r="GKT42" s="1"/>
      <c r="GKU42" s="1"/>
      <c r="GKV42" s="1"/>
      <c r="GKW42" s="1"/>
      <c r="GKX42" s="1"/>
      <c r="GKY42" s="1"/>
      <c r="GKZ42" s="1"/>
      <c r="GLA42" s="1"/>
      <c r="GLB42" s="1"/>
      <c r="GLC42" s="1"/>
      <c r="GLD42" s="1"/>
      <c r="GLE42" s="1"/>
      <c r="GLF42" s="1"/>
      <c r="GLG42" s="1"/>
      <c r="GLH42" s="1"/>
      <c r="GLI42" s="1"/>
      <c r="GLJ42" s="1"/>
      <c r="GLK42" s="1"/>
      <c r="GLL42" s="1"/>
      <c r="GLM42" s="1"/>
      <c r="GLN42" s="1"/>
      <c r="GLO42" s="1"/>
      <c r="GLP42" s="1"/>
      <c r="GLQ42" s="1"/>
      <c r="GLR42" s="1"/>
      <c r="GLS42" s="1"/>
      <c r="GLT42" s="1"/>
      <c r="GLU42" s="1"/>
      <c r="GLV42" s="1"/>
      <c r="GLW42" s="1"/>
      <c r="GLX42" s="1"/>
      <c r="GLY42" s="1"/>
      <c r="GLZ42" s="1"/>
      <c r="GMA42" s="1"/>
      <c r="GMB42" s="1"/>
      <c r="GMC42" s="1"/>
      <c r="GMD42" s="1"/>
      <c r="GME42" s="1"/>
      <c r="GMF42" s="1"/>
      <c r="GMG42" s="1"/>
      <c r="GMH42" s="1"/>
      <c r="GMI42" s="1"/>
      <c r="GMJ42" s="1"/>
      <c r="GMK42" s="1"/>
      <c r="GML42" s="1"/>
      <c r="GMM42" s="1"/>
      <c r="GMN42" s="1"/>
      <c r="GMO42" s="1"/>
      <c r="GMP42" s="1"/>
      <c r="GMQ42" s="1"/>
      <c r="GMR42" s="1"/>
      <c r="GMS42" s="1"/>
      <c r="GMT42" s="1"/>
      <c r="GMU42" s="1"/>
      <c r="GMV42" s="1"/>
      <c r="GMW42" s="1"/>
      <c r="GMX42" s="1"/>
      <c r="GMY42" s="1"/>
      <c r="GMZ42" s="1"/>
      <c r="GNA42" s="1"/>
      <c r="GNB42" s="1"/>
      <c r="GNC42" s="1"/>
      <c r="GND42" s="1"/>
      <c r="GNE42" s="1"/>
      <c r="GNF42" s="1"/>
      <c r="GNG42" s="1"/>
      <c r="GNH42" s="1"/>
      <c r="GNI42" s="1"/>
      <c r="GNJ42" s="1"/>
      <c r="GNK42" s="1"/>
      <c r="GNL42" s="1"/>
      <c r="GNM42" s="1"/>
      <c r="GNN42" s="1"/>
      <c r="GNO42" s="1"/>
      <c r="GNP42" s="1"/>
      <c r="GNQ42" s="1"/>
      <c r="GNR42" s="1"/>
      <c r="GNS42" s="1"/>
      <c r="GNT42" s="1"/>
      <c r="GNU42" s="1"/>
      <c r="GNV42" s="1"/>
      <c r="GNW42" s="1"/>
      <c r="GNX42" s="1"/>
      <c r="GNY42" s="1"/>
      <c r="GNZ42" s="1"/>
      <c r="GOA42" s="1"/>
      <c r="GOB42" s="1"/>
      <c r="GOC42" s="1"/>
      <c r="GOD42" s="1"/>
      <c r="GOE42" s="1"/>
      <c r="GOF42" s="1"/>
      <c r="GOG42" s="1"/>
      <c r="GOH42" s="1"/>
      <c r="GOI42" s="1"/>
      <c r="GOJ42" s="1"/>
      <c r="GOK42" s="1"/>
      <c r="GOL42" s="1"/>
      <c r="GOM42" s="1"/>
      <c r="GON42" s="1"/>
      <c r="GOO42" s="1"/>
      <c r="GOP42" s="1"/>
      <c r="GOQ42" s="1"/>
      <c r="GOR42" s="1"/>
      <c r="GOS42" s="1"/>
      <c r="GOT42" s="1"/>
      <c r="GOU42" s="1"/>
      <c r="GOV42" s="1"/>
      <c r="GOW42" s="1"/>
      <c r="GOX42" s="1"/>
      <c r="GOY42" s="1"/>
      <c r="GOZ42" s="1"/>
      <c r="GPA42" s="1"/>
      <c r="GPB42" s="1"/>
      <c r="GPC42" s="1"/>
      <c r="GPD42" s="1"/>
      <c r="GPE42" s="1"/>
      <c r="GPF42" s="1"/>
      <c r="GPG42" s="1"/>
      <c r="GPH42" s="1"/>
      <c r="GPI42" s="1"/>
      <c r="GPJ42" s="1"/>
      <c r="GPK42" s="1"/>
      <c r="GPL42" s="1"/>
      <c r="GPM42" s="1"/>
      <c r="GPN42" s="1"/>
      <c r="GPO42" s="1"/>
      <c r="GPP42" s="1"/>
      <c r="GPQ42" s="1"/>
      <c r="GPR42" s="1"/>
      <c r="GPS42" s="1"/>
      <c r="GPT42" s="1"/>
      <c r="GPU42" s="1"/>
      <c r="GPV42" s="1"/>
      <c r="GPW42" s="1"/>
      <c r="GPX42" s="1"/>
      <c r="GPY42" s="1"/>
      <c r="GPZ42" s="1"/>
      <c r="GQA42" s="1"/>
      <c r="GQB42" s="1"/>
      <c r="GQC42" s="1"/>
      <c r="GQD42" s="1"/>
      <c r="GQE42" s="1"/>
      <c r="GQF42" s="1"/>
      <c r="GQG42" s="1"/>
      <c r="GQH42" s="1"/>
      <c r="GQI42" s="1"/>
      <c r="GQJ42" s="1"/>
      <c r="GQK42" s="1"/>
      <c r="GQL42" s="1"/>
      <c r="GQM42" s="1"/>
      <c r="GQN42" s="1"/>
      <c r="GQO42" s="1"/>
      <c r="GQP42" s="1"/>
      <c r="GQQ42" s="1"/>
      <c r="GQR42" s="1"/>
      <c r="GQS42" s="1"/>
      <c r="GQT42" s="1"/>
      <c r="GQU42" s="1"/>
      <c r="GQV42" s="1"/>
      <c r="GQW42" s="1"/>
      <c r="GQX42" s="1"/>
      <c r="GQY42" s="1"/>
      <c r="GQZ42" s="1"/>
      <c r="GRA42" s="1"/>
      <c r="GRB42" s="1"/>
      <c r="GRC42" s="1"/>
      <c r="GRD42" s="1"/>
      <c r="GRE42" s="1"/>
      <c r="GRF42" s="1"/>
      <c r="GRG42" s="1"/>
      <c r="GRH42" s="1"/>
      <c r="GRI42" s="1"/>
      <c r="GRJ42" s="1"/>
      <c r="GRK42" s="1"/>
      <c r="GRL42" s="1"/>
      <c r="GRM42" s="1"/>
      <c r="GRN42" s="1"/>
      <c r="GRO42" s="1"/>
      <c r="GRP42" s="1"/>
      <c r="GRQ42" s="1"/>
      <c r="GRR42" s="1"/>
      <c r="GRS42" s="1"/>
      <c r="GRT42" s="1"/>
      <c r="GRU42" s="1"/>
      <c r="GRV42" s="1"/>
      <c r="GRW42" s="1"/>
      <c r="GRX42" s="1"/>
      <c r="GRY42" s="1"/>
      <c r="GRZ42" s="1"/>
      <c r="GSA42" s="1"/>
      <c r="GSB42" s="1"/>
      <c r="GSC42" s="1"/>
      <c r="GSD42" s="1"/>
      <c r="GSE42" s="1"/>
      <c r="GSF42" s="1"/>
      <c r="GSG42" s="1"/>
      <c r="GSH42" s="1"/>
      <c r="GSI42" s="1"/>
      <c r="GSJ42" s="1"/>
      <c r="GSK42" s="1"/>
      <c r="GSL42" s="1"/>
      <c r="GSM42" s="1"/>
      <c r="GSN42" s="1"/>
      <c r="GSO42" s="1"/>
      <c r="GSP42" s="1"/>
      <c r="GSQ42" s="1"/>
      <c r="GSR42" s="1"/>
      <c r="GSS42" s="1"/>
      <c r="GST42" s="1"/>
      <c r="GSU42" s="1"/>
      <c r="GSV42" s="1"/>
      <c r="GSW42" s="1"/>
      <c r="GSX42" s="1"/>
      <c r="GSY42" s="1"/>
      <c r="GSZ42" s="1"/>
      <c r="GTA42" s="1"/>
      <c r="GTB42" s="1"/>
      <c r="GTC42" s="1"/>
      <c r="GTD42" s="1"/>
      <c r="GTE42" s="1"/>
      <c r="GTF42" s="1"/>
      <c r="GTG42" s="1"/>
      <c r="GTH42" s="1"/>
      <c r="GTI42" s="1"/>
      <c r="GTJ42" s="1"/>
      <c r="GTK42" s="1"/>
      <c r="GTL42" s="1"/>
      <c r="GTM42" s="1"/>
      <c r="GTN42" s="1"/>
      <c r="GTO42" s="1"/>
      <c r="GTP42" s="1"/>
      <c r="GTQ42" s="1"/>
      <c r="GTR42" s="1"/>
      <c r="GTS42" s="1"/>
      <c r="GTT42" s="1"/>
      <c r="GTU42" s="1"/>
      <c r="GTV42" s="1"/>
      <c r="GTW42" s="1"/>
      <c r="GTX42" s="1"/>
      <c r="GTY42" s="1"/>
      <c r="GTZ42" s="1"/>
      <c r="GUA42" s="1"/>
      <c r="GUB42" s="1"/>
      <c r="GUC42" s="1"/>
      <c r="GUD42" s="1"/>
      <c r="GUE42" s="1"/>
      <c r="GUF42" s="1"/>
      <c r="GUG42" s="1"/>
      <c r="GUH42" s="1"/>
      <c r="GUI42" s="1"/>
      <c r="GUJ42" s="1"/>
      <c r="GUK42" s="1"/>
      <c r="GUL42" s="1"/>
      <c r="GUM42" s="1"/>
      <c r="GUN42" s="1"/>
      <c r="GUO42" s="1"/>
      <c r="GUP42" s="1"/>
      <c r="GUQ42" s="1"/>
      <c r="GUR42" s="1"/>
      <c r="GUS42" s="1"/>
      <c r="GUT42" s="1"/>
      <c r="GUU42" s="1"/>
      <c r="GUV42" s="1"/>
      <c r="GUW42" s="1"/>
      <c r="GUX42" s="1"/>
      <c r="GUY42" s="1"/>
      <c r="GUZ42" s="1"/>
      <c r="GVA42" s="1"/>
      <c r="GVB42" s="1"/>
      <c r="GVC42" s="1"/>
      <c r="GVD42" s="1"/>
      <c r="GVE42" s="1"/>
      <c r="GVF42" s="1"/>
      <c r="GVG42" s="1"/>
      <c r="GVH42" s="1"/>
      <c r="GVI42" s="1"/>
      <c r="GVJ42" s="1"/>
      <c r="GVK42" s="1"/>
      <c r="GVL42" s="1"/>
      <c r="GVM42" s="1"/>
      <c r="GVN42" s="1"/>
      <c r="GVO42" s="1"/>
      <c r="GVP42" s="1"/>
      <c r="GVQ42" s="1"/>
      <c r="GVR42" s="1"/>
      <c r="GVS42" s="1"/>
      <c r="GVT42" s="1"/>
      <c r="GVU42" s="1"/>
      <c r="GVV42" s="1"/>
      <c r="GVW42" s="1"/>
      <c r="GVX42" s="1"/>
      <c r="GVY42" s="1"/>
      <c r="GVZ42" s="1"/>
      <c r="GWA42" s="1"/>
      <c r="GWB42" s="1"/>
      <c r="GWC42" s="1"/>
      <c r="GWD42" s="1"/>
      <c r="GWE42" s="1"/>
      <c r="GWF42" s="1"/>
      <c r="GWG42" s="1"/>
      <c r="GWH42" s="1"/>
      <c r="GWI42" s="1"/>
      <c r="GWJ42" s="1"/>
      <c r="GWK42" s="1"/>
      <c r="GWL42" s="1"/>
      <c r="GWM42" s="1"/>
      <c r="GWN42" s="1"/>
      <c r="GWO42" s="1"/>
      <c r="GWP42" s="1"/>
      <c r="GWQ42" s="1"/>
      <c r="GWR42" s="1"/>
      <c r="GWS42" s="1"/>
      <c r="GWT42" s="1"/>
      <c r="GWU42" s="1"/>
      <c r="GWV42" s="1"/>
      <c r="GWW42" s="1"/>
      <c r="GWX42" s="1"/>
      <c r="GWY42" s="1"/>
      <c r="GWZ42" s="1"/>
      <c r="GXA42" s="1"/>
      <c r="GXB42" s="1"/>
      <c r="GXC42" s="1"/>
      <c r="GXD42" s="1"/>
      <c r="GXE42" s="1"/>
      <c r="GXF42" s="1"/>
      <c r="GXG42" s="1"/>
      <c r="GXH42" s="1"/>
      <c r="GXI42" s="1"/>
      <c r="GXJ42" s="1"/>
      <c r="GXK42" s="1"/>
      <c r="GXL42" s="1"/>
      <c r="GXM42" s="1"/>
      <c r="GXN42" s="1"/>
      <c r="GXO42" s="1"/>
      <c r="GXP42" s="1"/>
      <c r="GXQ42" s="1"/>
      <c r="GXR42" s="1"/>
      <c r="GXS42" s="1"/>
      <c r="GXT42" s="1"/>
      <c r="GXU42" s="1"/>
      <c r="GXV42" s="1"/>
      <c r="GXW42" s="1"/>
      <c r="GXX42" s="1"/>
      <c r="GXY42" s="1"/>
      <c r="GXZ42" s="1"/>
      <c r="GYA42" s="1"/>
      <c r="GYB42" s="1"/>
      <c r="GYC42" s="1"/>
      <c r="GYD42" s="1"/>
      <c r="GYE42" s="1"/>
      <c r="GYF42" s="1"/>
      <c r="GYG42" s="1"/>
      <c r="GYH42" s="1"/>
      <c r="GYI42" s="1"/>
      <c r="GYJ42" s="1"/>
      <c r="GYK42" s="1"/>
      <c r="GYL42" s="1"/>
      <c r="GYM42" s="1"/>
      <c r="GYN42" s="1"/>
      <c r="GYO42" s="1"/>
      <c r="GYP42" s="1"/>
      <c r="GYQ42" s="1"/>
      <c r="GYR42" s="1"/>
      <c r="GYS42" s="1"/>
      <c r="GYT42" s="1"/>
      <c r="GYU42" s="1"/>
      <c r="GYV42" s="1"/>
      <c r="GYW42" s="1"/>
      <c r="GYX42" s="1"/>
      <c r="GYY42" s="1"/>
      <c r="GYZ42" s="1"/>
      <c r="GZA42" s="1"/>
      <c r="GZB42" s="1"/>
      <c r="GZC42" s="1"/>
      <c r="GZD42" s="1"/>
      <c r="GZE42" s="1"/>
      <c r="GZF42" s="1"/>
      <c r="GZG42" s="1"/>
      <c r="GZH42" s="1"/>
      <c r="GZI42" s="1"/>
      <c r="GZJ42" s="1"/>
      <c r="GZK42" s="1"/>
      <c r="GZL42" s="1"/>
      <c r="GZM42" s="1"/>
      <c r="GZN42" s="1"/>
      <c r="GZO42" s="1"/>
      <c r="GZP42" s="1"/>
      <c r="GZQ42" s="1"/>
      <c r="GZR42" s="1"/>
      <c r="GZS42" s="1"/>
      <c r="GZT42" s="1"/>
      <c r="GZU42" s="1"/>
      <c r="GZV42" s="1"/>
      <c r="GZW42" s="1"/>
      <c r="GZX42" s="1"/>
      <c r="GZY42" s="1"/>
      <c r="GZZ42" s="1"/>
      <c r="HAA42" s="1"/>
      <c r="HAB42" s="1"/>
      <c r="HAC42" s="1"/>
      <c r="HAD42" s="1"/>
      <c r="HAE42" s="1"/>
      <c r="HAF42" s="1"/>
      <c r="HAG42" s="1"/>
      <c r="HAH42" s="1"/>
      <c r="HAI42" s="1"/>
      <c r="HAJ42" s="1"/>
      <c r="HAK42" s="1"/>
      <c r="HAL42" s="1"/>
      <c r="HAM42" s="1"/>
      <c r="HAN42" s="1"/>
      <c r="HAO42" s="1"/>
      <c r="HAP42" s="1"/>
      <c r="HAQ42" s="1"/>
      <c r="HAR42" s="1"/>
      <c r="HAS42" s="1"/>
      <c r="HAT42" s="1"/>
      <c r="HAU42" s="1"/>
      <c r="HAV42" s="1"/>
      <c r="HAW42" s="1"/>
      <c r="HAX42" s="1"/>
      <c r="HAY42" s="1"/>
      <c r="HAZ42" s="1"/>
      <c r="HBA42" s="1"/>
      <c r="HBB42" s="1"/>
      <c r="HBC42" s="1"/>
      <c r="HBD42" s="1"/>
      <c r="HBE42" s="1"/>
      <c r="HBF42" s="1"/>
      <c r="HBG42" s="1"/>
      <c r="HBH42" s="1"/>
      <c r="HBI42" s="1"/>
      <c r="HBJ42" s="1"/>
      <c r="HBK42" s="1"/>
      <c r="HBL42" s="1"/>
      <c r="HBM42" s="1"/>
      <c r="HBN42" s="1"/>
      <c r="HBO42" s="1"/>
      <c r="HBP42" s="1"/>
      <c r="HBQ42" s="1"/>
      <c r="HBR42" s="1"/>
      <c r="HBS42" s="1"/>
      <c r="HBT42" s="1"/>
      <c r="HBU42" s="1"/>
      <c r="HBV42" s="1"/>
      <c r="HBW42" s="1"/>
      <c r="HBX42" s="1"/>
      <c r="HBY42" s="1"/>
      <c r="HBZ42" s="1"/>
      <c r="HCA42" s="1"/>
      <c r="HCB42" s="1"/>
      <c r="HCC42" s="1"/>
      <c r="HCD42" s="1"/>
      <c r="HCE42" s="1"/>
      <c r="HCF42" s="1"/>
      <c r="HCG42" s="1"/>
      <c r="HCH42" s="1"/>
      <c r="HCI42" s="1"/>
      <c r="HCJ42" s="1"/>
      <c r="HCK42" s="1"/>
      <c r="HCL42" s="1"/>
      <c r="HCM42" s="1"/>
      <c r="HCN42" s="1"/>
      <c r="HCO42" s="1"/>
      <c r="HCP42" s="1"/>
      <c r="HCQ42" s="1"/>
      <c r="HCR42" s="1"/>
      <c r="HCS42" s="1"/>
      <c r="HCT42" s="1"/>
      <c r="HCU42" s="1"/>
      <c r="HCV42" s="1"/>
      <c r="HCW42" s="1"/>
      <c r="HCX42" s="1"/>
      <c r="HCY42" s="1"/>
      <c r="HCZ42" s="1"/>
      <c r="HDA42" s="1"/>
      <c r="HDB42" s="1"/>
      <c r="HDC42" s="1"/>
      <c r="HDD42" s="1"/>
      <c r="HDE42" s="1"/>
      <c r="HDF42" s="1"/>
      <c r="HDG42" s="1"/>
      <c r="HDH42" s="1"/>
      <c r="HDI42" s="1"/>
      <c r="HDJ42" s="1"/>
      <c r="HDK42" s="1"/>
      <c r="HDL42" s="1"/>
      <c r="HDM42" s="1"/>
      <c r="HDN42" s="1"/>
      <c r="HDO42" s="1"/>
      <c r="HDP42" s="1"/>
      <c r="HDQ42" s="1"/>
      <c r="HDR42" s="1"/>
      <c r="HDS42" s="1"/>
      <c r="HDT42" s="1"/>
      <c r="HDU42" s="1"/>
      <c r="HDV42" s="1"/>
      <c r="HDW42" s="1"/>
      <c r="HDX42" s="1"/>
      <c r="HDY42" s="1"/>
      <c r="HDZ42" s="1"/>
      <c r="HEA42" s="1"/>
      <c r="HEB42" s="1"/>
      <c r="HEC42" s="1"/>
      <c r="HED42" s="1"/>
      <c r="HEE42" s="1"/>
      <c r="HEF42" s="1"/>
      <c r="HEG42" s="1"/>
      <c r="HEH42" s="1"/>
      <c r="HEI42" s="1"/>
      <c r="HEJ42" s="1"/>
      <c r="HEK42" s="1"/>
      <c r="HEL42" s="1"/>
      <c r="HEM42" s="1"/>
      <c r="HEN42" s="1"/>
      <c r="HEO42" s="1"/>
      <c r="HEP42" s="1"/>
      <c r="HEQ42" s="1"/>
      <c r="HER42" s="1"/>
      <c r="HES42" s="1"/>
      <c r="HET42" s="1"/>
      <c r="HEU42" s="1"/>
      <c r="HEV42" s="1"/>
      <c r="HEW42" s="1"/>
      <c r="HEX42" s="1"/>
      <c r="HEY42" s="1"/>
      <c r="HEZ42" s="1"/>
      <c r="HFA42" s="1"/>
      <c r="HFB42" s="1"/>
      <c r="HFC42" s="1"/>
      <c r="HFD42" s="1"/>
      <c r="HFE42" s="1"/>
      <c r="HFF42" s="1"/>
      <c r="HFG42" s="1"/>
      <c r="HFH42" s="1"/>
      <c r="HFI42" s="1"/>
      <c r="HFJ42" s="1"/>
      <c r="HFK42" s="1"/>
      <c r="HFL42" s="1"/>
      <c r="HFM42" s="1"/>
      <c r="HFN42" s="1"/>
      <c r="HFO42" s="1"/>
      <c r="HFP42" s="1"/>
      <c r="HFQ42" s="1"/>
      <c r="HFR42" s="1"/>
      <c r="HFS42" s="1"/>
      <c r="HFT42" s="1"/>
      <c r="HFU42" s="1"/>
      <c r="HFV42" s="1"/>
      <c r="HFW42" s="1"/>
      <c r="HFX42" s="1"/>
      <c r="HFY42" s="1"/>
      <c r="HFZ42" s="1"/>
      <c r="HGA42" s="1"/>
      <c r="HGB42" s="1"/>
      <c r="HGC42" s="1"/>
      <c r="HGD42" s="1"/>
      <c r="HGE42" s="1"/>
      <c r="HGF42" s="1"/>
      <c r="HGG42" s="1"/>
      <c r="HGH42" s="1"/>
      <c r="HGI42" s="1"/>
      <c r="HGJ42" s="1"/>
      <c r="HGK42" s="1"/>
      <c r="HGL42" s="1"/>
      <c r="HGM42" s="1"/>
      <c r="HGN42" s="1"/>
      <c r="HGO42" s="1"/>
      <c r="HGP42" s="1"/>
      <c r="HGQ42" s="1"/>
      <c r="HGR42" s="1"/>
      <c r="HGS42" s="1"/>
      <c r="HGT42" s="1"/>
      <c r="HGU42" s="1"/>
      <c r="HGV42" s="1"/>
      <c r="HGW42" s="1"/>
      <c r="HGX42" s="1"/>
      <c r="HGY42" s="1"/>
      <c r="HGZ42" s="1"/>
      <c r="HHA42" s="1"/>
      <c r="HHB42" s="1"/>
      <c r="HHC42" s="1"/>
      <c r="HHD42" s="1"/>
      <c r="HHE42" s="1"/>
      <c r="HHF42" s="1"/>
      <c r="HHG42" s="1"/>
      <c r="HHH42" s="1"/>
      <c r="HHI42" s="1"/>
      <c r="HHJ42" s="1"/>
      <c r="HHK42" s="1"/>
      <c r="HHL42" s="1"/>
      <c r="HHM42" s="1"/>
      <c r="HHN42" s="1"/>
      <c r="HHO42" s="1"/>
      <c r="HHP42" s="1"/>
      <c r="HHQ42" s="1"/>
      <c r="HHR42" s="1"/>
      <c r="HHS42" s="1"/>
      <c r="HHT42" s="1"/>
      <c r="HHU42" s="1"/>
      <c r="HHV42" s="1"/>
      <c r="HHW42" s="1"/>
      <c r="HHX42" s="1"/>
      <c r="HHY42" s="1"/>
      <c r="HHZ42" s="1"/>
      <c r="HIA42" s="1"/>
      <c r="HIB42" s="1"/>
      <c r="HIC42" s="1"/>
      <c r="HID42" s="1"/>
      <c r="HIE42" s="1"/>
      <c r="HIF42" s="1"/>
      <c r="HIG42" s="1"/>
      <c r="HIH42" s="1"/>
      <c r="HII42" s="1"/>
      <c r="HIJ42" s="1"/>
      <c r="HIK42" s="1"/>
      <c r="HIL42" s="1"/>
      <c r="HIM42" s="1"/>
      <c r="HIN42" s="1"/>
      <c r="HIO42" s="1"/>
      <c r="HIP42" s="1"/>
      <c r="HIQ42" s="1"/>
      <c r="HIR42" s="1"/>
      <c r="HIS42" s="1"/>
      <c r="HIT42" s="1"/>
      <c r="HIU42" s="1"/>
      <c r="HIV42" s="1"/>
      <c r="HIW42" s="1"/>
      <c r="HIX42" s="1"/>
      <c r="HIY42" s="1"/>
      <c r="HIZ42" s="1"/>
      <c r="HJA42" s="1"/>
      <c r="HJB42" s="1"/>
      <c r="HJC42" s="1"/>
      <c r="HJD42" s="1"/>
      <c r="HJE42" s="1"/>
      <c r="HJF42" s="1"/>
      <c r="HJG42" s="1"/>
      <c r="HJH42" s="1"/>
      <c r="HJI42" s="1"/>
      <c r="HJJ42" s="1"/>
      <c r="HJK42" s="1"/>
      <c r="HJL42" s="1"/>
      <c r="HJM42" s="1"/>
      <c r="HJN42" s="1"/>
      <c r="HJO42" s="1"/>
      <c r="HJP42" s="1"/>
      <c r="HJQ42" s="1"/>
      <c r="HJR42" s="1"/>
      <c r="HJS42" s="1"/>
      <c r="HJT42" s="1"/>
      <c r="HJU42" s="1"/>
      <c r="HJV42" s="1"/>
      <c r="HJW42" s="1"/>
      <c r="HJX42" s="1"/>
      <c r="HJY42" s="1"/>
      <c r="HJZ42" s="1"/>
      <c r="HKA42" s="1"/>
      <c r="HKB42" s="1"/>
      <c r="HKC42" s="1"/>
      <c r="HKD42" s="1"/>
      <c r="HKE42" s="1"/>
      <c r="HKF42" s="1"/>
      <c r="HKG42" s="1"/>
      <c r="HKH42" s="1"/>
      <c r="HKI42" s="1"/>
      <c r="HKJ42" s="1"/>
      <c r="HKK42" s="1"/>
      <c r="HKL42" s="1"/>
      <c r="HKM42" s="1"/>
      <c r="HKN42" s="1"/>
      <c r="HKO42" s="1"/>
      <c r="HKP42" s="1"/>
      <c r="HKQ42" s="1"/>
      <c r="HKR42" s="1"/>
      <c r="HKS42" s="1"/>
      <c r="HKT42" s="1"/>
      <c r="HKU42" s="1"/>
      <c r="HKV42" s="1"/>
      <c r="HKW42" s="1"/>
      <c r="HKX42" s="1"/>
      <c r="HKY42" s="1"/>
      <c r="HKZ42" s="1"/>
      <c r="HLA42" s="1"/>
      <c r="HLB42" s="1"/>
      <c r="HLC42" s="1"/>
      <c r="HLD42" s="1"/>
      <c r="HLE42" s="1"/>
      <c r="HLF42" s="1"/>
      <c r="HLG42" s="1"/>
      <c r="HLH42" s="1"/>
      <c r="HLI42" s="1"/>
      <c r="HLJ42" s="1"/>
      <c r="HLK42" s="1"/>
      <c r="HLL42" s="1"/>
      <c r="HLM42" s="1"/>
      <c r="HLN42" s="1"/>
      <c r="HLO42" s="1"/>
      <c r="HLP42" s="1"/>
      <c r="HLQ42" s="1"/>
      <c r="HLR42" s="1"/>
      <c r="HLS42" s="1"/>
      <c r="HLT42" s="1"/>
      <c r="HLU42" s="1"/>
      <c r="HLV42" s="1"/>
      <c r="HLW42" s="1"/>
      <c r="HLX42" s="1"/>
      <c r="HLY42" s="1"/>
      <c r="HLZ42" s="1"/>
      <c r="HMA42" s="1"/>
      <c r="HMB42" s="1"/>
      <c r="HMC42" s="1"/>
      <c r="HMD42" s="1"/>
      <c r="HME42" s="1"/>
      <c r="HMF42" s="1"/>
      <c r="HMG42" s="1"/>
      <c r="HMH42" s="1"/>
      <c r="HMI42" s="1"/>
      <c r="HMJ42" s="1"/>
      <c r="HMK42" s="1"/>
      <c r="HML42" s="1"/>
      <c r="HMM42" s="1"/>
      <c r="HMN42" s="1"/>
      <c r="HMO42" s="1"/>
      <c r="HMP42" s="1"/>
      <c r="HMQ42" s="1"/>
      <c r="HMR42" s="1"/>
      <c r="HMS42" s="1"/>
      <c r="HMT42" s="1"/>
      <c r="HMU42" s="1"/>
      <c r="HMV42" s="1"/>
      <c r="HMW42" s="1"/>
      <c r="HMX42" s="1"/>
      <c r="HMY42" s="1"/>
      <c r="HMZ42" s="1"/>
      <c r="HNA42" s="1"/>
      <c r="HNB42" s="1"/>
      <c r="HNC42" s="1"/>
      <c r="HND42" s="1"/>
      <c r="HNE42" s="1"/>
      <c r="HNF42" s="1"/>
      <c r="HNG42" s="1"/>
      <c r="HNH42" s="1"/>
      <c r="HNI42" s="1"/>
      <c r="HNJ42" s="1"/>
      <c r="HNK42" s="1"/>
      <c r="HNL42" s="1"/>
      <c r="HNM42" s="1"/>
      <c r="HNN42" s="1"/>
      <c r="HNO42" s="1"/>
      <c r="HNP42" s="1"/>
      <c r="HNQ42" s="1"/>
      <c r="HNR42" s="1"/>
      <c r="HNS42" s="1"/>
      <c r="HNT42" s="1"/>
      <c r="HNU42" s="1"/>
      <c r="HNV42" s="1"/>
      <c r="HNW42" s="1"/>
      <c r="HNX42" s="1"/>
      <c r="HNY42" s="1"/>
      <c r="HNZ42" s="1"/>
      <c r="HOA42" s="1"/>
      <c r="HOB42" s="1"/>
      <c r="HOC42" s="1"/>
      <c r="HOD42" s="1"/>
      <c r="HOE42" s="1"/>
      <c r="HOF42" s="1"/>
      <c r="HOG42" s="1"/>
      <c r="HOH42" s="1"/>
      <c r="HOI42" s="1"/>
      <c r="HOJ42" s="1"/>
      <c r="HOK42" s="1"/>
      <c r="HOL42" s="1"/>
      <c r="HOM42" s="1"/>
      <c r="HON42" s="1"/>
      <c r="HOO42" s="1"/>
      <c r="HOP42" s="1"/>
      <c r="HOQ42" s="1"/>
      <c r="HOR42" s="1"/>
      <c r="HOS42" s="1"/>
      <c r="HOT42" s="1"/>
      <c r="HOU42" s="1"/>
      <c r="HOV42" s="1"/>
      <c r="HOW42" s="1"/>
      <c r="HOX42" s="1"/>
      <c r="HOY42" s="1"/>
      <c r="HOZ42" s="1"/>
      <c r="HPA42" s="1"/>
      <c r="HPB42" s="1"/>
      <c r="HPC42" s="1"/>
      <c r="HPD42" s="1"/>
      <c r="HPE42" s="1"/>
      <c r="HPF42" s="1"/>
      <c r="HPG42" s="1"/>
      <c r="HPH42" s="1"/>
      <c r="HPI42" s="1"/>
      <c r="HPJ42" s="1"/>
      <c r="HPK42" s="1"/>
      <c r="HPL42" s="1"/>
      <c r="HPM42" s="1"/>
      <c r="HPN42" s="1"/>
      <c r="HPO42" s="1"/>
      <c r="HPP42" s="1"/>
      <c r="HPQ42" s="1"/>
      <c r="HPR42" s="1"/>
      <c r="HPS42" s="1"/>
      <c r="HPT42" s="1"/>
      <c r="HPU42" s="1"/>
      <c r="HPV42" s="1"/>
      <c r="HPW42" s="1"/>
      <c r="HPX42" s="1"/>
      <c r="HPY42" s="1"/>
      <c r="HPZ42" s="1"/>
      <c r="HQA42" s="1"/>
      <c r="HQB42" s="1"/>
      <c r="HQC42" s="1"/>
      <c r="HQD42" s="1"/>
      <c r="HQE42" s="1"/>
      <c r="HQF42" s="1"/>
      <c r="HQG42" s="1"/>
      <c r="HQH42" s="1"/>
      <c r="HQI42" s="1"/>
      <c r="HQJ42" s="1"/>
      <c r="HQK42" s="1"/>
      <c r="HQL42" s="1"/>
      <c r="HQM42" s="1"/>
      <c r="HQN42" s="1"/>
      <c r="HQO42" s="1"/>
      <c r="HQP42" s="1"/>
      <c r="HQQ42" s="1"/>
      <c r="HQR42" s="1"/>
      <c r="HQS42" s="1"/>
      <c r="HQT42" s="1"/>
      <c r="HQU42" s="1"/>
      <c r="HQV42" s="1"/>
      <c r="HQW42" s="1"/>
      <c r="HQX42" s="1"/>
      <c r="HQY42" s="1"/>
      <c r="HQZ42" s="1"/>
      <c r="HRA42" s="1"/>
      <c r="HRB42" s="1"/>
      <c r="HRC42" s="1"/>
      <c r="HRD42" s="1"/>
      <c r="HRE42" s="1"/>
      <c r="HRF42" s="1"/>
      <c r="HRG42" s="1"/>
      <c r="HRH42" s="1"/>
      <c r="HRI42" s="1"/>
      <c r="HRJ42" s="1"/>
      <c r="HRK42" s="1"/>
      <c r="HRL42" s="1"/>
      <c r="HRM42" s="1"/>
      <c r="HRN42" s="1"/>
      <c r="HRO42" s="1"/>
      <c r="HRP42" s="1"/>
      <c r="HRQ42" s="1"/>
      <c r="HRR42" s="1"/>
      <c r="HRS42" s="1"/>
      <c r="HRT42" s="1"/>
      <c r="HRU42" s="1"/>
      <c r="HRV42" s="1"/>
      <c r="HRW42" s="1"/>
      <c r="HRX42" s="1"/>
      <c r="HRY42" s="1"/>
      <c r="HRZ42" s="1"/>
      <c r="HSA42" s="1"/>
      <c r="HSB42" s="1"/>
      <c r="HSC42" s="1"/>
      <c r="HSD42" s="1"/>
      <c r="HSE42" s="1"/>
      <c r="HSF42" s="1"/>
      <c r="HSG42" s="1"/>
      <c r="HSH42" s="1"/>
      <c r="HSI42" s="1"/>
      <c r="HSJ42" s="1"/>
      <c r="HSK42" s="1"/>
      <c r="HSL42" s="1"/>
      <c r="HSM42" s="1"/>
      <c r="HSN42" s="1"/>
      <c r="HSO42" s="1"/>
      <c r="HSP42" s="1"/>
      <c r="HSQ42" s="1"/>
      <c r="HSR42" s="1"/>
      <c r="HSS42" s="1"/>
      <c r="HST42" s="1"/>
      <c r="HSU42" s="1"/>
      <c r="HSV42" s="1"/>
      <c r="HSW42" s="1"/>
      <c r="HSX42" s="1"/>
      <c r="HSY42" s="1"/>
      <c r="HSZ42" s="1"/>
      <c r="HTA42" s="1"/>
      <c r="HTB42" s="1"/>
      <c r="HTC42" s="1"/>
      <c r="HTD42" s="1"/>
      <c r="HTE42" s="1"/>
      <c r="HTF42" s="1"/>
      <c r="HTG42" s="1"/>
      <c r="HTH42" s="1"/>
      <c r="HTI42" s="1"/>
      <c r="HTJ42" s="1"/>
      <c r="HTK42" s="1"/>
      <c r="HTL42" s="1"/>
      <c r="HTM42" s="1"/>
      <c r="HTN42" s="1"/>
      <c r="HTO42" s="1"/>
      <c r="HTP42" s="1"/>
      <c r="HTQ42" s="1"/>
      <c r="HTR42" s="1"/>
      <c r="HTS42" s="1"/>
      <c r="HTT42" s="1"/>
      <c r="HTU42" s="1"/>
      <c r="HTV42" s="1"/>
      <c r="HTW42" s="1"/>
      <c r="HTX42" s="1"/>
      <c r="HTY42" s="1"/>
      <c r="HTZ42" s="1"/>
      <c r="HUA42" s="1"/>
      <c r="HUB42" s="1"/>
      <c r="HUC42" s="1"/>
      <c r="HUD42" s="1"/>
      <c r="HUE42" s="1"/>
      <c r="HUF42" s="1"/>
      <c r="HUG42" s="1"/>
      <c r="HUH42" s="1"/>
      <c r="HUI42" s="1"/>
      <c r="HUJ42" s="1"/>
      <c r="HUK42" s="1"/>
      <c r="HUL42" s="1"/>
      <c r="HUM42" s="1"/>
      <c r="HUN42" s="1"/>
      <c r="HUO42" s="1"/>
      <c r="HUP42" s="1"/>
      <c r="HUQ42" s="1"/>
      <c r="HUR42" s="1"/>
      <c r="HUS42" s="1"/>
      <c r="HUT42" s="1"/>
      <c r="HUU42" s="1"/>
      <c r="HUV42" s="1"/>
      <c r="HUW42" s="1"/>
      <c r="HUX42" s="1"/>
      <c r="HUY42" s="1"/>
      <c r="HUZ42" s="1"/>
      <c r="HVA42" s="1"/>
      <c r="HVB42" s="1"/>
      <c r="HVC42" s="1"/>
      <c r="HVD42" s="1"/>
      <c r="HVE42" s="1"/>
      <c r="HVF42" s="1"/>
      <c r="HVG42" s="1"/>
      <c r="HVH42" s="1"/>
      <c r="HVI42" s="1"/>
      <c r="HVJ42" s="1"/>
      <c r="HVK42" s="1"/>
      <c r="HVL42" s="1"/>
      <c r="HVM42" s="1"/>
      <c r="HVN42" s="1"/>
      <c r="HVO42" s="1"/>
      <c r="HVP42" s="1"/>
      <c r="HVQ42" s="1"/>
      <c r="HVR42" s="1"/>
      <c r="HVS42" s="1"/>
      <c r="HVT42" s="1"/>
      <c r="HVU42" s="1"/>
      <c r="HVV42" s="1"/>
      <c r="HVW42" s="1"/>
      <c r="HVX42" s="1"/>
      <c r="HVY42" s="1"/>
      <c r="HVZ42" s="1"/>
      <c r="HWA42" s="1"/>
      <c r="HWB42" s="1"/>
      <c r="HWC42" s="1"/>
      <c r="HWD42" s="1"/>
      <c r="HWE42" s="1"/>
      <c r="HWF42" s="1"/>
      <c r="HWG42" s="1"/>
      <c r="HWH42" s="1"/>
      <c r="HWI42" s="1"/>
      <c r="HWJ42" s="1"/>
      <c r="HWK42" s="1"/>
      <c r="HWL42" s="1"/>
      <c r="HWM42" s="1"/>
      <c r="HWN42" s="1"/>
      <c r="HWO42" s="1"/>
      <c r="HWP42" s="1"/>
      <c r="HWQ42" s="1"/>
      <c r="HWR42" s="1"/>
      <c r="HWS42" s="1"/>
      <c r="HWT42" s="1"/>
      <c r="HWU42" s="1"/>
      <c r="HWV42" s="1"/>
      <c r="HWW42" s="1"/>
      <c r="HWX42" s="1"/>
      <c r="HWY42" s="1"/>
      <c r="HWZ42" s="1"/>
      <c r="HXA42" s="1"/>
      <c r="HXB42" s="1"/>
      <c r="HXC42" s="1"/>
      <c r="HXD42" s="1"/>
      <c r="HXE42" s="1"/>
      <c r="HXF42" s="1"/>
      <c r="HXG42" s="1"/>
      <c r="HXH42" s="1"/>
      <c r="HXI42" s="1"/>
      <c r="HXJ42" s="1"/>
      <c r="HXK42" s="1"/>
      <c r="HXL42" s="1"/>
      <c r="HXM42" s="1"/>
      <c r="HXN42" s="1"/>
      <c r="HXO42" s="1"/>
      <c r="HXP42" s="1"/>
      <c r="HXQ42" s="1"/>
      <c r="HXR42" s="1"/>
      <c r="HXS42" s="1"/>
      <c r="HXT42" s="1"/>
      <c r="HXU42" s="1"/>
      <c r="HXV42" s="1"/>
      <c r="HXW42" s="1"/>
      <c r="HXX42" s="1"/>
      <c r="HXY42" s="1"/>
      <c r="HXZ42" s="1"/>
      <c r="HYA42" s="1"/>
      <c r="HYB42" s="1"/>
      <c r="HYC42" s="1"/>
      <c r="HYD42" s="1"/>
      <c r="HYE42" s="1"/>
      <c r="HYF42" s="1"/>
      <c r="HYG42" s="1"/>
      <c r="HYH42" s="1"/>
      <c r="HYI42" s="1"/>
      <c r="HYJ42" s="1"/>
      <c r="HYK42" s="1"/>
      <c r="HYL42" s="1"/>
      <c r="HYM42" s="1"/>
      <c r="HYN42" s="1"/>
      <c r="HYO42" s="1"/>
      <c r="HYP42" s="1"/>
      <c r="HYQ42" s="1"/>
      <c r="HYR42" s="1"/>
      <c r="HYS42" s="1"/>
      <c r="HYT42" s="1"/>
      <c r="HYU42" s="1"/>
      <c r="HYV42" s="1"/>
      <c r="HYW42" s="1"/>
      <c r="HYX42" s="1"/>
      <c r="HYY42" s="1"/>
      <c r="HYZ42" s="1"/>
      <c r="HZA42" s="1"/>
      <c r="HZB42" s="1"/>
      <c r="HZC42" s="1"/>
      <c r="HZD42" s="1"/>
      <c r="HZE42" s="1"/>
      <c r="HZF42" s="1"/>
      <c r="HZG42" s="1"/>
      <c r="HZH42" s="1"/>
      <c r="HZI42" s="1"/>
      <c r="HZJ42" s="1"/>
      <c r="HZK42" s="1"/>
      <c r="HZL42" s="1"/>
      <c r="HZM42" s="1"/>
      <c r="HZN42" s="1"/>
      <c r="HZO42" s="1"/>
      <c r="HZP42" s="1"/>
      <c r="HZQ42" s="1"/>
      <c r="HZR42" s="1"/>
      <c r="HZS42" s="1"/>
      <c r="HZT42" s="1"/>
      <c r="HZU42" s="1"/>
      <c r="HZV42" s="1"/>
      <c r="HZW42" s="1"/>
      <c r="HZX42" s="1"/>
      <c r="HZY42" s="1"/>
      <c r="HZZ42" s="1"/>
      <c r="IAA42" s="1"/>
      <c r="IAB42" s="1"/>
      <c r="IAC42" s="1"/>
      <c r="IAD42" s="1"/>
      <c r="IAE42" s="1"/>
      <c r="IAF42" s="1"/>
      <c r="IAG42" s="1"/>
      <c r="IAH42" s="1"/>
      <c r="IAI42" s="1"/>
      <c r="IAJ42" s="1"/>
      <c r="IAK42" s="1"/>
      <c r="IAL42" s="1"/>
      <c r="IAM42" s="1"/>
      <c r="IAN42" s="1"/>
      <c r="IAO42" s="1"/>
      <c r="IAP42" s="1"/>
      <c r="IAQ42" s="1"/>
      <c r="IAR42" s="1"/>
      <c r="IAS42" s="1"/>
      <c r="IAT42" s="1"/>
      <c r="IAU42" s="1"/>
      <c r="IAV42" s="1"/>
      <c r="IAW42" s="1"/>
      <c r="IAX42" s="1"/>
      <c r="IAY42" s="1"/>
      <c r="IAZ42" s="1"/>
      <c r="IBA42" s="1"/>
      <c r="IBB42" s="1"/>
      <c r="IBC42" s="1"/>
      <c r="IBD42" s="1"/>
      <c r="IBE42" s="1"/>
      <c r="IBF42" s="1"/>
      <c r="IBG42" s="1"/>
      <c r="IBH42" s="1"/>
      <c r="IBI42" s="1"/>
      <c r="IBJ42" s="1"/>
      <c r="IBK42" s="1"/>
      <c r="IBL42" s="1"/>
      <c r="IBM42" s="1"/>
      <c r="IBN42" s="1"/>
      <c r="IBO42" s="1"/>
      <c r="IBP42" s="1"/>
      <c r="IBQ42" s="1"/>
      <c r="IBR42" s="1"/>
      <c r="IBS42" s="1"/>
      <c r="IBT42" s="1"/>
      <c r="IBU42" s="1"/>
      <c r="IBV42" s="1"/>
      <c r="IBW42" s="1"/>
      <c r="IBX42" s="1"/>
      <c r="IBY42" s="1"/>
      <c r="IBZ42" s="1"/>
      <c r="ICA42" s="1"/>
      <c r="ICB42" s="1"/>
      <c r="ICC42" s="1"/>
      <c r="ICD42" s="1"/>
      <c r="ICE42" s="1"/>
      <c r="ICF42" s="1"/>
      <c r="ICG42" s="1"/>
      <c r="ICH42" s="1"/>
      <c r="ICI42" s="1"/>
      <c r="ICJ42" s="1"/>
      <c r="ICK42" s="1"/>
      <c r="ICL42" s="1"/>
      <c r="ICM42" s="1"/>
      <c r="ICN42" s="1"/>
      <c r="ICO42" s="1"/>
      <c r="ICP42" s="1"/>
      <c r="ICQ42" s="1"/>
      <c r="ICR42" s="1"/>
      <c r="ICS42" s="1"/>
      <c r="ICT42" s="1"/>
      <c r="ICU42" s="1"/>
      <c r="ICV42" s="1"/>
      <c r="ICW42" s="1"/>
      <c r="ICX42" s="1"/>
      <c r="ICY42" s="1"/>
      <c r="ICZ42" s="1"/>
      <c r="IDA42" s="1"/>
      <c r="IDB42" s="1"/>
      <c r="IDC42" s="1"/>
      <c r="IDD42" s="1"/>
      <c r="IDE42" s="1"/>
      <c r="IDF42" s="1"/>
      <c r="IDG42" s="1"/>
      <c r="IDH42" s="1"/>
      <c r="IDI42" s="1"/>
      <c r="IDJ42" s="1"/>
      <c r="IDK42" s="1"/>
      <c r="IDL42" s="1"/>
      <c r="IDM42" s="1"/>
      <c r="IDN42" s="1"/>
      <c r="IDO42" s="1"/>
      <c r="IDP42" s="1"/>
      <c r="IDQ42" s="1"/>
      <c r="IDR42" s="1"/>
      <c r="IDS42" s="1"/>
      <c r="IDT42" s="1"/>
      <c r="IDU42" s="1"/>
      <c r="IDV42" s="1"/>
      <c r="IDW42" s="1"/>
      <c r="IDX42" s="1"/>
      <c r="IDY42" s="1"/>
      <c r="IDZ42" s="1"/>
      <c r="IEA42" s="1"/>
      <c r="IEB42" s="1"/>
      <c r="IEC42" s="1"/>
      <c r="IED42" s="1"/>
      <c r="IEE42" s="1"/>
      <c r="IEF42" s="1"/>
      <c r="IEG42" s="1"/>
      <c r="IEH42" s="1"/>
      <c r="IEI42" s="1"/>
      <c r="IEJ42" s="1"/>
      <c r="IEK42" s="1"/>
      <c r="IEL42" s="1"/>
      <c r="IEM42" s="1"/>
      <c r="IEN42" s="1"/>
      <c r="IEO42" s="1"/>
      <c r="IEP42" s="1"/>
      <c r="IEQ42" s="1"/>
      <c r="IER42" s="1"/>
      <c r="IES42" s="1"/>
      <c r="IET42" s="1"/>
      <c r="IEU42" s="1"/>
      <c r="IEV42" s="1"/>
      <c r="IEW42" s="1"/>
      <c r="IEX42" s="1"/>
      <c r="IEY42" s="1"/>
      <c r="IEZ42" s="1"/>
      <c r="IFA42" s="1"/>
      <c r="IFB42" s="1"/>
      <c r="IFC42" s="1"/>
      <c r="IFD42" s="1"/>
      <c r="IFE42" s="1"/>
      <c r="IFF42" s="1"/>
      <c r="IFG42" s="1"/>
      <c r="IFH42" s="1"/>
      <c r="IFI42" s="1"/>
      <c r="IFJ42" s="1"/>
      <c r="IFK42" s="1"/>
      <c r="IFL42" s="1"/>
      <c r="IFM42" s="1"/>
      <c r="IFN42" s="1"/>
      <c r="IFO42" s="1"/>
      <c r="IFP42" s="1"/>
      <c r="IFQ42" s="1"/>
      <c r="IFR42" s="1"/>
      <c r="IFS42" s="1"/>
      <c r="IFT42" s="1"/>
      <c r="IFU42" s="1"/>
      <c r="IFV42" s="1"/>
      <c r="IFW42" s="1"/>
      <c r="IFX42" s="1"/>
      <c r="IFY42" s="1"/>
      <c r="IFZ42" s="1"/>
      <c r="IGA42" s="1"/>
      <c r="IGB42" s="1"/>
      <c r="IGC42" s="1"/>
      <c r="IGD42" s="1"/>
      <c r="IGE42" s="1"/>
      <c r="IGF42" s="1"/>
      <c r="IGG42" s="1"/>
      <c r="IGH42" s="1"/>
      <c r="IGI42" s="1"/>
      <c r="IGJ42" s="1"/>
      <c r="IGK42" s="1"/>
      <c r="IGL42" s="1"/>
      <c r="IGM42" s="1"/>
      <c r="IGN42" s="1"/>
      <c r="IGO42" s="1"/>
      <c r="IGP42" s="1"/>
      <c r="IGQ42" s="1"/>
      <c r="IGR42" s="1"/>
      <c r="IGS42" s="1"/>
      <c r="IGT42" s="1"/>
      <c r="IGU42" s="1"/>
      <c r="IGV42" s="1"/>
      <c r="IGW42" s="1"/>
      <c r="IGX42" s="1"/>
      <c r="IGY42" s="1"/>
      <c r="IGZ42" s="1"/>
      <c r="IHA42" s="1"/>
      <c r="IHB42" s="1"/>
      <c r="IHC42" s="1"/>
      <c r="IHD42" s="1"/>
      <c r="IHE42" s="1"/>
      <c r="IHF42" s="1"/>
      <c r="IHG42" s="1"/>
      <c r="IHH42" s="1"/>
      <c r="IHI42" s="1"/>
      <c r="IHJ42" s="1"/>
      <c r="IHK42" s="1"/>
      <c r="IHL42" s="1"/>
      <c r="IHM42" s="1"/>
      <c r="IHN42" s="1"/>
      <c r="IHO42" s="1"/>
      <c r="IHP42" s="1"/>
      <c r="IHQ42" s="1"/>
      <c r="IHR42" s="1"/>
      <c r="IHS42" s="1"/>
      <c r="IHT42" s="1"/>
      <c r="IHU42" s="1"/>
      <c r="IHV42" s="1"/>
      <c r="IHW42" s="1"/>
      <c r="IHX42" s="1"/>
      <c r="IHY42" s="1"/>
      <c r="IHZ42" s="1"/>
      <c r="IIA42" s="1"/>
      <c r="IIB42" s="1"/>
      <c r="IIC42" s="1"/>
      <c r="IID42" s="1"/>
      <c r="IIE42" s="1"/>
      <c r="IIF42" s="1"/>
      <c r="IIG42" s="1"/>
      <c r="IIH42" s="1"/>
      <c r="III42" s="1"/>
      <c r="IIJ42" s="1"/>
      <c r="IIK42" s="1"/>
      <c r="IIL42" s="1"/>
      <c r="IIM42" s="1"/>
      <c r="IIN42" s="1"/>
      <c r="IIO42" s="1"/>
      <c r="IIP42" s="1"/>
      <c r="IIQ42" s="1"/>
      <c r="IIR42" s="1"/>
      <c r="IIS42" s="1"/>
      <c r="IIT42" s="1"/>
      <c r="IIU42" s="1"/>
      <c r="IIV42" s="1"/>
      <c r="IIW42" s="1"/>
      <c r="IIX42" s="1"/>
      <c r="IIY42" s="1"/>
      <c r="IIZ42" s="1"/>
      <c r="IJA42" s="1"/>
      <c r="IJB42" s="1"/>
      <c r="IJC42" s="1"/>
      <c r="IJD42" s="1"/>
      <c r="IJE42" s="1"/>
      <c r="IJF42" s="1"/>
      <c r="IJG42" s="1"/>
      <c r="IJH42" s="1"/>
      <c r="IJI42" s="1"/>
      <c r="IJJ42" s="1"/>
      <c r="IJK42" s="1"/>
      <c r="IJL42" s="1"/>
      <c r="IJM42" s="1"/>
      <c r="IJN42" s="1"/>
      <c r="IJO42" s="1"/>
      <c r="IJP42" s="1"/>
      <c r="IJQ42" s="1"/>
      <c r="IJR42" s="1"/>
      <c r="IJS42" s="1"/>
      <c r="IJT42" s="1"/>
      <c r="IJU42" s="1"/>
      <c r="IJV42" s="1"/>
      <c r="IJW42" s="1"/>
      <c r="IJX42" s="1"/>
      <c r="IJY42" s="1"/>
      <c r="IJZ42" s="1"/>
      <c r="IKA42" s="1"/>
      <c r="IKB42" s="1"/>
      <c r="IKC42" s="1"/>
      <c r="IKD42" s="1"/>
      <c r="IKE42" s="1"/>
      <c r="IKF42" s="1"/>
      <c r="IKG42" s="1"/>
      <c r="IKH42" s="1"/>
      <c r="IKI42" s="1"/>
      <c r="IKJ42" s="1"/>
      <c r="IKK42" s="1"/>
      <c r="IKL42" s="1"/>
      <c r="IKM42" s="1"/>
      <c r="IKN42" s="1"/>
      <c r="IKO42" s="1"/>
      <c r="IKP42" s="1"/>
      <c r="IKQ42" s="1"/>
      <c r="IKR42" s="1"/>
      <c r="IKS42" s="1"/>
      <c r="IKT42" s="1"/>
      <c r="IKU42" s="1"/>
      <c r="IKV42" s="1"/>
      <c r="IKW42" s="1"/>
      <c r="IKX42" s="1"/>
      <c r="IKY42" s="1"/>
      <c r="IKZ42" s="1"/>
      <c r="ILA42" s="1"/>
      <c r="ILB42" s="1"/>
      <c r="ILC42" s="1"/>
      <c r="ILD42" s="1"/>
      <c r="ILE42" s="1"/>
      <c r="ILF42" s="1"/>
      <c r="ILG42" s="1"/>
      <c r="ILH42" s="1"/>
      <c r="ILI42" s="1"/>
      <c r="ILJ42" s="1"/>
      <c r="ILK42" s="1"/>
      <c r="ILL42" s="1"/>
      <c r="ILM42" s="1"/>
      <c r="ILN42" s="1"/>
      <c r="ILO42" s="1"/>
      <c r="ILP42" s="1"/>
      <c r="ILQ42" s="1"/>
      <c r="ILR42" s="1"/>
      <c r="ILS42" s="1"/>
      <c r="ILT42" s="1"/>
      <c r="ILU42" s="1"/>
      <c r="ILV42" s="1"/>
      <c r="ILW42" s="1"/>
      <c r="ILX42" s="1"/>
      <c r="ILY42" s="1"/>
      <c r="ILZ42" s="1"/>
      <c r="IMA42" s="1"/>
      <c r="IMB42" s="1"/>
      <c r="IMC42" s="1"/>
      <c r="IMD42" s="1"/>
      <c r="IME42" s="1"/>
      <c r="IMF42" s="1"/>
      <c r="IMG42" s="1"/>
      <c r="IMH42" s="1"/>
      <c r="IMI42" s="1"/>
      <c r="IMJ42" s="1"/>
      <c r="IMK42" s="1"/>
      <c r="IML42" s="1"/>
      <c r="IMM42" s="1"/>
      <c r="IMN42" s="1"/>
      <c r="IMO42" s="1"/>
      <c r="IMP42" s="1"/>
      <c r="IMQ42" s="1"/>
      <c r="IMR42" s="1"/>
      <c r="IMS42" s="1"/>
      <c r="IMT42" s="1"/>
      <c r="IMU42" s="1"/>
      <c r="IMV42" s="1"/>
      <c r="IMW42" s="1"/>
      <c r="IMX42" s="1"/>
      <c r="IMY42" s="1"/>
      <c r="IMZ42" s="1"/>
      <c r="INA42" s="1"/>
      <c r="INB42" s="1"/>
      <c r="INC42" s="1"/>
      <c r="IND42" s="1"/>
      <c r="INE42" s="1"/>
      <c r="INF42" s="1"/>
      <c r="ING42" s="1"/>
      <c r="INH42" s="1"/>
      <c r="INI42" s="1"/>
      <c r="INJ42" s="1"/>
      <c r="INK42" s="1"/>
      <c r="INL42" s="1"/>
      <c r="INM42" s="1"/>
      <c r="INN42" s="1"/>
      <c r="INO42" s="1"/>
      <c r="INP42" s="1"/>
      <c r="INQ42" s="1"/>
      <c r="INR42" s="1"/>
      <c r="INS42" s="1"/>
      <c r="INT42" s="1"/>
      <c r="INU42" s="1"/>
      <c r="INV42" s="1"/>
      <c r="INW42" s="1"/>
      <c r="INX42" s="1"/>
      <c r="INY42" s="1"/>
      <c r="INZ42" s="1"/>
      <c r="IOA42" s="1"/>
      <c r="IOB42" s="1"/>
      <c r="IOC42" s="1"/>
      <c r="IOD42" s="1"/>
      <c r="IOE42" s="1"/>
      <c r="IOF42" s="1"/>
      <c r="IOG42" s="1"/>
      <c r="IOH42" s="1"/>
      <c r="IOI42" s="1"/>
      <c r="IOJ42" s="1"/>
      <c r="IOK42" s="1"/>
      <c r="IOL42" s="1"/>
      <c r="IOM42" s="1"/>
      <c r="ION42" s="1"/>
      <c r="IOO42" s="1"/>
      <c r="IOP42" s="1"/>
      <c r="IOQ42" s="1"/>
      <c r="IOR42" s="1"/>
      <c r="IOS42" s="1"/>
      <c r="IOT42" s="1"/>
      <c r="IOU42" s="1"/>
      <c r="IOV42" s="1"/>
      <c r="IOW42" s="1"/>
      <c r="IOX42" s="1"/>
      <c r="IOY42" s="1"/>
      <c r="IOZ42" s="1"/>
      <c r="IPA42" s="1"/>
      <c r="IPB42" s="1"/>
      <c r="IPC42" s="1"/>
      <c r="IPD42" s="1"/>
      <c r="IPE42" s="1"/>
      <c r="IPF42" s="1"/>
      <c r="IPG42" s="1"/>
      <c r="IPH42" s="1"/>
      <c r="IPI42" s="1"/>
      <c r="IPJ42" s="1"/>
      <c r="IPK42" s="1"/>
      <c r="IPL42" s="1"/>
      <c r="IPM42" s="1"/>
      <c r="IPN42" s="1"/>
      <c r="IPO42" s="1"/>
      <c r="IPP42" s="1"/>
      <c r="IPQ42" s="1"/>
      <c r="IPR42" s="1"/>
      <c r="IPS42" s="1"/>
      <c r="IPT42" s="1"/>
      <c r="IPU42" s="1"/>
      <c r="IPV42" s="1"/>
      <c r="IPW42" s="1"/>
      <c r="IPX42" s="1"/>
      <c r="IPY42" s="1"/>
      <c r="IPZ42" s="1"/>
      <c r="IQA42" s="1"/>
      <c r="IQB42" s="1"/>
      <c r="IQC42" s="1"/>
      <c r="IQD42" s="1"/>
      <c r="IQE42" s="1"/>
      <c r="IQF42" s="1"/>
      <c r="IQG42" s="1"/>
      <c r="IQH42" s="1"/>
      <c r="IQI42" s="1"/>
      <c r="IQJ42" s="1"/>
      <c r="IQK42" s="1"/>
      <c r="IQL42" s="1"/>
      <c r="IQM42" s="1"/>
      <c r="IQN42" s="1"/>
      <c r="IQO42" s="1"/>
      <c r="IQP42" s="1"/>
      <c r="IQQ42" s="1"/>
      <c r="IQR42" s="1"/>
      <c r="IQS42" s="1"/>
      <c r="IQT42" s="1"/>
      <c r="IQU42" s="1"/>
      <c r="IQV42" s="1"/>
      <c r="IQW42" s="1"/>
      <c r="IQX42" s="1"/>
      <c r="IQY42" s="1"/>
      <c r="IQZ42" s="1"/>
      <c r="IRA42" s="1"/>
      <c r="IRB42" s="1"/>
      <c r="IRC42" s="1"/>
      <c r="IRD42" s="1"/>
      <c r="IRE42" s="1"/>
      <c r="IRF42" s="1"/>
      <c r="IRG42" s="1"/>
      <c r="IRH42" s="1"/>
      <c r="IRI42" s="1"/>
      <c r="IRJ42" s="1"/>
      <c r="IRK42" s="1"/>
      <c r="IRL42" s="1"/>
      <c r="IRM42" s="1"/>
      <c r="IRN42" s="1"/>
      <c r="IRO42" s="1"/>
      <c r="IRP42" s="1"/>
      <c r="IRQ42" s="1"/>
      <c r="IRR42" s="1"/>
      <c r="IRS42" s="1"/>
      <c r="IRT42" s="1"/>
      <c r="IRU42" s="1"/>
      <c r="IRV42" s="1"/>
      <c r="IRW42" s="1"/>
      <c r="IRX42" s="1"/>
      <c r="IRY42" s="1"/>
      <c r="IRZ42" s="1"/>
      <c r="ISA42" s="1"/>
      <c r="ISB42" s="1"/>
      <c r="ISC42" s="1"/>
      <c r="ISD42" s="1"/>
      <c r="ISE42" s="1"/>
      <c r="ISF42" s="1"/>
      <c r="ISG42" s="1"/>
      <c r="ISH42" s="1"/>
      <c r="ISI42" s="1"/>
      <c r="ISJ42" s="1"/>
      <c r="ISK42" s="1"/>
      <c r="ISL42" s="1"/>
      <c r="ISM42" s="1"/>
      <c r="ISN42" s="1"/>
      <c r="ISO42" s="1"/>
      <c r="ISP42" s="1"/>
      <c r="ISQ42" s="1"/>
      <c r="ISR42" s="1"/>
      <c r="ISS42" s="1"/>
      <c r="IST42" s="1"/>
      <c r="ISU42" s="1"/>
      <c r="ISV42" s="1"/>
      <c r="ISW42" s="1"/>
      <c r="ISX42" s="1"/>
      <c r="ISY42" s="1"/>
      <c r="ISZ42" s="1"/>
      <c r="ITA42" s="1"/>
      <c r="ITB42" s="1"/>
      <c r="ITC42" s="1"/>
      <c r="ITD42" s="1"/>
      <c r="ITE42" s="1"/>
      <c r="ITF42" s="1"/>
      <c r="ITG42" s="1"/>
      <c r="ITH42" s="1"/>
      <c r="ITI42" s="1"/>
      <c r="ITJ42" s="1"/>
      <c r="ITK42" s="1"/>
      <c r="ITL42" s="1"/>
      <c r="ITM42" s="1"/>
      <c r="ITN42" s="1"/>
      <c r="ITO42" s="1"/>
      <c r="ITP42" s="1"/>
      <c r="ITQ42" s="1"/>
      <c r="ITR42" s="1"/>
      <c r="ITS42" s="1"/>
      <c r="ITT42" s="1"/>
      <c r="ITU42" s="1"/>
      <c r="ITV42" s="1"/>
      <c r="ITW42" s="1"/>
      <c r="ITX42" s="1"/>
      <c r="ITY42" s="1"/>
      <c r="ITZ42" s="1"/>
      <c r="IUA42" s="1"/>
      <c r="IUB42" s="1"/>
      <c r="IUC42" s="1"/>
      <c r="IUD42" s="1"/>
      <c r="IUE42" s="1"/>
      <c r="IUF42" s="1"/>
      <c r="IUG42" s="1"/>
      <c r="IUH42" s="1"/>
      <c r="IUI42" s="1"/>
      <c r="IUJ42" s="1"/>
      <c r="IUK42" s="1"/>
      <c r="IUL42" s="1"/>
      <c r="IUM42" s="1"/>
      <c r="IUN42" s="1"/>
      <c r="IUO42" s="1"/>
      <c r="IUP42" s="1"/>
      <c r="IUQ42" s="1"/>
      <c r="IUR42" s="1"/>
      <c r="IUS42" s="1"/>
      <c r="IUT42" s="1"/>
      <c r="IUU42" s="1"/>
      <c r="IUV42" s="1"/>
      <c r="IUW42" s="1"/>
      <c r="IUX42" s="1"/>
      <c r="IUY42" s="1"/>
      <c r="IUZ42" s="1"/>
      <c r="IVA42" s="1"/>
      <c r="IVB42" s="1"/>
      <c r="IVC42" s="1"/>
      <c r="IVD42" s="1"/>
      <c r="IVE42" s="1"/>
      <c r="IVF42" s="1"/>
      <c r="IVG42" s="1"/>
      <c r="IVH42" s="1"/>
      <c r="IVI42" s="1"/>
      <c r="IVJ42" s="1"/>
      <c r="IVK42" s="1"/>
      <c r="IVL42" s="1"/>
      <c r="IVM42" s="1"/>
      <c r="IVN42" s="1"/>
      <c r="IVO42" s="1"/>
      <c r="IVP42" s="1"/>
      <c r="IVQ42" s="1"/>
      <c r="IVR42" s="1"/>
      <c r="IVS42" s="1"/>
      <c r="IVT42" s="1"/>
      <c r="IVU42" s="1"/>
      <c r="IVV42" s="1"/>
      <c r="IVW42" s="1"/>
      <c r="IVX42" s="1"/>
      <c r="IVY42" s="1"/>
      <c r="IVZ42" s="1"/>
      <c r="IWA42" s="1"/>
      <c r="IWB42" s="1"/>
      <c r="IWC42" s="1"/>
      <c r="IWD42" s="1"/>
      <c r="IWE42" s="1"/>
      <c r="IWF42" s="1"/>
      <c r="IWG42" s="1"/>
      <c r="IWH42" s="1"/>
      <c r="IWI42" s="1"/>
      <c r="IWJ42" s="1"/>
      <c r="IWK42" s="1"/>
      <c r="IWL42" s="1"/>
      <c r="IWM42" s="1"/>
      <c r="IWN42" s="1"/>
      <c r="IWO42" s="1"/>
      <c r="IWP42" s="1"/>
      <c r="IWQ42" s="1"/>
      <c r="IWR42" s="1"/>
      <c r="IWS42" s="1"/>
      <c r="IWT42" s="1"/>
      <c r="IWU42" s="1"/>
      <c r="IWV42" s="1"/>
      <c r="IWW42" s="1"/>
      <c r="IWX42" s="1"/>
      <c r="IWY42" s="1"/>
      <c r="IWZ42" s="1"/>
      <c r="IXA42" s="1"/>
      <c r="IXB42" s="1"/>
      <c r="IXC42" s="1"/>
      <c r="IXD42" s="1"/>
      <c r="IXE42" s="1"/>
      <c r="IXF42" s="1"/>
      <c r="IXG42" s="1"/>
      <c r="IXH42" s="1"/>
      <c r="IXI42" s="1"/>
      <c r="IXJ42" s="1"/>
      <c r="IXK42" s="1"/>
      <c r="IXL42" s="1"/>
      <c r="IXM42" s="1"/>
      <c r="IXN42" s="1"/>
      <c r="IXO42" s="1"/>
      <c r="IXP42" s="1"/>
      <c r="IXQ42" s="1"/>
      <c r="IXR42" s="1"/>
      <c r="IXS42" s="1"/>
      <c r="IXT42" s="1"/>
      <c r="IXU42" s="1"/>
      <c r="IXV42" s="1"/>
      <c r="IXW42" s="1"/>
      <c r="IXX42" s="1"/>
      <c r="IXY42" s="1"/>
      <c r="IXZ42" s="1"/>
      <c r="IYA42" s="1"/>
      <c r="IYB42" s="1"/>
      <c r="IYC42" s="1"/>
      <c r="IYD42" s="1"/>
      <c r="IYE42" s="1"/>
      <c r="IYF42" s="1"/>
      <c r="IYG42" s="1"/>
      <c r="IYH42" s="1"/>
      <c r="IYI42" s="1"/>
      <c r="IYJ42" s="1"/>
      <c r="IYK42" s="1"/>
      <c r="IYL42" s="1"/>
      <c r="IYM42" s="1"/>
      <c r="IYN42" s="1"/>
      <c r="IYO42" s="1"/>
      <c r="IYP42" s="1"/>
      <c r="IYQ42" s="1"/>
      <c r="IYR42" s="1"/>
      <c r="IYS42" s="1"/>
      <c r="IYT42" s="1"/>
      <c r="IYU42" s="1"/>
      <c r="IYV42" s="1"/>
      <c r="IYW42" s="1"/>
      <c r="IYX42" s="1"/>
      <c r="IYY42" s="1"/>
      <c r="IYZ42" s="1"/>
      <c r="IZA42" s="1"/>
      <c r="IZB42" s="1"/>
      <c r="IZC42" s="1"/>
      <c r="IZD42" s="1"/>
      <c r="IZE42" s="1"/>
      <c r="IZF42" s="1"/>
      <c r="IZG42" s="1"/>
      <c r="IZH42" s="1"/>
      <c r="IZI42" s="1"/>
      <c r="IZJ42" s="1"/>
      <c r="IZK42" s="1"/>
      <c r="IZL42" s="1"/>
      <c r="IZM42" s="1"/>
      <c r="IZN42" s="1"/>
      <c r="IZO42" s="1"/>
      <c r="IZP42" s="1"/>
      <c r="IZQ42" s="1"/>
      <c r="IZR42" s="1"/>
      <c r="IZS42" s="1"/>
      <c r="IZT42" s="1"/>
      <c r="IZU42" s="1"/>
      <c r="IZV42" s="1"/>
      <c r="IZW42" s="1"/>
      <c r="IZX42" s="1"/>
      <c r="IZY42" s="1"/>
      <c r="IZZ42" s="1"/>
      <c r="JAA42" s="1"/>
      <c r="JAB42" s="1"/>
      <c r="JAC42" s="1"/>
      <c r="JAD42" s="1"/>
      <c r="JAE42" s="1"/>
      <c r="JAF42" s="1"/>
      <c r="JAG42" s="1"/>
      <c r="JAH42" s="1"/>
      <c r="JAI42" s="1"/>
      <c r="JAJ42" s="1"/>
      <c r="JAK42" s="1"/>
      <c r="JAL42" s="1"/>
      <c r="JAM42" s="1"/>
      <c r="JAN42" s="1"/>
      <c r="JAO42" s="1"/>
      <c r="JAP42" s="1"/>
      <c r="JAQ42" s="1"/>
      <c r="JAR42" s="1"/>
      <c r="JAS42" s="1"/>
      <c r="JAT42" s="1"/>
      <c r="JAU42" s="1"/>
      <c r="JAV42" s="1"/>
      <c r="JAW42" s="1"/>
      <c r="JAX42" s="1"/>
      <c r="JAY42" s="1"/>
      <c r="JAZ42" s="1"/>
      <c r="JBA42" s="1"/>
      <c r="JBB42" s="1"/>
      <c r="JBC42" s="1"/>
      <c r="JBD42" s="1"/>
      <c r="JBE42" s="1"/>
      <c r="JBF42" s="1"/>
      <c r="JBG42" s="1"/>
      <c r="JBH42" s="1"/>
      <c r="JBI42" s="1"/>
      <c r="JBJ42" s="1"/>
      <c r="JBK42" s="1"/>
      <c r="JBL42" s="1"/>
      <c r="JBM42" s="1"/>
      <c r="JBN42" s="1"/>
      <c r="JBO42" s="1"/>
      <c r="JBP42" s="1"/>
      <c r="JBQ42" s="1"/>
      <c r="JBR42" s="1"/>
      <c r="JBS42" s="1"/>
      <c r="JBT42" s="1"/>
      <c r="JBU42" s="1"/>
      <c r="JBV42" s="1"/>
      <c r="JBW42" s="1"/>
      <c r="JBX42" s="1"/>
      <c r="JBY42" s="1"/>
      <c r="JBZ42" s="1"/>
      <c r="JCA42" s="1"/>
      <c r="JCB42" s="1"/>
      <c r="JCC42" s="1"/>
      <c r="JCD42" s="1"/>
      <c r="JCE42" s="1"/>
      <c r="JCF42" s="1"/>
      <c r="JCG42" s="1"/>
      <c r="JCH42" s="1"/>
      <c r="JCI42" s="1"/>
      <c r="JCJ42" s="1"/>
      <c r="JCK42" s="1"/>
      <c r="JCL42" s="1"/>
      <c r="JCM42" s="1"/>
      <c r="JCN42" s="1"/>
      <c r="JCO42" s="1"/>
      <c r="JCP42" s="1"/>
      <c r="JCQ42" s="1"/>
      <c r="JCR42" s="1"/>
      <c r="JCS42" s="1"/>
      <c r="JCT42" s="1"/>
      <c r="JCU42" s="1"/>
      <c r="JCV42" s="1"/>
      <c r="JCW42" s="1"/>
      <c r="JCX42" s="1"/>
      <c r="JCY42" s="1"/>
      <c r="JCZ42" s="1"/>
      <c r="JDA42" s="1"/>
      <c r="JDB42" s="1"/>
      <c r="JDC42" s="1"/>
      <c r="JDD42" s="1"/>
      <c r="JDE42" s="1"/>
      <c r="JDF42" s="1"/>
      <c r="JDG42" s="1"/>
      <c r="JDH42" s="1"/>
      <c r="JDI42" s="1"/>
      <c r="JDJ42" s="1"/>
      <c r="JDK42" s="1"/>
      <c r="JDL42" s="1"/>
      <c r="JDM42" s="1"/>
      <c r="JDN42" s="1"/>
      <c r="JDO42" s="1"/>
      <c r="JDP42" s="1"/>
      <c r="JDQ42" s="1"/>
      <c r="JDR42" s="1"/>
      <c r="JDS42" s="1"/>
      <c r="JDT42" s="1"/>
      <c r="JDU42" s="1"/>
      <c r="JDV42" s="1"/>
      <c r="JDW42" s="1"/>
      <c r="JDX42" s="1"/>
      <c r="JDY42" s="1"/>
      <c r="JDZ42" s="1"/>
      <c r="JEA42" s="1"/>
      <c r="JEB42" s="1"/>
      <c r="JEC42" s="1"/>
      <c r="JED42" s="1"/>
      <c r="JEE42" s="1"/>
      <c r="JEF42" s="1"/>
      <c r="JEG42" s="1"/>
      <c r="JEH42" s="1"/>
      <c r="JEI42" s="1"/>
      <c r="JEJ42" s="1"/>
      <c r="JEK42" s="1"/>
      <c r="JEL42" s="1"/>
      <c r="JEM42" s="1"/>
      <c r="JEN42" s="1"/>
      <c r="JEO42" s="1"/>
      <c r="JEP42" s="1"/>
      <c r="JEQ42" s="1"/>
      <c r="JER42" s="1"/>
      <c r="JES42" s="1"/>
      <c r="JET42" s="1"/>
      <c r="JEU42" s="1"/>
      <c r="JEV42" s="1"/>
      <c r="JEW42" s="1"/>
      <c r="JEX42" s="1"/>
      <c r="JEY42" s="1"/>
      <c r="JEZ42" s="1"/>
      <c r="JFA42" s="1"/>
      <c r="JFB42" s="1"/>
      <c r="JFC42" s="1"/>
      <c r="JFD42" s="1"/>
      <c r="JFE42" s="1"/>
      <c r="JFF42" s="1"/>
      <c r="JFG42" s="1"/>
      <c r="JFH42" s="1"/>
      <c r="JFI42" s="1"/>
      <c r="JFJ42" s="1"/>
      <c r="JFK42" s="1"/>
      <c r="JFL42" s="1"/>
      <c r="JFM42" s="1"/>
      <c r="JFN42" s="1"/>
      <c r="JFO42" s="1"/>
      <c r="JFP42" s="1"/>
      <c r="JFQ42" s="1"/>
      <c r="JFR42" s="1"/>
      <c r="JFS42" s="1"/>
      <c r="JFT42" s="1"/>
      <c r="JFU42" s="1"/>
      <c r="JFV42" s="1"/>
      <c r="JFW42" s="1"/>
      <c r="JFX42" s="1"/>
      <c r="JFY42" s="1"/>
      <c r="JFZ42" s="1"/>
      <c r="JGA42" s="1"/>
      <c r="JGB42" s="1"/>
      <c r="JGC42" s="1"/>
      <c r="JGD42" s="1"/>
      <c r="JGE42" s="1"/>
      <c r="JGF42" s="1"/>
      <c r="JGG42" s="1"/>
      <c r="JGH42" s="1"/>
      <c r="JGI42" s="1"/>
      <c r="JGJ42" s="1"/>
      <c r="JGK42" s="1"/>
      <c r="JGL42" s="1"/>
      <c r="JGM42" s="1"/>
      <c r="JGN42" s="1"/>
      <c r="JGO42" s="1"/>
      <c r="JGP42" s="1"/>
      <c r="JGQ42" s="1"/>
      <c r="JGR42" s="1"/>
      <c r="JGS42" s="1"/>
      <c r="JGT42" s="1"/>
      <c r="JGU42" s="1"/>
      <c r="JGV42" s="1"/>
      <c r="JGW42" s="1"/>
      <c r="JGX42" s="1"/>
      <c r="JGY42" s="1"/>
      <c r="JGZ42" s="1"/>
      <c r="JHA42" s="1"/>
      <c r="JHB42" s="1"/>
      <c r="JHC42" s="1"/>
      <c r="JHD42" s="1"/>
      <c r="JHE42" s="1"/>
      <c r="JHF42" s="1"/>
      <c r="JHG42" s="1"/>
      <c r="JHH42" s="1"/>
      <c r="JHI42" s="1"/>
      <c r="JHJ42" s="1"/>
      <c r="JHK42" s="1"/>
      <c r="JHL42" s="1"/>
      <c r="JHM42" s="1"/>
      <c r="JHN42" s="1"/>
      <c r="JHO42" s="1"/>
      <c r="JHP42" s="1"/>
      <c r="JHQ42" s="1"/>
      <c r="JHR42" s="1"/>
      <c r="JHS42" s="1"/>
      <c r="JHT42" s="1"/>
      <c r="JHU42" s="1"/>
      <c r="JHV42" s="1"/>
      <c r="JHW42" s="1"/>
      <c r="JHX42" s="1"/>
      <c r="JHY42" s="1"/>
      <c r="JHZ42" s="1"/>
      <c r="JIA42" s="1"/>
      <c r="JIB42" s="1"/>
      <c r="JIC42" s="1"/>
      <c r="JID42" s="1"/>
      <c r="JIE42" s="1"/>
      <c r="JIF42" s="1"/>
      <c r="JIG42" s="1"/>
      <c r="JIH42" s="1"/>
      <c r="JII42" s="1"/>
      <c r="JIJ42" s="1"/>
      <c r="JIK42" s="1"/>
      <c r="JIL42" s="1"/>
      <c r="JIM42" s="1"/>
      <c r="JIN42" s="1"/>
      <c r="JIO42" s="1"/>
      <c r="JIP42" s="1"/>
      <c r="JIQ42" s="1"/>
      <c r="JIR42" s="1"/>
      <c r="JIS42" s="1"/>
      <c r="JIT42" s="1"/>
      <c r="JIU42" s="1"/>
      <c r="JIV42" s="1"/>
      <c r="JIW42" s="1"/>
      <c r="JIX42" s="1"/>
      <c r="JIY42" s="1"/>
      <c r="JIZ42" s="1"/>
      <c r="JJA42" s="1"/>
      <c r="JJB42" s="1"/>
      <c r="JJC42" s="1"/>
      <c r="JJD42" s="1"/>
      <c r="JJE42" s="1"/>
      <c r="JJF42" s="1"/>
      <c r="JJG42" s="1"/>
      <c r="JJH42" s="1"/>
      <c r="JJI42" s="1"/>
      <c r="JJJ42" s="1"/>
      <c r="JJK42" s="1"/>
      <c r="JJL42" s="1"/>
      <c r="JJM42" s="1"/>
      <c r="JJN42" s="1"/>
      <c r="JJO42" s="1"/>
      <c r="JJP42" s="1"/>
      <c r="JJQ42" s="1"/>
      <c r="JJR42" s="1"/>
      <c r="JJS42" s="1"/>
      <c r="JJT42" s="1"/>
      <c r="JJU42" s="1"/>
      <c r="JJV42" s="1"/>
      <c r="JJW42" s="1"/>
      <c r="JJX42" s="1"/>
      <c r="JJY42" s="1"/>
      <c r="JJZ42" s="1"/>
      <c r="JKA42" s="1"/>
      <c r="JKB42" s="1"/>
      <c r="JKC42" s="1"/>
      <c r="JKD42" s="1"/>
      <c r="JKE42" s="1"/>
      <c r="JKF42" s="1"/>
      <c r="JKG42" s="1"/>
      <c r="JKH42" s="1"/>
      <c r="JKI42" s="1"/>
      <c r="JKJ42" s="1"/>
      <c r="JKK42" s="1"/>
      <c r="JKL42" s="1"/>
      <c r="JKM42" s="1"/>
      <c r="JKN42" s="1"/>
      <c r="JKO42" s="1"/>
      <c r="JKP42" s="1"/>
      <c r="JKQ42" s="1"/>
      <c r="JKR42" s="1"/>
      <c r="JKS42" s="1"/>
      <c r="JKT42" s="1"/>
      <c r="JKU42" s="1"/>
      <c r="JKV42" s="1"/>
      <c r="JKW42" s="1"/>
      <c r="JKX42" s="1"/>
      <c r="JKY42" s="1"/>
      <c r="JKZ42" s="1"/>
      <c r="JLA42" s="1"/>
      <c r="JLB42" s="1"/>
      <c r="JLC42" s="1"/>
      <c r="JLD42" s="1"/>
      <c r="JLE42" s="1"/>
      <c r="JLF42" s="1"/>
      <c r="JLG42" s="1"/>
      <c r="JLH42" s="1"/>
      <c r="JLI42" s="1"/>
      <c r="JLJ42" s="1"/>
      <c r="JLK42" s="1"/>
      <c r="JLL42" s="1"/>
      <c r="JLM42" s="1"/>
      <c r="JLN42" s="1"/>
      <c r="JLO42" s="1"/>
      <c r="JLP42" s="1"/>
      <c r="JLQ42" s="1"/>
      <c r="JLR42" s="1"/>
      <c r="JLS42" s="1"/>
      <c r="JLT42" s="1"/>
      <c r="JLU42" s="1"/>
      <c r="JLV42" s="1"/>
      <c r="JLW42" s="1"/>
      <c r="JLX42" s="1"/>
      <c r="JLY42" s="1"/>
      <c r="JLZ42" s="1"/>
      <c r="JMA42" s="1"/>
      <c r="JMB42" s="1"/>
      <c r="JMC42" s="1"/>
      <c r="JMD42" s="1"/>
      <c r="JME42" s="1"/>
      <c r="JMF42" s="1"/>
      <c r="JMG42" s="1"/>
      <c r="JMH42" s="1"/>
      <c r="JMI42" s="1"/>
      <c r="JMJ42" s="1"/>
      <c r="JMK42" s="1"/>
      <c r="JML42" s="1"/>
      <c r="JMM42" s="1"/>
      <c r="JMN42" s="1"/>
      <c r="JMO42" s="1"/>
      <c r="JMP42" s="1"/>
      <c r="JMQ42" s="1"/>
      <c r="JMR42" s="1"/>
      <c r="JMS42" s="1"/>
      <c r="JMT42" s="1"/>
      <c r="JMU42" s="1"/>
      <c r="JMV42" s="1"/>
      <c r="JMW42" s="1"/>
      <c r="JMX42" s="1"/>
      <c r="JMY42" s="1"/>
      <c r="JMZ42" s="1"/>
      <c r="JNA42" s="1"/>
      <c r="JNB42" s="1"/>
      <c r="JNC42" s="1"/>
      <c r="JND42" s="1"/>
      <c r="JNE42" s="1"/>
      <c r="JNF42" s="1"/>
      <c r="JNG42" s="1"/>
      <c r="JNH42" s="1"/>
      <c r="JNI42" s="1"/>
      <c r="JNJ42" s="1"/>
      <c r="JNK42" s="1"/>
      <c r="JNL42" s="1"/>
      <c r="JNM42" s="1"/>
      <c r="JNN42" s="1"/>
      <c r="JNO42" s="1"/>
      <c r="JNP42" s="1"/>
      <c r="JNQ42" s="1"/>
      <c r="JNR42" s="1"/>
      <c r="JNS42" s="1"/>
      <c r="JNT42" s="1"/>
      <c r="JNU42" s="1"/>
      <c r="JNV42" s="1"/>
      <c r="JNW42" s="1"/>
      <c r="JNX42" s="1"/>
      <c r="JNY42" s="1"/>
      <c r="JNZ42" s="1"/>
      <c r="JOA42" s="1"/>
      <c r="JOB42" s="1"/>
      <c r="JOC42" s="1"/>
      <c r="JOD42" s="1"/>
      <c r="JOE42" s="1"/>
      <c r="JOF42" s="1"/>
      <c r="JOG42" s="1"/>
      <c r="JOH42" s="1"/>
      <c r="JOI42" s="1"/>
      <c r="JOJ42" s="1"/>
      <c r="JOK42" s="1"/>
      <c r="JOL42" s="1"/>
      <c r="JOM42" s="1"/>
      <c r="JON42" s="1"/>
      <c r="JOO42" s="1"/>
      <c r="JOP42" s="1"/>
      <c r="JOQ42" s="1"/>
      <c r="JOR42" s="1"/>
      <c r="JOS42" s="1"/>
      <c r="JOT42" s="1"/>
      <c r="JOU42" s="1"/>
      <c r="JOV42" s="1"/>
      <c r="JOW42" s="1"/>
      <c r="JOX42" s="1"/>
      <c r="JOY42" s="1"/>
      <c r="JOZ42" s="1"/>
      <c r="JPA42" s="1"/>
      <c r="JPB42" s="1"/>
      <c r="JPC42" s="1"/>
      <c r="JPD42" s="1"/>
      <c r="JPE42" s="1"/>
      <c r="JPF42" s="1"/>
      <c r="JPG42" s="1"/>
      <c r="JPH42" s="1"/>
      <c r="JPI42" s="1"/>
      <c r="JPJ42" s="1"/>
      <c r="JPK42" s="1"/>
      <c r="JPL42" s="1"/>
      <c r="JPM42" s="1"/>
      <c r="JPN42" s="1"/>
      <c r="JPO42" s="1"/>
      <c r="JPP42" s="1"/>
      <c r="JPQ42" s="1"/>
      <c r="JPR42" s="1"/>
      <c r="JPS42" s="1"/>
      <c r="JPT42" s="1"/>
      <c r="JPU42" s="1"/>
      <c r="JPV42" s="1"/>
      <c r="JPW42" s="1"/>
      <c r="JPX42" s="1"/>
      <c r="JPY42" s="1"/>
      <c r="JPZ42" s="1"/>
      <c r="JQA42" s="1"/>
      <c r="JQB42" s="1"/>
      <c r="JQC42" s="1"/>
      <c r="JQD42" s="1"/>
      <c r="JQE42" s="1"/>
      <c r="JQF42" s="1"/>
      <c r="JQG42" s="1"/>
      <c r="JQH42" s="1"/>
      <c r="JQI42" s="1"/>
      <c r="JQJ42" s="1"/>
      <c r="JQK42" s="1"/>
      <c r="JQL42" s="1"/>
      <c r="JQM42" s="1"/>
      <c r="JQN42" s="1"/>
      <c r="JQO42" s="1"/>
      <c r="JQP42" s="1"/>
      <c r="JQQ42" s="1"/>
      <c r="JQR42" s="1"/>
      <c r="JQS42" s="1"/>
      <c r="JQT42" s="1"/>
      <c r="JQU42" s="1"/>
      <c r="JQV42" s="1"/>
      <c r="JQW42" s="1"/>
      <c r="JQX42" s="1"/>
      <c r="JQY42" s="1"/>
      <c r="JQZ42" s="1"/>
      <c r="JRA42" s="1"/>
      <c r="JRB42" s="1"/>
      <c r="JRC42" s="1"/>
      <c r="JRD42" s="1"/>
      <c r="JRE42" s="1"/>
      <c r="JRF42" s="1"/>
      <c r="JRG42" s="1"/>
      <c r="JRH42" s="1"/>
      <c r="JRI42" s="1"/>
      <c r="JRJ42" s="1"/>
      <c r="JRK42" s="1"/>
      <c r="JRL42" s="1"/>
      <c r="JRM42" s="1"/>
      <c r="JRN42" s="1"/>
      <c r="JRO42" s="1"/>
      <c r="JRP42" s="1"/>
      <c r="JRQ42" s="1"/>
      <c r="JRR42" s="1"/>
      <c r="JRS42" s="1"/>
      <c r="JRT42" s="1"/>
      <c r="JRU42" s="1"/>
      <c r="JRV42" s="1"/>
      <c r="JRW42" s="1"/>
      <c r="JRX42" s="1"/>
      <c r="JRY42" s="1"/>
      <c r="JRZ42" s="1"/>
      <c r="JSA42" s="1"/>
      <c r="JSB42" s="1"/>
      <c r="JSC42" s="1"/>
      <c r="JSD42" s="1"/>
      <c r="JSE42" s="1"/>
      <c r="JSF42" s="1"/>
      <c r="JSG42" s="1"/>
      <c r="JSH42" s="1"/>
      <c r="JSI42" s="1"/>
      <c r="JSJ42" s="1"/>
      <c r="JSK42" s="1"/>
      <c r="JSL42" s="1"/>
      <c r="JSM42" s="1"/>
      <c r="JSN42" s="1"/>
      <c r="JSO42" s="1"/>
      <c r="JSP42" s="1"/>
      <c r="JSQ42" s="1"/>
      <c r="JSR42" s="1"/>
      <c r="JSS42" s="1"/>
      <c r="JST42" s="1"/>
      <c r="JSU42" s="1"/>
      <c r="JSV42" s="1"/>
      <c r="JSW42" s="1"/>
      <c r="JSX42" s="1"/>
      <c r="JSY42" s="1"/>
      <c r="JSZ42" s="1"/>
      <c r="JTA42" s="1"/>
      <c r="JTB42" s="1"/>
      <c r="JTC42" s="1"/>
      <c r="JTD42" s="1"/>
      <c r="JTE42" s="1"/>
      <c r="JTF42" s="1"/>
      <c r="JTG42" s="1"/>
      <c r="JTH42" s="1"/>
      <c r="JTI42" s="1"/>
      <c r="JTJ42" s="1"/>
      <c r="JTK42" s="1"/>
      <c r="JTL42" s="1"/>
      <c r="JTM42" s="1"/>
      <c r="JTN42" s="1"/>
      <c r="JTO42" s="1"/>
      <c r="JTP42" s="1"/>
      <c r="JTQ42" s="1"/>
      <c r="JTR42" s="1"/>
      <c r="JTS42" s="1"/>
      <c r="JTT42" s="1"/>
      <c r="JTU42" s="1"/>
      <c r="JTV42" s="1"/>
      <c r="JTW42" s="1"/>
      <c r="JTX42" s="1"/>
      <c r="JTY42" s="1"/>
      <c r="JTZ42" s="1"/>
      <c r="JUA42" s="1"/>
      <c r="JUB42" s="1"/>
      <c r="JUC42" s="1"/>
      <c r="JUD42" s="1"/>
      <c r="JUE42" s="1"/>
      <c r="JUF42" s="1"/>
      <c r="JUG42" s="1"/>
      <c r="JUH42" s="1"/>
      <c r="JUI42" s="1"/>
      <c r="JUJ42" s="1"/>
      <c r="JUK42" s="1"/>
      <c r="JUL42" s="1"/>
      <c r="JUM42" s="1"/>
      <c r="JUN42" s="1"/>
      <c r="JUO42" s="1"/>
      <c r="JUP42" s="1"/>
      <c r="JUQ42" s="1"/>
      <c r="JUR42" s="1"/>
      <c r="JUS42" s="1"/>
      <c r="JUT42" s="1"/>
      <c r="JUU42" s="1"/>
      <c r="JUV42" s="1"/>
      <c r="JUW42" s="1"/>
      <c r="JUX42" s="1"/>
      <c r="JUY42" s="1"/>
      <c r="JUZ42" s="1"/>
      <c r="JVA42" s="1"/>
      <c r="JVB42" s="1"/>
      <c r="JVC42" s="1"/>
      <c r="JVD42" s="1"/>
      <c r="JVE42" s="1"/>
      <c r="JVF42" s="1"/>
      <c r="JVG42" s="1"/>
      <c r="JVH42" s="1"/>
      <c r="JVI42" s="1"/>
      <c r="JVJ42" s="1"/>
      <c r="JVK42" s="1"/>
      <c r="JVL42" s="1"/>
      <c r="JVM42" s="1"/>
      <c r="JVN42" s="1"/>
      <c r="JVO42" s="1"/>
      <c r="JVP42" s="1"/>
      <c r="JVQ42" s="1"/>
      <c r="JVR42" s="1"/>
      <c r="JVS42" s="1"/>
      <c r="JVT42" s="1"/>
      <c r="JVU42" s="1"/>
      <c r="JVV42" s="1"/>
      <c r="JVW42" s="1"/>
      <c r="JVX42" s="1"/>
      <c r="JVY42" s="1"/>
      <c r="JVZ42" s="1"/>
      <c r="JWA42" s="1"/>
      <c r="JWB42" s="1"/>
      <c r="JWC42" s="1"/>
      <c r="JWD42" s="1"/>
      <c r="JWE42" s="1"/>
      <c r="JWF42" s="1"/>
      <c r="JWG42" s="1"/>
      <c r="JWH42" s="1"/>
      <c r="JWI42" s="1"/>
      <c r="JWJ42" s="1"/>
      <c r="JWK42" s="1"/>
      <c r="JWL42" s="1"/>
      <c r="JWM42" s="1"/>
      <c r="JWN42" s="1"/>
      <c r="JWO42" s="1"/>
      <c r="JWP42" s="1"/>
      <c r="JWQ42" s="1"/>
      <c r="JWR42" s="1"/>
      <c r="JWS42" s="1"/>
      <c r="JWT42" s="1"/>
      <c r="JWU42" s="1"/>
      <c r="JWV42" s="1"/>
      <c r="JWW42" s="1"/>
      <c r="JWX42" s="1"/>
      <c r="JWY42" s="1"/>
      <c r="JWZ42" s="1"/>
      <c r="JXA42" s="1"/>
      <c r="JXB42" s="1"/>
      <c r="JXC42" s="1"/>
      <c r="JXD42" s="1"/>
      <c r="JXE42" s="1"/>
      <c r="JXF42" s="1"/>
      <c r="JXG42" s="1"/>
      <c r="JXH42" s="1"/>
      <c r="JXI42" s="1"/>
      <c r="JXJ42" s="1"/>
      <c r="JXK42" s="1"/>
      <c r="JXL42" s="1"/>
      <c r="JXM42" s="1"/>
      <c r="JXN42" s="1"/>
      <c r="JXO42" s="1"/>
      <c r="JXP42" s="1"/>
      <c r="JXQ42" s="1"/>
      <c r="JXR42" s="1"/>
      <c r="JXS42" s="1"/>
      <c r="JXT42" s="1"/>
      <c r="JXU42" s="1"/>
      <c r="JXV42" s="1"/>
      <c r="JXW42" s="1"/>
      <c r="JXX42" s="1"/>
      <c r="JXY42" s="1"/>
      <c r="JXZ42" s="1"/>
      <c r="JYA42" s="1"/>
      <c r="JYB42" s="1"/>
      <c r="JYC42" s="1"/>
      <c r="JYD42" s="1"/>
      <c r="JYE42" s="1"/>
      <c r="JYF42" s="1"/>
      <c r="JYG42" s="1"/>
      <c r="JYH42" s="1"/>
      <c r="JYI42" s="1"/>
      <c r="JYJ42" s="1"/>
      <c r="JYK42" s="1"/>
      <c r="JYL42" s="1"/>
      <c r="JYM42" s="1"/>
      <c r="JYN42" s="1"/>
      <c r="JYO42" s="1"/>
      <c r="JYP42" s="1"/>
      <c r="JYQ42" s="1"/>
      <c r="JYR42" s="1"/>
      <c r="JYS42" s="1"/>
      <c r="JYT42" s="1"/>
      <c r="JYU42" s="1"/>
      <c r="JYV42" s="1"/>
      <c r="JYW42" s="1"/>
      <c r="JYX42" s="1"/>
      <c r="JYY42" s="1"/>
      <c r="JYZ42" s="1"/>
      <c r="JZA42" s="1"/>
      <c r="JZB42" s="1"/>
      <c r="JZC42" s="1"/>
      <c r="JZD42" s="1"/>
      <c r="JZE42" s="1"/>
      <c r="JZF42" s="1"/>
      <c r="JZG42" s="1"/>
      <c r="JZH42" s="1"/>
      <c r="JZI42" s="1"/>
      <c r="JZJ42" s="1"/>
      <c r="JZK42" s="1"/>
      <c r="JZL42" s="1"/>
      <c r="JZM42" s="1"/>
      <c r="JZN42" s="1"/>
      <c r="JZO42" s="1"/>
      <c r="JZP42" s="1"/>
      <c r="JZQ42" s="1"/>
      <c r="JZR42" s="1"/>
      <c r="JZS42" s="1"/>
      <c r="JZT42" s="1"/>
      <c r="JZU42" s="1"/>
      <c r="JZV42" s="1"/>
      <c r="JZW42" s="1"/>
      <c r="JZX42" s="1"/>
      <c r="JZY42" s="1"/>
      <c r="JZZ42" s="1"/>
      <c r="KAA42" s="1"/>
      <c r="KAB42" s="1"/>
      <c r="KAC42" s="1"/>
      <c r="KAD42" s="1"/>
      <c r="KAE42" s="1"/>
      <c r="KAF42" s="1"/>
      <c r="KAG42" s="1"/>
      <c r="KAH42" s="1"/>
      <c r="KAI42" s="1"/>
      <c r="KAJ42" s="1"/>
      <c r="KAK42" s="1"/>
      <c r="KAL42" s="1"/>
      <c r="KAM42" s="1"/>
      <c r="KAN42" s="1"/>
      <c r="KAO42" s="1"/>
      <c r="KAP42" s="1"/>
      <c r="KAQ42" s="1"/>
      <c r="KAR42" s="1"/>
      <c r="KAS42" s="1"/>
      <c r="KAT42" s="1"/>
      <c r="KAU42" s="1"/>
      <c r="KAV42" s="1"/>
      <c r="KAW42" s="1"/>
      <c r="KAX42" s="1"/>
      <c r="KAY42" s="1"/>
      <c r="KAZ42" s="1"/>
      <c r="KBA42" s="1"/>
      <c r="KBB42" s="1"/>
      <c r="KBC42" s="1"/>
      <c r="KBD42" s="1"/>
      <c r="KBE42" s="1"/>
      <c r="KBF42" s="1"/>
      <c r="KBG42" s="1"/>
      <c r="KBH42" s="1"/>
      <c r="KBI42" s="1"/>
      <c r="KBJ42" s="1"/>
      <c r="KBK42" s="1"/>
      <c r="KBL42" s="1"/>
      <c r="KBM42" s="1"/>
      <c r="KBN42" s="1"/>
      <c r="KBO42" s="1"/>
      <c r="KBP42" s="1"/>
      <c r="KBQ42" s="1"/>
      <c r="KBR42" s="1"/>
      <c r="KBS42" s="1"/>
      <c r="KBT42" s="1"/>
      <c r="KBU42" s="1"/>
      <c r="KBV42" s="1"/>
      <c r="KBW42" s="1"/>
      <c r="KBX42" s="1"/>
      <c r="KBY42" s="1"/>
      <c r="KBZ42" s="1"/>
      <c r="KCA42" s="1"/>
      <c r="KCB42" s="1"/>
      <c r="KCC42" s="1"/>
      <c r="KCD42" s="1"/>
      <c r="KCE42" s="1"/>
      <c r="KCF42" s="1"/>
      <c r="KCG42" s="1"/>
      <c r="KCH42" s="1"/>
      <c r="KCI42" s="1"/>
      <c r="KCJ42" s="1"/>
      <c r="KCK42" s="1"/>
      <c r="KCL42" s="1"/>
      <c r="KCM42" s="1"/>
      <c r="KCN42" s="1"/>
      <c r="KCO42" s="1"/>
      <c r="KCP42" s="1"/>
      <c r="KCQ42" s="1"/>
      <c r="KCR42" s="1"/>
      <c r="KCS42" s="1"/>
      <c r="KCT42" s="1"/>
      <c r="KCU42" s="1"/>
      <c r="KCV42" s="1"/>
      <c r="KCW42" s="1"/>
      <c r="KCX42" s="1"/>
      <c r="KCY42" s="1"/>
      <c r="KCZ42" s="1"/>
      <c r="KDA42" s="1"/>
      <c r="KDB42" s="1"/>
      <c r="KDC42" s="1"/>
      <c r="KDD42" s="1"/>
      <c r="KDE42" s="1"/>
      <c r="KDF42" s="1"/>
      <c r="KDG42" s="1"/>
      <c r="KDH42" s="1"/>
      <c r="KDI42" s="1"/>
      <c r="KDJ42" s="1"/>
      <c r="KDK42" s="1"/>
      <c r="KDL42" s="1"/>
      <c r="KDM42" s="1"/>
      <c r="KDN42" s="1"/>
      <c r="KDO42" s="1"/>
      <c r="KDP42" s="1"/>
      <c r="KDQ42" s="1"/>
      <c r="KDR42" s="1"/>
      <c r="KDS42" s="1"/>
      <c r="KDT42" s="1"/>
      <c r="KDU42" s="1"/>
      <c r="KDV42" s="1"/>
      <c r="KDW42" s="1"/>
      <c r="KDX42" s="1"/>
      <c r="KDY42" s="1"/>
      <c r="KDZ42" s="1"/>
      <c r="KEA42" s="1"/>
      <c r="KEB42" s="1"/>
      <c r="KEC42" s="1"/>
      <c r="KED42" s="1"/>
      <c r="KEE42" s="1"/>
      <c r="KEF42" s="1"/>
      <c r="KEG42" s="1"/>
      <c r="KEH42" s="1"/>
      <c r="KEI42" s="1"/>
      <c r="KEJ42" s="1"/>
      <c r="KEK42" s="1"/>
      <c r="KEL42" s="1"/>
      <c r="KEM42" s="1"/>
      <c r="KEN42" s="1"/>
      <c r="KEO42" s="1"/>
      <c r="KEP42" s="1"/>
      <c r="KEQ42" s="1"/>
      <c r="KER42" s="1"/>
      <c r="KES42" s="1"/>
      <c r="KET42" s="1"/>
      <c r="KEU42" s="1"/>
      <c r="KEV42" s="1"/>
      <c r="KEW42" s="1"/>
      <c r="KEX42" s="1"/>
      <c r="KEY42" s="1"/>
      <c r="KEZ42" s="1"/>
      <c r="KFA42" s="1"/>
      <c r="KFB42" s="1"/>
      <c r="KFC42" s="1"/>
      <c r="KFD42" s="1"/>
      <c r="KFE42" s="1"/>
      <c r="KFF42" s="1"/>
      <c r="KFG42" s="1"/>
      <c r="KFH42" s="1"/>
      <c r="KFI42" s="1"/>
      <c r="KFJ42" s="1"/>
      <c r="KFK42" s="1"/>
      <c r="KFL42" s="1"/>
      <c r="KFM42" s="1"/>
      <c r="KFN42" s="1"/>
      <c r="KFO42" s="1"/>
      <c r="KFP42" s="1"/>
      <c r="KFQ42" s="1"/>
      <c r="KFR42" s="1"/>
      <c r="KFS42" s="1"/>
      <c r="KFT42" s="1"/>
      <c r="KFU42" s="1"/>
      <c r="KFV42" s="1"/>
      <c r="KFW42" s="1"/>
      <c r="KFX42" s="1"/>
      <c r="KFY42" s="1"/>
      <c r="KFZ42" s="1"/>
      <c r="KGA42" s="1"/>
      <c r="KGB42" s="1"/>
      <c r="KGC42" s="1"/>
      <c r="KGD42" s="1"/>
      <c r="KGE42" s="1"/>
      <c r="KGF42" s="1"/>
      <c r="KGG42" s="1"/>
      <c r="KGH42" s="1"/>
      <c r="KGI42" s="1"/>
      <c r="KGJ42" s="1"/>
      <c r="KGK42" s="1"/>
      <c r="KGL42" s="1"/>
      <c r="KGM42" s="1"/>
      <c r="KGN42" s="1"/>
      <c r="KGO42" s="1"/>
      <c r="KGP42" s="1"/>
      <c r="KGQ42" s="1"/>
      <c r="KGR42" s="1"/>
      <c r="KGS42" s="1"/>
      <c r="KGT42" s="1"/>
      <c r="KGU42" s="1"/>
      <c r="KGV42" s="1"/>
      <c r="KGW42" s="1"/>
      <c r="KGX42" s="1"/>
      <c r="KGY42" s="1"/>
      <c r="KGZ42" s="1"/>
      <c r="KHA42" s="1"/>
      <c r="KHB42" s="1"/>
      <c r="KHC42" s="1"/>
      <c r="KHD42" s="1"/>
      <c r="KHE42" s="1"/>
      <c r="KHF42" s="1"/>
      <c r="KHG42" s="1"/>
      <c r="KHH42" s="1"/>
      <c r="KHI42" s="1"/>
      <c r="KHJ42" s="1"/>
      <c r="KHK42" s="1"/>
      <c r="KHL42" s="1"/>
      <c r="KHM42" s="1"/>
      <c r="KHN42" s="1"/>
      <c r="KHO42" s="1"/>
      <c r="KHP42" s="1"/>
      <c r="KHQ42" s="1"/>
      <c r="KHR42" s="1"/>
      <c r="KHS42" s="1"/>
      <c r="KHT42" s="1"/>
      <c r="KHU42" s="1"/>
      <c r="KHV42" s="1"/>
      <c r="KHW42" s="1"/>
      <c r="KHX42" s="1"/>
      <c r="KHY42" s="1"/>
      <c r="KHZ42" s="1"/>
      <c r="KIA42" s="1"/>
      <c r="KIB42" s="1"/>
      <c r="KIC42" s="1"/>
      <c r="KID42" s="1"/>
      <c r="KIE42" s="1"/>
      <c r="KIF42" s="1"/>
      <c r="KIG42" s="1"/>
      <c r="KIH42" s="1"/>
      <c r="KII42" s="1"/>
      <c r="KIJ42" s="1"/>
      <c r="KIK42" s="1"/>
      <c r="KIL42" s="1"/>
      <c r="KIM42" s="1"/>
      <c r="KIN42" s="1"/>
      <c r="KIO42" s="1"/>
      <c r="KIP42" s="1"/>
      <c r="KIQ42" s="1"/>
      <c r="KIR42" s="1"/>
      <c r="KIS42" s="1"/>
      <c r="KIT42" s="1"/>
      <c r="KIU42" s="1"/>
      <c r="KIV42" s="1"/>
      <c r="KIW42" s="1"/>
      <c r="KIX42" s="1"/>
      <c r="KIY42" s="1"/>
      <c r="KIZ42" s="1"/>
      <c r="KJA42" s="1"/>
      <c r="KJB42" s="1"/>
      <c r="KJC42" s="1"/>
      <c r="KJD42" s="1"/>
      <c r="KJE42" s="1"/>
      <c r="KJF42" s="1"/>
      <c r="KJG42" s="1"/>
      <c r="KJH42" s="1"/>
      <c r="KJI42" s="1"/>
      <c r="KJJ42" s="1"/>
      <c r="KJK42" s="1"/>
      <c r="KJL42" s="1"/>
      <c r="KJM42" s="1"/>
      <c r="KJN42" s="1"/>
      <c r="KJO42" s="1"/>
      <c r="KJP42" s="1"/>
      <c r="KJQ42" s="1"/>
      <c r="KJR42" s="1"/>
      <c r="KJS42" s="1"/>
      <c r="KJT42" s="1"/>
      <c r="KJU42" s="1"/>
      <c r="KJV42" s="1"/>
      <c r="KJW42" s="1"/>
      <c r="KJX42" s="1"/>
      <c r="KJY42" s="1"/>
      <c r="KJZ42" s="1"/>
      <c r="KKA42" s="1"/>
      <c r="KKB42" s="1"/>
      <c r="KKC42" s="1"/>
      <c r="KKD42" s="1"/>
      <c r="KKE42" s="1"/>
      <c r="KKF42" s="1"/>
      <c r="KKG42" s="1"/>
      <c r="KKH42" s="1"/>
      <c r="KKI42" s="1"/>
      <c r="KKJ42" s="1"/>
      <c r="KKK42" s="1"/>
      <c r="KKL42" s="1"/>
      <c r="KKM42" s="1"/>
      <c r="KKN42" s="1"/>
      <c r="KKO42" s="1"/>
      <c r="KKP42" s="1"/>
      <c r="KKQ42" s="1"/>
      <c r="KKR42" s="1"/>
      <c r="KKS42" s="1"/>
      <c r="KKT42" s="1"/>
      <c r="KKU42" s="1"/>
      <c r="KKV42" s="1"/>
      <c r="KKW42" s="1"/>
      <c r="KKX42" s="1"/>
      <c r="KKY42" s="1"/>
      <c r="KKZ42" s="1"/>
      <c r="KLA42" s="1"/>
      <c r="KLB42" s="1"/>
      <c r="KLC42" s="1"/>
      <c r="KLD42" s="1"/>
      <c r="KLE42" s="1"/>
      <c r="KLF42" s="1"/>
      <c r="KLG42" s="1"/>
      <c r="KLH42" s="1"/>
      <c r="KLI42" s="1"/>
      <c r="KLJ42" s="1"/>
      <c r="KLK42" s="1"/>
      <c r="KLL42" s="1"/>
      <c r="KLM42" s="1"/>
      <c r="KLN42" s="1"/>
      <c r="KLO42" s="1"/>
      <c r="KLP42" s="1"/>
      <c r="KLQ42" s="1"/>
      <c r="KLR42" s="1"/>
      <c r="KLS42" s="1"/>
      <c r="KLT42" s="1"/>
      <c r="KLU42" s="1"/>
      <c r="KLV42" s="1"/>
      <c r="KLW42" s="1"/>
      <c r="KLX42" s="1"/>
      <c r="KLY42" s="1"/>
      <c r="KLZ42" s="1"/>
      <c r="KMA42" s="1"/>
      <c r="KMB42" s="1"/>
      <c r="KMC42" s="1"/>
      <c r="KMD42" s="1"/>
      <c r="KME42" s="1"/>
      <c r="KMF42" s="1"/>
      <c r="KMG42" s="1"/>
      <c r="KMH42" s="1"/>
      <c r="KMI42" s="1"/>
      <c r="KMJ42" s="1"/>
      <c r="KMK42" s="1"/>
      <c r="KML42" s="1"/>
      <c r="KMM42" s="1"/>
      <c r="KMN42" s="1"/>
      <c r="KMO42" s="1"/>
      <c r="KMP42" s="1"/>
      <c r="KMQ42" s="1"/>
      <c r="KMR42" s="1"/>
      <c r="KMS42" s="1"/>
      <c r="KMT42" s="1"/>
      <c r="KMU42" s="1"/>
      <c r="KMV42" s="1"/>
      <c r="KMW42" s="1"/>
      <c r="KMX42" s="1"/>
      <c r="KMY42" s="1"/>
      <c r="KMZ42" s="1"/>
      <c r="KNA42" s="1"/>
      <c r="KNB42" s="1"/>
      <c r="KNC42" s="1"/>
      <c r="KND42" s="1"/>
      <c r="KNE42" s="1"/>
      <c r="KNF42" s="1"/>
      <c r="KNG42" s="1"/>
      <c r="KNH42" s="1"/>
      <c r="KNI42" s="1"/>
      <c r="KNJ42" s="1"/>
      <c r="KNK42" s="1"/>
      <c r="KNL42" s="1"/>
      <c r="KNM42" s="1"/>
      <c r="KNN42" s="1"/>
      <c r="KNO42" s="1"/>
      <c r="KNP42" s="1"/>
      <c r="KNQ42" s="1"/>
      <c r="KNR42" s="1"/>
      <c r="KNS42" s="1"/>
      <c r="KNT42" s="1"/>
      <c r="KNU42" s="1"/>
      <c r="KNV42" s="1"/>
      <c r="KNW42" s="1"/>
      <c r="KNX42" s="1"/>
      <c r="KNY42" s="1"/>
      <c r="KNZ42" s="1"/>
      <c r="KOA42" s="1"/>
      <c r="KOB42" s="1"/>
      <c r="KOC42" s="1"/>
      <c r="KOD42" s="1"/>
      <c r="KOE42" s="1"/>
      <c r="KOF42" s="1"/>
      <c r="KOG42" s="1"/>
      <c r="KOH42" s="1"/>
      <c r="KOI42" s="1"/>
      <c r="KOJ42" s="1"/>
      <c r="KOK42" s="1"/>
      <c r="KOL42" s="1"/>
      <c r="KOM42" s="1"/>
      <c r="KON42" s="1"/>
      <c r="KOO42" s="1"/>
      <c r="KOP42" s="1"/>
      <c r="KOQ42" s="1"/>
      <c r="KOR42" s="1"/>
      <c r="KOS42" s="1"/>
      <c r="KOT42" s="1"/>
      <c r="KOU42" s="1"/>
      <c r="KOV42" s="1"/>
      <c r="KOW42" s="1"/>
      <c r="KOX42" s="1"/>
      <c r="KOY42" s="1"/>
      <c r="KOZ42" s="1"/>
      <c r="KPA42" s="1"/>
      <c r="KPB42" s="1"/>
      <c r="KPC42" s="1"/>
      <c r="KPD42" s="1"/>
      <c r="KPE42" s="1"/>
      <c r="KPF42" s="1"/>
      <c r="KPG42" s="1"/>
      <c r="KPH42" s="1"/>
      <c r="KPI42" s="1"/>
      <c r="KPJ42" s="1"/>
      <c r="KPK42" s="1"/>
      <c r="KPL42" s="1"/>
      <c r="KPM42" s="1"/>
      <c r="KPN42" s="1"/>
      <c r="KPO42" s="1"/>
      <c r="KPP42" s="1"/>
      <c r="KPQ42" s="1"/>
      <c r="KPR42" s="1"/>
      <c r="KPS42" s="1"/>
      <c r="KPT42" s="1"/>
      <c r="KPU42" s="1"/>
      <c r="KPV42" s="1"/>
      <c r="KPW42" s="1"/>
      <c r="KPX42" s="1"/>
      <c r="KPY42" s="1"/>
      <c r="KPZ42" s="1"/>
      <c r="KQA42" s="1"/>
      <c r="KQB42" s="1"/>
      <c r="KQC42" s="1"/>
      <c r="KQD42" s="1"/>
      <c r="KQE42" s="1"/>
      <c r="KQF42" s="1"/>
      <c r="KQG42" s="1"/>
      <c r="KQH42" s="1"/>
      <c r="KQI42" s="1"/>
      <c r="KQJ42" s="1"/>
      <c r="KQK42" s="1"/>
      <c r="KQL42" s="1"/>
      <c r="KQM42" s="1"/>
      <c r="KQN42" s="1"/>
      <c r="KQO42" s="1"/>
      <c r="KQP42" s="1"/>
      <c r="KQQ42" s="1"/>
      <c r="KQR42" s="1"/>
      <c r="KQS42" s="1"/>
      <c r="KQT42" s="1"/>
      <c r="KQU42" s="1"/>
      <c r="KQV42" s="1"/>
      <c r="KQW42" s="1"/>
      <c r="KQX42" s="1"/>
      <c r="KQY42" s="1"/>
      <c r="KQZ42" s="1"/>
      <c r="KRA42" s="1"/>
      <c r="KRB42" s="1"/>
      <c r="KRC42" s="1"/>
      <c r="KRD42" s="1"/>
      <c r="KRE42" s="1"/>
      <c r="KRF42" s="1"/>
      <c r="KRG42" s="1"/>
      <c r="KRH42" s="1"/>
      <c r="KRI42" s="1"/>
      <c r="KRJ42" s="1"/>
      <c r="KRK42" s="1"/>
      <c r="KRL42" s="1"/>
      <c r="KRM42" s="1"/>
      <c r="KRN42" s="1"/>
      <c r="KRO42" s="1"/>
      <c r="KRP42" s="1"/>
      <c r="KRQ42" s="1"/>
      <c r="KRR42" s="1"/>
      <c r="KRS42" s="1"/>
      <c r="KRT42" s="1"/>
      <c r="KRU42" s="1"/>
      <c r="KRV42" s="1"/>
      <c r="KRW42" s="1"/>
      <c r="KRX42" s="1"/>
      <c r="KRY42" s="1"/>
      <c r="KRZ42" s="1"/>
      <c r="KSA42" s="1"/>
      <c r="KSB42" s="1"/>
      <c r="KSC42" s="1"/>
      <c r="KSD42" s="1"/>
      <c r="KSE42" s="1"/>
      <c r="KSF42" s="1"/>
      <c r="KSG42" s="1"/>
      <c r="KSH42" s="1"/>
      <c r="KSI42" s="1"/>
      <c r="KSJ42" s="1"/>
      <c r="KSK42" s="1"/>
      <c r="KSL42" s="1"/>
      <c r="KSM42" s="1"/>
      <c r="KSN42" s="1"/>
      <c r="KSO42" s="1"/>
      <c r="KSP42" s="1"/>
      <c r="KSQ42" s="1"/>
      <c r="KSR42" s="1"/>
      <c r="KSS42" s="1"/>
      <c r="KST42" s="1"/>
      <c r="KSU42" s="1"/>
      <c r="KSV42" s="1"/>
      <c r="KSW42" s="1"/>
      <c r="KSX42" s="1"/>
      <c r="KSY42" s="1"/>
      <c r="KSZ42" s="1"/>
      <c r="KTA42" s="1"/>
      <c r="KTB42" s="1"/>
      <c r="KTC42" s="1"/>
      <c r="KTD42" s="1"/>
      <c r="KTE42" s="1"/>
      <c r="KTF42" s="1"/>
      <c r="KTG42" s="1"/>
      <c r="KTH42" s="1"/>
      <c r="KTI42" s="1"/>
      <c r="KTJ42" s="1"/>
      <c r="KTK42" s="1"/>
      <c r="KTL42" s="1"/>
      <c r="KTM42" s="1"/>
      <c r="KTN42" s="1"/>
      <c r="KTO42" s="1"/>
      <c r="KTP42" s="1"/>
      <c r="KTQ42" s="1"/>
      <c r="KTR42" s="1"/>
      <c r="KTS42" s="1"/>
      <c r="KTT42" s="1"/>
      <c r="KTU42" s="1"/>
      <c r="KTV42" s="1"/>
      <c r="KTW42" s="1"/>
      <c r="KTX42" s="1"/>
      <c r="KTY42" s="1"/>
      <c r="KTZ42" s="1"/>
      <c r="KUA42" s="1"/>
      <c r="KUB42" s="1"/>
      <c r="KUC42" s="1"/>
      <c r="KUD42" s="1"/>
      <c r="KUE42" s="1"/>
      <c r="KUF42" s="1"/>
      <c r="KUG42" s="1"/>
      <c r="KUH42" s="1"/>
      <c r="KUI42" s="1"/>
      <c r="KUJ42" s="1"/>
      <c r="KUK42" s="1"/>
      <c r="KUL42" s="1"/>
      <c r="KUM42" s="1"/>
      <c r="KUN42" s="1"/>
      <c r="KUO42" s="1"/>
      <c r="KUP42" s="1"/>
      <c r="KUQ42" s="1"/>
      <c r="KUR42" s="1"/>
      <c r="KUS42" s="1"/>
      <c r="KUT42" s="1"/>
      <c r="KUU42" s="1"/>
      <c r="KUV42" s="1"/>
      <c r="KUW42" s="1"/>
      <c r="KUX42" s="1"/>
      <c r="KUY42" s="1"/>
      <c r="KUZ42" s="1"/>
      <c r="KVA42" s="1"/>
      <c r="KVB42" s="1"/>
      <c r="KVC42" s="1"/>
      <c r="KVD42" s="1"/>
      <c r="KVE42" s="1"/>
      <c r="KVF42" s="1"/>
      <c r="KVG42" s="1"/>
      <c r="KVH42" s="1"/>
      <c r="KVI42" s="1"/>
      <c r="KVJ42" s="1"/>
      <c r="KVK42" s="1"/>
      <c r="KVL42" s="1"/>
      <c r="KVM42" s="1"/>
      <c r="KVN42" s="1"/>
      <c r="KVO42" s="1"/>
      <c r="KVP42" s="1"/>
      <c r="KVQ42" s="1"/>
      <c r="KVR42" s="1"/>
      <c r="KVS42" s="1"/>
      <c r="KVT42" s="1"/>
      <c r="KVU42" s="1"/>
      <c r="KVV42" s="1"/>
      <c r="KVW42" s="1"/>
      <c r="KVX42" s="1"/>
      <c r="KVY42" s="1"/>
      <c r="KVZ42" s="1"/>
      <c r="KWA42" s="1"/>
      <c r="KWB42" s="1"/>
      <c r="KWC42" s="1"/>
      <c r="KWD42" s="1"/>
      <c r="KWE42" s="1"/>
      <c r="KWF42" s="1"/>
      <c r="KWG42" s="1"/>
      <c r="KWH42" s="1"/>
      <c r="KWI42" s="1"/>
      <c r="KWJ42" s="1"/>
      <c r="KWK42" s="1"/>
      <c r="KWL42" s="1"/>
      <c r="KWM42" s="1"/>
      <c r="KWN42" s="1"/>
      <c r="KWO42" s="1"/>
      <c r="KWP42" s="1"/>
      <c r="KWQ42" s="1"/>
      <c r="KWR42" s="1"/>
      <c r="KWS42" s="1"/>
      <c r="KWT42" s="1"/>
      <c r="KWU42" s="1"/>
      <c r="KWV42" s="1"/>
      <c r="KWW42" s="1"/>
      <c r="KWX42" s="1"/>
      <c r="KWY42" s="1"/>
      <c r="KWZ42" s="1"/>
      <c r="KXA42" s="1"/>
      <c r="KXB42" s="1"/>
      <c r="KXC42" s="1"/>
      <c r="KXD42" s="1"/>
      <c r="KXE42" s="1"/>
      <c r="KXF42" s="1"/>
      <c r="KXG42" s="1"/>
      <c r="KXH42" s="1"/>
      <c r="KXI42" s="1"/>
      <c r="KXJ42" s="1"/>
      <c r="KXK42" s="1"/>
      <c r="KXL42" s="1"/>
      <c r="KXM42" s="1"/>
      <c r="KXN42" s="1"/>
      <c r="KXO42" s="1"/>
      <c r="KXP42" s="1"/>
      <c r="KXQ42" s="1"/>
      <c r="KXR42" s="1"/>
      <c r="KXS42" s="1"/>
      <c r="KXT42" s="1"/>
      <c r="KXU42" s="1"/>
      <c r="KXV42" s="1"/>
      <c r="KXW42" s="1"/>
      <c r="KXX42" s="1"/>
      <c r="KXY42" s="1"/>
      <c r="KXZ42" s="1"/>
      <c r="KYA42" s="1"/>
      <c r="KYB42" s="1"/>
      <c r="KYC42" s="1"/>
      <c r="KYD42" s="1"/>
      <c r="KYE42" s="1"/>
      <c r="KYF42" s="1"/>
      <c r="KYG42" s="1"/>
      <c r="KYH42" s="1"/>
      <c r="KYI42" s="1"/>
      <c r="KYJ42" s="1"/>
      <c r="KYK42" s="1"/>
      <c r="KYL42" s="1"/>
      <c r="KYM42" s="1"/>
      <c r="KYN42" s="1"/>
      <c r="KYO42" s="1"/>
      <c r="KYP42" s="1"/>
      <c r="KYQ42" s="1"/>
      <c r="KYR42" s="1"/>
      <c r="KYS42" s="1"/>
      <c r="KYT42" s="1"/>
      <c r="KYU42" s="1"/>
      <c r="KYV42" s="1"/>
      <c r="KYW42" s="1"/>
      <c r="KYX42" s="1"/>
      <c r="KYY42" s="1"/>
      <c r="KYZ42" s="1"/>
      <c r="KZA42" s="1"/>
      <c r="KZB42" s="1"/>
      <c r="KZC42" s="1"/>
      <c r="KZD42" s="1"/>
      <c r="KZE42" s="1"/>
      <c r="KZF42" s="1"/>
      <c r="KZG42" s="1"/>
      <c r="KZH42" s="1"/>
      <c r="KZI42" s="1"/>
      <c r="KZJ42" s="1"/>
      <c r="KZK42" s="1"/>
      <c r="KZL42" s="1"/>
      <c r="KZM42" s="1"/>
      <c r="KZN42" s="1"/>
      <c r="KZO42" s="1"/>
      <c r="KZP42" s="1"/>
      <c r="KZQ42" s="1"/>
      <c r="KZR42" s="1"/>
      <c r="KZS42" s="1"/>
      <c r="KZT42" s="1"/>
      <c r="KZU42" s="1"/>
      <c r="KZV42" s="1"/>
      <c r="KZW42" s="1"/>
      <c r="KZX42" s="1"/>
      <c r="KZY42" s="1"/>
      <c r="KZZ42" s="1"/>
      <c r="LAA42" s="1"/>
      <c r="LAB42" s="1"/>
      <c r="LAC42" s="1"/>
      <c r="LAD42" s="1"/>
      <c r="LAE42" s="1"/>
      <c r="LAF42" s="1"/>
      <c r="LAG42" s="1"/>
      <c r="LAH42" s="1"/>
      <c r="LAI42" s="1"/>
      <c r="LAJ42" s="1"/>
      <c r="LAK42" s="1"/>
      <c r="LAL42" s="1"/>
      <c r="LAM42" s="1"/>
      <c r="LAN42" s="1"/>
      <c r="LAO42" s="1"/>
      <c r="LAP42" s="1"/>
      <c r="LAQ42" s="1"/>
      <c r="LAR42" s="1"/>
      <c r="LAS42" s="1"/>
      <c r="LAT42" s="1"/>
      <c r="LAU42" s="1"/>
      <c r="LAV42" s="1"/>
      <c r="LAW42" s="1"/>
      <c r="LAX42" s="1"/>
      <c r="LAY42" s="1"/>
      <c r="LAZ42" s="1"/>
      <c r="LBA42" s="1"/>
      <c r="LBB42" s="1"/>
      <c r="LBC42" s="1"/>
      <c r="LBD42" s="1"/>
      <c r="LBE42" s="1"/>
      <c r="LBF42" s="1"/>
      <c r="LBG42" s="1"/>
      <c r="LBH42" s="1"/>
      <c r="LBI42" s="1"/>
      <c r="LBJ42" s="1"/>
      <c r="LBK42" s="1"/>
      <c r="LBL42" s="1"/>
      <c r="LBM42" s="1"/>
      <c r="LBN42" s="1"/>
      <c r="LBO42" s="1"/>
      <c r="LBP42" s="1"/>
      <c r="LBQ42" s="1"/>
      <c r="LBR42" s="1"/>
      <c r="LBS42" s="1"/>
      <c r="LBT42" s="1"/>
      <c r="LBU42" s="1"/>
      <c r="LBV42" s="1"/>
      <c r="LBW42" s="1"/>
      <c r="LBX42" s="1"/>
      <c r="LBY42" s="1"/>
      <c r="LBZ42" s="1"/>
      <c r="LCA42" s="1"/>
      <c r="LCB42" s="1"/>
      <c r="LCC42" s="1"/>
      <c r="LCD42" s="1"/>
      <c r="LCE42" s="1"/>
      <c r="LCF42" s="1"/>
      <c r="LCG42" s="1"/>
      <c r="LCH42" s="1"/>
      <c r="LCI42" s="1"/>
      <c r="LCJ42" s="1"/>
      <c r="LCK42" s="1"/>
      <c r="LCL42" s="1"/>
      <c r="LCM42" s="1"/>
      <c r="LCN42" s="1"/>
      <c r="LCO42" s="1"/>
      <c r="LCP42" s="1"/>
      <c r="LCQ42" s="1"/>
      <c r="LCR42" s="1"/>
      <c r="LCS42" s="1"/>
      <c r="LCT42" s="1"/>
      <c r="LCU42" s="1"/>
      <c r="LCV42" s="1"/>
      <c r="LCW42" s="1"/>
      <c r="LCX42" s="1"/>
      <c r="LCY42" s="1"/>
      <c r="LCZ42" s="1"/>
      <c r="LDA42" s="1"/>
      <c r="LDB42" s="1"/>
      <c r="LDC42" s="1"/>
      <c r="LDD42" s="1"/>
      <c r="LDE42" s="1"/>
      <c r="LDF42" s="1"/>
      <c r="LDG42" s="1"/>
      <c r="LDH42" s="1"/>
      <c r="LDI42" s="1"/>
      <c r="LDJ42" s="1"/>
      <c r="LDK42" s="1"/>
      <c r="LDL42" s="1"/>
      <c r="LDM42" s="1"/>
      <c r="LDN42" s="1"/>
      <c r="LDO42" s="1"/>
      <c r="LDP42" s="1"/>
      <c r="LDQ42" s="1"/>
      <c r="LDR42" s="1"/>
      <c r="LDS42" s="1"/>
      <c r="LDT42" s="1"/>
      <c r="LDU42" s="1"/>
      <c r="LDV42" s="1"/>
      <c r="LDW42" s="1"/>
      <c r="LDX42" s="1"/>
      <c r="LDY42" s="1"/>
      <c r="LDZ42" s="1"/>
      <c r="LEA42" s="1"/>
      <c r="LEB42" s="1"/>
      <c r="LEC42" s="1"/>
      <c r="LED42" s="1"/>
      <c r="LEE42" s="1"/>
      <c r="LEF42" s="1"/>
      <c r="LEG42" s="1"/>
      <c r="LEH42" s="1"/>
      <c r="LEI42" s="1"/>
      <c r="LEJ42" s="1"/>
      <c r="LEK42" s="1"/>
      <c r="LEL42" s="1"/>
      <c r="LEM42" s="1"/>
      <c r="LEN42" s="1"/>
      <c r="LEO42" s="1"/>
      <c r="LEP42" s="1"/>
      <c r="LEQ42" s="1"/>
      <c r="LER42" s="1"/>
      <c r="LES42" s="1"/>
      <c r="LET42" s="1"/>
      <c r="LEU42" s="1"/>
      <c r="LEV42" s="1"/>
      <c r="LEW42" s="1"/>
      <c r="LEX42" s="1"/>
      <c r="LEY42" s="1"/>
      <c r="LEZ42" s="1"/>
      <c r="LFA42" s="1"/>
      <c r="LFB42" s="1"/>
      <c r="LFC42" s="1"/>
      <c r="LFD42" s="1"/>
      <c r="LFE42" s="1"/>
      <c r="LFF42" s="1"/>
      <c r="LFG42" s="1"/>
      <c r="LFH42" s="1"/>
      <c r="LFI42" s="1"/>
      <c r="LFJ42" s="1"/>
      <c r="LFK42" s="1"/>
      <c r="LFL42" s="1"/>
      <c r="LFM42" s="1"/>
      <c r="LFN42" s="1"/>
      <c r="LFO42" s="1"/>
      <c r="LFP42" s="1"/>
      <c r="LFQ42" s="1"/>
      <c r="LFR42" s="1"/>
      <c r="LFS42" s="1"/>
      <c r="LFT42" s="1"/>
      <c r="LFU42" s="1"/>
      <c r="LFV42" s="1"/>
      <c r="LFW42" s="1"/>
      <c r="LFX42" s="1"/>
      <c r="LFY42" s="1"/>
      <c r="LFZ42" s="1"/>
      <c r="LGA42" s="1"/>
      <c r="LGB42" s="1"/>
      <c r="LGC42" s="1"/>
      <c r="LGD42" s="1"/>
      <c r="LGE42" s="1"/>
      <c r="LGF42" s="1"/>
      <c r="LGG42" s="1"/>
      <c r="LGH42" s="1"/>
      <c r="LGI42" s="1"/>
      <c r="LGJ42" s="1"/>
      <c r="LGK42" s="1"/>
      <c r="LGL42" s="1"/>
      <c r="LGM42" s="1"/>
      <c r="LGN42" s="1"/>
      <c r="LGO42" s="1"/>
      <c r="LGP42" s="1"/>
      <c r="LGQ42" s="1"/>
      <c r="LGR42" s="1"/>
      <c r="LGS42" s="1"/>
      <c r="LGT42" s="1"/>
      <c r="LGU42" s="1"/>
      <c r="LGV42" s="1"/>
      <c r="LGW42" s="1"/>
      <c r="LGX42" s="1"/>
      <c r="LGY42" s="1"/>
      <c r="LGZ42" s="1"/>
      <c r="LHA42" s="1"/>
      <c r="LHB42" s="1"/>
      <c r="LHC42" s="1"/>
      <c r="LHD42" s="1"/>
      <c r="LHE42" s="1"/>
      <c r="LHF42" s="1"/>
      <c r="LHG42" s="1"/>
      <c r="LHH42" s="1"/>
      <c r="LHI42" s="1"/>
      <c r="LHJ42" s="1"/>
      <c r="LHK42" s="1"/>
      <c r="LHL42" s="1"/>
      <c r="LHM42" s="1"/>
      <c r="LHN42" s="1"/>
      <c r="LHO42" s="1"/>
      <c r="LHP42" s="1"/>
      <c r="LHQ42" s="1"/>
      <c r="LHR42" s="1"/>
      <c r="LHS42" s="1"/>
      <c r="LHT42" s="1"/>
      <c r="LHU42" s="1"/>
      <c r="LHV42" s="1"/>
      <c r="LHW42" s="1"/>
      <c r="LHX42" s="1"/>
      <c r="LHY42" s="1"/>
      <c r="LHZ42" s="1"/>
      <c r="LIA42" s="1"/>
      <c r="LIB42" s="1"/>
      <c r="LIC42" s="1"/>
      <c r="LID42" s="1"/>
      <c r="LIE42" s="1"/>
      <c r="LIF42" s="1"/>
      <c r="LIG42" s="1"/>
      <c r="LIH42" s="1"/>
      <c r="LII42" s="1"/>
      <c r="LIJ42" s="1"/>
      <c r="LIK42" s="1"/>
      <c r="LIL42" s="1"/>
      <c r="LIM42" s="1"/>
      <c r="LIN42" s="1"/>
      <c r="LIO42" s="1"/>
      <c r="LIP42" s="1"/>
      <c r="LIQ42" s="1"/>
      <c r="LIR42" s="1"/>
      <c r="LIS42" s="1"/>
      <c r="LIT42" s="1"/>
      <c r="LIU42" s="1"/>
      <c r="LIV42" s="1"/>
      <c r="LIW42" s="1"/>
      <c r="LIX42" s="1"/>
      <c r="LIY42" s="1"/>
      <c r="LIZ42" s="1"/>
      <c r="LJA42" s="1"/>
      <c r="LJB42" s="1"/>
      <c r="LJC42" s="1"/>
      <c r="LJD42" s="1"/>
      <c r="LJE42" s="1"/>
      <c r="LJF42" s="1"/>
      <c r="LJG42" s="1"/>
      <c r="LJH42" s="1"/>
      <c r="LJI42" s="1"/>
      <c r="LJJ42" s="1"/>
      <c r="LJK42" s="1"/>
      <c r="LJL42" s="1"/>
      <c r="LJM42" s="1"/>
      <c r="LJN42" s="1"/>
      <c r="LJO42" s="1"/>
      <c r="LJP42" s="1"/>
      <c r="LJQ42" s="1"/>
      <c r="LJR42" s="1"/>
      <c r="LJS42" s="1"/>
      <c r="LJT42" s="1"/>
      <c r="LJU42" s="1"/>
      <c r="LJV42" s="1"/>
      <c r="LJW42" s="1"/>
      <c r="LJX42" s="1"/>
      <c r="LJY42" s="1"/>
      <c r="LJZ42" s="1"/>
      <c r="LKA42" s="1"/>
      <c r="LKB42" s="1"/>
      <c r="LKC42" s="1"/>
      <c r="LKD42" s="1"/>
      <c r="LKE42" s="1"/>
      <c r="LKF42" s="1"/>
      <c r="LKG42" s="1"/>
      <c r="LKH42" s="1"/>
      <c r="LKI42" s="1"/>
      <c r="LKJ42" s="1"/>
      <c r="LKK42" s="1"/>
      <c r="LKL42" s="1"/>
      <c r="LKM42" s="1"/>
      <c r="LKN42" s="1"/>
      <c r="LKO42" s="1"/>
      <c r="LKP42" s="1"/>
      <c r="LKQ42" s="1"/>
      <c r="LKR42" s="1"/>
      <c r="LKS42" s="1"/>
      <c r="LKT42" s="1"/>
      <c r="LKU42" s="1"/>
      <c r="LKV42" s="1"/>
      <c r="LKW42" s="1"/>
      <c r="LKX42" s="1"/>
      <c r="LKY42" s="1"/>
      <c r="LKZ42" s="1"/>
      <c r="LLA42" s="1"/>
      <c r="LLB42" s="1"/>
      <c r="LLC42" s="1"/>
      <c r="LLD42" s="1"/>
      <c r="LLE42" s="1"/>
      <c r="LLF42" s="1"/>
      <c r="LLG42" s="1"/>
      <c r="LLH42" s="1"/>
      <c r="LLI42" s="1"/>
      <c r="LLJ42" s="1"/>
      <c r="LLK42" s="1"/>
      <c r="LLL42" s="1"/>
      <c r="LLM42" s="1"/>
      <c r="LLN42" s="1"/>
      <c r="LLO42" s="1"/>
      <c r="LLP42" s="1"/>
      <c r="LLQ42" s="1"/>
      <c r="LLR42" s="1"/>
      <c r="LLS42" s="1"/>
      <c r="LLT42" s="1"/>
      <c r="LLU42" s="1"/>
      <c r="LLV42" s="1"/>
      <c r="LLW42" s="1"/>
      <c r="LLX42" s="1"/>
      <c r="LLY42" s="1"/>
      <c r="LLZ42" s="1"/>
      <c r="LMA42" s="1"/>
      <c r="LMB42" s="1"/>
      <c r="LMC42" s="1"/>
      <c r="LMD42" s="1"/>
      <c r="LME42" s="1"/>
      <c r="LMF42" s="1"/>
      <c r="LMG42" s="1"/>
      <c r="LMH42" s="1"/>
      <c r="LMI42" s="1"/>
      <c r="LMJ42" s="1"/>
      <c r="LMK42" s="1"/>
      <c r="LML42" s="1"/>
      <c r="LMM42" s="1"/>
      <c r="LMN42" s="1"/>
      <c r="LMO42" s="1"/>
      <c r="LMP42" s="1"/>
      <c r="LMQ42" s="1"/>
      <c r="LMR42" s="1"/>
      <c r="LMS42" s="1"/>
      <c r="LMT42" s="1"/>
      <c r="LMU42" s="1"/>
      <c r="LMV42" s="1"/>
      <c r="LMW42" s="1"/>
      <c r="LMX42" s="1"/>
      <c r="LMY42" s="1"/>
      <c r="LMZ42" s="1"/>
      <c r="LNA42" s="1"/>
      <c r="LNB42" s="1"/>
      <c r="LNC42" s="1"/>
      <c r="LND42" s="1"/>
      <c r="LNE42" s="1"/>
      <c r="LNF42" s="1"/>
      <c r="LNG42" s="1"/>
      <c r="LNH42" s="1"/>
      <c r="LNI42" s="1"/>
      <c r="LNJ42" s="1"/>
      <c r="LNK42" s="1"/>
      <c r="LNL42" s="1"/>
      <c r="LNM42" s="1"/>
      <c r="LNN42" s="1"/>
      <c r="LNO42" s="1"/>
      <c r="LNP42" s="1"/>
      <c r="LNQ42" s="1"/>
      <c r="LNR42" s="1"/>
      <c r="LNS42" s="1"/>
      <c r="LNT42" s="1"/>
      <c r="LNU42" s="1"/>
      <c r="LNV42" s="1"/>
      <c r="LNW42" s="1"/>
      <c r="LNX42" s="1"/>
      <c r="LNY42" s="1"/>
      <c r="LNZ42" s="1"/>
      <c r="LOA42" s="1"/>
      <c r="LOB42" s="1"/>
      <c r="LOC42" s="1"/>
      <c r="LOD42" s="1"/>
      <c r="LOE42" s="1"/>
      <c r="LOF42" s="1"/>
      <c r="LOG42" s="1"/>
      <c r="LOH42" s="1"/>
      <c r="LOI42" s="1"/>
      <c r="LOJ42" s="1"/>
      <c r="LOK42" s="1"/>
      <c r="LOL42" s="1"/>
      <c r="LOM42" s="1"/>
      <c r="LON42" s="1"/>
      <c r="LOO42" s="1"/>
      <c r="LOP42" s="1"/>
      <c r="LOQ42" s="1"/>
      <c r="LOR42" s="1"/>
      <c r="LOS42" s="1"/>
      <c r="LOT42" s="1"/>
      <c r="LOU42" s="1"/>
      <c r="LOV42" s="1"/>
      <c r="LOW42" s="1"/>
      <c r="LOX42" s="1"/>
      <c r="LOY42" s="1"/>
      <c r="LOZ42" s="1"/>
      <c r="LPA42" s="1"/>
      <c r="LPB42" s="1"/>
      <c r="LPC42" s="1"/>
      <c r="LPD42" s="1"/>
      <c r="LPE42" s="1"/>
      <c r="LPF42" s="1"/>
      <c r="LPG42" s="1"/>
      <c r="LPH42" s="1"/>
      <c r="LPI42" s="1"/>
      <c r="LPJ42" s="1"/>
      <c r="LPK42" s="1"/>
      <c r="LPL42" s="1"/>
      <c r="LPM42" s="1"/>
      <c r="LPN42" s="1"/>
      <c r="LPO42" s="1"/>
      <c r="LPP42" s="1"/>
      <c r="LPQ42" s="1"/>
      <c r="LPR42" s="1"/>
      <c r="LPS42" s="1"/>
      <c r="LPT42" s="1"/>
      <c r="LPU42" s="1"/>
      <c r="LPV42" s="1"/>
      <c r="LPW42" s="1"/>
      <c r="LPX42" s="1"/>
      <c r="LPY42" s="1"/>
      <c r="LPZ42" s="1"/>
      <c r="LQA42" s="1"/>
      <c r="LQB42" s="1"/>
      <c r="LQC42" s="1"/>
      <c r="LQD42" s="1"/>
      <c r="LQE42" s="1"/>
      <c r="LQF42" s="1"/>
      <c r="LQG42" s="1"/>
      <c r="LQH42" s="1"/>
      <c r="LQI42" s="1"/>
      <c r="LQJ42" s="1"/>
      <c r="LQK42" s="1"/>
      <c r="LQL42" s="1"/>
      <c r="LQM42" s="1"/>
      <c r="LQN42" s="1"/>
      <c r="LQO42" s="1"/>
      <c r="LQP42" s="1"/>
      <c r="LQQ42" s="1"/>
      <c r="LQR42" s="1"/>
      <c r="LQS42" s="1"/>
      <c r="LQT42" s="1"/>
      <c r="LQU42" s="1"/>
      <c r="LQV42" s="1"/>
      <c r="LQW42" s="1"/>
      <c r="LQX42" s="1"/>
      <c r="LQY42" s="1"/>
      <c r="LQZ42" s="1"/>
      <c r="LRA42" s="1"/>
      <c r="LRB42" s="1"/>
      <c r="LRC42" s="1"/>
      <c r="LRD42" s="1"/>
      <c r="LRE42" s="1"/>
      <c r="LRF42" s="1"/>
      <c r="LRG42" s="1"/>
      <c r="LRH42" s="1"/>
      <c r="LRI42" s="1"/>
      <c r="LRJ42" s="1"/>
      <c r="LRK42" s="1"/>
      <c r="LRL42" s="1"/>
      <c r="LRM42" s="1"/>
      <c r="LRN42" s="1"/>
      <c r="LRO42" s="1"/>
      <c r="LRP42" s="1"/>
      <c r="LRQ42" s="1"/>
      <c r="LRR42" s="1"/>
      <c r="LRS42" s="1"/>
      <c r="LRT42" s="1"/>
      <c r="LRU42" s="1"/>
      <c r="LRV42" s="1"/>
      <c r="LRW42" s="1"/>
      <c r="LRX42" s="1"/>
      <c r="LRY42" s="1"/>
      <c r="LRZ42" s="1"/>
      <c r="LSA42" s="1"/>
      <c r="LSB42" s="1"/>
      <c r="LSC42" s="1"/>
      <c r="LSD42" s="1"/>
      <c r="LSE42" s="1"/>
      <c r="LSF42" s="1"/>
      <c r="LSG42" s="1"/>
      <c r="LSH42" s="1"/>
      <c r="LSI42" s="1"/>
      <c r="LSJ42" s="1"/>
      <c r="LSK42" s="1"/>
      <c r="LSL42" s="1"/>
      <c r="LSM42" s="1"/>
      <c r="LSN42" s="1"/>
      <c r="LSO42" s="1"/>
      <c r="LSP42" s="1"/>
      <c r="LSQ42" s="1"/>
      <c r="LSR42" s="1"/>
      <c r="LSS42" s="1"/>
      <c r="LST42" s="1"/>
      <c r="LSU42" s="1"/>
      <c r="LSV42" s="1"/>
      <c r="LSW42" s="1"/>
      <c r="LSX42" s="1"/>
      <c r="LSY42" s="1"/>
      <c r="LSZ42" s="1"/>
      <c r="LTA42" s="1"/>
      <c r="LTB42" s="1"/>
      <c r="LTC42" s="1"/>
      <c r="LTD42" s="1"/>
      <c r="LTE42" s="1"/>
      <c r="LTF42" s="1"/>
      <c r="LTG42" s="1"/>
      <c r="LTH42" s="1"/>
      <c r="LTI42" s="1"/>
      <c r="LTJ42" s="1"/>
      <c r="LTK42" s="1"/>
      <c r="LTL42" s="1"/>
      <c r="LTM42" s="1"/>
      <c r="LTN42" s="1"/>
      <c r="LTO42" s="1"/>
      <c r="LTP42" s="1"/>
      <c r="LTQ42" s="1"/>
      <c r="LTR42" s="1"/>
      <c r="LTS42" s="1"/>
      <c r="LTT42" s="1"/>
      <c r="LTU42" s="1"/>
      <c r="LTV42" s="1"/>
      <c r="LTW42" s="1"/>
      <c r="LTX42" s="1"/>
      <c r="LTY42" s="1"/>
      <c r="LTZ42" s="1"/>
      <c r="LUA42" s="1"/>
      <c r="LUB42" s="1"/>
      <c r="LUC42" s="1"/>
      <c r="LUD42" s="1"/>
      <c r="LUE42" s="1"/>
      <c r="LUF42" s="1"/>
      <c r="LUG42" s="1"/>
      <c r="LUH42" s="1"/>
      <c r="LUI42" s="1"/>
      <c r="LUJ42" s="1"/>
      <c r="LUK42" s="1"/>
      <c r="LUL42" s="1"/>
      <c r="LUM42" s="1"/>
      <c r="LUN42" s="1"/>
      <c r="LUO42" s="1"/>
      <c r="LUP42" s="1"/>
      <c r="LUQ42" s="1"/>
      <c r="LUR42" s="1"/>
      <c r="LUS42" s="1"/>
      <c r="LUT42" s="1"/>
      <c r="LUU42" s="1"/>
      <c r="LUV42" s="1"/>
      <c r="LUW42" s="1"/>
      <c r="LUX42" s="1"/>
      <c r="LUY42" s="1"/>
      <c r="LUZ42" s="1"/>
      <c r="LVA42" s="1"/>
      <c r="LVB42" s="1"/>
      <c r="LVC42" s="1"/>
      <c r="LVD42" s="1"/>
      <c r="LVE42" s="1"/>
      <c r="LVF42" s="1"/>
      <c r="LVG42" s="1"/>
      <c r="LVH42" s="1"/>
      <c r="LVI42" s="1"/>
      <c r="LVJ42" s="1"/>
      <c r="LVK42" s="1"/>
      <c r="LVL42" s="1"/>
      <c r="LVM42" s="1"/>
      <c r="LVN42" s="1"/>
      <c r="LVO42" s="1"/>
      <c r="LVP42" s="1"/>
      <c r="LVQ42" s="1"/>
      <c r="LVR42" s="1"/>
      <c r="LVS42" s="1"/>
      <c r="LVT42" s="1"/>
      <c r="LVU42" s="1"/>
      <c r="LVV42" s="1"/>
      <c r="LVW42" s="1"/>
      <c r="LVX42" s="1"/>
      <c r="LVY42" s="1"/>
      <c r="LVZ42" s="1"/>
      <c r="LWA42" s="1"/>
      <c r="LWB42" s="1"/>
      <c r="LWC42" s="1"/>
      <c r="LWD42" s="1"/>
      <c r="LWE42" s="1"/>
      <c r="LWF42" s="1"/>
      <c r="LWG42" s="1"/>
      <c r="LWH42" s="1"/>
      <c r="LWI42" s="1"/>
      <c r="LWJ42" s="1"/>
      <c r="LWK42" s="1"/>
      <c r="LWL42" s="1"/>
      <c r="LWM42" s="1"/>
      <c r="LWN42" s="1"/>
      <c r="LWO42" s="1"/>
      <c r="LWP42" s="1"/>
      <c r="LWQ42" s="1"/>
      <c r="LWR42" s="1"/>
      <c r="LWS42" s="1"/>
      <c r="LWT42" s="1"/>
      <c r="LWU42" s="1"/>
      <c r="LWV42" s="1"/>
      <c r="LWW42" s="1"/>
      <c r="LWX42" s="1"/>
      <c r="LWY42" s="1"/>
      <c r="LWZ42" s="1"/>
      <c r="LXA42" s="1"/>
      <c r="LXB42" s="1"/>
      <c r="LXC42" s="1"/>
      <c r="LXD42" s="1"/>
      <c r="LXE42" s="1"/>
      <c r="LXF42" s="1"/>
      <c r="LXG42" s="1"/>
      <c r="LXH42" s="1"/>
      <c r="LXI42" s="1"/>
      <c r="LXJ42" s="1"/>
      <c r="LXK42" s="1"/>
      <c r="LXL42" s="1"/>
      <c r="LXM42" s="1"/>
      <c r="LXN42" s="1"/>
      <c r="LXO42" s="1"/>
      <c r="LXP42" s="1"/>
      <c r="LXQ42" s="1"/>
      <c r="LXR42" s="1"/>
      <c r="LXS42" s="1"/>
      <c r="LXT42" s="1"/>
      <c r="LXU42" s="1"/>
      <c r="LXV42" s="1"/>
      <c r="LXW42" s="1"/>
      <c r="LXX42" s="1"/>
      <c r="LXY42" s="1"/>
      <c r="LXZ42" s="1"/>
      <c r="LYA42" s="1"/>
      <c r="LYB42" s="1"/>
      <c r="LYC42" s="1"/>
      <c r="LYD42" s="1"/>
      <c r="LYE42" s="1"/>
      <c r="LYF42" s="1"/>
      <c r="LYG42" s="1"/>
      <c r="LYH42" s="1"/>
      <c r="LYI42" s="1"/>
      <c r="LYJ42" s="1"/>
      <c r="LYK42" s="1"/>
      <c r="LYL42" s="1"/>
      <c r="LYM42" s="1"/>
      <c r="LYN42" s="1"/>
      <c r="LYO42" s="1"/>
      <c r="LYP42" s="1"/>
      <c r="LYQ42" s="1"/>
      <c r="LYR42" s="1"/>
      <c r="LYS42" s="1"/>
      <c r="LYT42" s="1"/>
      <c r="LYU42" s="1"/>
      <c r="LYV42" s="1"/>
      <c r="LYW42" s="1"/>
      <c r="LYX42" s="1"/>
      <c r="LYY42" s="1"/>
      <c r="LYZ42" s="1"/>
      <c r="LZA42" s="1"/>
      <c r="LZB42" s="1"/>
      <c r="LZC42" s="1"/>
      <c r="LZD42" s="1"/>
      <c r="LZE42" s="1"/>
      <c r="LZF42" s="1"/>
      <c r="LZG42" s="1"/>
      <c r="LZH42" s="1"/>
      <c r="LZI42" s="1"/>
      <c r="LZJ42" s="1"/>
      <c r="LZK42" s="1"/>
      <c r="LZL42" s="1"/>
      <c r="LZM42" s="1"/>
      <c r="LZN42" s="1"/>
      <c r="LZO42" s="1"/>
      <c r="LZP42" s="1"/>
      <c r="LZQ42" s="1"/>
      <c r="LZR42" s="1"/>
      <c r="LZS42" s="1"/>
      <c r="LZT42" s="1"/>
      <c r="LZU42" s="1"/>
      <c r="LZV42" s="1"/>
      <c r="LZW42" s="1"/>
      <c r="LZX42" s="1"/>
      <c r="LZY42" s="1"/>
      <c r="LZZ42" s="1"/>
      <c r="MAA42" s="1"/>
      <c r="MAB42" s="1"/>
      <c r="MAC42" s="1"/>
      <c r="MAD42" s="1"/>
      <c r="MAE42" s="1"/>
      <c r="MAF42" s="1"/>
      <c r="MAG42" s="1"/>
      <c r="MAH42" s="1"/>
      <c r="MAI42" s="1"/>
      <c r="MAJ42" s="1"/>
      <c r="MAK42" s="1"/>
      <c r="MAL42" s="1"/>
      <c r="MAM42" s="1"/>
      <c r="MAN42" s="1"/>
      <c r="MAO42" s="1"/>
      <c r="MAP42" s="1"/>
      <c r="MAQ42" s="1"/>
      <c r="MAR42" s="1"/>
      <c r="MAS42" s="1"/>
      <c r="MAT42" s="1"/>
      <c r="MAU42" s="1"/>
      <c r="MAV42" s="1"/>
      <c r="MAW42" s="1"/>
      <c r="MAX42" s="1"/>
      <c r="MAY42" s="1"/>
      <c r="MAZ42" s="1"/>
      <c r="MBA42" s="1"/>
      <c r="MBB42" s="1"/>
      <c r="MBC42" s="1"/>
      <c r="MBD42" s="1"/>
      <c r="MBE42" s="1"/>
      <c r="MBF42" s="1"/>
      <c r="MBG42" s="1"/>
      <c r="MBH42" s="1"/>
      <c r="MBI42" s="1"/>
      <c r="MBJ42" s="1"/>
      <c r="MBK42" s="1"/>
      <c r="MBL42" s="1"/>
      <c r="MBM42" s="1"/>
      <c r="MBN42" s="1"/>
      <c r="MBO42" s="1"/>
      <c r="MBP42" s="1"/>
      <c r="MBQ42" s="1"/>
      <c r="MBR42" s="1"/>
      <c r="MBS42" s="1"/>
      <c r="MBT42" s="1"/>
      <c r="MBU42" s="1"/>
      <c r="MBV42" s="1"/>
      <c r="MBW42" s="1"/>
      <c r="MBX42" s="1"/>
      <c r="MBY42" s="1"/>
      <c r="MBZ42" s="1"/>
      <c r="MCA42" s="1"/>
      <c r="MCB42" s="1"/>
      <c r="MCC42" s="1"/>
      <c r="MCD42" s="1"/>
      <c r="MCE42" s="1"/>
      <c r="MCF42" s="1"/>
      <c r="MCG42" s="1"/>
      <c r="MCH42" s="1"/>
      <c r="MCI42" s="1"/>
      <c r="MCJ42" s="1"/>
      <c r="MCK42" s="1"/>
      <c r="MCL42" s="1"/>
      <c r="MCM42" s="1"/>
      <c r="MCN42" s="1"/>
      <c r="MCO42" s="1"/>
      <c r="MCP42" s="1"/>
      <c r="MCQ42" s="1"/>
      <c r="MCR42" s="1"/>
      <c r="MCS42" s="1"/>
      <c r="MCT42" s="1"/>
      <c r="MCU42" s="1"/>
      <c r="MCV42" s="1"/>
      <c r="MCW42" s="1"/>
      <c r="MCX42" s="1"/>
      <c r="MCY42" s="1"/>
      <c r="MCZ42" s="1"/>
      <c r="MDA42" s="1"/>
      <c r="MDB42" s="1"/>
      <c r="MDC42" s="1"/>
      <c r="MDD42" s="1"/>
      <c r="MDE42" s="1"/>
      <c r="MDF42" s="1"/>
      <c r="MDG42" s="1"/>
      <c r="MDH42" s="1"/>
      <c r="MDI42" s="1"/>
      <c r="MDJ42" s="1"/>
      <c r="MDK42" s="1"/>
      <c r="MDL42" s="1"/>
      <c r="MDM42" s="1"/>
      <c r="MDN42" s="1"/>
      <c r="MDO42" s="1"/>
      <c r="MDP42" s="1"/>
      <c r="MDQ42" s="1"/>
      <c r="MDR42" s="1"/>
      <c r="MDS42" s="1"/>
      <c r="MDT42" s="1"/>
      <c r="MDU42" s="1"/>
      <c r="MDV42" s="1"/>
      <c r="MDW42" s="1"/>
      <c r="MDX42" s="1"/>
      <c r="MDY42" s="1"/>
      <c r="MDZ42" s="1"/>
      <c r="MEA42" s="1"/>
      <c r="MEB42" s="1"/>
      <c r="MEC42" s="1"/>
      <c r="MED42" s="1"/>
      <c r="MEE42" s="1"/>
      <c r="MEF42" s="1"/>
      <c r="MEG42" s="1"/>
      <c r="MEH42" s="1"/>
      <c r="MEI42" s="1"/>
      <c r="MEJ42" s="1"/>
      <c r="MEK42" s="1"/>
      <c r="MEL42" s="1"/>
      <c r="MEM42" s="1"/>
      <c r="MEN42" s="1"/>
      <c r="MEO42" s="1"/>
      <c r="MEP42" s="1"/>
      <c r="MEQ42" s="1"/>
      <c r="MER42" s="1"/>
      <c r="MES42" s="1"/>
      <c r="MET42" s="1"/>
      <c r="MEU42" s="1"/>
      <c r="MEV42" s="1"/>
      <c r="MEW42" s="1"/>
      <c r="MEX42" s="1"/>
      <c r="MEY42" s="1"/>
      <c r="MEZ42" s="1"/>
      <c r="MFA42" s="1"/>
      <c r="MFB42" s="1"/>
      <c r="MFC42" s="1"/>
      <c r="MFD42" s="1"/>
      <c r="MFE42" s="1"/>
      <c r="MFF42" s="1"/>
      <c r="MFG42" s="1"/>
      <c r="MFH42" s="1"/>
      <c r="MFI42" s="1"/>
      <c r="MFJ42" s="1"/>
      <c r="MFK42" s="1"/>
      <c r="MFL42" s="1"/>
      <c r="MFM42" s="1"/>
      <c r="MFN42" s="1"/>
      <c r="MFO42" s="1"/>
      <c r="MFP42" s="1"/>
      <c r="MFQ42" s="1"/>
      <c r="MFR42" s="1"/>
      <c r="MFS42" s="1"/>
      <c r="MFT42" s="1"/>
      <c r="MFU42" s="1"/>
      <c r="MFV42" s="1"/>
      <c r="MFW42" s="1"/>
      <c r="MFX42" s="1"/>
      <c r="MFY42" s="1"/>
      <c r="MFZ42" s="1"/>
      <c r="MGA42" s="1"/>
      <c r="MGB42" s="1"/>
      <c r="MGC42" s="1"/>
      <c r="MGD42" s="1"/>
      <c r="MGE42" s="1"/>
      <c r="MGF42" s="1"/>
      <c r="MGG42" s="1"/>
      <c r="MGH42" s="1"/>
      <c r="MGI42" s="1"/>
      <c r="MGJ42" s="1"/>
      <c r="MGK42" s="1"/>
      <c r="MGL42" s="1"/>
      <c r="MGM42" s="1"/>
      <c r="MGN42" s="1"/>
      <c r="MGO42" s="1"/>
      <c r="MGP42" s="1"/>
      <c r="MGQ42" s="1"/>
      <c r="MGR42" s="1"/>
      <c r="MGS42" s="1"/>
      <c r="MGT42" s="1"/>
      <c r="MGU42" s="1"/>
      <c r="MGV42" s="1"/>
      <c r="MGW42" s="1"/>
      <c r="MGX42" s="1"/>
      <c r="MGY42" s="1"/>
      <c r="MGZ42" s="1"/>
      <c r="MHA42" s="1"/>
      <c r="MHB42" s="1"/>
      <c r="MHC42" s="1"/>
      <c r="MHD42" s="1"/>
      <c r="MHE42" s="1"/>
      <c r="MHF42" s="1"/>
      <c r="MHG42" s="1"/>
      <c r="MHH42" s="1"/>
      <c r="MHI42" s="1"/>
      <c r="MHJ42" s="1"/>
      <c r="MHK42" s="1"/>
      <c r="MHL42" s="1"/>
      <c r="MHM42" s="1"/>
      <c r="MHN42" s="1"/>
      <c r="MHO42" s="1"/>
      <c r="MHP42" s="1"/>
      <c r="MHQ42" s="1"/>
      <c r="MHR42" s="1"/>
      <c r="MHS42" s="1"/>
      <c r="MHT42" s="1"/>
      <c r="MHU42" s="1"/>
      <c r="MHV42" s="1"/>
      <c r="MHW42" s="1"/>
      <c r="MHX42" s="1"/>
      <c r="MHY42" s="1"/>
      <c r="MHZ42" s="1"/>
      <c r="MIA42" s="1"/>
      <c r="MIB42" s="1"/>
      <c r="MIC42" s="1"/>
      <c r="MID42" s="1"/>
      <c r="MIE42" s="1"/>
      <c r="MIF42" s="1"/>
      <c r="MIG42" s="1"/>
      <c r="MIH42" s="1"/>
      <c r="MII42" s="1"/>
      <c r="MIJ42" s="1"/>
      <c r="MIK42" s="1"/>
      <c r="MIL42" s="1"/>
      <c r="MIM42" s="1"/>
      <c r="MIN42" s="1"/>
      <c r="MIO42" s="1"/>
      <c r="MIP42" s="1"/>
      <c r="MIQ42" s="1"/>
      <c r="MIR42" s="1"/>
      <c r="MIS42" s="1"/>
      <c r="MIT42" s="1"/>
      <c r="MIU42" s="1"/>
      <c r="MIV42" s="1"/>
      <c r="MIW42" s="1"/>
      <c r="MIX42" s="1"/>
      <c r="MIY42" s="1"/>
      <c r="MIZ42" s="1"/>
      <c r="MJA42" s="1"/>
      <c r="MJB42" s="1"/>
      <c r="MJC42" s="1"/>
      <c r="MJD42" s="1"/>
      <c r="MJE42" s="1"/>
      <c r="MJF42" s="1"/>
      <c r="MJG42" s="1"/>
      <c r="MJH42" s="1"/>
      <c r="MJI42" s="1"/>
      <c r="MJJ42" s="1"/>
      <c r="MJK42" s="1"/>
      <c r="MJL42" s="1"/>
      <c r="MJM42" s="1"/>
      <c r="MJN42" s="1"/>
      <c r="MJO42" s="1"/>
      <c r="MJP42" s="1"/>
      <c r="MJQ42" s="1"/>
      <c r="MJR42" s="1"/>
      <c r="MJS42" s="1"/>
      <c r="MJT42" s="1"/>
      <c r="MJU42" s="1"/>
      <c r="MJV42" s="1"/>
      <c r="MJW42" s="1"/>
      <c r="MJX42" s="1"/>
      <c r="MJY42" s="1"/>
      <c r="MJZ42" s="1"/>
      <c r="MKA42" s="1"/>
      <c r="MKB42" s="1"/>
      <c r="MKC42" s="1"/>
      <c r="MKD42" s="1"/>
      <c r="MKE42" s="1"/>
      <c r="MKF42" s="1"/>
      <c r="MKG42" s="1"/>
      <c r="MKH42" s="1"/>
      <c r="MKI42" s="1"/>
      <c r="MKJ42" s="1"/>
      <c r="MKK42" s="1"/>
      <c r="MKL42" s="1"/>
      <c r="MKM42" s="1"/>
      <c r="MKN42" s="1"/>
      <c r="MKO42" s="1"/>
      <c r="MKP42" s="1"/>
      <c r="MKQ42" s="1"/>
      <c r="MKR42" s="1"/>
      <c r="MKS42" s="1"/>
      <c r="MKT42" s="1"/>
      <c r="MKU42" s="1"/>
      <c r="MKV42" s="1"/>
      <c r="MKW42" s="1"/>
      <c r="MKX42" s="1"/>
      <c r="MKY42" s="1"/>
      <c r="MKZ42" s="1"/>
      <c r="MLA42" s="1"/>
      <c r="MLB42" s="1"/>
      <c r="MLC42" s="1"/>
      <c r="MLD42" s="1"/>
      <c r="MLE42" s="1"/>
      <c r="MLF42" s="1"/>
      <c r="MLG42" s="1"/>
      <c r="MLH42" s="1"/>
      <c r="MLI42" s="1"/>
      <c r="MLJ42" s="1"/>
      <c r="MLK42" s="1"/>
      <c r="MLL42" s="1"/>
      <c r="MLM42" s="1"/>
      <c r="MLN42" s="1"/>
      <c r="MLO42" s="1"/>
      <c r="MLP42" s="1"/>
      <c r="MLQ42" s="1"/>
      <c r="MLR42" s="1"/>
      <c r="MLS42" s="1"/>
      <c r="MLT42" s="1"/>
      <c r="MLU42" s="1"/>
      <c r="MLV42" s="1"/>
      <c r="MLW42" s="1"/>
      <c r="MLX42" s="1"/>
      <c r="MLY42" s="1"/>
      <c r="MLZ42" s="1"/>
      <c r="MMA42" s="1"/>
      <c r="MMB42" s="1"/>
      <c r="MMC42" s="1"/>
      <c r="MMD42" s="1"/>
      <c r="MME42" s="1"/>
      <c r="MMF42" s="1"/>
      <c r="MMG42" s="1"/>
      <c r="MMH42" s="1"/>
      <c r="MMI42" s="1"/>
      <c r="MMJ42" s="1"/>
      <c r="MMK42" s="1"/>
      <c r="MML42" s="1"/>
      <c r="MMM42" s="1"/>
      <c r="MMN42" s="1"/>
      <c r="MMO42" s="1"/>
      <c r="MMP42" s="1"/>
      <c r="MMQ42" s="1"/>
      <c r="MMR42" s="1"/>
      <c r="MMS42" s="1"/>
      <c r="MMT42" s="1"/>
      <c r="MMU42" s="1"/>
      <c r="MMV42" s="1"/>
      <c r="MMW42" s="1"/>
      <c r="MMX42" s="1"/>
      <c r="MMY42" s="1"/>
      <c r="MMZ42" s="1"/>
      <c r="MNA42" s="1"/>
      <c r="MNB42" s="1"/>
      <c r="MNC42" s="1"/>
      <c r="MND42" s="1"/>
      <c r="MNE42" s="1"/>
      <c r="MNF42" s="1"/>
      <c r="MNG42" s="1"/>
      <c r="MNH42" s="1"/>
      <c r="MNI42" s="1"/>
      <c r="MNJ42" s="1"/>
      <c r="MNK42" s="1"/>
      <c r="MNL42" s="1"/>
      <c r="MNM42" s="1"/>
      <c r="MNN42" s="1"/>
      <c r="MNO42" s="1"/>
      <c r="MNP42" s="1"/>
      <c r="MNQ42" s="1"/>
      <c r="MNR42" s="1"/>
      <c r="MNS42" s="1"/>
      <c r="MNT42" s="1"/>
      <c r="MNU42" s="1"/>
      <c r="MNV42" s="1"/>
      <c r="MNW42" s="1"/>
      <c r="MNX42" s="1"/>
      <c r="MNY42" s="1"/>
      <c r="MNZ42" s="1"/>
      <c r="MOA42" s="1"/>
      <c r="MOB42" s="1"/>
      <c r="MOC42" s="1"/>
      <c r="MOD42" s="1"/>
      <c r="MOE42" s="1"/>
      <c r="MOF42" s="1"/>
      <c r="MOG42" s="1"/>
      <c r="MOH42" s="1"/>
      <c r="MOI42" s="1"/>
      <c r="MOJ42" s="1"/>
      <c r="MOK42" s="1"/>
      <c r="MOL42" s="1"/>
      <c r="MOM42" s="1"/>
      <c r="MON42" s="1"/>
      <c r="MOO42" s="1"/>
      <c r="MOP42" s="1"/>
      <c r="MOQ42" s="1"/>
      <c r="MOR42" s="1"/>
      <c r="MOS42" s="1"/>
      <c r="MOT42" s="1"/>
      <c r="MOU42" s="1"/>
      <c r="MOV42" s="1"/>
      <c r="MOW42" s="1"/>
      <c r="MOX42" s="1"/>
      <c r="MOY42" s="1"/>
      <c r="MOZ42" s="1"/>
      <c r="MPA42" s="1"/>
      <c r="MPB42" s="1"/>
      <c r="MPC42" s="1"/>
      <c r="MPD42" s="1"/>
      <c r="MPE42" s="1"/>
      <c r="MPF42" s="1"/>
      <c r="MPG42" s="1"/>
      <c r="MPH42" s="1"/>
      <c r="MPI42" s="1"/>
      <c r="MPJ42" s="1"/>
      <c r="MPK42" s="1"/>
      <c r="MPL42" s="1"/>
      <c r="MPM42" s="1"/>
      <c r="MPN42" s="1"/>
      <c r="MPO42" s="1"/>
      <c r="MPP42" s="1"/>
      <c r="MPQ42" s="1"/>
      <c r="MPR42" s="1"/>
      <c r="MPS42" s="1"/>
      <c r="MPT42" s="1"/>
      <c r="MPU42" s="1"/>
      <c r="MPV42" s="1"/>
      <c r="MPW42" s="1"/>
      <c r="MPX42" s="1"/>
      <c r="MPY42" s="1"/>
      <c r="MPZ42" s="1"/>
      <c r="MQA42" s="1"/>
      <c r="MQB42" s="1"/>
      <c r="MQC42" s="1"/>
      <c r="MQD42" s="1"/>
      <c r="MQE42" s="1"/>
      <c r="MQF42" s="1"/>
      <c r="MQG42" s="1"/>
      <c r="MQH42" s="1"/>
      <c r="MQI42" s="1"/>
      <c r="MQJ42" s="1"/>
      <c r="MQK42" s="1"/>
      <c r="MQL42" s="1"/>
      <c r="MQM42" s="1"/>
      <c r="MQN42" s="1"/>
      <c r="MQO42" s="1"/>
      <c r="MQP42" s="1"/>
      <c r="MQQ42" s="1"/>
      <c r="MQR42" s="1"/>
      <c r="MQS42" s="1"/>
      <c r="MQT42" s="1"/>
      <c r="MQU42" s="1"/>
      <c r="MQV42" s="1"/>
      <c r="MQW42" s="1"/>
      <c r="MQX42" s="1"/>
      <c r="MQY42" s="1"/>
      <c r="MQZ42" s="1"/>
      <c r="MRA42" s="1"/>
      <c r="MRB42" s="1"/>
      <c r="MRC42" s="1"/>
      <c r="MRD42" s="1"/>
      <c r="MRE42" s="1"/>
      <c r="MRF42" s="1"/>
      <c r="MRG42" s="1"/>
      <c r="MRH42" s="1"/>
      <c r="MRI42" s="1"/>
      <c r="MRJ42" s="1"/>
      <c r="MRK42" s="1"/>
      <c r="MRL42" s="1"/>
      <c r="MRM42" s="1"/>
      <c r="MRN42" s="1"/>
      <c r="MRO42" s="1"/>
      <c r="MRP42" s="1"/>
      <c r="MRQ42" s="1"/>
      <c r="MRR42" s="1"/>
      <c r="MRS42" s="1"/>
      <c r="MRT42" s="1"/>
      <c r="MRU42" s="1"/>
      <c r="MRV42" s="1"/>
      <c r="MRW42" s="1"/>
      <c r="MRX42" s="1"/>
      <c r="MRY42" s="1"/>
      <c r="MRZ42" s="1"/>
      <c r="MSA42" s="1"/>
      <c r="MSB42" s="1"/>
      <c r="MSC42" s="1"/>
      <c r="MSD42" s="1"/>
      <c r="MSE42" s="1"/>
      <c r="MSF42" s="1"/>
      <c r="MSG42" s="1"/>
      <c r="MSH42" s="1"/>
      <c r="MSI42" s="1"/>
      <c r="MSJ42" s="1"/>
      <c r="MSK42" s="1"/>
      <c r="MSL42" s="1"/>
      <c r="MSM42" s="1"/>
      <c r="MSN42" s="1"/>
      <c r="MSO42" s="1"/>
      <c r="MSP42" s="1"/>
      <c r="MSQ42" s="1"/>
      <c r="MSR42" s="1"/>
      <c r="MSS42" s="1"/>
      <c r="MST42" s="1"/>
      <c r="MSU42" s="1"/>
      <c r="MSV42" s="1"/>
      <c r="MSW42" s="1"/>
      <c r="MSX42" s="1"/>
      <c r="MSY42" s="1"/>
      <c r="MSZ42" s="1"/>
      <c r="MTA42" s="1"/>
      <c r="MTB42" s="1"/>
      <c r="MTC42" s="1"/>
      <c r="MTD42" s="1"/>
      <c r="MTE42" s="1"/>
      <c r="MTF42" s="1"/>
      <c r="MTG42" s="1"/>
      <c r="MTH42" s="1"/>
      <c r="MTI42" s="1"/>
      <c r="MTJ42" s="1"/>
      <c r="MTK42" s="1"/>
      <c r="MTL42" s="1"/>
      <c r="MTM42" s="1"/>
      <c r="MTN42" s="1"/>
      <c r="MTO42" s="1"/>
      <c r="MTP42" s="1"/>
      <c r="MTQ42" s="1"/>
      <c r="MTR42" s="1"/>
      <c r="MTS42" s="1"/>
      <c r="MTT42" s="1"/>
      <c r="MTU42" s="1"/>
      <c r="MTV42" s="1"/>
      <c r="MTW42" s="1"/>
      <c r="MTX42" s="1"/>
      <c r="MTY42" s="1"/>
      <c r="MTZ42" s="1"/>
      <c r="MUA42" s="1"/>
      <c r="MUB42" s="1"/>
      <c r="MUC42" s="1"/>
      <c r="MUD42" s="1"/>
      <c r="MUE42" s="1"/>
      <c r="MUF42" s="1"/>
      <c r="MUG42" s="1"/>
      <c r="MUH42" s="1"/>
      <c r="MUI42" s="1"/>
      <c r="MUJ42" s="1"/>
      <c r="MUK42" s="1"/>
      <c r="MUL42" s="1"/>
      <c r="MUM42" s="1"/>
      <c r="MUN42" s="1"/>
      <c r="MUO42" s="1"/>
      <c r="MUP42" s="1"/>
      <c r="MUQ42" s="1"/>
      <c r="MUR42" s="1"/>
      <c r="MUS42" s="1"/>
      <c r="MUT42" s="1"/>
      <c r="MUU42" s="1"/>
      <c r="MUV42" s="1"/>
      <c r="MUW42" s="1"/>
      <c r="MUX42" s="1"/>
      <c r="MUY42" s="1"/>
      <c r="MUZ42" s="1"/>
      <c r="MVA42" s="1"/>
      <c r="MVB42" s="1"/>
      <c r="MVC42" s="1"/>
      <c r="MVD42" s="1"/>
      <c r="MVE42" s="1"/>
      <c r="MVF42" s="1"/>
      <c r="MVG42" s="1"/>
      <c r="MVH42" s="1"/>
      <c r="MVI42" s="1"/>
      <c r="MVJ42" s="1"/>
      <c r="MVK42" s="1"/>
      <c r="MVL42" s="1"/>
      <c r="MVM42" s="1"/>
      <c r="MVN42" s="1"/>
      <c r="MVO42" s="1"/>
      <c r="MVP42" s="1"/>
      <c r="MVQ42" s="1"/>
      <c r="MVR42" s="1"/>
      <c r="MVS42" s="1"/>
      <c r="MVT42" s="1"/>
      <c r="MVU42" s="1"/>
      <c r="MVV42" s="1"/>
      <c r="MVW42" s="1"/>
      <c r="MVX42" s="1"/>
      <c r="MVY42" s="1"/>
      <c r="MVZ42" s="1"/>
      <c r="MWA42" s="1"/>
      <c r="MWB42" s="1"/>
      <c r="MWC42" s="1"/>
      <c r="MWD42" s="1"/>
      <c r="MWE42" s="1"/>
      <c r="MWF42" s="1"/>
      <c r="MWG42" s="1"/>
      <c r="MWH42" s="1"/>
      <c r="MWI42" s="1"/>
      <c r="MWJ42" s="1"/>
      <c r="MWK42" s="1"/>
      <c r="MWL42" s="1"/>
      <c r="MWM42" s="1"/>
      <c r="MWN42" s="1"/>
      <c r="MWO42" s="1"/>
      <c r="MWP42" s="1"/>
      <c r="MWQ42" s="1"/>
      <c r="MWR42" s="1"/>
      <c r="MWS42" s="1"/>
      <c r="MWT42" s="1"/>
      <c r="MWU42" s="1"/>
      <c r="MWV42" s="1"/>
      <c r="MWW42" s="1"/>
      <c r="MWX42" s="1"/>
      <c r="MWY42" s="1"/>
      <c r="MWZ42" s="1"/>
      <c r="MXA42" s="1"/>
      <c r="MXB42" s="1"/>
      <c r="MXC42" s="1"/>
      <c r="MXD42" s="1"/>
      <c r="MXE42" s="1"/>
      <c r="MXF42" s="1"/>
      <c r="MXG42" s="1"/>
      <c r="MXH42" s="1"/>
      <c r="MXI42" s="1"/>
      <c r="MXJ42" s="1"/>
      <c r="MXK42" s="1"/>
      <c r="MXL42" s="1"/>
      <c r="MXM42" s="1"/>
      <c r="MXN42" s="1"/>
      <c r="MXO42" s="1"/>
      <c r="MXP42" s="1"/>
      <c r="MXQ42" s="1"/>
      <c r="MXR42" s="1"/>
      <c r="MXS42" s="1"/>
      <c r="MXT42" s="1"/>
      <c r="MXU42" s="1"/>
      <c r="MXV42" s="1"/>
      <c r="MXW42" s="1"/>
      <c r="MXX42" s="1"/>
      <c r="MXY42" s="1"/>
      <c r="MXZ42" s="1"/>
      <c r="MYA42" s="1"/>
      <c r="MYB42" s="1"/>
      <c r="MYC42" s="1"/>
      <c r="MYD42" s="1"/>
      <c r="MYE42" s="1"/>
      <c r="MYF42" s="1"/>
      <c r="MYG42" s="1"/>
      <c r="MYH42" s="1"/>
      <c r="MYI42" s="1"/>
      <c r="MYJ42" s="1"/>
      <c r="MYK42" s="1"/>
      <c r="MYL42" s="1"/>
      <c r="MYM42" s="1"/>
      <c r="MYN42" s="1"/>
      <c r="MYO42" s="1"/>
      <c r="MYP42" s="1"/>
      <c r="MYQ42" s="1"/>
      <c r="MYR42" s="1"/>
      <c r="MYS42" s="1"/>
      <c r="MYT42" s="1"/>
      <c r="MYU42" s="1"/>
      <c r="MYV42" s="1"/>
      <c r="MYW42" s="1"/>
      <c r="MYX42" s="1"/>
      <c r="MYY42" s="1"/>
      <c r="MYZ42" s="1"/>
      <c r="MZA42" s="1"/>
      <c r="MZB42" s="1"/>
      <c r="MZC42" s="1"/>
      <c r="MZD42" s="1"/>
      <c r="MZE42" s="1"/>
      <c r="MZF42" s="1"/>
      <c r="MZG42" s="1"/>
      <c r="MZH42" s="1"/>
      <c r="MZI42" s="1"/>
      <c r="MZJ42" s="1"/>
      <c r="MZK42" s="1"/>
      <c r="MZL42" s="1"/>
      <c r="MZM42" s="1"/>
      <c r="MZN42" s="1"/>
      <c r="MZO42" s="1"/>
      <c r="MZP42" s="1"/>
      <c r="MZQ42" s="1"/>
      <c r="MZR42" s="1"/>
      <c r="MZS42" s="1"/>
      <c r="MZT42" s="1"/>
      <c r="MZU42" s="1"/>
      <c r="MZV42" s="1"/>
      <c r="MZW42" s="1"/>
      <c r="MZX42" s="1"/>
      <c r="MZY42" s="1"/>
      <c r="MZZ42" s="1"/>
      <c r="NAA42" s="1"/>
      <c r="NAB42" s="1"/>
      <c r="NAC42" s="1"/>
      <c r="NAD42" s="1"/>
      <c r="NAE42" s="1"/>
      <c r="NAF42" s="1"/>
      <c r="NAG42" s="1"/>
      <c r="NAH42" s="1"/>
      <c r="NAI42" s="1"/>
      <c r="NAJ42" s="1"/>
      <c r="NAK42" s="1"/>
      <c r="NAL42" s="1"/>
      <c r="NAM42" s="1"/>
      <c r="NAN42" s="1"/>
      <c r="NAO42" s="1"/>
      <c r="NAP42" s="1"/>
      <c r="NAQ42" s="1"/>
      <c r="NAR42" s="1"/>
      <c r="NAS42" s="1"/>
      <c r="NAT42" s="1"/>
      <c r="NAU42" s="1"/>
      <c r="NAV42" s="1"/>
      <c r="NAW42" s="1"/>
      <c r="NAX42" s="1"/>
      <c r="NAY42" s="1"/>
      <c r="NAZ42" s="1"/>
      <c r="NBA42" s="1"/>
      <c r="NBB42" s="1"/>
      <c r="NBC42" s="1"/>
      <c r="NBD42" s="1"/>
      <c r="NBE42" s="1"/>
      <c r="NBF42" s="1"/>
      <c r="NBG42" s="1"/>
      <c r="NBH42" s="1"/>
      <c r="NBI42" s="1"/>
      <c r="NBJ42" s="1"/>
      <c r="NBK42" s="1"/>
      <c r="NBL42" s="1"/>
      <c r="NBM42" s="1"/>
      <c r="NBN42" s="1"/>
      <c r="NBO42" s="1"/>
      <c r="NBP42" s="1"/>
      <c r="NBQ42" s="1"/>
      <c r="NBR42" s="1"/>
      <c r="NBS42" s="1"/>
      <c r="NBT42" s="1"/>
      <c r="NBU42" s="1"/>
      <c r="NBV42" s="1"/>
      <c r="NBW42" s="1"/>
      <c r="NBX42" s="1"/>
      <c r="NBY42" s="1"/>
      <c r="NBZ42" s="1"/>
      <c r="NCA42" s="1"/>
      <c r="NCB42" s="1"/>
      <c r="NCC42" s="1"/>
      <c r="NCD42" s="1"/>
      <c r="NCE42" s="1"/>
      <c r="NCF42" s="1"/>
      <c r="NCG42" s="1"/>
      <c r="NCH42" s="1"/>
      <c r="NCI42" s="1"/>
      <c r="NCJ42" s="1"/>
      <c r="NCK42" s="1"/>
      <c r="NCL42" s="1"/>
      <c r="NCM42" s="1"/>
      <c r="NCN42" s="1"/>
      <c r="NCO42" s="1"/>
      <c r="NCP42" s="1"/>
      <c r="NCQ42" s="1"/>
      <c r="NCR42" s="1"/>
      <c r="NCS42" s="1"/>
      <c r="NCT42" s="1"/>
      <c r="NCU42" s="1"/>
      <c r="NCV42" s="1"/>
      <c r="NCW42" s="1"/>
      <c r="NCX42" s="1"/>
      <c r="NCY42" s="1"/>
      <c r="NCZ42" s="1"/>
      <c r="NDA42" s="1"/>
      <c r="NDB42" s="1"/>
      <c r="NDC42" s="1"/>
      <c r="NDD42" s="1"/>
      <c r="NDE42" s="1"/>
      <c r="NDF42" s="1"/>
      <c r="NDG42" s="1"/>
      <c r="NDH42" s="1"/>
      <c r="NDI42" s="1"/>
      <c r="NDJ42" s="1"/>
      <c r="NDK42" s="1"/>
      <c r="NDL42" s="1"/>
      <c r="NDM42" s="1"/>
      <c r="NDN42" s="1"/>
      <c r="NDO42" s="1"/>
      <c r="NDP42" s="1"/>
      <c r="NDQ42" s="1"/>
      <c r="NDR42" s="1"/>
      <c r="NDS42" s="1"/>
      <c r="NDT42" s="1"/>
      <c r="NDU42" s="1"/>
      <c r="NDV42" s="1"/>
      <c r="NDW42" s="1"/>
      <c r="NDX42" s="1"/>
      <c r="NDY42" s="1"/>
      <c r="NDZ42" s="1"/>
      <c r="NEA42" s="1"/>
      <c r="NEB42" s="1"/>
      <c r="NEC42" s="1"/>
      <c r="NED42" s="1"/>
      <c r="NEE42" s="1"/>
      <c r="NEF42" s="1"/>
      <c r="NEG42" s="1"/>
      <c r="NEH42" s="1"/>
      <c r="NEI42" s="1"/>
      <c r="NEJ42" s="1"/>
      <c r="NEK42" s="1"/>
      <c r="NEL42" s="1"/>
      <c r="NEM42" s="1"/>
      <c r="NEN42" s="1"/>
      <c r="NEO42" s="1"/>
      <c r="NEP42" s="1"/>
      <c r="NEQ42" s="1"/>
      <c r="NER42" s="1"/>
      <c r="NES42" s="1"/>
      <c r="NET42" s="1"/>
      <c r="NEU42" s="1"/>
      <c r="NEV42" s="1"/>
      <c r="NEW42" s="1"/>
      <c r="NEX42" s="1"/>
      <c r="NEY42" s="1"/>
      <c r="NEZ42" s="1"/>
      <c r="NFA42" s="1"/>
      <c r="NFB42" s="1"/>
      <c r="NFC42" s="1"/>
      <c r="NFD42" s="1"/>
      <c r="NFE42" s="1"/>
      <c r="NFF42" s="1"/>
      <c r="NFG42" s="1"/>
      <c r="NFH42" s="1"/>
      <c r="NFI42" s="1"/>
      <c r="NFJ42" s="1"/>
      <c r="NFK42" s="1"/>
      <c r="NFL42" s="1"/>
      <c r="NFM42" s="1"/>
      <c r="NFN42" s="1"/>
      <c r="NFO42" s="1"/>
      <c r="NFP42" s="1"/>
      <c r="NFQ42" s="1"/>
      <c r="NFR42" s="1"/>
      <c r="NFS42" s="1"/>
      <c r="NFT42" s="1"/>
      <c r="NFU42" s="1"/>
      <c r="NFV42" s="1"/>
      <c r="NFW42" s="1"/>
      <c r="NFX42" s="1"/>
      <c r="NFY42" s="1"/>
      <c r="NFZ42" s="1"/>
      <c r="NGA42" s="1"/>
      <c r="NGB42" s="1"/>
      <c r="NGC42" s="1"/>
      <c r="NGD42" s="1"/>
      <c r="NGE42" s="1"/>
      <c r="NGF42" s="1"/>
      <c r="NGG42" s="1"/>
      <c r="NGH42" s="1"/>
      <c r="NGI42" s="1"/>
      <c r="NGJ42" s="1"/>
      <c r="NGK42" s="1"/>
      <c r="NGL42" s="1"/>
      <c r="NGM42" s="1"/>
      <c r="NGN42" s="1"/>
      <c r="NGO42" s="1"/>
      <c r="NGP42" s="1"/>
      <c r="NGQ42" s="1"/>
      <c r="NGR42" s="1"/>
      <c r="NGS42" s="1"/>
      <c r="NGT42" s="1"/>
      <c r="NGU42" s="1"/>
      <c r="NGV42" s="1"/>
      <c r="NGW42" s="1"/>
      <c r="NGX42" s="1"/>
      <c r="NGY42" s="1"/>
      <c r="NGZ42" s="1"/>
      <c r="NHA42" s="1"/>
      <c r="NHB42" s="1"/>
      <c r="NHC42" s="1"/>
      <c r="NHD42" s="1"/>
      <c r="NHE42" s="1"/>
      <c r="NHF42" s="1"/>
      <c r="NHG42" s="1"/>
      <c r="NHH42" s="1"/>
      <c r="NHI42" s="1"/>
      <c r="NHJ42" s="1"/>
      <c r="NHK42" s="1"/>
      <c r="NHL42" s="1"/>
      <c r="NHM42" s="1"/>
      <c r="NHN42" s="1"/>
      <c r="NHO42" s="1"/>
      <c r="NHP42" s="1"/>
      <c r="NHQ42" s="1"/>
      <c r="NHR42" s="1"/>
      <c r="NHS42" s="1"/>
      <c r="NHT42" s="1"/>
      <c r="NHU42" s="1"/>
      <c r="NHV42" s="1"/>
      <c r="NHW42" s="1"/>
      <c r="NHX42" s="1"/>
      <c r="NHY42" s="1"/>
      <c r="NHZ42" s="1"/>
      <c r="NIA42" s="1"/>
      <c r="NIB42" s="1"/>
      <c r="NIC42" s="1"/>
      <c r="NID42" s="1"/>
      <c r="NIE42" s="1"/>
      <c r="NIF42" s="1"/>
      <c r="NIG42" s="1"/>
      <c r="NIH42" s="1"/>
      <c r="NII42" s="1"/>
      <c r="NIJ42" s="1"/>
      <c r="NIK42" s="1"/>
      <c r="NIL42" s="1"/>
      <c r="NIM42" s="1"/>
      <c r="NIN42" s="1"/>
      <c r="NIO42" s="1"/>
      <c r="NIP42" s="1"/>
      <c r="NIQ42" s="1"/>
      <c r="NIR42" s="1"/>
      <c r="NIS42" s="1"/>
      <c r="NIT42" s="1"/>
      <c r="NIU42" s="1"/>
      <c r="NIV42" s="1"/>
      <c r="NIW42" s="1"/>
      <c r="NIX42" s="1"/>
      <c r="NIY42" s="1"/>
      <c r="NIZ42" s="1"/>
      <c r="NJA42" s="1"/>
      <c r="NJB42" s="1"/>
      <c r="NJC42" s="1"/>
      <c r="NJD42" s="1"/>
      <c r="NJE42" s="1"/>
      <c r="NJF42" s="1"/>
      <c r="NJG42" s="1"/>
      <c r="NJH42" s="1"/>
      <c r="NJI42" s="1"/>
      <c r="NJJ42" s="1"/>
      <c r="NJK42" s="1"/>
      <c r="NJL42" s="1"/>
      <c r="NJM42" s="1"/>
      <c r="NJN42" s="1"/>
      <c r="NJO42" s="1"/>
      <c r="NJP42" s="1"/>
      <c r="NJQ42" s="1"/>
      <c r="NJR42" s="1"/>
      <c r="NJS42" s="1"/>
      <c r="NJT42" s="1"/>
      <c r="NJU42" s="1"/>
      <c r="NJV42" s="1"/>
      <c r="NJW42" s="1"/>
      <c r="NJX42" s="1"/>
      <c r="NJY42" s="1"/>
      <c r="NJZ42" s="1"/>
      <c r="NKA42" s="1"/>
      <c r="NKB42" s="1"/>
      <c r="NKC42" s="1"/>
      <c r="NKD42" s="1"/>
      <c r="NKE42" s="1"/>
      <c r="NKF42" s="1"/>
      <c r="NKG42" s="1"/>
      <c r="NKH42" s="1"/>
      <c r="NKI42" s="1"/>
      <c r="NKJ42" s="1"/>
      <c r="NKK42" s="1"/>
      <c r="NKL42" s="1"/>
      <c r="NKM42" s="1"/>
      <c r="NKN42" s="1"/>
      <c r="NKO42" s="1"/>
      <c r="NKP42" s="1"/>
      <c r="NKQ42" s="1"/>
      <c r="NKR42" s="1"/>
      <c r="NKS42" s="1"/>
      <c r="NKT42" s="1"/>
      <c r="NKU42" s="1"/>
      <c r="NKV42" s="1"/>
      <c r="NKW42" s="1"/>
      <c r="NKX42" s="1"/>
      <c r="NKY42" s="1"/>
      <c r="NKZ42" s="1"/>
      <c r="NLA42" s="1"/>
      <c r="NLB42" s="1"/>
      <c r="NLC42" s="1"/>
      <c r="NLD42" s="1"/>
      <c r="NLE42" s="1"/>
      <c r="NLF42" s="1"/>
      <c r="NLG42" s="1"/>
      <c r="NLH42" s="1"/>
      <c r="NLI42" s="1"/>
      <c r="NLJ42" s="1"/>
      <c r="NLK42" s="1"/>
      <c r="NLL42" s="1"/>
      <c r="NLM42" s="1"/>
      <c r="NLN42" s="1"/>
      <c r="NLO42" s="1"/>
      <c r="NLP42" s="1"/>
      <c r="NLQ42" s="1"/>
      <c r="NLR42" s="1"/>
      <c r="NLS42" s="1"/>
      <c r="NLT42" s="1"/>
      <c r="NLU42" s="1"/>
      <c r="NLV42" s="1"/>
      <c r="NLW42" s="1"/>
      <c r="NLX42" s="1"/>
      <c r="NLY42" s="1"/>
      <c r="NLZ42" s="1"/>
      <c r="NMA42" s="1"/>
      <c r="NMB42" s="1"/>
      <c r="NMC42" s="1"/>
      <c r="NMD42" s="1"/>
      <c r="NME42" s="1"/>
      <c r="NMF42" s="1"/>
      <c r="NMG42" s="1"/>
      <c r="NMH42" s="1"/>
      <c r="NMI42" s="1"/>
      <c r="NMJ42" s="1"/>
      <c r="NMK42" s="1"/>
      <c r="NML42" s="1"/>
      <c r="NMM42" s="1"/>
      <c r="NMN42" s="1"/>
      <c r="NMO42" s="1"/>
      <c r="NMP42" s="1"/>
      <c r="NMQ42" s="1"/>
      <c r="NMR42" s="1"/>
      <c r="NMS42" s="1"/>
      <c r="NMT42" s="1"/>
      <c r="NMU42" s="1"/>
      <c r="NMV42" s="1"/>
      <c r="NMW42" s="1"/>
      <c r="NMX42" s="1"/>
      <c r="NMY42" s="1"/>
      <c r="NMZ42" s="1"/>
      <c r="NNA42" s="1"/>
      <c r="NNB42" s="1"/>
      <c r="NNC42" s="1"/>
      <c r="NND42" s="1"/>
      <c r="NNE42" s="1"/>
      <c r="NNF42" s="1"/>
      <c r="NNG42" s="1"/>
      <c r="NNH42" s="1"/>
      <c r="NNI42" s="1"/>
      <c r="NNJ42" s="1"/>
      <c r="NNK42" s="1"/>
      <c r="NNL42" s="1"/>
      <c r="NNM42" s="1"/>
      <c r="NNN42" s="1"/>
      <c r="NNO42" s="1"/>
      <c r="NNP42" s="1"/>
      <c r="NNQ42" s="1"/>
      <c r="NNR42" s="1"/>
      <c r="NNS42" s="1"/>
      <c r="NNT42" s="1"/>
      <c r="NNU42" s="1"/>
      <c r="NNV42" s="1"/>
      <c r="NNW42" s="1"/>
      <c r="NNX42" s="1"/>
      <c r="NNY42" s="1"/>
      <c r="NNZ42" s="1"/>
      <c r="NOA42" s="1"/>
      <c r="NOB42" s="1"/>
      <c r="NOC42" s="1"/>
      <c r="NOD42" s="1"/>
      <c r="NOE42" s="1"/>
      <c r="NOF42" s="1"/>
      <c r="NOG42" s="1"/>
      <c r="NOH42" s="1"/>
      <c r="NOI42" s="1"/>
      <c r="NOJ42" s="1"/>
      <c r="NOK42" s="1"/>
      <c r="NOL42" s="1"/>
      <c r="NOM42" s="1"/>
      <c r="NON42" s="1"/>
      <c r="NOO42" s="1"/>
      <c r="NOP42" s="1"/>
      <c r="NOQ42" s="1"/>
      <c r="NOR42" s="1"/>
      <c r="NOS42" s="1"/>
      <c r="NOT42" s="1"/>
      <c r="NOU42" s="1"/>
      <c r="NOV42" s="1"/>
      <c r="NOW42" s="1"/>
      <c r="NOX42" s="1"/>
      <c r="NOY42" s="1"/>
      <c r="NOZ42" s="1"/>
      <c r="NPA42" s="1"/>
      <c r="NPB42" s="1"/>
      <c r="NPC42" s="1"/>
      <c r="NPD42" s="1"/>
      <c r="NPE42" s="1"/>
      <c r="NPF42" s="1"/>
      <c r="NPG42" s="1"/>
      <c r="NPH42" s="1"/>
      <c r="NPI42" s="1"/>
      <c r="NPJ42" s="1"/>
      <c r="NPK42" s="1"/>
      <c r="NPL42" s="1"/>
      <c r="NPM42" s="1"/>
      <c r="NPN42" s="1"/>
      <c r="NPO42" s="1"/>
      <c r="NPP42" s="1"/>
      <c r="NPQ42" s="1"/>
      <c r="NPR42" s="1"/>
      <c r="NPS42" s="1"/>
      <c r="NPT42" s="1"/>
      <c r="NPU42" s="1"/>
      <c r="NPV42" s="1"/>
      <c r="NPW42" s="1"/>
      <c r="NPX42" s="1"/>
      <c r="NPY42" s="1"/>
      <c r="NPZ42" s="1"/>
      <c r="NQA42" s="1"/>
      <c r="NQB42" s="1"/>
      <c r="NQC42" s="1"/>
      <c r="NQD42" s="1"/>
      <c r="NQE42" s="1"/>
      <c r="NQF42" s="1"/>
      <c r="NQG42" s="1"/>
      <c r="NQH42" s="1"/>
      <c r="NQI42" s="1"/>
      <c r="NQJ42" s="1"/>
      <c r="NQK42" s="1"/>
      <c r="NQL42" s="1"/>
      <c r="NQM42" s="1"/>
      <c r="NQN42" s="1"/>
      <c r="NQO42" s="1"/>
      <c r="NQP42" s="1"/>
      <c r="NQQ42" s="1"/>
      <c r="NQR42" s="1"/>
      <c r="NQS42" s="1"/>
      <c r="NQT42" s="1"/>
      <c r="NQU42" s="1"/>
      <c r="NQV42" s="1"/>
      <c r="NQW42" s="1"/>
      <c r="NQX42" s="1"/>
      <c r="NQY42" s="1"/>
      <c r="NQZ42" s="1"/>
      <c r="NRA42" s="1"/>
      <c r="NRB42" s="1"/>
      <c r="NRC42" s="1"/>
      <c r="NRD42" s="1"/>
      <c r="NRE42" s="1"/>
      <c r="NRF42" s="1"/>
      <c r="NRG42" s="1"/>
      <c r="NRH42" s="1"/>
      <c r="NRI42" s="1"/>
      <c r="NRJ42" s="1"/>
      <c r="NRK42" s="1"/>
      <c r="NRL42" s="1"/>
      <c r="NRM42" s="1"/>
      <c r="NRN42" s="1"/>
      <c r="NRO42" s="1"/>
      <c r="NRP42" s="1"/>
      <c r="NRQ42" s="1"/>
      <c r="NRR42" s="1"/>
      <c r="NRS42" s="1"/>
      <c r="NRT42" s="1"/>
      <c r="NRU42" s="1"/>
      <c r="NRV42" s="1"/>
      <c r="NRW42" s="1"/>
      <c r="NRX42" s="1"/>
      <c r="NRY42" s="1"/>
      <c r="NRZ42" s="1"/>
      <c r="NSA42" s="1"/>
      <c r="NSB42" s="1"/>
      <c r="NSC42" s="1"/>
      <c r="NSD42" s="1"/>
      <c r="NSE42" s="1"/>
      <c r="NSF42" s="1"/>
      <c r="NSG42" s="1"/>
      <c r="NSH42" s="1"/>
      <c r="NSI42" s="1"/>
      <c r="NSJ42" s="1"/>
      <c r="NSK42" s="1"/>
      <c r="NSL42" s="1"/>
      <c r="NSM42" s="1"/>
      <c r="NSN42" s="1"/>
      <c r="NSO42" s="1"/>
      <c r="NSP42" s="1"/>
      <c r="NSQ42" s="1"/>
      <c r="NSR42" s="1"/>
      <c r="NSS42" s="1"/>
      <c r="NST42" s="1"/>
      <c r="NSU42" s="1"/>
      <c r="NSV42" s="1"/>
      <c r="NSW42" s="1"/>
      <c r="NSX42" s="1"/>
      <c r="NSY42" s="1"/>
      <c r="NSZ42" s="1"/>
      <c r="NTA42" s="1"/>
      <c r="NTB42" s="1"/>
      <c r="NTC42" s="1"/>
      <c r="NTD42" s="1"/>
      <c r="NTE42" s="1"/>
      <c r="NTF42" s="1"/>
      <c r="NTG42" s="1"/>
      <c r="NTH42" s="1"/>
      <c r="NTI42" s="1"/>
      <c r="NTJ42" s="1"/>
      <c r="NTK42" s="1"/>
      <c r="NTL42" s="1"/>
      <c r="NTM42" s="1"/>
      <c r="NTN42" s="1"/>
      <c r="NTO42" s="1"/>
      <c r="NTP42" s="1"/>
      <c r="NTQ42" s="1"/>
      <c r="NTR42" s="1"/>
      <c r="NTS42" s="1"/>
      <c r="NTT42" s="1"/>
      <c r="NTU42" s="1"/>
      <c r="NTV42" s="1"/>
      <c r="NTW42" s="1"/>
      <c r="NTX42" s="1"/>
      <c r="NTY42" s="1"/>
      <c r="NTZ42" s="1"/>
      <c r="NUA42" s="1"/>
      <c r="NUB42" s="1"/>
      <c r="NUC42" s="1"/>
      <c r="NUD42" s="1"/>
      <c r="NUE42" s="1"/>
      <c r="NUF42" s="1"/>
      <c r="NUG42" s="1"/>
      <c r="NUH42" s="1"/>
      <c r="NUI42" s="1"/>
      <c r="NUJ42" s="1"/>
      <c r="NUK42" s="1"/>
      <c r="NUL42" s="1"/>
      <c r="NUM42" s="1"/>
      <c r="NUN42" s="1"/>
      <c r="NUO42" s="1"/>
      <c r="NUP42" s="1"/>
      <c r="NUQ42" s="1"/>
      <c r="NUR42" s="1"/>
      <c r="NUS42" s="1"/>
      <c r="NUT42" s="1"/>
      <c r="NUU42" s="1"/>
      <c r="NUV42" s="1"/>
      <c r="NUW42" s="1"/>
      <c r="NUX42" s="1"/>
      <c r="NUY42" s="1"/>
      <c r="NUZ42" s="1"/>
      <c r="NVA42" s="1"/>
      <c r="NVB42" s="1"/>
      <c r="NVC42" s="1"/>
      <c r="NVD42" s="1"/>
      <c r="NVE42" s="1"/>
      <c r="NVF42" s="1"/>
      <c r="NVG42" s="1"/>
      <c r="NVH42" s="1"/>
      <c r="NVI42" s="1"/>
      <c r="NVJ42" s="1"/>
      <c r="NVK42" s="1"/>
      <c r="NVL42" s="1"/>
      <c r="NVM42" s="1"/>
      <c r="NVN42" s="1"/>
      <c r="NVO42" s="1"/>
      <c r="NVP42" s="1"/>
      <c r="NVQ42" s="1"/>
      <c r="NVR42" s="1"/>
      <c r="NVS42" s="1"/>
      <c r="NVT42" s="1"/>
      <c r="NVU42" s="1"/>
      <c r="NVV42" s="1"/>
      <c r="NVW42" s="1"/>
      <c r="NVX42" s="1"/>
      <c r="NVY42" s="1"/>
      <c r="NVZ42" s="1"/>
      <c r="NWA42" s="1"/>
      <c r="NWB42" s="1"/>
      <c r="NWC42" s="1"/>
      <c r="NWD42" s="1"/>
      <c r="NWE42" s="1"/>
      <c r="NWF42" s="1"/>
      <c r="NWG42" s="1"/>
      <c r="NWH42" s="1"/>
      <c r="NWI42" s="1"/>
      <c r="NWJ42" s="1"/>
      <c r="NWK42" s="1"/>
      <c r="NWL42" s="1"/>
      <c r="NWM42" s="1"/>
      <c r="NWN42" s="1"/>
      <c r="NWO42" s="1"/>
      <c r="NWP42" s="1"/>
      <c r="NWQ42" s="1"/>
      <c r="NWR42" s="1"/>
      <c r="NWS42" s="1"/>
      <c r="NWT42" s="1"/>
      <c r="NWU42" s="1"/>
      <c r="NWV42" s="1"/>
      <c r="NWW42" s="1"/>
      <c r="NWX42" s="1"/>
      <c r="NWY42" s="1"/>
      <c r="NWZ42" s="1"/>
      <c r="NXA42" s="1"/>
      <c r="NXB42" s="1"/>
      <c r="NXC42" s="1"/>
      <c r="NXD42" s="1"/>
      <c r="NXE42" s="1"/>
      <c r="NXF42" s="1"/>
      <c r="NXG42" s="1"/>
      <c r="NXH42" s="1"/>
      <c r="NXI42" s="1"/>
      <c r="NXJ42" s="1"/>
      <c r="NXK42" s="1"/>
      <c r="NXL42" s="1"/>
      <c r="NXM42" s="1"/>
      <c r="NXN42" s="1"/>
      <c r="NXO42" s="1"/>
      <c r="NXP42" s="1"/>
      <c r="NXQ42" s="1"/>
      <c r="NXR42" s="1"/>
      <c r="NXS42" s="1"/>
      <c r="NXT42" s="1"/>
      <c r="NXU42" s="1"/>
      <c r="NXV42" s="1"/>
      <c r="NXW42" s="1"/>
      <c r="NXX42" s="1"/>
      <c r="NXY42" s="1"/>
      <c r="NXZ42" s="1"/>
      <c r="NYA42" s="1"/>
      <c r="NYB42" s="1"/>
      <c r="NYC42" s="1"/>
      <c r="NYD42" s="1"/>
      <c r="NYE42" s="1"/>
      <c r="NYF42" s="1"/>
      <c r="NYG42" s="1"/>
      <c r="NYH42" s="1"/>
      <c r="NYI42" s="1"/>
      <c r="NYJ42" s="1"/>
      <c r="NYK42" s="1"/>
      <c r="NYL42" s="1"/>
      <c r="NYM42" s="1"/>
      <c r="NYN42" s="1"/>
      <c r="NYO42" s="1"/>
      <c r="NYP42" s="1"/>
      <c r="NYQ42" s="1"/>
      <c r="NYR42" s="1"/>
      <c r="NYS42" s="1"/>
      <c r="NYT42" s="1"/>
      <c r="NYU42" s="1"/>
      <c r="NYV42" s="1"/>
      <c r="NYW42" s="1"/>
      <c r="NYX42" s="1"/>
      <c r="NYY42" s="1"/>
      <c r="NYZ42" s="1"/>
      <c r="NZA42" s="1"/>
      <c r="NZB42" s="1"/>
      <c r="NZC42" s="1"/>
      <c r="NZD42" s="1"/>
      <c r="NZE42" s="1"/>
      <c r="NZF42" s="1"/>
      <c r="NZG42" s="1"/>
      <c r="NZH42" s="1"/>
      <c r="NZI42" s="1"/>
      <c r="NZJ42" s="1"/>
      <c r="NZK42" s="1"/>
      <c r="NZL42" s="1"/>
      <c r="NZM42" s="1"/>
      <c r="NZN42" s="1"/>
      <c r="NZO42" s="1"/>
      <c r="NZP42" s="1"/>
      <c r="NZQ42" s="1"/>
      <c r="NZR42" s="1"/>
      <c r="NZS42" s="1"/>
      <c r="NZT42" s="1"/>
      <c r="NZU42" s="1"/>
      <c r="NZV42" s="1"/>
      <c r="NZW42" s="1"/>
      <c r="NZX42" s="1"/>
      <c r="NZY42" s="1"/>
      <c r="NZZ42" s="1"/>
      <c r="OAA42" s="1"/>
      <c r="OAB42" s="1"/>
      <c r="OAC42" s="1"/>
      <c r="OAD42" s="1"/>
      <c r="OAE42" s="1"/>
      <c r="OAF42" s="1"/>
      <c r="OAG42" s="1"/>
      <c r="OAH42" s="1"/>
      <c r="OAI42" s="1"/>
      <c r="OAJ42" s="1"/>
      <c r="OAK42" s="1"/>
      <c r="OAL42" s="1"/>
      <c r="OAM42" s="1"/>
      <c r="OAN42" s="1"/>
      <c r="OAO42" s="1"/>
      <c r="OAP42" s="1"/>
      <c r="OAQ42" s="1"/>
      <c r="OAR42" s="1"/>
      <c r="OAS42" s="1"/>
      <c r="OAT42" s="1"/>
      <c r="OAU42" s="1"/>
      <c r="OAV42" s="1"/>
      <c r="OAW42" s="1"/>
      <c r="OAX42" s="1"/>
      <c r="OAY42" s="1"/>
      <c r="OAZ42" s="1"/>
      <c r="OBA42" s="1"/>
      <c r="OBB42" s="1"/>
      <c r="OBC42" s="1"/>
      <c r="OBD42" s="1"/>
      <c r="OBE42" s="1"/>
      <c r="OBF42" s="1"/>
      <c r="OBG42" s="1"/>
      <c r="OBH42" s="1"/>
      <c r="OBI42" s="1"/>
      <c r="OBJ42" s="1"/>
      <c r="OBK42" s="1"/>
      <c r="OBL42" s="1"/>
      <c r="OBM42" s="1"/>
      <c r="OBN42" s="1"/>
      <c r="OBO42" s="1"/>
      <c r="OBP42" s="1"/>
      <c r="OBQ42" s="1"/>
      <c r="OBR42" s="1"/>
      <c r="OBS42" s="1"/>
      <c r="OBT42" s="1"/>
      <c r="OBU42" s="1"/>
      <c r="OBV42" s="1"/>
      <c r="OBW42" s="1"/>
      <c r="OBX42" s="1"/>
      <c r="OBY42" s="1"/>
      <c r="OBZ42" s="1"/>
      <c r="OCA42" s="1"/>
      <c r="OCB42" s="1"/>
      <c r="OCC42" s="1"/>
      <c r="OCD42" s="1"/>
      <c r="OCE42" s="1"/>
      <c r="OCF42" s="1"/>
      <c r="OCG42" s="1"/>
      <c r="OCH42" s="1"/>
      <c r="OCI42" s="1"/>
      <c r="OCJ42" s="1"/>
      <c r="OCK42" s="1"/>
      <c r="OCL42" s="1"/>
      <c r="OCM42" s="1"/>
      <c r="OCN42" s="1"/>
      <c r="OCO42" s="1"/>
      <c r="OCP42" s="1"/>
      <c r="OCQ42" s="1"/>
      <c r="OCR42" s="1"/>
      <c r="OCS42" s="1"/>
      <c r="OCT42" s="1"/>
      <c r="OCU42" s="1"/>
      <c r="OCV42" s="1"/>
      <c r="OCW42" s="1"/>
      <c r="OCX42" s="1"/>
      <c r="OCY42" s="1"/>
      <c r="OCZ42" s="1"/>
      <c r="ODA42" s="1"/>
      <c r="ODB42" s="1"/>
      <c r="ODC42" s="1"/>
      <c r="ODD42" s="1"/>
      <c r="ODE42" s="1"/>
      <c r="ODF42" s="1"/>
      <c r="ODG42" s="1"/>
      <c r="ODH42" s="1"/>
      <c r="ODI42" s="1"/>
      <c r="ODJ42" s="1"/>
      <c r="ODK42" s="1"/>
      <c r="ODL42" s="1"/>
      <c r="ODM42" s="1"/>
      <c r="ODN42" s="1"/>
      <c r="ODO42" s="1"/>
      <c r="ODP42" s="1"/>
      <c r="ODQ42" s="1"/>
      <c r="ODR42" s="1"/>
      <c r="ODS42" s="1"/>
      <c r="ODT42" s="1"/>
      <c r="ODU42" s="1"/>
      <c r="ODV42" s="1"/>
      <c r="ODW42" s="1"/>
      <c r="ODX42" s="1"/>
      <c r="ODY42" s="1"/>
      <c r="ODZ42" s="1"/>
      <c r="OEA42" s="1"/>
      <c r="OEB42" s="1"/>
      <c r="OEC42" s="1"/>
      <c r="OED42" s="1"/>
      <c r="OEE42" s="1"/>
      <c r="OEF42" s="1"/>
      <c r="OEG42" s="1"/>
      <c r="OEH42" s="1"/>
      <c r="OEI42" s="1"/>
      <c r="OEJ42" s="1"/>
      <c r="OEK42" s="1"/>
      <c r="OEL42" s="1"/>
      <c r="OEM42" s="1"/>
      <c r="OEN42" s="1"/>
      <c r="OEO42" s="1"/>
      <c r="OEP42" s="1"/>
      <c r="OEQ42" s="1"/>
      <c r="OER42" s="1"/>
      <c r="OES42" s="1"/>
      <c r="OET42" s="1"/>
      <c r="OEU42" s="1"/>
      <c r="OEV42" s="1"/>
      <c r="OEW42" s="1"/>
      <c r="OEX42" s="1"/>
      <c r="OEY42" s="1"/>
      <c r="OEZ42" s="1"/>
      <c r="OFA42" s="1"/>
      <c r="OFB42" s="1"/>
      <c r="OFC42" s="1"/>
      <c r="OFD42" s="1"/>
      <c r="OFE42" s="1"/>
      <c r="OFF42" s="1"/>
      <c r="OFG42" s="1"/>
      <c r="OFH42" s="1"/>
      <c r="OFI42" s="1"/>
      <c r="OFJ42" s="1"/>
      <c r="OFK42" s="1"/>
      <c r="OFL42" s="1"/>
      <c r="OFM42" s="1"/>
      <c r="OFN42" s="1"/>
      <c r="OFO42" s="1"/>
      <c r="OFP42" s="1"/>
      <c r="OFQ42" s="1"/>
      <c r="OFR42" s="1"/>
      <c r="OFS42" s="1"/>
      <c r="OFT42" s="1"/>
      <c r="OFU42" s="1"/>
      <c r="OFV42" s="1"/>
      <c r="OFW42" s="1"/>
      <c r="OFX42" s="1"/>
      <c r="OFY42" s="1"/>
      <c r="OFZ42" s="1"/>
      <c r="OGA42" s="1"/>
      <c r="OGB42" s="1"/>
      <c r="OGC42" s="1"/>
      <c r="OGD42" s="1"/>
      <c r="OGE42" s="1"/>
      <c r="OGF42" s="1"/>
      <c r="OGG42" s="1"/>
      <c r="OGH42" s="1"/>
      <c r="OGI42" s="1"/>
      <c r="OGJ42" s="1"/>
      <c r="OGK42" s="1"/>
      <c r="OGL42" s="1"/>
      <c r="OGM42" s="1"/>
      <c r="OGN42" s="1"/>
      <c r="OGO42" s="1"/>
      <c r="OGP42" s="1"/>
      <c r="OGQ42" s="1"/>
      <c r="OGR42" s="1"/>
      <c r="OGS42" s="1"/>
      <c r="OGT42" s="1"/>
      <c r="OGU42" s="1"/>
      <c r="OGV42" s="1"/>
      <c r="OGW42" s="1"/>
      <c r="OGX42" s="1"/>
      <c r="OGY42" s="1"/>
      <c r="OGZ42" s="1"/>
      <c r="OHA42" s="1"/>
      <c r="OHB42" s="1"/>
      <c r="OHC42" s="1"/>
      <c r="OHD42" s="1"/>
      <c r="OHE42" s="1"/>
      <c r="OHF42" s="1"/>
      <c r="OHG42" s="1"/>
      <c r="OHH42" s="1"/>
      <c r="OHI42" s="1"/>
      <c r="OHJ42" s="1"/>
      <c r="OHK42" s="1"/>
      <c r="OHL42" s="1"/>
      <c r="OHM42" s="1"/>
      <c r="OHN42" s="1"/>
      <c r="OHO42" s="1"/>
      <c r="OHP42" s="1"/>
      <c r="OHQ42" s="1"/>
      <c r="OHR42" s="1"/>
      <c r="OHS42" s="1"/>
      <c r="OHT42" s="1"/>
      <c r="OHU42" s="1"/>
      <c r="OHV42" s="1"/>
      <c r="OHW42" s="1"/>
      <c r="OHX42" s="1"/>
      <c r="OHY42" s="1"/>
      <c r="OHZ42" s="1"/>
      <c r="OIA42" s="1"/>
      <c r="OIB42" s="1"/>
      <c r="OIC42" s="1"/>
      <c r="OID42" s="1"/>
      <c r="OIE42" s="1"/>
      <c r="OIF42" s="1"/>
      <c r="OIG42" s="1"/>
      <c r="OIH42" s="1"/>
      <c r="OII42" s="1"/>
      <c r="OIJ42" s="1"/>
      <c r="OIK42" s="1"/>
      <c r="OIL42" s="1"/>
      <c r="OIM42" s="1"/>
      <c r="OIN42" s="1"/>
      <c r="OIO42" s="1"/>
      <c r="OIP42" s="1"/>
      <c r="OIQ42" s="1"/>
      <c r="OIR42" s="1"/>
      <c r="OIS42" s="1"/>
      <c r="OIT42" s="1"/>
      <c r="OIU42" s="1"/>
      <c r="OIV42" s="1"/>
      <c r="OIW42" s="1"/>
      <c r="OIX42" s="1"/>
      <c r="OIY42" s="1"/>
      <c r="OIZ42" s="1"/>
      <c r="OJA42" s="1"/>
      <c r="OJB42" s="1"/>
      <c r="OJC42" s="1"/>
      <c r="OJD42" s="1"/>
      <c r="OJE42" s="1"/>
      <c r="OJF42" s="1"/>
      <c r="OJG42" s="1"/>
      <c r="OJH42" s="1"/>
      <c r="OJI42" s="1"/>
      <c r="OJJ42" s="1"/>
      <c r="OJK42" s="1"/>
      <c r="OJL42" s="1"/>
      <c r="OJM42" s="1"/>
      <c r="OJN42" s="1"/>
      <c r="OJO42" s="1"/>
      <c r="OJP42" s="1"/>
      <c r="OJQ42" s="1"/>
      <c r="OJR42" s="1"/>
      <c r="OJS42" s="1"/>
      <c r="OJT42" s="1"/>
      <c r="OJU42" s="1"/>
      <c r="OJV42" s="1"/>
      <c r="OJW42" s="1"/>
      <c r="OJX42" s="1"/>
      <c r="OJY42" s="1"/>
      <c r="OJZ42" s="1"/>
      <c r="OKA42" s="1"/>
      <c r="OKB42" s="1"/>
      <c r="OKC42" s="1"/>
      <c r="OKD42" s="1"/>
      <c r="OKE42" s="1"/>
      <c r="OKF42" s="1"/>
      <c r="OKG42" s="1"/>
      <c r="OKH42" s="1"/>
      <c r="OKI42" s="1"/>
      <c r="OKJ42" s="1"/>
      <c r="OKK42" s="1"/>
      <c r="OKL42" s="1"/>
      <c r="OKM42" s="1"/>
      <c r="OKN42" s="1"/>
      <c r="OKO42" s="1"/>
      <c r="OKP42" s="1"/>
      <c r="OKQ42" s="1"/>
      <c r="OKR42" s="1"/>
      <c r="OKS42" s="1"/>
      <c r="OKT42" s="1"/>
      <c r="OKU42" s="1"/>
      <c r="OKV42" s="1"/>
      <c r="OKW42" s="1"/>
      <c r="OKX42" s="1"/>
      <c r="OKY42" s="1"/>
      <c r="OKZ42" s="1"/>
      <c r="OLA42" s="1"/>
      <c r="OLB42" s="1"/>
      <c r="OLC42" s="1"/>
      <c r="OLD42" s="1"/>
      <c r="OLE42" s="1"/>
      <c r="OLF42" s="1"/>
      <c r="OLG42" s="1"/>
      <c r="OLH42" s="1"/>
      <c r="OLI42" s="1"/>
      <c r="OLJ42" s="1"/>
      <c r="OLK42" s="1"/>
      <c r="OLL42" s="1"/>
      <c r="OLM42" s="1"/>
      <c r="OLN42" s="1"/>
      <c r="OLO42" s="1"/>
      <c r="OLP42" s="1"/>
      <c r="OLQ42" s="1"/>
      <c r="OLR42" s="1"/>
      <c r="OLS42" s="1"/>
      <c r="OLT42" s="1"/>
      <c r="OLU42" s="1"/>
      <c r="OLV42" s="1"/>
      <c r="OLW42" s="1"/>
      <c r="OLX42" s="1"/>
      <c r="OLY42" s="1"/>
      <c r="OLZ42" s="1"/>
      <c r="OMA42" s="1"/>
      <c r="OMB42" s="1"/>
      <c r="OMC42" s="1"/>
      <c r="OMD42" s="1"/>
      <c r="OME42" s="1"/>
      <c r="OMF42" s="1"/>
      <c r="OMG42" s="1"/>
      <c r="OMH42" s="1"/>
      <c r="OMI42" s="1"/>
      <c r="OMJ42" s="1"/>
      <c r="OMK42" s="1"/>
      <c r="OML42" s="1"/>
      <c r="OMM42" s="1"/>
      <c r="OMN42" s="1"/>
      <c r="OMO42" s="1"/>
      <c r="OMP42" s="1"/>
      <c r="OMQ42" s="1"/>
      <c r="OMR42" s="1"/>
      <c r="OMS42" s="1"/>
      <c r="OMT42" s="1"/>
      <c r="OMU42" s="1"/>
      <c r="OMV42" s="1"/>
      <c r="OMW42" s="1"/>
      <c r="OMX42" s="1"/>
      <c r="OMY42" s="1"/>
      <c r="OMZ42" s="1"/>
      <c r="ONA42" s="1"/>
      <c r="ONB42" s="1"/>
      <c r="ONC42" s="1"/>
      <c r="OND42" s="1"/>
      <c r="ONE42" s="1"/>
      <c r="ONF42" s="1"/>
      <c r="ONG42" s="1"/>
      <c r="ONH42" s="1"/>
      <c r="ONI42" s="1"/>
      <c r="ONJ42" s="1"/>
      <c r="ONK42" s="1"/>
      <c r="ONL42" s="1"/>
      <c r="ONM42" s="1"/>
      <c r="ONN42" s="1"/>
      <c r="ONO42" s="1"/>
      <c r="ONP42" s="1"/>
      <c r="ONQ42" s="1"/>
      <c r="ONR42" s="1"/>
      <c r="ONS42" s="1"/>
      <c r="ONT42" s="1"/>
      <c r="ONU42" s="1"/>
      <c r="ONV42" s="1"/>
      <c r="ONW42" s="1"/>
      <c r="ONX42" s="1"/>
      <c r="ONY42" s="1"/>
      <c r="ONZ42" s="1"/>
      <c r="OOA42" s="1"/>
      <c r="OOB42" s="1"/>
      <c r="OOC42" s="1"/>
      <c r="OOD42" s="1"/>
      <c r="OOE42" s="1"/>
      <c r="OOF42" s="1"/>
      <c r="OOG42" s="1"/>
      <c r="OOH42" s="1"/>
      <c r="OOI42" s="1"/>
      <c r="OOJ42" s="1"/>
      <c r="OOK42" s="1"/>
      <c r="OOL42" s="1"/>
      <c r="OOM42" s="1"/>
      <c r="OON42" s="1"/>
      <c r="OOO42" s="1"/>
      <c r="OOP42" s="1"/>
      <c r="OOQ42" s="1"/>
      <c r="OOR42" s="1"/>
      <c r="OOS42" s="1"/>
      <c r="OOT42" s="1"/>
      <c r="OOU42" s="1"/>
      <c r="OOV42" s="1"/>
      <c r="OOW42" s="1"/>
      <c r="OOX42" s="1"/>
      <c r="OOY42" s="1"/>
      <c r="OOZ42" s="1"/>
      <c r="OPA42" s="1"/>
      <c r="OPB42" s="1"/>
      <c r="OPC42" s="1"/>
      <c r="OPD42" s="1"/>
      <c r="OPE42" s="1"/>
      <c r="OPF42" s="1"/>
      <c r="OPG42" s="1"/>
      <c r="OPH42" s="1"/>
      <c r="OPI42" s="1"/>
      <c r="OPJ42" s="1"/>
      <c r="OPK42" s="1"/>
      <c r="OPL42" s="1"/>
      <c r="OPM42" s="1"/>
      <c r="OPN42" s="1"/>
      <c r="OPO42" s="1"/>
      <c r="OPP42" s="1"/>
      <c r="OPQ42" s="1"/>
      <c r="OPR42" s="1"/>
      <c r="OPS42" s="1"/>
      <c r="OPT42" s="1"/>
      <c r="OPU42" s="1"/>
      <c r="OPV42" s="1"/>
      <c r="OPW42" s="1"/>
      <c r="OPX42" s="1"/>
      <c r="OPY42" s="1"/>
      <c r="OPZ42" s="1"/>
      <c r="OQA42" s="1"/>
      <c r="OQB42" s="1"/>
      <c r="OQC42" s="1"/>
      <c r="OQD42" s="1"/>
      <c r="OQE42" s="1"/>
      <c r="OQF42" s="1"/>
      <c r="OQG42" s="1"/>
      <c r="OQH42" s="1"/>
      <c r="OQI42" s="1"/>
      <c r="OQJ42" s="1"/>
      <c r="OQK42" s="1"/>
      <c r="OQL42" s="1"/>
      <c r="OQM42" s="1"/>
      <c r="OQN42" s="1"/>
      <c r="OQO42" s="1"/>
      <c r="OQP42" s="1"/>
      <c r="OQQ42" s="1"/>
      <c r="OQR42" s="1"/>
      <c r="OQS42" s="1"/>
      <c r="OQT42" s="1"/>
      <c r="OQU42" s="1"/>
      <c r="OQV42" s="1"/>
      <c r="OQW42" s="1"/>
      <c r="OQX42" s="1"/>
      <c r="OQY42" s="1"/>
      <c r="OQZ42" s="1"/>
      <c r="ORA42" s="1"/>
      <c r="ORB42" s="1"/>
      <c r="ORC42" s="1"/>
      <c r="ORD42" s="1"/>
      <c r="ORE42" s="1"/>
      <c r="ORF42" s="1"/>
      <c r="ORG42" s="1"/>
      <c r="ORH42" s="1"/>
      <c r="ORI42" s="1"/>
      <c r="ORJ42" s="1"/>
      <c r="ORK42" s="1"/>
      <c r="ORL42" s="1"/>
      <c r="ORM42" s="1"/>
      <c r="ORN42" s="1"/>
      <c r="ORO42" s="1"/>
      <c r="ORP42" s="1"/>
      <c r="ORQ42" s="1"/>
      <c r="ORR42" s="1"/>
      <c r="ORS42" s="1"/>
      <c r="ORT42" s="1"/>
      <c r="ORU42" s="1"/>
      <c r="ORV42" s="1"/>
      <c r="ORW42" s="1"/>
      <c r="ORX42" s="1"/>
      <c r="ORY42" s="1"/>
      <c r="ORZ42" s="1"/>
      <c r="OSA42" s="1"/>
      <c r="OSB42" s="1"/>
      <c r="OSC42" s="1"/>
      <c r="OSD42" s="1"/>
      <c r="OSE42" s="1"/>
      <c r="OSF42" s="1"/>
      <c r="OSG42" s="1"/>
      <c r="OSH42" s="1"/>
      <c r="OSI42" s="1"/>
      <c r="OSJ42" s="1"/>
      <c r="OSK42" s="1"/>
      <c r="OSL42" s="1"/>
      <c r="OSM42" s="1"/>
      <c r="OSN42" s="1"/>
      <c r="OSO42" s="1"/>
      <c r="OSP42" s="1"/>
      <c r="OSQ42" s="1"/>
      <c r="OSR42" s="1"/>
      <c r="OSS42" s="1"/>
      <c r="OST42" s="1"/>
      <c r="OSU42" s="1"/>
      <c r="OSV42" s="1"/>
      <c r="OSW42" s="1"/>
      <c r="OSX42" s="1"/>
      <c r="OSY42" s="1"/>
      <c r="OSZ42" s="1"/>
      <c r="OTA42" s="1"/>
      <c r="OTB42" s="1"/>
      <c r="OTC42" s="1"/>
      <c r="OTD42" s="1"/>
      <c r="OTE42" s="1"/>
      <c r="OTF42" s="1"/>
      <c r="OTG42" s="1"/>
      <c r="OTH42" s="1"/>
      <c r="OTI42" s="1"/>
      <c r="OTJ42" s="1"/>
      <c r="OTK42" s="1"/>
      <c r="OTL42" s="1"/>
      <c r="OTM42" s="1"/>
      <c r="OTN42" s="1"/>
      <c r="OTO42" s="1"/>
      <c r="OTP42" s="1"/>
      <c r="OTQ42" s="1"/>
      <c r="OTR42" s="1"/>
      <c r="OTS42" s="1"/>
      <c r="OTT42" s="1"/>
      <c r="OTU42" s="1"/>
      <c r="OTV42" s="1"/>
      <c r="OTW42" s="1"/>
      <c r="OTX42" s="1"/>
      <c r="OTY42" s="1"/>
      <c r="OTZ42" s="1"/>
      <c r="OUA42" s="1"/>
      <c r="OUB42" s="1"/>
      <c r="OUC42" s="1"/>
      <c r="OUD42" s="1"/>
      <c r="OUE42" s="1"/>
      <c r="OUF42" s="1"/>
      <c r="OUG42" s="1"/>
      <c r="OUH42" s="1"/>
      <c r="OUI42" s="1"/>
      <c r="OUJ42" s="1"/>
      <c r="OUK42" s="1"/>
      <c r="OUL42" s="1"/>
      <c r="OUM42" s="1"/>
      <c r="OUN42" s="1"/>
      <c r="OUO42" s="1"/>
      <c r="OUP42" s="1"/>
      <c r="OUQ42" s="1"/>
      <c r="OUR42" s="1"/>
      <c r="OUS42" s="1"/>
      <c r="OUT42" s="1"/>
      <c r="OUU42" s="1"/>
      <c r="OUV42" s="1"/>
      <c r="OUW42" s="1"/>
      <c r="OUX42" s="1"/>
      <c r="OUY42" s="1"/>
      <c r="OUZ42" s="1"/>
      <c r="OVA42" s="1"/>
      <c r="OVB42" s="1"/>
      <c r="OVC42" s="1"/>
      <c r="OVD42" s="1"/>
      <c r="OVE42" s="1"/>
      <c r="OVF42" s="1"/>
      <c r="OVG42" s="1"/>
      <c r="OVH42" s="1"/>
      <c r="OVI42" s="1"/>
      <c r="OVJ42" s="1"/>
      <c r="OVK42" s="1"/>
      <c r="OVL42" s="1"/>
      <c r="OVM42" s="1"/>
      <c r="OVN42" s="1"/>
      <c r="OVO42" s="1"/>
      <c r="OVP42" s="1"/>
      <c r="OVQ42" s="1"/>
      <c r="OVR42" s="1"/>
      <c r="OVS42" s="1"/>
      <c r="OVT42" s="1"/>
      <c r="OVU42" s="1"/>
      <c r="OVV42" s="1"/>
      <c r="OVW42" s="1"/>
      <c r="OVX42" s="1"/>
      <c r="OVY42" s="1"/>
      <c r="OVZ42" s="1"/>
      <c r="OWA42" s="1"/>
      <c r="OWB42" s="1"/>
      <c r="OWC42" s="1"/>
      <c r="OWD42" s="1"/>
      <c r="OWE42" s="1"/>
      <c r="OWF42" s="1"/>
      <c r="OWG42" s="1"/>
      <c r="OWH42" s="1"/>
      <c r="OWI42" s="1"/>
      <c r="OWJ42" s="1"/>
      <c r="OWK42" s="1"/>
      <c r="OWL42" s="1"/>
      <c r="OWM42" s="1"/>
      <c r="OWN42" s="1"/>
      <c r="OWO42" s="1"/>
      <c r="OWP42" s="1"/>
      <c r="OWQ42" s="1"/>
      <c r="OWR42" s="1"/>
      <c r="OWS42" s="1"/>
      <c r="OWT42" s="1"/>
      <c r="OWU42" s="1"/>
      <c r="OWV42" s="1"/>
      <c r="OWW42" s="1"/>
      <c r="OWX42" s="1"/>
      <c r="OWY42" s="1"/>
      <c r="OWZ42" s="1"/>
      <c r="OXA42" s="1"/>
      <c r="OXB42" s="1"/>
      <c r="OXC42" s="1"/>
      <c r="OXD42" s="1"/>
      <c r="OXE42" s="1"/>
      <c r="OXF42" s="1"/>
      <c r="OXG42" s="1"/>
      <c r="OXH42" s="1"/>
      <c r="OXI42" s="1"/>
      <c r="OXJ42" s="1"/>
      <c r="OXK42" s="1"/>
      <c r="OXL42" s="1"/>
      <c r="OXM42" s="1"/>
      <c r="OXN42" s="1"/>
      <c r="OXO42" s="1"/>
      <c r="OXP42" s="1"/>
      <c r="OXQ42" s="1"/>
      <c r="OXR42" s="1"/>
      <c r="OXS42" s="1"/>
      <c r="OXT42" s="1"/>
      <c r="OXU42" s="1"/>
      <c r="OXV42" s="1"/>
      <c r="OXW42" s="1"/>
      <c r="OXX42" s="1"/>
      <c r="OXY42" s="1"/>
      <c r="OXZ42" s="1"/>
      <c r="OYA42" s="1"/>
      <c r="OYB42" s="1"/>
      <c r="OYC42" s="1"/>
      <c r="OYD42" s="1"/>
      <c r="OYE42" s="1"/>
      <c r="OYF42" s="1"/>
      <c r="OYG42" s="1"/>
      <c r="OYH42" s="1"/>
      <c r="OYI42" s="1"/>
      <c r="OYJ42" s="1"/>
      <c r="OYK42" s="1"/>
      <c r="OYL42" s="1"/>
      <c r="OYM42" s="1"/>
      <c r="OYN42" s="1"/>
      <c r="OYO42" s="1"/>
      <c r="OYP42" s="1"/>
      <c r="OYQ42" s="1"/>
      <c r="OYR42" s="1"/>
      <c r="OYS42" s="1"/>
      <c r="OYT42" s="1"/>
      <c r="OYU42" s="1"/>
      <c r="OYV42" s="1"/>
      <c r="OYW42" s="1"/>
      <c r="OYX42" s="1"/>
      <c r="OYY42" s="1"/>
      <c r="OYZ42" s="1"/>
      <c r="OZA42" s="1"/>
      <c r="OZB42" s="1"/>
      <c r="OZC42" s="1"/>
      <c r="OZD42" s="1"/>
      <c r="OZE42" s="1"/>
      <c r="OZF42" s="1"/>
      <c r="OZG42" s="1"/>
      <c r="OZH42" s="1"/>
      <c r="OZI42" s="1"/>
      <c r="OZJ42" s="1"/>
      <c r="OZK42" s="1"/>
      <c r="OZL42" s="1"/>
      <c r="OZM42" s="1"/>
      <c r="OZN42" s="1"/>
      <c r="OZO42" s="1"/>
      <c r="OZP42" s="1"/>
      <c r="OZQ42" s="1"/>
      <c r="OZR42" s="1"/>
      <c r="OZS42" s="1"/>
      <c r="OZT42" s="1"/>
      <c r="OZU42" s="1"/>
      <c r="OZV42" s="1"/>
      <c r="OZW42" s="1"/>
      <c r="OZX42" s="1"/>
      <c r="OZY42" s="1"/>
      <c r="OZZ42" s="1"/>
      <c r="PAA42" s="1"/>
      <c r="PAB42" s="1"/>
      <c r="PAC42" s="1"/>
      <c r="PAD42" s="1"/>
      <c r="PAE42" s="1"/>
      <c r="PAF42" s="1"/>
      <c r="PAG42" s="1"/>
      <c r="PAH42" s="1"/>
      <c r="PAI42" s="1"/>
      <c r="PAJ42" s="1"/>
      <c r="PAK42" s="1"/>
      <c r="PAL42" s="1"/>
      <c r="PAM42" s="1"/>
      <c r="PAN42" s="1"/>
      <c r="PAO42" s="1"/>
      <c r="PAP42" s="1"/>
      <c r="PAQ42" s="1"/>
      <c r="PAR42" s="1"/>
      <c r="PAS42" s="1"/>
      <c r="PAT42" s="1"/>
      <c r="PAU42" s="1"/>
      <c r="PAV42" s="1"/>
      <c r="PAW42" s="1"/>
      <c r="PAX42" s="1"/>
      <c r="PAY42" s="1"/>
      <c r="PAZ42" s="1"/>
      <c r="PBA42" s="1"/>
      <c r="PBB42" s="1"/>
      <c r="PBC42" s="1"/>
      <c r="PBD42" s="1"/>
      <c r="PBE42" s="1"/>
      <c r="PBF42" s="1"/>
      <c r="PBG42" s="1"/>
      <c r="PBH42" s="1"/>
      <c r="PBI42" s="1"/>
      <c r="PBJ42" s="1"/>
      <c r="PBK42" s="1"/>
      <c r="PBL42" s="1"/>
      <c r="PBM42" s="1"/>
      <c r="PBN42" s="1"/>
      <c r="PBO42" s="1"/>
      <c r="PBP42" s="1"/>
      <c r="PBQ42" s="1"/>
      <c r="PBR42" s="1"/>
      <c r="PBS42" s="1"/>
      <c r="PBT42" s="1"/>
      <c r="PBU42" s="1"/>
      <c r="PBV42" s="1"/>
      <c r="PBW42" s="1"/>
      <c r="PBX42" s="1"/>
      <c r="PBY42" s="1"/>
      <c r="PBZ42" s="1"/>
      <c r="PCA42" s="1"/>
      <c r="PCB42" s="1"/>
      <c r="PCC42" s="1"/>
      <c r="PCD42" s="1"/>
      <c r="PCE42" s="1"/>
      <c r="PCF42" s="1"/>
      <c r="PCG42" s="1"/>
      <c r="PCH42" s="1"/>
      <c r="PCI42" s="1"/>
      <c r="PCJ42" s="1"/>
      <c r="PCK42" s="1"/>
      <c r="PCL42" s="1"/>
      <c r="PCM42" s="1"/>
      <c r="PCN42" s="1"/>
      <c r="PCO42" s="1"/>
      <c r="PCP42" s="1"/>
      <c r="PCQ42" s="1"/>
      <c r="PCR42" s="1"/>
      <c r="PCS42" s="1"/>
      <c r="PCT42" s="1"/>
      <c r="PCU42" s="1"/>
      <c r="PCV42" s="1"/>
      <c r="PCW42" s="1"/>
      <c r="PCX42" s="1"/>
      <c r="PCY42" s="1"/>
      <c r="PCZ42" s="1"/>
      <c r="PDA42" s="1"/>
      <c r="PDB42" s="1"/>
      <c r="PDC42" s="1"/>
      <c r="PDD42" s="1"/>
      <c r="PDE42" s="1"/>
      <c r="PDF42" s="1"/>
      <c r="PDG42" s="1"/>
      <c r="PDH42" s="1"/>
      <c r="PDI42" s="1"/>
      <c r="PDJ42" s="1"/>
      <c r="PDK42" s="1"/>
      <c r="PDL42" s="1"/>
      <c r="PDM42" s="1"/>
      <c r="PDN42" s="1"/>
      <c r="PDO42" s="1"/>
      <c r="PDP42" s="1"/>
      <c r="PDQ42" s="1"/>
      <c r="PDR42" s="1"/>
      <c r="PDS42" s="1"/>
      <c r="PDT42" s="1"/>
      <c r="PDU42" s="1"/>
      <c r="PDV42" s="1"/>
      <c r="PDW42" s="1"/>
      <c r="PDX42" s="1"/>
      <c r="PDY42" s="1"/>
      <c r="PDZ42" s="1"/>
      <c r="PEA42" s="1"/>
      <c r="PEB42" s="1"/>
      <c r="PEC42" s="1"/>
      <c r="PED42" s="1"/>
      <c r="PEE42" s="1"/>
      <c r="PEF42" s="1"/>
      <c r="PEG42" s="1"/>
      <c r="PEH42" s="1"/>
      <c r="PEI42" s="1"/>
      <c r="PEJ42" s="1"/>
      <c r="PEK42" s="1"/>
      <c r="PEL42" s="1"/>
      <c r="PEM42" s="1"/>
      <c r="PEN42" s="1"/>
      <c r="PEO42" s="1"/>
      <c r="PEP42" s="1"/>
      <c r="PEQ42" s="1"/>
      <c r="PER42" s="1"/>
      <c r="PES42" s="1"/>
      <c r="PET42" s="1"/>
      <c r="PEU42" s="1"/>
      <c r="PEV42" s="1"/>
      <c r="PEW42" s="1"/>
      <c r="PEX42" s="1"/>
      <c r="PEY42" s="1"/>
      <c r="PEZ42" s="1"/>
      <c r="PFA42" s="1"/>
      <c r="PFB42" s="1"/>
      <c r="PFC42" s="1"/>
      <c r="PFD42" s="1"/>
      <c r="PFE42" s="1"/>
      <c r="PFF42" s="1"/>
      <c r="PFG42" s="1"/>
      <c r="PFH42" s="1"/>
      <c r="PFI42" s="1"/>
      <c r="PFJ42" s="1"/>
      <c r="PFK42" s="1"/>
      <c r="PFL42" s="1"/>
      <c r="PFM42" s="1"/>
      <c r="PFN42" s="1"/>
      <c r="PFO42" s="1"/>
      <c r="PFP42" s="1"/>
      <c r="PFQ42" s="1"/>
      <c r="PFR42" s="1"/>
      <c r="PFS42" s="1"/>
      <c r="PFT42" s="1"/>
      <c r="PFU42" s="1"/>
      <c r="PFV42" s="1"/>
      <c r="PFW42" s="1"/>
      <c r="PFX42" s="1"/>
      <c r="PFY42" s="1"/>
      <c r="PFZ42" s="1"/>
      <c r="PGA42" s="1"/>
      <c r="PGB42" s="1"/>
      <c r="PGC42" s="1"/>
      <c r="PGD42" s="1"/>
      <c r="PGE42" s="1"/>
      <c r="PGF42" s="1"/>
      <c r="PGG42" s="1"/>
      <c r="PGH42" s="1"/>
      <c r="PGI42" s="1"/>
      <c r="PGJ42" s="1"/>
      <c r="PGK42" s="1"/>
      <c r="PGL42" s="1"/>
      <c r="PGM42" s="1"/>
      <c r="PGN42" s="1"/>
      <c r="PGO42" s="1"/>
      <c r="PGP42" s="1"/>
      <c r="PGQ42" s="1"/>
      <c r="PGR42" s="1"/>
      <c r="PGS42" s="1"/>
      <c r="PGT42" s="1"/>
      <c r="PGU42" s="1"/>
      <c r="PGV42" s="1"/>
      <c r="PGW42" s="1"/>
      <c r="PGX42" s="1"/>
      <c r="PGY42" s="1"/>
      <c r="PGZ42" s="1"/>
      <c r="PHA42" s="1"/>
      <c r="PHB42" s="1"/>
      <c r="PHC42" s="1"/>
      <c r="PHD42" s="1"/>
      <c r="PHE42" s="1"/>
      <c r="PHF42" s="1"/>
      <c r="PHG42" s="1"/>
      <c r="PHH42" s="1"/>
      <c r="PHI42" s="1"/>
      <c r="PHJ42" s="1"/>
      <c r="PHK42" s="1"/>
      <c r="PHL42" s="1"/>
      <c r="PHM42" s="1"/>
      <c r="PHN42" s="1"/>
      <c r="PHO42" s="1"/>
      <c r="PHP42" s="1"/>
      <c r="PHQ42" s="1"/>
      <c r="PHR42" s="1"/>
      <c r="PHS42" s="1"/>
      <c r="PHT42" s="1"/>
      <c r="PHU42" s="1"/>
      <c r="PHV42" s="1"/>
      <c r="PHW42" s="1"/>
      <c r="PHX42" s="1"/>
      <c r="PHY42" s="1"/>
      <c r="PHZ42" s="1"/>
      <c r="PIA42" s="1"/>
      <c r="PIB42" s="1"/>
      <c r="PIC42" s="1"/>
      <c r="PID42" s="1"/>
      <c r="PIE42" s="1"/>
      <c r="PIF42" s="1"/>
      <c r="PIG42" s="1"/>
      <c r="PIH42" s="1"/>
      <c r="PII42" s="1"/>
      <c r="PIJ42" s="1"/>
      <c r="PIK42" s="1"/>
      <c r="PIL42" s="1"/>
      <c r="PIM42" s="1"/>
      <c r="PIN42" s="1"/>
      <c r="PIO42" s="1"/>
      <c r="PIP42" s="1"/>
      <c r="PIQ42" s="1"/>
      <c r="PIR42" s="1"/>
      <c r="PIS42" s="1"/>
      <c r="PIT42" s="1"/>
      <c r="PIU42" s="1"/>
      <c r="PIV42" s="1"/>
      <c r="PIW42" s="1"/>
      <c r="PIX42" s="1"/>
      <c r="PIY42" s="1"/>
      <c r="PIZ42" s="1"/>
      <c r="PJA42" s="1"/>
      <c r="PJB42" s="1"/>
      <c r="PJC42" s="1"/>
      <c r="PJD42" s="1"/>
      <c r="PJE42" s="1"/>
      <c r="PJF42" s="1"/>
      <c r="PJG42" s="1"/>
      <c r="PJH42" s="1"/>
      <c r="PJI42" s="1"/>
      <c r="PJJ42" s="1"/>
      <c r="PJK42" s="1"/>
      <c r="PJL42" s="1"/>
      <c r="PJM42" s="1"/>
      <c r="PJN42" s="1"/>
      <c r="PJO42" s="1"/>
      <c r="PJP42" s="1"/>
      <c r="PJQ42" s="1"/>
      <c r="PJR42" s="1"/>
      <c r="PJS42" s="1"/>
      <c r="PJT42" s="1"/>
      <c r="PJU42" s="1"/>
      <c r="PJV42" s="1"/>
      <c r="PJW42" s="1"/>
      <c r="PJX42" s="1"/>
      <c r="PJY42" s="1"/>
      <c r="PJZ42" s="1"/>
      <c r="PKA42" s="1"/>
      <c r="PKB42" s="1"/>
      <c r="PKC42" s="1"/>
      <c r="PKD42" s="1"/>
      <c r="PKE42" s="1"/>
      <c r="PKF42" s="1"/>
      <c r="PKG42" s="1"/>
      <c r="PKH42" s="1"/>
      <c r="PKI42" s="1"/>
      <c r="PKJ42" s="1"/>
      <c r="PKK42" s="1"/>
      <c r="PKL42" s="1"/>
      <c r="PKM42" s="1"/>
      <c r="PKN42" s="1"/>
      <c r="PKO42" s="1"/>
      <c r="PKP42" s="1"/>
      <c r="PKQ42" s="1"/>
      <c r="PKR42" s="1"/>
      <c r="PKS42" s="1"/>
      <c r="PKT42" s="1"/>
      <c r="PKU42" s="1"/>
      <c r="PKV42" s="1"/>
      <c r="PKW42" s="1"/>
      <c r="PKX42" s="1"/>
      <c r="PKY42" s="1"/>
      <c r="PKZ42" s="1"/>
      <c r="PLA42" s="1"/>
      <c r="PLB42" s="1"/>
      <c r="PLC42" s="1"/>
      <c r="PLD42" s="1"/>
      <c r="PLE42" s="1"/>
      <c r="PLF42" s="1"/>
      <c r="PLG42" s="1"/>
      <c r="PLH42" s="1"/>
      <c r="PLI42" s="1"/>
      <c r="PLJ42" s="1"/>
      <c r="PLK42" s="1"/>
      <c r="PLL42" s="1"/>
      <c r="PLM42" s="1"/>
      <c r="PLN42" s="1"/>
      <c r="PLO42" s="1"/>
      <c r="PLP42" s="1"/>
      <c r="PLQ42" s="1"/>
      <c r="PLR42" s="1"/>
      <c r="PLS42" s="1"/>
      <c r="PLT42" s="1"/>
      <c r="PLU42" s="1"/>
      <c r="PLV42" s="1"/>
      <c r="PLW42" s="1"/>
      <c r="PLX42" s="1"/>
      <c r="PLY42" s="1"/>
      <c r="PLZ42" s="1"/>
      <c r="PMA42" s="1"/>
      <c r="PMB42" s="1"/>
      <c r="PMC42" s="1"/>
      <c r="PMD42" s="1"/>
      <c r="PME42" s="1"/>
      <c r="PMF42" s="1"/>
      <c r="PMG42" s="1"/>
      <c r="PMH42" s="1"/>
      <c r="PMI42" s="1"/>
      <c r="PMJ42" s="1"/>
      <c r="PMK42" s="1"/>
      <c r="PML42" s="1"/>
      <c r="PMM42" s="1"/>
      <c r="PMN42" s="1"/>
      <c r="PMO42" s="1"/>
      <c r="PMP42" s="1"/>
      <c r="PMQ42" s="1"/>
      <c r="PMR42" s="1"/>
      <c r="PMS42" s="1"/>
      <c r="PMT42" s="1"/>
      <c r="PMU42" s="1"/>
      <c r="PMV42" s="1"/>
      <c r="PMW42" s="1"/>
      <c r="PMX42" s="1"/>
      <c r="PMY42" s="1"/>
      <c r="PMZ42" s="1"/>
      <c r="PNA42" s="1"/>
      <c r="PNB42" s="1"/>
      <c r="PNC42" s="1"/>
      <c r="PND42" s="1"/>
      <c r="PNE42" s="1"/>
      <c r="PNF42" s="1"/>
      <c r="PNG42" s="1"/>
      <c r="PNH42" s="1"/>
      <c r="PNI42" s="1"/>
      <c r="PNJ42" s="1"/>
      <c r="PNK42" s="1"/>
      <c r="PNL42" s="1"/>
      <c r="PNM42" s="1"/>
      <c r="PNN42" s="1"/>
      <c r="PNO42" s="1"/>
      <c r="PNP42" s="1"/>
      <c r="PNQ42" s="1"/>
      <c r="PNR42" s="1"/>
      <c r="PNS42" s="1"/>
      <c r="PNT42" s="1"/>
      <c r="PNU42" s="1"/>
      <c r="PNV42" s="1"/>
      <c r="PNW42" s="1"/>
      <c r="PNX42" s="1"/>
      <c r="PNY42" s="1"/>
      <c r="PNZ42" s="1"/>
      <c r="POA42" s="1"/>
      <c r="POB42" s="1"/>
      <c r="POC42" s="1"/>
      <c r="POD42" s="1"/>
      <c r="POE42" s="1"/>
      <c r="POF42" s="1"/>
      <c r="POG42" s="1"/>
      <c r="POH42" s="1"/>
      <c r="POI42" s="1"/>
      <c r="POJ42" s="1"/>
      <c r="POK42" s="1"/>
      <c r="POL42" s="1"/>
      <c r="POM42" s="1"/>
      <c r="PON42" s="1"/>
      <c r="POO42" s="1"/>
      <c r="POP42" s="1"/>
      <c r="POQ42" s="1"/>
      <c r="POR42" s="1"/>
      <c r="POS42" s="1"/>
      <c r="POT42" s="1"/>
      <c r="POU42" s="1"/>
      <c r="POV42" s="1"/>
      <c r="POW42" s="1"/>
      <c r="POX42" s="1"/>
      <c r="POY42" s="1"/>
      <c r="POZ42" s="1"/>
      <c r="PPA42" s="1"/>
      <c r="PPB42" s="1"/>
      <c r="PPC42" s="1"/>
      <c r="PPD42" s="1"/>
      <c r="PPE42" s="1"/>
      <c r="PPF42" s="1"/>
      <c r="PPG42" s="1"/>
      <c r="PPH42" s="1"/>
      <c r="PPI42" s="1"/>
      <c r="PPJ42" s="1"/>
      <c r="PPK42" s="1"/>
      <c r="PPL42" s="1"/>
      <c r="PPM42" s="1"/>
      <c r="PPN42" s="1"/>
      <c r="PPO42" s="1"/>
      <c r="PPP42" s="1"/>
      <c r="PPQ42" s="1"/>
      <c r="PPR42" s="1"/>
      <c r="PPS42" s="1"/>
      <c r="PPT42" s="1"/>
      <c r="PPU42" s="1"/>
      <c r="PPV42" s="1"/>
      <c r="PPW42" s="1"/>
      <c r="PPX42" s="1"/>
      <c r="PPY42" s="1"/>
      <c r="PPZ42" s="1"/>
      <c r="PQA42" s="1"/>
      <c r="PQB42" s="1"/>
      <c r="PQC42" s="1"/>
      <c r="PQD42" s="1"/>
      <c r="PQE42" s="1"/>
      <c r="PQF42" s="1"/>
      <c r="PQG42" s="1"/>
      <c r="PQH42" s="1"/>
      <c r="PQI42" s="1"/>
      <c r="PQJ42" s="1"/>
      <c r="PQK42" s="1"/>
      <c r="PQL42" s="1"/>
      <c r="PQM42" s="1"/>
      <c r="PQN42" s="1"/>
      <c r="PQO42" s="1"/>
      <c r="PQP42" s="1"/>
      <c r="PQQ42" s="1"/>
      <c r="PQR42" s="1"/>
      <c r="PQS42" s="1"/>
      <c r="PQT42" s="1"/>
      <c r="PQU42" s="1"/>
      <c r="PQV42" s="1"/>
      <c r="PQW42" s="1"/>
      <c r="PQX42" s="1"/>
      <c r="PQY42" s="1"/>
      <c r="PQZ42" s="1"/>
      <c r="PRA42" s="1"/>
      <c r="PRB42" s="1"/>
      <c r="PRC42" s="1"/>
      <c r="PRD42" s="1"/>
      <c r="PRE42" s="1"/>
      <c r="PRF42" s="1"/>
      <c r="PRG42" s="1"/>
      <c r="PRH42" s="1"/>
      <c r="PRI42" s="1"/>
      <c r="PRJ42" s="1"/>
      <c r="PRK42" s="1"/>
      <c r="PRL42" s="1"/>
      <c r="PRM42" s="1"/>
      <c r="PRN42" s="1"/>
      <c r="PRO42" s="1"/>
      <c r="PRP42" s="1"/>
      <c r="PRQ42" s="1"/>
      <c r="PRR42" s="1"/>
      <c r="PRS42" s="1"/>
      <c r="PRT42" s="1"/>
      <c r="PRU42" s="1"/>
      <c r="PRV42" s="1"/>
      <c r="PRW42" s="1"/>
      <c r="PRX42" s="1"/>
      <c r="PRY42" s="1"/>
      <c r="PRZ42" s="1"/>
      <c r="PSA42" s="1"/>
      <c r="PSB42" s="1"/>
      <c r="PSC42" s="1"/>
      <c r="PSD42" s="1"/>
      <c r="PSE42" s="1"/>
      <c r="PSF42" s="1"/>
      <c r="PSG42" s="1"/>
      <c r="PSH42" s="1"/>
      <c r="PSI42" s="1"/>
      <c r="PSJ42" s="1"/>
      <c r="PSK42" s="1"/>
      <c r="PSL42" s="1"/>
      <c r="PSM42" s="1"/>
      <c r="PSN42" s="1"/>
      <c r="PSO42" s="1"/>
      <c r="PSP42" s="1"/>
      <c r="PSQ42" s="1"/>
      <c r="PSR42" s="1"/>
      <c r="PSS42" s="1"/>
      <c r="PST42" s="1"/>
      <c r="PSU42" s="1"/>
      <c r="PSV42" s="1"/>
      <c r="PSW42" s="1"/>
      <c r="PSX42" s="1"/>
      <c r="PSY42" s="1"/>
      <c r="PSZ42" s="1"/>
      <c r="PTA42" s="1"/>
      <c r="PTB42" s="1"/>
      <c r="PTC42" s="1"/>
      <c r="PTD42" s="1"/>
      <c r="PTE42" s="1"/>
      <c r="PTF42" s="1"/>
      <c r="PTG42" s="1"/>
      <c r="PTH42" s="1"/>
      <c r="PTI42" s="1"/>
      <c r="PTJ42" s="1"/>
      <c r="PTK42" s="1"/>
      <c r="PTL42" s="1"/>
      <c r="PTM42" s="1"/>
      <c r="PTN42" s="1"/>
      <c r="PTO42" s="1"/>
      <c r="PTP42" s="1"/>
      <c r="PTQ42" s="1"/>
      <c r="PTR42" s="1"/>
      <c r="PTS42" s="1"/>
      <c r="PTT42" s="1"/>
      <c r="PTU42" s="1"/>
      <c r="PTV42" s="1"/>
      <c r="PTW42" s="1"/>
      <c r="PTX42" s="1"/>
      <c r="PTY42" s="1"/>
      <c r="PTZ42" s="1"/>
      <c r="PUA42" s="1"/>
      <c r="PUB42" s="1"/>
      <c r="PUC42" s="1"/>
      <c r="PUD42" s="1"/>
      <c r="PUE42" s="1"/>
      <c r="PUF42" s="1"/>
      <c r="PUG42" s="1"/>
      <c r="PUH42" s="1"/>
      <c r="PUI42" s="1"/>
      <c r="PUJ42" s="1"/>
      <c r="PUK42" s="1"/>
      <c r="PUL42" s="1"/>
      <c r="PUM42" s="1"/>
      <c r="PUN42" s="1"/>
      <c r="PUO42" s="1"/>
      <c r="PUP42" s="1"/>
      <c r="PUQ42" s="1"/>
      <c r="PUR42" s="1"/>
      <c r="PUS42" s="1"/>
      <c r="PUT42" s="1"/>
      <c r="PUU42" s="1"/>
      <c r="PUV42" s="1"/>
      <c r="PUW42" s="1"/>
      <c r="PUX42" s="1"/>
      <c r="PUY42" s="1"/>
      <c r="PUZ42" s="1"/>
      <c r="PVA42" s="1"/>
      <c r="PVB42" s="1"/>
      <c r="PVC42" s="1"/>
      <c r="PVD42" s="1"/>
      <c r="PVE42" s="1"/>
      <c r="PVF42" s="1"/>
      <c r="PVG42" s="1"/>
      <c r="PVH42" s="1"/>
      <c r="PVI42" s="1"/>
      <c r="PVJ42" s="1"/>
      <c r="PVK42" s="1"/>
      <c r="PVL42" s="1"/>
      <c r="PVM42" s="1"/>
      <c r="PVN42" s="1"/>
      <c r="PVO42" s="1"/>
      <c r="PVP42" s="1"/>
      <c r="PVQ42" s="1"/>
      <c r="PVR42" s="1"/>
      <c r="PVS42" s="1"/>
      <c r="PVT42" s="1"/>
      <c r="PVU42" s="1"/>
      <c r="PVV42" s="1"/>
      <c r="PVW42" s="1"/>
      <c r="PVX42" s="1"/>
      <c r="PVY42" s="1"/>
      <c r="PVZ42" s="1"/>
      <c r="PWA42" s="1"/>
      <c r="PWB42" s="1"/>
      <c r="PWC42" s="1"/>
      <c r="PWD42" s="1"/>
      <c r="PWE42" s="1"/>
      <c r="PWF42" s="1"/>
      <c r="PWG42" s="1"/>
      <c r="PWH42" s="1"/>
      <c r="PWI42" s="1"/>
      <c r="PWJ42" s="1"/>
      <c r="PWK42" s="1"/>
      <c r="PWL42" s="1"/>
      <c r="PWM42" s="1"/>
      <c r="PWN42" s="1"/>
      <c r="PWO42" s="1"/>
      <c r="PWP42" s="1"/>
      <c r="PWQ42" s="1"/>
      <c r="PWR42" s="1"/>
      <c r="PWS42" s="1"/>
      <c r="PWT42" s="1"/>
      <c r="PWU42" s="1"/>
      <c r="PWV42" s="1"/>
      <c r="PWW42" s="1"/>
      <c r="PWX42" s="1"/>
      <c r="PWY42" s="1"/>
      <c r="PWZ42" s="1"/>
      <c r="PXA42" s="1"/>
      <c r="PXB42" s="1"/>
      <c r="PXC42" s="1"/>
      <c r="PXD42" s="1"/>
      <c r="PXE42" s="1"/>
      <c r="PXF42" s="1"/>
      <c r="PXG42" s="1"/>
      <c r="PXH42" s="1"/>
      <c r="PXI42" s="1"/>
      <c r="PXJ42" s="1"/>
      <c r="PXK42" s="1"/>
      <c r="PXL42" s="1"/>
      <c r="PXM42" s="1"/>
      <c r="PXN42" s="1"/>
      <c r="PXO42" s="1"/>
      <c r="PXP42" s="1"/>
      <c r="PXQ42" s="1"/>
      <c r="PXR42" s="1"/>
      <c r="PXS42" s="1"/>
      <c r="PXT42" s="1"/>
      <c r="PXU42" s="1"/>
      <c r="PXV42" s="1"/>
      <c r="PXW42" s="1"/>
      <c r="PXX42" s="1"/>
      <c r="PXY42" s="1"/>
      <c r="PXZ42" s="1"/>
      <c r="PYA42" s="1"/>
      <c r="PYB42" s="1"/>
      <c r="PYC42" s="1"/>
      <c r="PYD42" s="1"/>
      <c r="PYE42" s="1"/>
      <c r="PYF42" s="1"/>
      <c r="PYG42" s="1"/>
      <c r="PYH42" s="1"/>
      <c r="PYI42" s="1"/>
      <c r="PYJ42" s="1"/>
      <c r="PYK42" s="1"/>
      <c r="PYL42" s="1"/>
      <c r="PYM42" s="1"/>
      <c r="PYN42" s="1"/>
      <c r="PYO42" s="1"/>
      <c r="PYP42" s="1"/>
      <c r="PYQ42" s="1"/>
      <c r="PYR42" s="1"/>
      <c r="PYS42" s="1"/>
      <c r="PYT42" s="1"/>
      <c r="PYU42" s="1"/>
      <c r="PYV42" s="1"/>
      <c r="PYW42" s="1"/>
      <c r="PYX42" s="1"/>
      <c r="PYY42" s="1"/>
      <c r="PYZ42" s="1"/>
      <c r="PZA42" s="1"/>
      <c r="PZB42" s="1"/>
      <c r="PZC42" s="1"/>
      <c r="PZD42" s="1"/>
      <c r="PZE42" s="1"/>
      <c r="PZF42" s="1"/>
      <c r="PZG42" s="1"/>
      <c r="PZH42" s="1"/>
      <c r="PZI42" s="1"/>
      <c r="PZJ42" s="1"/>
      <c r="PZK42" s="1"/>
      <c r="PZL42" s="1"/>
      <c r="PZM42" s="1"/>
      <c r="PZN42" s="1"/>
      <c r="PZO42" s="1"/>
      <c r="PZP42" s="1"/>
      <c r="PZQ42" s="1"/>
      <c r="PZR42" s="1"/>
      <c r="PZS42" s="1"/>
      <c r="PZT42" s="1"/>
      <c r="PZU42" s="1"/>
      <c r="PZV42" s="1"/>
      <c r="PZW42" s="1"/>
      <c r="PZX42" s="1"/>
      <c r="PZY42" s="1"/>
      <c r="PZZ42" s="1"/>
      <c r="QAA42" s="1"/>
      <c r="QAB42" s="1"/>
      <c r="QAC42" s="1"/>
      <c r="QAD42" s="1"/>
      <c r="QAE42" s="1"/>
      <c r="QAF42" s="1"/>
      <c r="QAG42" s="1"/>
      <c r="QAH42" s="1"/>
      <c r="QAI42" s="1"/>
      <c r="QAJ42" s="1"/>
      <c r="QAK42" s="1"/>
      <c r="QAL42" s="1"/>
      <c r="QAM42" s="1"/>
      <c r="QAN42" s="1"/>
      <c r="QAO42" s="1"/>
      <c r="QAP42" s="1"/>
      <c r="QAQ42" s="1"/>
      <c r="QAR42" s="1"/>
      <c r="QAS42" s="1"/>
      <c r="QAT42" s="1"/>
      <c r="QAU42" s="1"/>
      <c r="QAV42" s="1"/>
      <c r="QAW42" s="1"/>
      <c r="QAX42" s="1"/>
      <c r="QAY42" s="1"/>
      <c r="QAZ42" s="1"/>
      <c r="QBA42" s="1"/>
      <c r="QBB42" s="1"/>
      <c r="QBC42" s="1"/>
      <c r="QBD42" s="1"/>
      <c r="QBE42" s="1"/>
      <c r="QBF42" s="1"/>
      <c r="QBG42" s="1"/>
      <c r="QBH42" s="1"/>
      <c r="QBI42" s="1"/>
      <c r="QBJ42" s="1"/>
      <c r="QBK42" s="1"/>
      <c r="QBL42" s="1"/>
      <c r="QBM42" s="1"/>
      <c r="QBN42" s="1"/>
      <c r="QBO42" s="1"/>
      <c r="QBP42" s="1"/>
      <c r="QBQ42" s="1"/>
      <c r="QBR42" s="1"/>
      <c r="QBS42" s="1"/>
      <c r="QBT42" s="1"/>
      <c r="QBU42" s="1"/>
      <c r="QBV42" s="1"/>
      <c r="QBW42" s="1"/>
      <c r="QBX42" s="1"/>
      <c r="QBY42" s="1"/>
      <c r="QBZ42" s="1"/>
      <c r="QCA42" s="1"/>
      <c r="QCB42" s="1"/>
      <c r="QCC42" s="1"/>
      <c r="QCD42" s="1"/>
      <c r="QCE42" s="1"/>
      <c r="QCF42" s="1"/>
      <c r="QCG42" s="1"/>
      <c r="QCH42" s="1"/>
      <c r="QCI42" s="1"/>
      <c r="QCJ42" s="1"/>
      <c r="QCK42" s="1"/>
      <c r="QCL42" s="1"/>
      <c r="QCM42" s="1"/>
      <c r="QCN42" s="1"/>
      <c r="QCO42" s="1"/>
      <c r="QCP42" s="1"/>
      <c r="QCQ42" s="1"/>
      <c r="QCR42" s="1"/>
      <c r="QCS42" s="1"/>
      <c r="QCT42" s="1"/>
      <c r="QCU42" s="1"/>
      <c r="QCV42" s="1"/>
      <c r="QCW42" s="1"/>
      <c r="QCX42" s="1"/>
      <c r="QCY42" s="1"/>
      <c r="QCZ42" s="1"/>
      <c r="QDA42" s="1"/>
      <c r="QDB42" s="1"/>
      <c r="QDC42" s="1"/>
      <c r="QDD42" s="1"/>
      <c r="QDE42" s="1"/>
      <c r="QDF42" s="1"/>
      <c r="QDG42" s="1"/>
      <c r="QDH42" s="1"/>
      <c r="QDI42" s="1"/>
      <c r="QDJ42" s="1"/>
      <c r="QDK42" s="1"/>
      <c r="QDL42" s="1"/>
      <c r="QDM42" s="1"/>
      <c r="QDN42" s="1"/>
      <c r="QDO42" s="1"/>
      <c r="QDP42" s="1"/>
      <c r="QDQ42" s="1"/>
      <c r="QDR42" s="1"/>
      <c r="QDS42" s="1"/>
      <c r="QDT42" s="1"/>
      <c r="QDU42" s="1"/>
      <c r="QDV42" s="1"/>
      <c r="QDW42" s="1"/>
      <c r="QDX42" s="1"/>
      <c r="QDY42" s="1"/>
      <c r="QDZ42" s="1"/>
      <c r="QEA42" s="1"/>
      <c r="QEB42" s="1"/>
      <c r="QEC42" s="1"/>
      <c r="QED42" s="1"/>
      <c r="QEE42" s="1"/>
      <c r="QEF42" s="1"/>
      <c r="QEG42" s="1"/>
      <c r="QEH42" s="1"/>
      <c r="QEI42" s="1"/>
      <c r="QEJ42" s="1"/>
      <c r="QEK42" s="1"/>
      <c r="QEL42" s="1"/>
      <c r="QEM42" s="1"/>
      <c r="QEN42" s="1"/>
      <c r="QEO42" s="1"/>
      <c r="QEP42" s="1"/>
      <c r="QEQ42" s="1"/>
      <c r="QER42" s="1"/>
      <c r="QES42" s="1"/>
      <c r="QET42" s="1"/>
      <c r="QEU42" s="1"/>
      <c r="QEV42" s="1"/>
      <c r="QEW42" s="1"/>
      <c r="QEX42" s="1"/>
      <c r="QEY42" s="1"/>
      <c r="QEZ42" s="1"/>
      <c r="QFA42" s="1"/>
      <c r="QFB42" s="1"/>
      <c r="QFC42" s="1"/>
      <c r="QFD42" s="1"/>
      <c r="QFE42" s="1"/>
      <c r="QFF42" s="1"/>
      <c r="QFG42" s="1"/>
      <c r="QFH42" s="1"/>
      <c r="QFI42" s="1"/>
      <c r="QFJ42" s="1"/>
      <c r="QFK42" s="1"/>
      <c r="QFL42" s="1"/>
      <c r="QFM42" s="1"/>
      <c r="QFN42" s="1"/>
      <c r="QFO42" s="1"/>
      <c r="QFP42" s="1"/>
      <c r="QFQ42" s="1"/>
      <c r="QFR42" s="1"/>
      <c r="QFS42" s="1"/>
      <c r="QFT42" s="1"/>
      <c r="QFU42" s="1"/>
      <c r="QFV42" s="1"/>
      <c r="QFW42" s="1"/>
      <c r="QFX42" s="1"/>
      <c r="QFY42" s="1"/>
      <c r="QFZ42" s="1"/>
      <c r="QGA42" s="1"/>
      <c r="QGB42" s="1"/>
      <c r="QGC42" s="1"/>
      <c r="QGD42" s="1"/>
      <c r="QGE42" s="1"/>
      <c r="QGF42" s="1"/>
      <c r="QGG42" s="1"/>
      <c r="QGH42" s="1"/>
      <c r="QGI42" s="1"/>
      <c r="QGJ42" s="1"/>
      <c r="QGK42" s="1"/>
      <c r="QGL42" s="1"/>
      <c r="QGM42" s="1"/>
      <c r="QGN42" s="1"/>
      <c r="QGO42" s="1"/>
      <c r="QGP42" s="1"/>
      <c r="QGQ42" s="1"/>
      <c r="QGR42" s="1"/>
      <c r="QGS42" s="1"/>
      <c r="QGT42" s="1"/>
      <c r="QGU42" s="1"/>
      <c r="QGV42" s="1"/>
      <c r="QGW42" s="1"/>
      <c r="QGX42" s="1"/>
      <c r="QGY42" s="1"/>
      <c r="QGZ42" s="1"/>
      <c r="QHA42" s="1"/>
      <c r="QHB42" s="1"/>
      <c r="QHC42" s="1"/>
      <c r="QHD42" s="1"/>
      <c r="QHE42" s="1"/>
      <c r="QHF42" s="1"/>
      <c r="QHG42" s="1"/>
      <c r="QHH42" s="1"/>
      <c r="QHI42" s="1"/>
      <c r="QHJ42" s="1"/>
      <c r="QHK42" s="1"/>
      <c r="QHL42" s="1"/>
      <c r="QHM42" s="1"/>
      <c r="QHN42" s="1"/>
      <c r="QHO42" s="1"/>
      <c r="QHP42" s="1"/>
      <c r="QHQ42" s="1"/>
      <c r="QHR42" s="1"/>
      <c r="QHS42" s="1"/>
      <c r="QHT42" s="1"/>
      <c r="QHU42" s="1"/>
      <c r="QHV42" s="1"/>
      <c r="QHW42" s="1"/>
      <c r="QHX42" s="1"/>
      <c r="QHY42" s="1"/>
      <c r="QHZ42" s="1"/>
      <c r="QIA42" s="1"/>
      <c r="QIB42" s="1"/>
      <c r="QIC42" s="1"/>
      <c r="QID42" s="1"/>
      <c r="QIE42" s="1"/>
      <c r="QIF42" s="1"/>
      <c r="QIG42" s="1"/>
      <c r="QIH42" s="1"/>
      <c r="QII42" s="1"/>
      <c r="QIJ42" s="1"/>
      <c r="QIK42" s="1"/>
      <c r="QIL42" s="1"/>
      <c r="QIM42" s="1"/>
      <c r="QIN42" s="1"/>
      <c r="QIO42" s="1"/>
      <c r="QIP42" s="1"/>
      <c r="QIQ42" s="1"/>
      <c r="QIR42" s="1"/>
      <c r="QIS42" s="1"/>
      <c r="QIT42" s="1"/>
      <c r="QIU42" s="1"/>
      <c r="QIV42" s="1"/>
      <c r="QIW42" s="1"/>
      <c r="QIX42" s="1"/>
      <c r="QIY42" s="1"/>
      <c r="QIZ42" s="1"/>
      <c r="QJA42" s="1"/>
      <c r="QJB42" s="1"/>
      <c r="QJC42" s="1"/>
      <c r="QJD42" s="1"/>
      <c r="QJE42" s="1"/>
      <c r="QJF42" s="1"/>
      <c r="QJG42" s="1"/>
      <c r="QJH42" s="1"/>
      <c r="QJI42" s="1"/>
      <c r="QJJ42" s="1"/>
      <c r="QJK42" s="1"/>
      <c r="QJL42" s="1"/>
      <c r="QJM42" s="1"/>
      <c r="QJN42" s="1"/>
      <c r="QJO42" s="1"/>
      <c r="QJP42" s="1"/>
      <c r="QJQ42" s="1"/>
      <c r="QJR42" s="1"/>
      <c r="QJS42" s="1"/>
      <c r="QJT42" s="1"/>
      <c r="QJU42" s="1"/>
      <c r="QJV42" s="1"/>
      <c r="QJW42" s="1"/>
      <c r="QJX42" s="1"/>
      <c r="QJY42" s="1"/>
      <c r="QJZ42" s="1"/>
      <c r="QKA42" s="1"/>
      <c r="QKB42" s="1"/>
      <c r="QKC42" s="1"/>
      <c r="QKD42" s="1"/>
      <c r="QKE42" s="1"/>
      <c r="QKF42" s="1"/>
      <c r="QKG42" s="1"/>
      <c r="QKH42" s="1"/>
      <c r="QKI42" s="1"/>
      <c r="QKJ42" s="1"/>
      <c r="QKK42" s="1"/>
      <c r="QKL42" s="1"/>
      <c r="QKM42" s="1"/>
      <c r="QKN42" s="1"/>
      <c r="QKO42" s="1"/>
      <c r="QKP42" s="1"/>
      <c r="QKQ42" s="1"/>
      <c r="QKR42" s="1"/>
      <c r="QKS42" s="1"/>
      <c r="QKT42" s="1"/>
      <c r="QKU42" s="1"/>
      <c r="QKV42" s="1"/>
      <c r="QKW42" s="1"/>
      <c r="QKX42" s="1"/>
      <c r="QKY42" s="1"/>
      <c r="QKZ42" s="1"/>
      <c r="QLA42" s="1"/>
      <c r="QLB42" s="1"/>
      <c r="QLC42" s="1"/>
      <c r="QLD42" s="1"/>
      <c r="QLE42" s="1"/>
      <c r="QLF42" s="1"/>
      <c r="QLG42" s="1"/>
      <c r="QLH42" s="1"/>
      <c r="QLI42" s="1"/>
      <c r="QLJ42" s="1"/>
      <c r="QLK42" s="1"/>
      <c r="QLL42" s="1"/>
      <c r="QLM42" s="1"/>
      <c r="QLN42" s="1"/>
      <c r="QLO42" s="1"/>
      <c r="QLP42" s="1"/>
      <c r="QLQ42" s="1"/>
      <c r="QLR42" s="1"/>
      <c r="QLS42" s="1"/>
      <c r="QLT42" s="1"/>
      <c r="QLU42" s="1"/>
      <c r="QLV42" s="1"/>
      <c r="QLW42" s="1"/>
      <c r="QLX42" s="1"/>
      <c r="QLY42" s="1"/>
      <c r="QLZ42" s="1"/>
      <c r="QMA42" s="1"/>
      <c r="QMB42" s="1"/>
      <c r="QMC42" s="1"/>
      <c r="QMD42" s="1"/>
      <c r="QME42" s="1"/>
      <c r="QMF42" s="1"/>
      <c r="QMG42" s="1"/>
      <c r="QMH42" s="1"/>
      <c r="QMI42" s="1"/>
      <c r="QMJ42" s="1"/>
      <c r="QMK42" s="1"/>
      <c r="QML42" s="1"/>
      <c r="QMM42" s="1"/>
      <c r="QMN42" s="1"/>
      <c r="QMO42" s="1"/>
      <c r="QMP42" s="1"/>
      <c r="QMQ42" s="1"/>
      <c r="QMR42" s="1"/>
      <c r="QMS42" s="1"/>
      <c r="QMT42" s="1"/>
      <c r="QMU42" s="1"/>
      <c r="QMV42" s="1"/>
      <c r="QMW42" s="1"/>
      <c r="QMX42" s="1"/>
      <c r="QMY42" s="1"/>
      <c r="QMZ42" s="1"/>
      <c r="QNA42" s="1"/>
      <c r="QNB42" s="1"/>
      <c r="QNC42" s="1"/>
      <c r="QND42" s="1"/>
      <c r="QNE42" s="1"/>
      <c r="QNF42" s="1"/>
      <c r="QNG42" s="1"/>
      <c r="QNH42" s="1"/>
      <c r="QNI42" s="1"/>
      <c r="QNJ42" s="1"/>
      <c r="QNK42" s="1"/>
      <c r="QNL42" s="1"/>
      <c r="QNM42" s="1"/>
      <c r="QNN42" s="1"/>
      <c r="QNO42" s="1"/>
      <c r="QNP42" s="1"/>
      <c r="QNQ42" s="1"/>
      <c r="QNR42" s="1"/>
      <c r="QNS42" s="1"/>
      <c r="QNT42" s="1"/>
      <c r="QNU42" s="1"/>
      <c r="QNV42" s="1"/>
      <c r="QNW42" s="1"/>
      <c r="QNX42" s="1"/>
      <c r="QNY42" s="1"/>
      <c r="QNZ42" s="1"/>
      <c r="QOA42" s="1"/>
      <c r="QOB42" s="1"/>
      <c r="QOC42" s="1"/>
      <c r="QOD42" s="1"/>
      <c r="QOE42" s="1"/>
      <c r="QOF42" s="1"/>
      <c r="QOG42" s="1"/>
      <c r="QOH42" s="1"/>
      <c r="QOI42" s="1"/>
      <c r="QOJ42" s="1"/>
      <c r="QOK42" s="1"/>
      <c r="QOL42" s="1"/>
      <c r="QOM42" s="1"/>
      <c r="QON42" s="1"/>
      <c r="QOO42" s="1"/>
      <c r="QOP42" s="1"/>
      <c r="QOQ42" s="1"/>
      <c r="QOR42" s="1"/>
      <c r="QOS42" s="1"/>
      <c r="QOT42" s="1"/>
      <c r="QOU42" s="1"/>
      <c r="QOV42" s="1"/>
      <c r="QOW42" s="1"/>
      <c r="QOX42" s="1"/>
      <c r="QOY42" s="1"/>
      <c r="QOZ42" s="1"/>
      <c r="QPA42" s="1"/>
      <c r="QPB42" s="1"/>
      <c r="QPC42" s="1"/>
      <c r="QPD42" s="1"/>
      <c r="QPE42" s="1"/>
      <c r="QPF42" s="1"/>
      <c r="QPG42" s="1"/>
      <c r="QPH42" s="1"/>
      <c r="QPI42" s="1"/>
      <c r="QPJ42" s="1"/>
      <c r="QPK42" s="1"/>
      <c r="QPL42" s="1"/>
      <c r="QPM42" s="1"/>
      <c r="QPN42" s="1"/>
      <c r="QPO42" s="1"/>
      <c r="QPP42" s="1"/>
      <c r="QPQ42" s="1"/>
      <c r="QPR42" s="1"/>
      <c r="QPS42" s="1"/>
      <c r="QPT42" s="1"/>
      <c r="QPU42" s="1"/>
      <c r="QPV42" s="1"/>
      <c r="QPW42" s="1"/>
      <c r="QPX42" s="1"/>
      <c r="QPY42" s="1"/>
      <c r="QPZ42" s="1"/>
      <c r="QQA42" s="1"/>
      <c r="QQB42" s="1"/>
      <c r="QQC42" s="1"/>
      <c r="QQD42" s="1"/>
      <c r="QQE42" s="1"/>
      <c r="QQF42" s="1"/>
      <c r="QQG42" s="1"/>
      <c r="QQH42" s="1"/>
      <c r="QQI42" s="1"/>
      <c r="QQJ42" s="1"/>
      <c r="QQK42" s="1"/>
      <c r="QQL42" s="1"/>
      <c r="QQM42" s="1"/>
      <c r="QQN42" s="1"/>
      <c r="QQO42" s="1"/>
      <c r="QQP42" s="1"/>
      <c r="QQQ42" s="1"/>
      <c r="QQR42" s="1"/>
      <c r="QQS42" s="1"/>
      <c r="QQT42" s="1"/>
      <c r="QQU42" s="1"/>
      <c r="QQV42" s="1"/>
      <c r="QQW42" s="1"/>
      <c r="QQX42" s="1"/>
      <c r="QQY42" s="1"/>
      <c r="QQZ42" s="1"/>
      <c r="QRA42" s="1"/>
      <c r="QRB42" s="1"/>
      <c r="QRC42" s="1"/>
      <c r="QRD42" s="1"/>
      <c r="QRE42" s="1"/>
      <c r="QRF42" s="1"/>
      <c r="QRG42" s="1"/>
      <c r="QRH42" s="1"/>
      <c r="QRI42" s="1"/>
      <c r="QRJ42" s="1"/>
      <c r="QRK42" s="1"/>
      <c r="QRL42" s="1"/>
      <c r="QRM42" s="1"/>
      <c r="QRN42" s="1"/>
      <c r="QRO42" s="1"/>
      <c r="QRP42" s="1"/>
      <c r="QRQ42" s="1"/>
      <c r="QRR42" s="1"/>
      <c r="QRS42" s="1"/>
      <c r="QRT42" s="1"/>
      <c r="QRU42" s="1"/>
      <c r="QRV42" s="1"/>
      <c r="QRW42" s="1"/>
      <c r="QRX42" s="1"/>
      <c r="QRY42" s="1"/>
      <c r="QRZ42" s="1"/>
      <c r="QSA42" s="1"/>
      <c r="QSB42" s="1"/>
      <c r="QSC42" s="1"/>
      <c r="QSD42" s="1"/>
      <c r="QSE42" s="1"/>
      <c r="QSF42" s="1"/>
      <c r="QSG42" s="1"/>
      <c r="QSH42" s="1"/>
      <c r="QSI42" s="1"/>
      <c r="QSJ42" s="1"/>
      <c r="QSK42" s="1"/>
      <c r="QSL42" s="1"/>
      <c r="QSM42" s="1"/>
      <c r="QSN42" s="1"/>
      <c r="QSO42" s="1"/>
      <c r="QSP42" s="1"/>
      <c r="QSQ42" s="1"/>
      <c r="QSR42" s="1"/>
      <c r="QSS42" s="1"/>
      <c r="QST42" s="1"/>
      <c r="QSU42" s="1"/>
      <c r="QSV42" s="1"/>
      <c r="QSW42" s="1"/>
      <c r="QSX42" s="1"/>
      <c r="QSY42" s="1"/>
      <c r="QSZ42" s="1"/>
      <c r="QTA42" s="1"/>
      <c r="QTB42" s="1"/>
      <c r="QTC42" s="1"/>
      <c r="QTD42" s="1"/>
      <c r="QTE42" s="1"/>
      <c r="QTF42" s="1"/>
      <c r="QTG42" s="1"/>
      <c r="QTH42" s="1"/>
      <c r="QTI42" s="1"/>
      <c r="QTJ42" s="1"/>
      <c r="QTK42" s="1"/>
      <c r="QTL42" s="1"/>
      <c r="QTM42" s="1"/>
      <c r="QTN42" s="1"/>
      <c r="QTO42" s="1"/>
      <c r="QTP42" s="1"/>
      <c r="QTQ42" s="1"/>
      <c r="QTR42" s="1"/>
      <c r="QTS42" s="1"/>
      <c r="QTT42" s="1"/>
      <c r="QTU42" s="1"/>
      <c r="QTV42" s="1"/>
      <c r="QTW42" s="1"/>
      <c r="QTX42" s="1"/>
      <c r="QTY42" s="1"/>
      <c r="QTZ42" s="1"/>
      <c r="QUA42" s="1"/>
      <c r="QUB42" s="1"/>
      <c r="QUC42" s="1"/>
      <c r="QUD42" s="1"/>
      <c r="QUE42" s="1"/>
      <c r="QUF42" s="1"/>
      <c r="QUG42" s="1"/>
      <c r="QUH42" s="1"/>
      <c r="QUI42" s="1"/>
      <c r="QUJ42" s="1"/>
      <c r="QUK42" s="1"/>
      <c r="QUL42" s="1"/>
      <c r="QUM42" s="1"/>
      <c r="QUN42" s="1"/>
      <c r="QUO42" s="1"/>
      <c r="QUP42" s="1"/>
      <c r="QUQ42" s="1"/>
      <c r="QUR42" s="1"/>
      <c r="QUS42" s="1"/>
      <c r="QUT42" s="1"/>
      <c r="QUU42" s="1"/>
      <c r="QUV42" s="1"/>
      <c r="QUW42" s="1"/>
      <c r="QUX42" s="1"/>
      <c r="QUY42" s="1"/>
      <c r="QUZ42" s="1"/>
      <c r="QVA42" s="1"/>
      <c r="QVB42" s="1"/>
      <c r="QVC42" s="1"/>
      <c r="QVD42" s="1"/>
      <c r="QVE42" s="1"/>
      <c r="QVF42" s="1"/>
      <c r="QVG42" s="1"/>
      <c r="QVH42" s="1"/>
      <c r="QVI42" s="1"/>
      <c r="QVJ42" s="1"/>
      <c r="QVK42" s="1"/>
      <c r="QVL42" s="1"/>
      <c r="QVM42" s="1"/>
      <c r="QVN42" s="1"/>
      <c r="QVO42" s="1"/>
      <c r="QVP42" s="1"/>
      <c r="QVQ42" s="1"/>
      <c r="QVR42" s="1"/>
      <c r="QVS42" s="1"/>
      <c r="QVT42" s="1"/>
      <c r="QVU42" s="1"/>
      <c r="QVV42" s="1"/>
      <c r="QVW42" s="1"/>
      <c r="QVX42" s="1"/>
      <c r="QVY42" s="1"/>
      <c r="QVZ42" s="1"/>
      <c r="QWA42" s="1"/>
      <c r="QWB42" s="1"/>
      <c r="QWC42" s="1"/>
      <c r="QWD42" s="1"/>
      <c r="QWE42" s="1"/>
      <c r="QWF42" s="1"/>
      <c r="QWG42" s="1"/>
      <c r="QWH42" s="1"/>
      <c r="QWI42" s="1"/>
      <c r="QWJ42" s="1"/>
      <c r="QWK42" s="1"/>
      <c r="QWL42" s="1"/>
      <c r="QWM42" s="1"/>
      <c r="QWN42" s="1"/>
      <c r="QWO42" s="1"/>
      <c r="QWP42" s="1"/>
      <c r="QWQ42" s="1"/>
      <c r="QWR42" s="1"/>
      <c r="QWS42" s="1"/>
      <c r="QWT42" s="1"/>
      <c r="QWU42" s="1"/>
      <c r="QWV42" s="1"/>
      <c r="QWW42" s="1"/>
      <c r="QWX42" s="1"/>
      <c r="QWY42" s="1"/>
      <c r="QWZ42" s="1"/>
      <c r="QXA42" s="1"/>
      <c r="QXB42" s="1"/>
      <c r="QXC42" s="1"/>
      <c r="QXD42" s="1"/>
      <c r="QXE42" s="1"/>
      <c r="QXF42" s="1"/>
      <c r="QXG42" s="1"/>
      <c r="QXH42" s="1"/>
      <c r="QXI42" s="1"/>
      <c r="QXJ42" s="1"/>
      <c r="QXK42" s="1"/>
      <c r="QXL42" s="1"/>
      <c r="QXM42" s="1"/>
      <c r="QXN42" s="1"/>
      <c r="QXO42" s="1"/>
      <c r="QXP42" s="1"/>
      <c r="QXQ42" s="1"/>
      <c r="QXR42" s="1"/>
      <c r="QXS42" s="1"/>
      <c r="QXT42" s="1"/>
      <c r="QXU42" s="1"/>
      <c r="QXV42" s="1"/>
      <c r="QXW42" s="1"/>
      <c r="QXX42" s="1"/>
      <c r="QXY42" s="1"/>
      <c r="QXZ42" s="1"/>
      <c r="QYA42" s="1"/>
      <c r="QYB42" s="1"/>
      <c r="QYC42" s="1"/>
      <c r="QYD42" s="1"/>
      <c r="QYE42" s="1"/>
      <c r="QYF42" s="1"/>
      <c r="QYG42" s="1"/>
      <c r="QYH42" s="1"/>
      <c r="QYI42" s="1"/>
      <c r="QYJ42" s="1"/>
      <c r="QYK42" s="1"/>
      <c r="QYL42" s="1"/>
      <c r="QYM42" s="1"/>
      <c r="QYN42" s="1"/>
      <c r="QYO42" s="1"/>
      <c r="QYP42" s="1"/>
      <c r="QYQ42" s="1"/>
      <c r="QYR42" s="1"/>
      <c r="QYS42" s="1"/>
      <c r="QYT42" s="1"/>
      <c r="QYU42" s="1"/>
      <c r="QYV42" s="1"/>
      <c r="QYW42" s="1"/>
      <c r="QYX42" s="1"/>
      <c r="QYY42" s="1"/>
      <c r="QYZ42" s="1"/>
      <c r="QZA42" s="1"/>
      <c r="QZB42" s="1"/>
      <c r="QZC42" s="1"/>
      <c r="QZD42" s="1"/>
      <c r="QZE42" s="1"/>
      <c r="QZF42" s="1"/>
      <c r="QZG42" s="1"/>
      <c r="QZH42" s="1"/>
      <c r="QZI42" s="1"/>
      <c r="QZJ42" s="1"/>
      <c r="QZK42" s="1"/>
      <c r="QZL42" s="1"/>
      <c r="QZM42" s="1"/>
      <c r="QZN42" s="1"/>
      <c r="QZO42" s="1"/>
      <c r="QZP42" s="1"/>
      <c r="QZQ42" s="1"/>
      <c r="QZR42" s="1"/>
      <c r="QZS42" s="1"/>
      <c r="QZT42" s="1"/>
      <c r="QZU42" s="1"/>
      <c r="QZV42" s="1"/>
      <c r="QZW42" s="1"/>
      <c r="QZX42" s="1"/>
      <c r="QZY42" s="1"/>
      <c r="QZZ42" s="1"/>
      <c r="RAA42" s="1"/>
      <c r="RAB42" s="1"/>
      <c r="RAC42" s="1"/>
      <c r="RAD42" s="1"/>
      <c r="RAE42" s="1"/>
      <c r="RAF42" s="1"/>
      <c r="RAG42" s="1"/>
      <c r="RAH42" s="1"/>
      <c r="RAI42" s="1"/>
      <c r="RAJ42" s="1"/>
      <c r="RAK42" s="1"/>
      <c r="RAL42" s="1"/>
      <c r="RAM42" s="1"/>
      <c r="RAN42" s="1"/>
      <c r="RAO42" s="1"/>
      <c r="RAP42" s="1"/>
      <c r="RAQ42" s="1"/>
      <c r="RAR42" s="1"/>
      <c r="RAS42" s="1"/>
      <c r="RAT42" s="1"/>
      <c r="RAU42" s="1"/>
      <c r="RAV42" s="1"/>
      <c r="RAW42" s="1"/>
      <c r="RAX42" s="1"/>
      <c r="RAY42" s="1"/>
      <c r="RAZ42" s="1"/>
      <c r="RBA42" s="1"/>
      <c r="RBB42" s="1"/>
      <c r="RBC42" s="1"/>
      <c r="RBD42" s="1"/>
      <c r="RBE42" s="1"/>
      <c r="RBF42" s="1"/>
      <c r="RBG42" s="1"/>
      <c r="RBH42" s="1"/>
      <c r="RBI42" s="1"/>
      <c r="RBJ42" s="1"/>
      <c r="RBK42" s="1"/>
      <c r="RBL42" s="1"/>
      <c r="RBM42" s="1"/>
      <c r="RBN42" s="1"/>
      <c r="RBO42" s="1"/>
      <c r="RBP42" s="1"/>
      <c r="RBQ42" s="1"/>
      <c r="RBR42" s="1"/>
      <c r="RBS42" s="1"/>
      <c r="RBT42" s="1"/>
      <c r="RBU42" s="1"/>
      <c r="RBV42" s="1"/>
      <c r="RBW42" s="1"/>
      <c r="RBX42" s="1"/>
      <c r="RBY42" s="1"/>
      <c r="RBZ42" s="1"/>
      <c r="RCA42" s="1"/>
      <c r="RCB42" s="1"/>
      <c r="RCC42" s="1"/>
      <c r="RCD42" s="1"/>
      <c r="RCE42" s="1"/>
      <c r="RCF42" s="1"/>
      <c r="RCG42" s="1"/>
      <c r="RCH42" s="1"/>
      <c r="RCI42" s="1"/>
      <c r="RCJ42" s="1"/>
      <c r="RCK42" s="1"/>
      <c r="RCL42" s="1"/>
      <c r="RCM42" s="1"/>
      <c r="RCN42" s="1"/>
      <c r="RCO42" s="1"/>
      <c r="RCP42" s="1"/>
      <c r="RCQ42" s="1"/>
      <c r="RCR42" s="1"/>
      <c r="RCS42" s="1"/>
      <c r="RCT42" s="1"/>
      <c r="RCU42" s="1"/>
      <c r="RCV42" s="1"/>
      <c r="RCW42" s="1"/>
      <c r="RCX42" s="1"/>
      <c r="RCY42" s="1"/>
      <c r="RCZ42" s="1"/>
      <c r="RDA42" s="1"/>
      <c r="RDB42" s="1"/>
      <c r="RDC42" s="1"/>
      <c r="RDD42" s="1"/>
      <c r="RDE42" s="1"/>
      <c r="RDF42" s="1"/>
      <c r="RDG42" s="1"/>
      <c r="RDH42" s="1"/>
      <c r="RDI42" s="1"/>
      <c r="RDJ42" s="1"/>
      <c r="RDK42" s="1"/>
      <c r="RDL42" s="1"/>
      <c r="RDM42" s="1"/>
      <c r="RDN42" s="1"/>
      <c r="RDO42" s="1"/>
      <c r="RDP42" s="1"/>
      <c r="RDQ42" s="1"/>
      <c r="RDR42" s="1"/>
      <c r="RDS42" s="1"/>
      <c r="RDT42" s="1"/>
      <c r="RDU42" s="1"/>
      <c r="RDV42" s="1"/>
      <c r="RDW42" s="1"/>
      <c r="RDX42" s="1"/>
      <c r="RDY42" s="1"/>
      <c r="RDZ42" s="1"/>
      <c r="REA42" s="1"/>
      <c r="REB42" s="1"/>
      <c r="REC42" s="1"/>
      <c r="RED42" s="1"/>
      <c r="REE42" s="1"/>
      <c r="REF42" s="1"/>
      <c r="REG42" s="1"/>
      <c r="REH42" s="1"/>
      <c r="REI42" s="1"/>
      <c r="REJ42" s="1"/>
      <c r="REK42" s="1"/>
      <c r="REL42" s="1"/>
      <c r="REM42" s="1"/>
      <c r="REN42" s="1"/>
      <c r="REO42" s="1"/>
      <c r="REP42" s="1"/>
      <c r="REQ42" s="1"/>
      <c r="RER42" s="1"/>
      <c r="RES42" s="1"/>
      <c r="RET42" s="1"/>
      <c r="REU42" s="1"/>
      <c r="REV42" s="1"/>
      <c r="REW42" s="1"/>
      <c r="REX42" s="1"/>
      <c r="REY42" s="1"/>
      <c r="REZ42" s="1"/>
      <c r="RFA42" s="1"/>
      <c r="RFB42" s="1"/>
      <c r="RFC42" s="1"/>
      <c r="RFD42" s="1"/>
      <c r="RFE42" s="1"/>
      <c r="RFF42" s="1"/>
      <c r="RFG42" s="1"/>
      <c r="RFH42" s="1"/>
      <c r="RFI42" s="1"/>
      <c r="RFJ42" s="1"/>
      <c r="RFK42" s="1"/>
      <c r="RFL42" s="1"/>
      <c r="RFM42" s="1"/>
      <c r="RFN42" s="1"/>
      <c r="RFO42" s="1"/>
      <c r="RFP42" s="1"/>
      <c r="RFQ42" s="1"/>
      <c r="RFR42" s="1"/>
      <c r="RFS42" s="1"/>
      <c r="RFT42" s="1"/>
      <c r="RFU42" s="1"/>
      <c r="RFV42" s="1"/>
      <c r="RFW42" s="1"/>
      <c r="RFX42" s="1"/>
      <c r="RFY42" s="1"/>
      <c r="RFZ42" s="1"/>
      <c r="RGA42" s="1"/>
      <c r="RGB42" s="1"/>
      <c r="RGC42" s="1"/>
      <c r="RGD42" s="1"/>
      <c r="RGE42" s="1"/>
      <c r="RGF42" s="1"/>
      <c r="RGG42" s="1"/>
      <c r="RGH42" s="1"/>
      <c r="RGI42" s="1"/>
      <c r="RGJ42" s="1"/>
      <c r="RGK42" s="1"/>
      <c r="RGL42" s="1"/>
      <c r="RGM42" s="1"/>
      <c r="RGN42" s="1"/>
      <c r="RGO42" s="1"/>
      <c r="RGP42" s="1"/>
      <c r="RGQ42" s="1"/>
      <c r="RGR42" s="1"/>
      <c r="RGS42" s="1"/>
      <c r="RGT42" s="1"/>
      <c r="RGU42" s="1"/>
      <c r="RGV42" s="1"/>
      <c r="RGW42" s="1"/>
      <c r="RGX42" s="1"/>
      <c r="RGY42" s="1"/>
      <c r="RGZ42" s="1"/>
      <c r="RHA42" s="1"/>
      <c r="RHB42" s="1"/>
      <c r="RHC42" s="1"/>
      <c r="RHD42" s="1"/>
      <c r="RHE42" s="1"/>
      <c r="RHF42" s="1"/>
      <c r="RHG42" s="1"/>
      <c r="RHH42" s="1"/>
      <c r="RHI42" s="1"/>
      <c r="RHJ42" s="1"/>
      <c r="RHK42" s="1"/>
      <c r="RHL42" s="1"/>
      <c r="RHM42" s="1"/>
      <c r="RHN42" s="1"/>
      <c r="RHO42" s="1"/>
      <c r="RHP42" s="1"/>
      <c r="RHQ42" s="1"/>
      <c r="RHR42" s="1"/>
      <c r="RHS42" s="1"/>
      <c r="RHT42" s="1"/>
      <c r="RHU42" s="1"/>
      <c r="RHV42" s="1"/>
      <c r="RHW42" s="1"/>
      <c r="RHX42" s="1"/>
      <c r="RHY42" s="1"/>
      <c r="RHZ42" s="1"/>
      <c r="RIA42" s="1"/>
      <c r="RIB42" s="1"/>
      <c r="RIC42" s="1"/>
      <c r="RID42" s="1"/>
      <c r="RIE42" s="1"/>
      <c r="RIF42" s="1"/>
      <c r="RIG42" s="1"/>
      <c r="RIH42" s="1"/>
      <c r="RII42" s="1"/>
      <c r="RIJ42" s="1"/>
      <c r="RIK42" s="1"/>
      <c r="RIL42" s="1"/>
      <c r="RIM42" s="1"/>
      <c r="RIN42" s="1"/>
      <c r="RIO42" s="1"/>
      <c r="RIP42" s="1"/>
      <c r="RIQ42" s="1"/>
      <c r="RIR42" s="1"/>
      <c r="RIS42" s="1"/>
      <c r="RIT42" s="1"/>
      <c r="RIU42" s="1"/>
      <c r="RIV42" s="1"/>
      <c r="RIW42" s="1"/>
      <c r="RIX42" s="1"/>
      <c r="RIY42" s="1"/>
      <c r="RIZ42" s="1"/>
      <c r="RJA42" s="1"/>
      <c r="RJB42" s="1"/>
      <c r="RJC42" s="1"/>
      <c r="RJD42" s="1"/>
      <c r="RJE42" s="1"/>
      <c r="RJF42" s="1"/>
      <c r="RJG42" s="1"/>
      <c r="RJH42" s="1"/>
      <c r="RJI42" s="1"/>
      <c r="RJJ42" s="1"/>
      <c r="RJK42" s="1"/>
      <c r="RJL42" s="1"/>
      <c r="RJM42" s="1"/>
      <c r="RJN42" s="1"/>
      <c r="RJO42" s="1"/>
      <c r="RJP42" s="1"/>
      <c r="RJQ42" s="1"/>
      <c r="RJR42" s="1"/>
      <c r="RJS42" s="1"/>
      <c r="RJT42" s="1"/>
      <c r="RJU42" s="1"/>
      <c r="RJV42" s="1"/>
      <c r="RJW42" s="1"/>
      <c r="RJX42" s="1"/>
      <c r="RJY42" s="1"/>
      <c r="RJZ42" s="1"/>
      <c r="RKA42" s="1"/>
      <c r="RKB42" s="1"/>
      <c r="RKC42" s="1"/>
      <c r="RKD42" s="1"/>
      <c r="RKE42" s="1"/>
      <c r="RKF42" s="1"/>
      <c r="RKG42" s="1"/>
      <c r="RKH42" s="1"/>
      <c r="RKI42" s="1"/>
      <c r="RKJ42" s="1"/>
      <c r="RKK42" s="1"/>
      <c r="RKL42" s="1"/>
      <c r="RKM42" s="1"/>
      <c r="RKN42" s="1"/>
      <c r="RKO42" s="1"/>
      <c r="RKP42" s="1"/>
      <c r="RKQ42" s="1"/>
      <c r="RKR42" s="1"/>
      <c r="RKS42" s="1"/>
      <c r="RKT42" s="1"/>
      <c r="RKU42" s="1"/>
      <c r="RKV42" s="1"/>
      <c r="RKW42" s="1"/>
      <c r="RKX42" s="1"/>
      <c r="RKY42" s="1"/>
      <c r="RKZ42" s="1"/>
      <c r="RLA42" s="1"/>
      <c r="RLB42" s="1"/>
      <c r="RLC42" s="1"/>
      <c r="RLD42" s="1"/>
      <c r="RLE42" s="1"/>
      <c r="RLF42" s="1"/>
      <c r="RLG42" s="1"/>
      <c r="RLH42" s="1"/>
      <c r="RLI42" s="1"/>
      <c r="RLJ42" s="1"/>
      <c r="RLK42" s="1"/>
      <c r="RLL42" s="1"/>
      <c r="RLM42" s="1"/>
      <c r="RLN42" s="1"/>
      <c r="RLO42" s="1"/>
      <c r="RLP42" s="1"/>
      <c r="RLQ42" s="1"/>
      <c r="RLR42" s="1"/>
      <c r="RLS42" s="1"/>
      <c r="RLT42" s="1"/>
      <c r="RLU42" s="1"/>
      <c r="RLV42" s="1"/>
      <c r="RLW42" s="1"/>
      <c r="RLX42" s="1"/>
      <c r="RLY42" s="1"/>
      <c r="RLZ42" s="1"/>
      <c r="RMA42" s="1"/>
      <c r="RMB42" s="1"/>
      <c r="RMC42" s="1"/>
      <c r="RMD42" s="1"/>
      <c r="RME42" s="1"/>
      <c r="RMF42" s="1"/>
      <c r="RMG42" s="1"/>
      <c r="RMH42" s="1"/>
      <c r="RMI42" s="1"/>
      <c r="RMJ42" s="1"/>
      <c r="RMK42" s="1"/>
      <c r="RML42" s="1"/>
      <c r="RMM42" s="1"/>
      <c r="RMN42" s="1"/>
      <c r="RMO42" s="1"/>
      <c r="RMP42" s="1"/>
      <c r="RMQ42" s="1"/>
      <c r="RMR42" s="1"/>
      <c r="RMS42" s="1"/>
      <c r="RMT42" s="1"/>
      <c r="RMU42" s="1"/>
      <c r="RMV42" s="1"/>
      <c r="RMW42" s="1"/>
      <c r="RMX42" s="1"/>
      <c r="RMY42" s="1"/>
      <c r="RMZ42" s="1"/>
      <c r="RNA42" s="1"/>
      <c r="RNB42" s="1"/>
      <c r="RNC42" s="1"/>
      <c r="RND42" s="1"/>
      <c r="RNE42" s="1"/>
      <c r="RNF42" s="1"/>
      <c r="RNG42" s="1"/>
      <c r="RNH42" s="1"/>
      <c r="RNI42" s="1"/>
      <c r="RNJ42" s="1"/>
      <c r="RNK42" s="1"/>
      <c r="RNL42" s="1"/>
      <c r="RNM42" s="1"/>
      <c r="RNN42" s="1"/>
      <c r="RNO42" s="1"/>
      <c r="RNP42" s="1"/>
      <c r="RNQ42" s="1"/>
      <c r="RNR42" s="1"/>
      <c r="RNS42" s="1"/>
      <c r="RNT42" s="1"/>
      <c r="RNU42" s="1"/>
      <c r="RNV42" s="1"/>
      <c r="RNW42" s="1"/>
      <c r="RNX42" s="1"/>
      <c r="RNY42" s="1"/>
      <c r="RNZ42" s="1"/>
      <c r="ROA42" s="1"/>
      <c r="ROB42" s="1"/>
      <c r="ROC42" s="1"/>
      <c r="ROD42" s="1"/>
      <c r="ROE42" s="1"/>
      <c r="ROF42" s="1"/>
      <c r="ROG42" s="1"/>
      <c r="ROH42" s="1"/>
      <c r="ROI42" s="1"/>
      <c r="ROJ42" s="1"/>
      <c r="ROK42" s="1"/>
      <c r="ROL42" s="1"/>
      <c r="ROM42" s="1"/>
      <c r="RON42" s="1"/>
      <c r="ROO42" s="1"/>
      <c r="ROP42" s="1"/>
      <c r="ROQ42" s="1"/>
      <c r="ROR42" s="1"/>
      <c r="ROS42" s="1"/>
      <c r="ROT42" s="1"/>
      <c r="ROU42" s="1"/>
      <c r="ROV42" s="1"/>
      <c r="ROW42" s="1"/>
      <c r="ROX42" s="1"/>
      <c r="ROY42" s="1"/>
      <c r="ROZ42" s="1"/>
      <c r="RPA42" s="1"/>
      <c r="RPB42" s="1"/>
      <c r="RPC42" s="1"/>
      <c r="RPD42" s="1"/>
      <c r="RPE42" s="1"/>
      <c r="RPF42" s="1"/>
      <c r="RPG42" s="1"/>
      <c r="RPH42" s="1"/>
      <c r="RPI42" s="1"/>
      <c r="RPJ42" s="1"/>
      <c r="RPK42" s="1"/>
      <c r="RPL42" s="1"/>
      <c r="RPM42" s="1"/>
      <c r="RPN42" s="1"/>
      <c r="RPO42" s="1"/>
      <c r="RPP42" s="1"/>
      <c r="RPQ42" s="1"/>
      <c r="RPR42" s="1"/>
      <c r="RPS42" s="1"/>
      <c r="RPT42" s="1"/>
      <c r="RPU42" s="1"/>
      <c r="RPV42" s="1"/>
      <c r="RPW42" s="1"/>
      <c r="RPX42" s="1"/>
      <c r="RPY42" s="1"/>
      <c r="RPZ42" s="1"/>
      <c r="RQA42" s="1"/>
      <c r="RQB42" s="1"/>
      <c r="RQC42" s="1"/>
      <c r="RQD42" s="1"/>
      <c r="RQE42" s="1"/>
      <c r="RQF42" s="1"/>
      <c r="RQG42" s="1"/>
      <c r="RQH42" s="1"/>
      <c r="RQI42" s="1"/>
      <c r="RQJ42" s="1"/>
      <c r="RQK42" s="1"/>
      <c r="RQL42" s="1"/>
      <c r="RQM42" s="1"/>
      <c r="RQN42" s="1"/>
      <c r="RQO42" s="1"/>
      <c r="RQP42" s="1"/>
      <c r="RQQ42" s="1"/>
      <c r="RQR42" s="1"/>
      <c r="RQS42" s="1"/>
      <c r="RQT42" s="1"/>
      <c r="RQU42" s="1"/>
      <c r="RQV42" s="1"/>
      <c r="RQW42" s="1"/>
      <c r="RQX42" s="1"/>
      <c r="RQY42" s="1"/>
      <c r="RQZ42" s="1"/>
      <c r="RRA42" s="1"/>
      <c r="RRB42" s="1"/>
      <c r="RRC42" s="1"/>
      <c r="RRD42" s="1"/>
      <c r="RRE42" s="1"/>
      <c r="RRF42" s="1"/>
      <c r="RRG42" s="1"/>
      <c r="RRH42" s="1"/>
      <c r="RRI42" s="1"/>
      <c r="RRJ42" s="1"/>
      <c r="RRK42" s="1"/>
      <c r="RRL42" s="1"/>
      <c r="RRM42" s="1"/>
      <c r="RRN42" s="1"/>
      <c r="RRO42" s="1"/>
      <c r="RRP42" s="1"/>
      <c r="RRQ42" s="1"/>
      <c r="RRR42" s="1"/>
      <c r="RRS42" s="1"/>
      <c r="RRT42" s="1"/>
      <c r="RRU42" s="1"/>
      <c r="RRV42" s="1"/>
      <c r="RRW42" s="1"/>
      <c r="RRX42" s="1"/>
      <c r="RRY42" s="1"/>
      <c r="RRZ42" s="1"/>
      <c r="RSA42" s="1"/>
      <c r="RSB42" s="1"/>
      <c r="RSC42" s="1"/>
      <c r="RSD42" s="1"/>
      <c r="RSE42" s="1"/>
      <c r="RSF42" s="1"/>
      <c r="RSG42" s="1"/>
      <c r="RSH42" s="1"/>
      <c r="RSI42" s="1"/>
      <c r="RSJ42" s="1"/>
      <c r="RSK42" s="1"/>
      <c r="RSL42" s="1"/>
      <c r="RSM42" s="1"/>
      <c r="RSN42" s="1"/>
      <c r="RSO42" s="1"/>
      <c r="RSP42" s="1"/>
      <c r="RSQ42" s="1"/>
      <c r="RSR42" s="1"/>
      <c r="RSS42" s="1"/>
      <c r="RST42" s="1"/>
      <c r="RSU42" s="1"/>
      <c r="RSV42" s="1"/>
      <c r="RSW42" s="1"/>
      <c r="RSX42" s="1"/>
      <c r="RSY42" s="1"/>
      <c r="RSZ42" s="1"/>
      <c r="RTA42" s="1"/>
      <c r="RTB42" s="1"/>
      <c r="RTC42" s="1"/>
      <c r="RTD42" s="1"/>
      <c r="RTE42" s="1"/>
      <c r="RTF42" s="1"/>
      <c r="RTG42" s="1"/>
      <c r="RTH42" s="1"/>
      <c r="RTI42" s="1"/>
      <c r="RTJ42" s="1"/>
      <c r="RTK42" s="1"/>
      <c r="RTL42" s="1"/>
      <c r="RTM42" s="1"/>
      <c r="RTN42" s="1"/>
      <c r="RTO42" s="1"/>
      <c r="RTP42" s="1"/>
      <c r="RTQ42" s="1"/>
      <c r="RTR42" s="1"/>
      <c r="RTS42" s="1"/>
      <c r="RTT42" s="1"/>
      <c r="RTU42" s="1"/>
      <c r="RTV42" s="1"/>
      <c r="RTW42" s="1"/>
      <c r="RTX42" s="1"/>
      <c r="RTY42" s="1"/>
      <c r="RTZ42" s="1"/>
      <c r="RUA42" s="1"/>
      <c r="RUB42" s="1"/>
      <c r="RUC42" s="1"/>
      <c r="RUD42" s="1"/>
      <c r="RUE42" s="1"/>
      <c r="RUF42" s="1"/>
      <c r="RUG42" s="1"/>
      <c r="RUH42" s="1"/>
      <c r="RUI42" s="1"/>
      <c r="RUJ42" s="1"/>
      <c r="RUK42" s="1"/>
      <c r="RUL42" s="1"/>
      <c r="RUM42" s="1"/>
      <c r="RUN42" s="1"/>
      <c r="RUO42" s="1"/>
      <c r="RUP42" s="1"/>
      <c r="RUQ42" s="1"/>
      <c r="RUR42" s="1"/>
      <c r="RUS42" s="1"/>
      <c r="RUT42" s="1"/>
      <c r="RUU42" s="1"/>
      <c r="RUV42" s="1"/>
      <c r="RUW42" s="1"/>
      <c r="RUX42" s="1"/>
      <c r="RUY42" s="1"/>
      <c r="RUZ42" s="1"/>
      <c r="RVA42" s="1"/>
      <c r="RVB42" s="1"/>
      <c r="RVC42" s="1"/>
      <c r="RVD42" s="1"/>
      <c r="RVE42" s="1"/>
      <c r="RVF42" s="1"/>
      <c r="RVG42" s="1"/>
      <c r="RVH42" s="1"/>
      <c r="RVI42" s="1"/>
      <c r="RVJ42" s="1"/>
      <c r="RVK42" s="1"/>
      <c r="RVL42" s="1"/>
      <c r="RVM42" s="1"/>
      <c r="RVN42" s="1"/>
      <c r="RVO42" s="1"/>
      <c r="RVP42" s="1"/>
      <c r="RVQ42" s="1"/>
      <c r="RVR42" s="1"/>
      <c r="RVS42" s="1"/>
      <c r="RVT42" s="1"/>
      <c r="RVU42" s="1"/>
      <c r="RVV42" s="1"/>
      <c r="RVW42" s="1"/>
      <c r="RVX42" s="1"/>
      <c r="RVY42" s="1"/>
      <c r="RVZ42" s="1"/>
      <c r="RWA42" s="1"/>
      <c r="RWB42" s="1"/>
      <c r="RWC42" s="1"/>
      <c r="RWD42" s="1"/>
      <c r="RWE42" s="1"/>
      <c r="RWF42" s="1"/>
      <c r="RWG42" s="1"/>
      <c r="RWH42" s="1"/>
      <c r="RWI42" s="1"/>
      <c r="RWJ42" s="1"/>
      <c r="RWK42" s="1"/>
      <c r="RWL42" s="1"/>
      <c r="RWM42" s="1"/>
      <c r="RWN42" s="1"/>
      <c r="RWO42" s="1"/>
      <c r="RWP42" s="1"/>
      <c r="RWQ42" s="1"/>
      <c r="RWR42" s="1"/>
      <c r="RWS42" s="1"/>
      <c r="RWT42" s="1"/>
      <c r="RWU42" s="1"/>
      <c r="RWV42" s="1"/>
      <c r="RWW42" s="1"/>
      <c r="RWX42" s="1"/>
      <c r="RWY42" s="1"/>
      <c r="RWZ42" s="1"/>
      <c r="RXA42" s="1"/>
      <c r="RXB42" s="1"/>
      <c r="RXC42" s="1"/>
      <c r="RXD42" s="1"/>
      <c r="RXE42" s="1"/>
      <c r="RXF42" s="1"/>
      <c r="RXG42" s="1"/>
      <c r="RXH42" s="1"/>
      <c r="RXI42" s="1"/>
      <c r="RXJ42" s="1"/>
      <c r="RXK42" s="1"/>
      <c r="RXL42" s="1"/>
      <c r="RXM42" s="1"/>
      <c r="RXN42" s="1"/>
      <c r="RXO42" s="1"/>
      <c r="RXP42" s="1"/>
      <c r="RXQ42" s="1"/>
      <c r="RXR42" s="1"/>
      <c r="RXS42" s="1"/>
      <c r="RXT42" s="1"/>
      <c r="RXU42" s="1"/>
      <c r="RXV42" s="1"/>
      <c r="RXW42" s="1"/>
      <c r="RXX42" s="1"/>
      <c r="RXY42" s="1"/>
      <c r="RXZ42" s="1"/>
      <c r="RYA42" s="1"/>
      <c r="RYB42" s="1"/>
      <c r="RYC42" s="1"/>
      <c r="RYD42" s="1"/>
      <c r="RYE42" s="1"/>
      <c r="RYF42" s="1"/>
      <c r="RYG42" s="1"/>
      <c r="RYH42" s="1"/>
      <c r="RYI42" s="1"/>
      <c r="RYJ42" s="1"/>
      <c r="RYK42" s="1"/>
      <c r="RYL42" s="1"/>
      <c r="RYM42" s="1"/>
      <c r="RYN42" s="1"/>
      <c r="RYO42" s="1"/>
      <c r="RYP42" s="1"/>
      <c r="RYQ42" s="1"/>
      <c r="RYR42" s="1"/>
      <c r="RYS42" s="1"/>
      <c r="RYT42" s="1"/>
      <c r="RYU42" s="1"/>
      <c r="RYV42" s="1"/>
      <c r="RYW42" s="1"/>
      <c r="RYX42" s="1"/>
      <c r="RYY42" s="1"/>
      <c r="RYZ42" s="1"/>
      <c r="RZA42" s="1"/>
      <c r="RZB42" s="1"/>
      <c r="RZC42" s="1"/>
      <c r="RZD42" s="1"/>
      <c r="RZE42" s="1"/>
      <c r="RZF42" s="1"/>
      <c r="RZG42" s="1"/>
      <c r="RZH42" s="1"/>
      <c r="RZI42" s="1"/>
      <c r="RZJ42" s="1"/>
      <c r="RZK42" s="1"/>
      <c r="RZL42" s="1"/>
      <c r="RZM42" s="1"/>
      <c r="RZN42" s="1"/>
      <c r="RZO42" s="1"/>
      <c r="RZP42" s="1"/>
      <c r="RZQ42" s="1"/>
      <c r="RZR42" s="1"/>
      <c r="RZS42" s="1"/>
      <c r="RZT42" s="1"/>
      <c r="RZU42" s="1"/>
      <c r="RZV42" s="1"/>
      <c r="RZW42" s="1"/>
      <c r="RZX42" s="1"/>
      <c r="RZY42" s="1"/>
      <c r="RZZ42" s="1"/>
      <c r="SAA42" s="1"/>
      <c r="SAB42" s="1"/>
      <c r="SAC42" s="1"/>
      <c r="SAD42" s="1"/>
      <c r="SAE42" s="1"/>
      <c r="SAF42" s="1"/>
      <c r="SAG42" s="1"/>
      <c r="SAH42" s="1"/>
      <c r="SAI42" s="1"/>
      <c r="SAJ42" s="1"/>
      <c r="SAK42" s="1"/>
      <c r="SAL42" s="1"/>
      <c r="SAM42" s="1"/>
      <c r="SAN42" s="1"/>
      <c r="SAO42" s="1"/>
      <c r="SAP42" s="1"/>
      <c r="SAQ42" s="1"/>
      <c r="SAR42" s="1"/>
      <c r="SAS42" s="1"/>
      <c r="SAT42" s="1"/>
      <c r="SAU42" s="1"/>
      <c r="SAV42" s="1"/>
      <c r="SAW42" s="1"/>
      <c r="SAX42" s="1"/>
      <c r="SAY42" s="1"/>
      <c r="SAZ42" s="1"/>
      <c r="SBA42" s="1"/>
      <c r="SBB42" s="1"/>
      <c r="SBC42" s="1"/>
      <c r="SBD42" s="1"/>
      <c r="SBE42" s="1"/>
      <c r="SBF42" s="1"/>
      <c r="SBG42" s="1"/>
      <c r="SBH42" s="1"/>
      <c r="SBI42" s="1"/>
      <c r="SBJ42" s="1"/>
      <c r="SBK42" s="1"/>
      <c r="SBL42" s="1"/>
      <c r="SBM42" s="1"/>
      <c r="SBN42" s="1"/>
      <c r="SBO42" s="1"/>
      <c r="SBP42" s="1"/>
      <c r="SBQ42" s="1"/>
      <c r="SBR42" s="1"/>
      <c r="SBS42" s="1"/>
      <c r="SBT42" s="1"/>
      <c r="SBU42" s="1"/>
      <c r="SBV42" s="1"/>
      <c r="SBW42" s="1"/>
      <c r="SBX42" s="1"/>
      <c r="SBY42" s="1"/>
      <c r="SBZ42" s="1"/>
      <c r="SCA42" s="1"/>
      <c r="SCB42" s="1"/>
      <c r="SCC42" s="1"/>
      <c r="SCD42" s="1"/>
      <c r="SCE42" s="1"/>
      <c r="SCF42" s="1"/>
      <c r="SCG42" s="1"/>
      <c r="SCH42" s="1"/>
      <c r="SCI42" s="1"/>
      <c r="SCJ42" s="1"/>
      <c r="SCK42" s="1"/>
      <c r="SCL42" s="1"/>
      <c r="SCM42" s="1"/>
      <c r="SCN42" s="1"/>
      <c r="SCO42" s="1"/>
      <c r="SCP42" s="1"/>
      <c r="SCQ42" s="1"/>
      <c r="SCR42" s="1"/>
      <c r="SCS42" s="1"/>
      <c r="SCT42" s="1"/>
      <c r="SCU42" s="1"/>
      <c r="SCV42" s="1"/>
      <c r="SCW42" s="1"/>
      <c r="SCX42" s="1"/>
      <c r="SCY42" s="1"/>
      <c r="SCZ42" s="1"/>
      <c r="SDA42" s="1"/>
      <c r="SDB42" s="1"/>
      <c r="SDC42" s="1"/>
      <c r="SDD42" s="1"/>
      <c r="SDE42" s="1"/>
      <c r="SDF42" s="1"/>
      <c r="SDG42" s="1"/>
      <c r="SDH42" s="1"/>
      <c r="SDI42" s="1"/>
      <c r="SDJ42" s="1"/>
      <c r="SDK42" s="1"/>
      <c r="SDL42" s="1"/>
      <c r="SDM42" s="1"/>
      <c r="SDN42" s="1"/>
      <c r="SDO42" s="1"/>
      <c r="SDP42" s="1"/>
      <c r="SDQ42" s="1"/>
      <c r="SDR42" s="1"/>
      <c r="SDS42" s="1"/>
      <c r="SDT42" s="1"/>
      <c r="SDU42" s="1"/>
      <c r="SDV42" s="1"/>
      <c r="SDW42" s="1"/>
      <c r="SDX42" s="1"/>
      <c r="SDY42" s="1"/>
      <c r="SDZ42" s="1"/>
      <c r="SEA42" s="1"/>
      <c r="SEB42" s="1"/>
      <c r="SEC42" s="1"/>
      <c r="SED42" s="1"/>
      <c r="SEE42" s="1"/>
      <c r="SEF42" s="1"/>
      <c r="SEG42" s="1"/>
      <c r="SEH42" s="1"/>
      <c r="SEI42" s="1"/>
      <c r="SEJ42" s="1"/>
      <c r="SEK42" s="1"/>
      <c r="SEL42" s="1"/>
      <c r="SEM42" s="1"/>
      <c r="SEN42" s="1"/>
      <c r="SEO42" s="1"/>
      <c r="SEP42" s="1"/>
      <c r="SEQ42" s="1"/>
      <c r="SER42" s="1"/>
      <c r="SES42" s="1"/>
      <c r="SET42" s="1"/>
      <c r="SEU42" s="1"/>
      <c r="SEV42" s="1"/>
      <c r="SEW42" s="1"/>
      <c r="SEX42" s="1"/>
      <c r="SEY42" s="1"/>
      <c r="SEZ42" s="1"/>
      <c r="SFA42" s="1"/>
      <c r="SFB42" s="1"/>
      <c r="SFC42" s="1"/>
      <c r="SFD42" s="1"/>
      <c r="SFE42" s="1"/>
      <c r="SFF42" s="1"/>
      <c r="SFG42" s="1"/>
      <c r="SFH42" s="1"/>
      <c r="SFI42" s="1"/>
      <c r="SFJ42" s="1"/>
      <c r="SFK42" s="1"/>
      <c r="SFL42" s="1"/>
      <c r="SFM42" s="1"/>
      <c r="SFN42" s="1"/>
      <c r="SFO42" s="1"/>
      <c r="SFP42" s="1"/>
      <c r="SFQ42" s="1"/>
      <c r="SFR42" s="1"/>
      <c r="SFS42" s="1"/>
      <c r="SFT42" s="1"/>
      <c r="SFU42" s="1"/>
      <c r="SFV42" s="1"/>
      <c r="SFW42" s="1"/>
      <c r="SFX42" s="1"/>
      <c r="SFY42" s="1"/>
      <c r="SFZ42" s="1"/>
      <c r="SGA42" s="1"/>
      <c r="SGB42" s="1"/>
      <c r="SGC42" s="1"/>
      <c r="SGD42" s="1"/>
      <c r="SGE42" s="1"/>
      <c r="SGF42" s="1"/>
      <c r="SGG42" s="1"/>
      <c r="SGH42" s="1"/>
      <c r="SGI42" s="1"/>
      <c r="SGJ42" s="1"/>
      <c r="SGK42" s="1"/>
      <c r="SGL42" s="1"/>
      <c r="SGM42" s="1"/>
      <c r="SGN42" s="1"/>
      <c r="SGO42" s="1"/>
      <c r="SGP42" s="1"/>
      <c r="SGQ42" s="1"/>
      <c r="SGR42" s="1"/>
      <c r="SGS42" s="1"/>
      <c r="SGT42" s="1"/>
      <c r="SGU42" s="1"/>
      <c r="SGV42" s="1"/>
      <c r="SGW42" s="1"/>
      <c r="SGX42" s="1"/>
      <c r="SGY42" s="1"/>
      <c r="SGZ42" s="1"/>
      <c r="SHA42" s="1"/>
      <c r="SHB42" s="1"/>
      <c r="SHC42" s="1"/>
      <c r="SHD42" s="1"/>
      <c r="SHE42" s="1"/>
      <c r="SHF42" s="1"/>
      <c r="SHG42" s="1"/>
      <c r="SHH42" s="1"/>
      <c r="SHI42" s="1"/>
      <c r="SHJ42" s="1"/>
      <c r="SHK42" s="1"/>
      <c r="SHL42" s="1"/>
      <c r="SHM42" s="1"/>
      <c r="SHN42" s="1"/>
      <c r="SHO42" s="1"/>
      <c r="SHP42" s="1"/>
      <c r="SHQ42" s="1"/>
      <c r="SHR42" s="1"/>
      <c r="SHS42" s="1"/>
      <c r="SHT42" s="1"/>
      <c r="SHU42" s="1"/>
      <c r="SHV42" s="1"/>
      <c r="SHW42" s="1"/>
      <c r="SHX42" s="1"/>
      <c r="SHY42" s="1"/>
      <c r="SHZ42" s="1"/>
      <c r="SIA42" s="1"/>
      <c r="SIB42" s="1"/>
      <c r="SIC42" s="1"/>
      <c r="SID42" s="1"/>
      <c r="SIE42" s="1"/>
      <c r="SIF42" s="1"/>
      <c r="SIG42" s="1"/>
      <c r="SIH42" s="1"/>
      <c r="SII42" s="1"/>
      <c r="SIJ42" s="1"/>
      <c r="SIK42" s="1"/>
      <c r="SIL42" s="1"/>
      <c r="SIM42" s="1"/>
      <c r="SIN42" s="1"/>
      <c r="SIO42" s="1"/>
      <c r="SIP42" s="1"/>
      <c r="SIQ42" s="1"/>
      <c r="SIR42" s="1"/>
      <c r="SIS42" s="1"/>
      <c r="SIT42" s="1"/>
      <c r="SIU42" s="1"/>
      <c r="SIV42" s="1"/>
      <c r="SIW42" s="1"/>
      <c r="SIX42" s="1"/>
      <c r="SIY42" s="1"/>
      <c r="SIZ42" s="1"/>
      <c r="SJA42" s="1"/>
      <c r="SJB42" s="1"/>
      <c r="SJC42" s="1"/>
      <c r="SJD42" s="1"/>
      <c r="SJE42" s="1"/>
      <c r="SJF42" s="1"/>
      <c r="SJG42" s="1"/>
      <c r="SJH42" s="1"/>
      <c r="SJI42" s="1"/>
      <c r="SJJ42" s="1"/>
      <c r="SJK42" s="1"/>
      <c r="SJL42" s="1"/>
      <c r="SJM42" s="1"/>
      <c r="SJN42" s="1"/>
      <c r="SJO42" s="1"/>
      <c r="SJP42" s="1"/>
      <c r="SJQ42" s="1"/>
      <c r="SJR42" s="1"/>
      <c r="SJS42" s="1"/>
      <c r="SJT42" s="1"/>
      <c r="SJU42" s="1"/>
      <c r="SJV42" s="1"/>
      <c r="SJW42" s="1"/>
      <c r="SJX42" s="1"/>
      <c r="SJY42" s="1"/>
      <c r="SJZ42" s="1"/>
      <c r="SKA42" s="1"/>
      <c r="SKB42" s="1"/>
      <c r="SKC42" s="1"/>
      <c r="SKD42" s="1"/>
      <c r="SKE42" s="1"/>
      <c r="SKF42" s="1"/>
      <c r="SKG42" s="1"/>
      <c r="SKH42" s="1"/>
      <c r="SKI42" s="1"/>
      <c r="SKJ42" s="1"/>
      <c r="SKK42" s="1"/>
      <c r="SKL42" s="1"/>
      <c r="SKM42" s="1"/>
      <c r="SKN42" s="1"/>
      <c r="SKO42" s="1"/>
      <c r="SKP42" s="1"/>
      <c r="SKQ42" s="1"/>
      <c r="SKR42" s="1"/>
      <c r="SKS42" s="1"/>
      <c r="SKT42" s="1"/>
      <c r="SKU42" s="1"/>
      <c r="SKV42" s="1"/>
      <c r="SKW42" s="1"/>
      <c r="SKX42" s="1"/>
      <c r="SKY42" s="1"/>
      <c r="SKZ42" s="1"/>
      <c r="SLA42" s="1"/>
      <c r="SLB42" s="1"/>
      <c r="SLC42" s="1"/>
      <c r="SLD42" s="1"/>
      <c r="SLE42" s="1"/>
      <c r="SLF42" s="1"/>
      <c r="SLG42" s="1"/>
      <c r="SLH42" s="1"/>
      <c r="SLI42" s="1"/>
      <c r="SLJ42" s="1"/>
      <c r="SLK42" s="1"/>
      <c r="SLL42" s="1"/>
      <c r="SLM42" s="1"/>
      <c r="SLN42" s="1"/>
      <c r="SLO42" s="1"/>
      <c r="SLP42" s="1"/>
      <c r="SLQ42" s="1"/>
      <c r="SLR42" s="1"/>
      <c r="SLS42" s="1"/>
      <c r="SLT42" s="1"/>
      <c r="SLU42" s="1"/>
      <c r="SLV42" s="1"/>
      <c r="SLW42" s="1"/>
      <c r="SLX42" s="1"/>
      <c r="SLY42" s="1"/>
      <c r="SLZ42" s="1"/>
      <c r="SMA42" s="1"/>
      <c r="SMB42" s="1"/>
      <c r="SMC42" s="1"/>
      <c r="SMD42" s="1"/>
      <c r="SME42" s="1"/>
      <c r="SMF42" s="1"/>
      <c r="SMG42" s="1"/>
      <c r="SMH42" s="1"/>
      <c r="SMI42" s="1"/>
      <c r="SMJ42" s="1"/>
      <c r="SMK42" s="1"/>
      <c r="SML42" s="1"/>
      <c r="SMM42" s="1"/>
      <c r="SMN42" s="1"/>
      <c r="SMO42" s="1"/>
      <c r="SMP42" s="1"/>
      <c r="SMQ42" s="1"/>
      <c r="SMR42" s="1"/>
      <c r="SMS42" s="1"/>
      <c r="SMT42" s="1"/>
      <c r="SMU42" s="1"/>
      <c r="SMV42" s="1"/>
      <c r="SMW42" s="1"/>
      <c r="SMX42" s="1"/>
      <c r="SMY42" s="1"/>
      <c r="SMZ42" s="1"/>
      <c r="SNA42" s="1"/>
      <c r="SNB42" s="1"/>
      <c r="SNC42" s="1"/>
      <c r="SND42" s="1"/>
      <c r="SNE42" s="1"/>
      <c r="SNF42" s="1"/>
      <c r="SNG42" s="1"/>
      <c r="SNH42" s="1"/>
      <c r="SNI42" s="1"/>
      <c r="SNJ42" s="1"/>
      <c r="SNK42" s="1"/>
      <c r="SNL42" s="1"/>
      <c r="SNM42" s="1"/>
      <c r="SNN42" s="1"/>
      <c r="SNO42" s="1"/>
      <c r="SNP42" s="1"/>
      <c r="SNQ42" s="1"/>
      <c r="SNR42" s="1"/>
      <c r="SNS42" s="1"/>
      <c r="SNT42" s="1"/>
      <c r="SNU42" s="1"/>
      <c r="SNV42" s="1"/>
      <c r="SNW42" s="1"/>
      <c r="SNX42" s="1"/>
      <c r="SNY42" s="1"/>
      <c r="SNZ42" s="1"/>
      <c r="SOA42" s="1"/>
      <c r="SOB42" s="1"/>
      <c r="SOC42" s="1"/>
      <c r="SOD42" s="1"/>
      <c r="SOE42" s="1"/>
      <c r="SOF42" s="1"/>
      <c r="SOG42" s="1"/>
      <c r="SOH42" s="1"/>
      <c r="SOI42" s="1"/>
      <c r="SOJ42" s="1"/>
      <c r="SOK42" s="1"/>
      <c r="SOL42" s="1"/>
      <c r="SOM42" s="1"/>
      <c r="SON42" s="1"/>
      <c r="SOO42" s="1"/>
      <c r="SOP42" s="1"/>
      <c r="SOQ42" s="1"/>
      <c r="SOR42" s="1"/>
      <c r="SOS42" s="1"/>
      <c r="SOT42" s="1"/>
      <c r="SOU42" s="1"/>
      <c r="SOV42" s="1"/>
      <c r="SOW42" s="1"/>
      <c r="SOX42" s="1"/>
      <c r="SOY42" s="1"/>
      <c r="SOZ42" s="1"/>
      <c r="SPA42" s="1"/>
      <c r="SPB42" s="1"/>
      <c r="SPC42" s="1"/>
      <c r="SPD42" s="1"/>
      <c r="SPE42" s="1"/>
      <c r="SPF42" s="1"/>
      <c r="SPG42" s="1"/>
      <c r="SPH42" s="1"/>
      <c r="SPI42" s="1"/>
      <c r="SPJ42" s="1"/>
      <c r="SPK42" s="1"/>
      <c r="SPL42" s="1"/>
      <c r="SPM42" s="1"/>
      <c r="SPN42" s="1"/>
      <c r="SPO42" s="1"/>
      <c r="SPP42" s="1"/>
      <c r="SPQ42" s="1"/>
      <c r="SPR42" s="1"/>
      <c r="SPS42" s="1"/>
      <c r="SPT42" s="1"/>
      <c r="SPU42" s="1"/>
      <c r="SPV42" s="1"/>
      <c r="SPW42" s="1"/>
      <c r="SPX42" s="1"/>
      <c r="SPY42" s="1"/>
      <c r="SPZ42" s="1"/>
      <c r="SQA42" s="1"/>
      <c r="SQB42" s="1"/>
      <c r="SQC42" s="1"/>
      <c r="SQD42" s="1"/>
      <c r="SQE42" s="1"/>
      <c r="SQF42" s="1"/>
      <c r="SQG42" s="1"/>
      <c r="SQH42" s="1"/>
      <c r="SQI42" s="1"/>
      <c r="SQJ42" s="1"/>
      <c r="SQK42" s="1"/>
      <c r="SQL42" s="1"/>
      <c r="SQM42" s="1"/>
      <c r="SQN42" s="1"/>
      <c r="SQO42" s="1"/>
      <c r="SQP42" s="1"/>
      <c r="SQQ42" s="1"/>
      <c r="SQR42" s="1"/>
      <c r="SQS42" s="1"/>
      <c r="SQT42" s="1"/>
      <c r="SQU42" s="1"/>
      <c r="SQV42" s="1"/>
      <c r="SQW42" s="1"/>
      <c r="SQX42" s="1"/>
      <c r="SQY42" s="1"/>
      <c r="SQZ42" s="1"/>
      <c r="SRA42" s="1"/>
      <c r="SRB42" s="1"/>
      <c r="SRC42" s="1"/>
      <c r="SRD42" s="1"/>
      <c r="SRE42" s="1"/>
      <c r="SRF42" s="1"/>
      <c r="SRG42" s="1"/>
      <c r="SRH42" s="1"/>
      <c r="SRI42" s="1"/>
      <c r="SRJ42" s="1"/>
      <c r="SRK42" s="1"/>
      <c r="SRL42" s="1"/>
      <c r="SRM42" s="1"/>
      <c r="SRN42" s="1"/>
      <c r="SRO42" s="1"/>
      <c r="SRP42" s="1"/>
      <c r="SRQ42" s="1"/>
      <c r="SRR42" s="1"/>
      <c r="SRS42" s="1"/>
      <c r="SRT42" s="1"/>
      <c r="SRU42" s="1"/>
      <c r="SRV42" s="1"/>
      <c r="SRW42" s="1"/>
      <c r="SRX42" s="1"/>
      <c r="SRY42" s="1"/>
      <c r="SRZ42" s="1"/>
      <c r="SSA42" s="1"/>
      <c r="SSB42" s="1"/>
      <c r="SSC42" s="1"/>
      <c r="SSD42" s="1"/>
      <c r="SSE42" s="1"/>
      <c r="SSF42" s="1"/>
      <c r="SSG42" s="1"/>
      <c r="SSH42" s="1"/>
      <c r="SSI42" s="1"/>
      <c r="SSJ42" s="1"/>
      <c r="SSK42" s="1"/>
      <c r="SSL42" s="1"/>
      <c r="SSM42" s="1"/>
      <c r="SSN42" s="1"/>
      <c r="SSO42" s="1"/>
      <c r="SSP42" s="1"/>
      <c r="SSQ42" s="1"/>
      <c r="SSR42" s="1"/>
      <c r="SSS42" s="1"/>
      <c r="SST42" s="1"/>
      <c r="SSU42" s="1"/>
      <c r="SSV42" s="1"/>
      <c r="SSW42" s="1"/>
      <c r="SSX42" s="1"/>
      <c r="SSY42" s="1"/>
      <c r="SSZ42" s="1"/>
      <c r="STA42" s="1"/>
      <c r="STB42" s="1"/>
      <c r="STC42" s="1"/>
      <c r="STD42" s="1"/>
      <c r="STE42" s="1"/>
      <c r="STF42" s="1"/>
      <c r="STG42" s="1"/>
      <c r="STH42" s="1"/>
      <c r="STI42" s="1"/>
      <c r="STJ42" s="1"/>
      <c r="STK42" s="1"/>
      <c r="STL42" s="1"/>
      <c r="STM42" s="1"/>
      <c r="STN42" s="1"/>
      <c r="STO42" s="1"/>
      <c r="STP42" s="1"/>
      <c r="STQ42" s="1"/>
      <c r="STR42" s="1"/>
      <c r="STS42" s="1"/>
      <c r="STT42" s="1"/>
      <c r="STU42" s="1"/>
      <c r="STV42" s="1"/>
      <c r="STW42" s="1"/>
      <c r="STX42" s="1"/>
      <c r="STY42" s="1"/>
      <c r="STZ42" s="1"/>
      <c r="SUA42" s="1"/>
      <c r="SUB42" s="1"/>
      <c r="SUC42" s="1"/>
      <c r="SUD42" s="1"/>
      <c r="SUE42" s="1"/>
      <c r="SUF42" s="1"/>
      <c r="SUG42" s="1"/>
      <c r="SUH42" s="1"/>
      <c r="SUI42" s="1"/>
      <c r="SUJ42" s="1"/>
      <c r="SUK42" s="1"/>
      <c r="SUL42" s="1"/>
      <c r="SUM42" s="1"/>
      <c r="SUN42" s="1"/>
      <c r="SUO42" s="1"/>
      <c r="SUP42" s="1"/>
      <c r="SUQ42" s="1"/>
      <c r="SUR42" s="1"/>
      <c r="SUS42" s="1"/>
      <c r="SUT42" s="1"/>
      <c r="SUU42" s="1"/>
      <c r="SUV42" s="1"/>
      <c r="SUW42" s="1"/>
      <c r="SUX42" s="1"/>
      <c r="SUY42" s="1"/>
      <c r="SUZ42" s="1"/>
      <c r="SVA42" s="1"/>
      <c r="SVB42" s="1"/>
      <c r="SVC42" s="1"/>
      <c r="SVD42" s="1"/>
      <c r="SVE42" s="1"/>
      <c r="SVF42" s="1"/>
      <c r="SVG42" s="1"/>
      <c r="SVH42" s="1"/>
      <c r="SVI42" s="1"/>
      <c r="SVJ42" s="1"/>
      <c r="SVK42" s="1"/>
      <c r="SVL42" s="1"/>
      <c r="SVM42" s="1"/>
      <c r="SVN42" s="1"/>
      <c r="SVO42" s="1"/>
      <c r="SVP42" s="1"/>
      <c r="SVQ42" s="1"/>
      <c r="SVR42" s="1"/>
      <c r="SVS42" s="1"/>
      <c r="SVT42" s="1"/>
      <c r="SVU42" s="1"/>
      <c r="SVV42" s="1"/>
      <c r="SVW42" s="1"/>
      <c r="SVX42" s="1"/>
      <c r="SVY42" s="1"/>
      <c r="SVZ42" s="1"/>
      <c r="SWA42" s="1"/>
      <c r="SWB42" s="1"/>
      <c r="SWC42" s="1"/>
      <c r="SWD42" s="1"/>
      <c r="SWE42" s="1"/>
      <c r="SWF42" s="1"/>
      <c r="SWG42" s="1"/>
      <c r="SWH42" s="1"/>
      <c r="SWI42" s="1"/>
      <c r="SWJ42" s="1"/>
      <c r="SWK42" s="1"/>
      <c r="SWL42" s="1"/>
      <c r="SWM42" s="1"/>
      <c r="SWN42" s="1"/>
      <c r="SWO42" s="1"/>
      <c r="SWP42" s="1"/>
      <c r="SWQ42" s="1"/>
      <c r="SWR42" s="1"/>
      <c r="SWS42" s="1"/>
      <c r="SWT42" s="1"/>
      <c r="SWU42" s="1"/>
      <c r="SWV42" s="1"/>
      <c r="SWW42" s="1"/>
      <c r="SWX42" s="1"/>
      <c r="SWY42" s="1"/>
      <c r="SWZ42" s="1"/>
      <c r="SXA42" s="1"/>
      <c r="SXB42" s="1"/>
      <c r="SXC42" s="1"/>
      <c r="SXD42" s="1"/>
      <c r="SXE42" s="1"/>
      <c r="SXF42" s="1"/>
      <c r="SXG42" s="1"/>
      <c r="SXH42" s="1"/>
      <c r="SXI42" s="1"/>
      <c r="SXJ42" s="1"/>
      <c r="SXK42" s="1"/>
      <c r="SXL42" s="1"/>
      <c r="SXM42" s="1"/>
      <c r="SXN42" s="1"/>
      <c r="SXO42" s="1"/>
      <c r="SXP42" s="1"/>
      <c r="SXQ42" s="1"/>
      <c r="SXR42" s="1"/>
      <c r="SXS42" s="1"/>
      <c r="SXT42" s="1"/>
      <c r="SXU42" s="1"/>
      <c r="SXV42" s="1"/>
      <c r="SXW42" s="1"/>
      <c r="SXX42" s="1"/>
      <c r="SXY42" s="1"/>
      <c r="SXZ42" s="1"/>
      <c r="SYA42" s="1"/>
      <c r="SYB42" s="1"/>
      <c r="SYC42" s="1"/>
      <c r="SYD42" s="1"/>
      <c r="SYE42" s="1"/>
      <c r="SYF42" s="1"/>
      <c r="SYG42" s="1"/>
      <c r="SYH42" s="1"/>
      <c r="SYI42" s="1"/>
      <c r="SYJ42" s="1"/>
      <c r="SYK42" s="1"/>
      <c r="SYL42" s="1"/>
      <c r="SYM42" s="1"/>
      <c r="SYN42" s="1"/>
      <c r="SYO42" s="1"/>
      <c r="SYP42" s="1"/>
      <c r="SYQ42" s="1"/>
      <c r="SYR42" s="1"/>
      <c r="SYS42" s="1"/>
      <c r="SYT42" s="1"/>
      <c r="SYU42" s="1"/>
      <c r="SYV42" s="1"/>
      <c r="SYW42" s="1"/>
      <c r="SYX42" s="1"/>
      <c r="SYY42" s="1"/>
      <c r="SYZ42" s="1"/>
      <c r="SZA42" s="1"/>
      <c r="SZB42" s="1"/>
      <c r="SZC42" s="1"/>
      <c r="SZD42" s="1"/>
      <c r="SZE42" s="1"/>
      <c r="SZF42" s="1"/>
      <c r="SZG42" s="1"/>
      <c r="SZH42" s="1"/>
      <c r="SZI42" s="1"/>
      <c r="SZJ42" s="1"/>
      <c r="SZK42" s="1"/>
      <c r="SZL42" s="1"/>
      <c r="SZM42" s="1"/>
      <c r="SZN42" s="1"/>
      <c r="SZO42" s="1"/>
      <c r="SZP42" s="1"/>
      <c r="SZQ42" s="1"/>
      <c r="SZR42" s="1"/>
      <c r="SZS42" s="1"/>
      <c r="SZT42" s="1"/>
      <c r="SZU42" s="1"/>
      <c r="SZV42" s="1"/>
      <c r="SZW42" s="1"/>
      <c r="SZX42" s="1"/>
      <c r="SZY42" s="1"/>
      <c r="SZZ42" s="1"/>
      <c r="TAA42" s="1"/>
      <c r="TAB42" s="1"/>
      <c r="TAC42" s="1"/>
      <c r="TAD42" s="1"/>
      <c r="TAE42" s="1"/>
      <c r="TAF42" s="1"/>
      <c r="TAG42" s="1"/>
      <c r="TAH42" s="1"/>
      <c r="TAI42" s="1"/>
      <c r="TAJ42" s="1"/>
      <c r="TAK42" s="1"/>
      <c r="TAL42" s="1"/>
      <c r="TAM42" s="1"/>
      <c r="TAN42" s="1"/>
      <c r="TAO42" s="1"/>
      <c r="TAP42" s="1"/>
      <c r="TAQ42" s="1"/>
      <c r="TAR42" s="1"/>
      <c r="TAS42" s="1"/>
      <c r="TAT42" s="1"/>
      <c r="TAU42" s="1"/>
      <c r="TAV42" s="1"/>
      <c r="TAW42" s="1"/>
      <c r="TAX42" s="1"/>
      <c r="TAY42" s="1"/>
      <c r="TAZ42" s="1"/>
      <c r="TBA42" s="1"/>
      <c r="TBB42" s="1"/>
      <c r="TBC42" s="1"/>
      <c r="TBD42" s="1"/>
      <c r="TBE42" s="1"/>
      <c r="TBF42" s="1"/>
      <c r="TBG42" s="1"/>
      <c r="TBH42" s="1"/>
      <c r="TBI42" s="1"/>
      <c r="TBJ42" s="1"/>
      <c r="TBK42" s="1"/>
      <c r="TBL42" s="1"/>
      <c r="TBM42" s="1"/>
      <c r="TBN42" s="1"/>
      <c r="TBO42" s="1"/>
      <c r="TBP42" s="1"/>
      <c r="TBQ42" s="1"/>
      <c r="TBR42" s="1"/>
      <c r="TBS42" s="1"/>
      <c r="TBT42" s="1"/>
      <c r="TBU42" s="1"/>
      <c r="TBV42" s="1"/>
      <c r="TBW42" s="1"/>
      <c r="TBX42" s="1"/>
      <c r="TBY42" s="1"/>
      <c r="TBZ42" s="1"/>
      <c r="TCA42" s="1"/>
      <c r="TCB42" s="1"/>
      <c r="TCC42" s="1"/>
      <c r="TCD42" s="1"/>
      <c r="TCE42" s="1"/>
      <c r="TCF42" s="1"/>
      <c r="TCG42" s="1"/>
      <c r="TCH42" s="1"/>
      <c r="TCI42" s="1"/>
      <c r="TCJ42" s="1"/>
      <c r="TCK42" s="1"/>
      <c r="TCL42" s="1"/>
      <c r="TCM42" s="1"/>
      <c r="TCN42" s="1"/>
      <c r="TCO42" s="1"/>
      <c r="TCP42" s="1"/>
      <c r="TCQ42" s="1"/>
      <c r="TCR42" s="1"/>
      <c r="TCS42" s="1"/>
      <c r="TCT42" s="1"/>
      <c r="TCU42" s="1"/>
      <c r="TCV42" s="1"/>
      <c r="TCW42" s="1"/>
      <c r="TCX42" s="1"/>
      <c r="TCY42" s="1"/>
      <c r="TCZ42" s="1"/>
      <c r="TDA42" s="1"/>
      <c r="TDB42" s="1"/>
      <c r="TDC42" s="1"/>
      <c r="TDD42" s="1"/>
      <c r="TDE42" s="1"/>
      <c r="TDF42" s="1"/>
      <c r="TDG42" s="1"/>
      <c r="TDH42" s="1"/>
      <c r="TDI42" s="1"/>
      <c r="TDJ42" s="1"/>
      <c r="TDK42" s="1"/>
      <c r="TDL42" s="1"/>
      <c r="TDM42" s="1"/>
      <c r="TDN42" s="1"/>
      <c r="TDO42" s="1"/>
      <c r="TDP42" s="1"/>
      <c r="TDQ42" s="1"/>
      <c r="TDR42" s="1"/>
      <c r="TDS42" s="1"/>
      <c r="TDT42" s="1"/>
      <c r="TDU42" s="1"/>
      <c r="TDV42" s="1"/>
      <c r="TDW42" s="1"/>
      <c r="TDX42" s="1"/>
      <c r="TDY42" s="1"/>
      <c r="TDZ42" s="1"/>
      <c r="TEA42" s="1"/>
      <c r="TEB42" s="1"/>
      <c r="TEC42" s="1"/>
      <c r="TED42" s="1"/>
      <c r="TEE42" s="1"/>
      <c r="TEF42" s="1"/>
      <c r="TEG42" s="1"/>
      <c r="TEH42" s="1"/>
      <c r="TEI42" s="1"/>
      <c r="TEJ42" s="1"/>
      <c r="TEK42" s="1"/>
      <c r="TEL42" s="1"/>
      <c r="TEM42" s="1"/>
      <c r="TEN42" s="1"/>
      <c r="TEO42" s="1"/>
      <c r="TEP42" s="1"/>
      <c r="TEQ42" s="1"/>
      <c r="TER42" s="1"/>
      <c r="TES42" s="1"/>
      <c r="TET42" s="1"/>
      <c r="TEU42" s="1"/>
      <c r="TEV42" s="1"/>
      <c r="TEW42" s="1"/>
      <c r="TEX42" s="1"/>
      <c r="TEY42" s="1"/>
      <c r="TEZ42" s="1"/>
      <c r="TFA42" s="1"/>
      <c r="TFB42" s="1"/>
      <c r="TFC42" s="1"/>
      <c r="TFD42" s="1"/>
      <c r="TFE42" s="1"/>
      <c r="TFF42" s="1"/>
      <c r="TFG42" s="1"/>
      <c r="TFH42" s="1"/>
      <c r="TFI42" s="1"/>
      <c r="TFJ42" s="1"/>
      <c r="TFK42" s="1"/>
      <c r="TFL42" s="1"/>
      <c r="TFM42" s="1"/>
      <c r="TFN42" s="1"/>
      <c r="TFO42" s="1"/>
      <c r="TFP42" s="1"/>
      <c r="TFQ42" s="1"/>
      <c r="TFR42" s="1"/>
      <c r="TFS42" s="1"/>
      <c r="TFT42" s="1"/>
      <c r="TFU42" s="1"/>
      <c r="TFV42" s="1"/>
      <c r="TFW42" s="1"/>
      <c r="TFX42" s="1"/>
      <c r="TFY42" s="1"/>
      <c r="TFZ42" s="1"/>
      <c r="TGA42" s="1"/>
      <c r="TGB42" s="1"/>
      <c r="TGC42" s="1"/>
      <c r="TGD42" s="1"/>
      <c r="TGE42" s="1"/>
      <c r="TGF42" s="1"/>
      <c r="TGG42" s="1"/>
      <c r="TGH42" s="1"/>
      <c r="TGI42" s="1"/>
      <c r="TGJ42" s="1"/>
      <c r="TGK42" s="1"/>
      <c r="TGL42" s="1"/>
      <c r="TGM42" s="1"/>
      <c r="TGN42" s="1"/>
      <c r="TGO42" s="1"/>
      <c r="TGP42" s="1"/>
      <c r="TGQ42" s="1"/>
      <c r="TGR42" s="1"/>
      <c r="TGS42" s="1"/>
      <c r="TGT42" s="1"/>
      <c r="TGU42" s="1"/>
      <c r="TGV42" s="1"/>
      <c r="TGW42" s="1"/>
      <c r="TGX42" s="1"/>
      <c r="TGY42" s="1"/>
      <c r="TGZ42" s="1"/>
      <c r="THA42" s="1"/>
      <c r="THB42" s="1"/>
      <c r="THC42" s="1"/>
      <c r="THD42" s="1"/>
      <c r="THE42" s="1"/>
      <c r="THF42" s="1"/>
      <c r="THG42" s="1"/>
      <c r="THH42" s="1"/>
      <c r="THI42" s="1"/>
      <c r="THJ42" s="1"/>
      <c r="THK42" s="1"/>
      <c r="THL42" s="1"/>
      <c r="THM42" s="1"/>
      <c r="THN42" s="1"/>
      <c r="THO42" s="1"/>
      <c r="THP42" s="1"/>
      <c r="THQ42" s="1"/>
      <c r="THR42" s="1"/>
      <c r="THS42" s="1"/>
      <c r="THT42" s="1"/>
      <c r="THU42" s="1"/>
      <c r="THV42" s="1"/>
      <c r="THW42" s="1"/>
      <c r="THX42" s="1"/>
      <c r="THY42" s="1"/>
      <c r="THZ42" s="1"/>
      <c r="TIA42" s="1"/>
      <c r="TIB42" s="1"/>
      <c r="TIC42" s="1"/>
      <c r="TID42" s="1"/>
      <c r="TIE42" s="1"/>
      <c r="TIF42" s="1"/>
      <c r="TIG42" s="1"/>
      <c r="TIH42" s="1"/>
      <c r="TII42" s="1"/>
      <c r="TIJ42" s="1"/>
      <c r="TIK42" s="1"/>
      <c r="TIL42" s="1"/>
      <c r="TIM42" s="1"/>
      <c r="TIN42" s="1"/>
      <c r="TIO42" s="1"/>
      <c r="TIP42" s="1"/>
      <c r="TIQ42" s="1"/>
      <c r="TIR42" s="1"/>
      <c r="TIS42" s="1"/>
      <c r="TIT42" s="1"/>
      <c r="TIU42" s="1"/>
      <c r="TIV42" s="1"/>
      <c r="TIW42" s="1"/>
      <c r="TIX42" s="1"/>
      <c r="TIY42" s="1"/>
      <c r="TIZ42" s="1"/>
      <c r="TJA42" s="1"/>
      <c r="TJB42" s="1"/>
      <c r="TJC42" s="1"/>
      <c r="TJD42" s="1"/>
      <c r="TJE42" s="1"/>
      <c r="TJF42" s="1"/>
      <c r="TJG42" s="1"/>
      <c r="TJH42" s="1"/>
      <c r="TJI42" s="1"/>
      <c r="TJJ42" s="1"/>
      <c r="TJK42" s="1"/>
      <c r="TJL42" s="1"/>
      <c r="TJM42" s="1"/>
      <c r="TJN42" s="1"/>
      <c r="TJO42" s="1"/>
      <c r="TJP42" s="1"/>
      <c r="TJQ42" s="1"/>
      <c r="TJR42" s="1"/>
      <c r="TJS42" s="1"/>
      <c r="TJT42" s="1"/>
      <c r="TJU42" s="1"/>
      <c r="TJV42" s="1"/>
      <c r="TJW42" s="1"/>
      <c r="TJX42" s="1"/>
      <c r="TJY42" s="1"/>
      <c r="TJZ42" s="1"/>
      <c r="TKA42" s="1"/>
      <c r="TKB42" s="1"/>
      <c r="TKC42" s="1"/>
      <c r="TKD42" s="1"/>
      <c r="TKE42" s="1"/>
      <c r="TKF42" s="1"/>
      <c r="TKG42" s="1"/>
      <c r="TKH42" s="1"/>
      <c r="TKI42" s="1"/>
      <c r="TKJ42" s="1"/>
      <c r="TKK42" s="1"/>
      <c r="TKL42" s="1"/>
      <c r="TKM42" s="1"/>
      <c r="TKN42" s="1"/>
      <c r="TKO42" s="1"/>
      <c r="TKP42" s="1"/>
      <c r="TKQ42" s="1"/>
      <c r="TKR42" s="1"/>
      <c r="TKS42" s="1"/>
      <c r="TKT42" s="1"/>
      <c r="TKU42" s="1"/>
      <c r="TKV42" s="1"/>
      <c r="TKW42" s="1"/>
      <c r="TKX42" s="1"/>
      <c r="TKY42" s="1"/>
      <c r="TKZ42" s="1"/>
      <c r="TLA42" s="1"/>
      <c r="TLB42" s="1"/>
      <c r="TLC42" s="1"/>
      <c r="TLD42" s="1"/>
      <c r="TLE42" s="1"/>
      <c r="TLF42" s="1"/>
      <c r="TLG42" s="1"/>
      <c r="TLH42" s="1"/>
      <c r="TLI42" s="1"/>
      <c r="TLJ42" s="1"/>
      <c r="TLK42" s="1"/>
      <c r="TLL42" s="1"/>
      <c r="TLM42" s="1"/>
      <c r="TLN42" s="1"/>
      <c r="TLO42" s="1"/>
      <c r="TLP42" s="1"/>
      <c r="TLQ42" s="1"/>
      <c r="TLR42" s="1"/>
      <c r="TLS42" s="1"/>
      <c r="TLT42" s="1"/>
      <c r="TLU42" s="1"/>
      <c r="TLV42" s="1"/>
      <c r="TLW42" s="1"/>
      <c r="TLX42" s="1"/>
      <c r="TLY42" s="1"/>
      <c r="TLZ42" s="1"/>
      <c r="TMA42" s="1"/>
      <c r="TMB42" s="1"/>
      <c r="TMC42" s="1"/>
      <c r="TMD42" s="1"/>
      <c r="TME42" s="1"/>
      <c r="TMF42" s="1"/>
      <c r="TMG42" s="1"/>
      <c r="TMH42" s="1"/>
      <c r="TMI42" s="1"/>
      <c r="TMJ42" s="1"/>
      <c r="TMK42" s="1"/>
      <c r="TML42" s="1"/>
      <c r="TMM42" s="1"/>
      <c r="TMN42" s="1"/>
      <c r="TMO42" s="1"/>
      <c r="TMP42" s="1"/>
      <c r="TMQ42" s="1"/>
      <c r="TMR42" s="1"/>
      <c r="TMS42" s="1"/>
      <c r="TMT42" s="1"/>
      <c r="TMU42" s="1"/>
      <c r="TMV42" s="1"/>
      <c r="TMW42" s="1"/>
      <c r="TMX42" s="1"/>
      <c r="TMY42" s="1"/>
      <c r="TMZ42" s="1"/>
      <c r="TNA42" s="1"/>
      <c r="TNB42" s="1"/>
      <c r="TNC42" s="1"/>
      <c r="TND42" s="1"/>
      <c r="TNE42" s="1"/>
      <c r="TNF42" s="1"/>
      <c r="TNG42" s="1"/>
      <c r="TNH42" s="1"/>
      <c r="TNI42" s="1"/>
      <c r="TNJ42" s="1"/>
      <c r="TNK42" s="1"/>
      <c r="TNL42" s="1"/>
      <c r="TNM42" s="1"/>
      <c r="TNN42" s="1"/>
      <c r="TNO42" s="1"/>
      <c r="TNP42" s="1"/>
      <c r="TNQ42" s="1"/>
      <c r="TNR42" s="1"/>
      <c r="TNS42" s="1"/>
      <c r="TNT42" s="1"/>
      <c r="TNU42" s="1"/>
      <c r="TNV42" s="1"/>
      <c r="TNW42" s="1"/>
      <c r="TNX42" s="1"/>
      <c r="TNY42" s="1"/>
      <c r="TNZ42" s="1"/>
      <c r="TOA42" s="1"/>
      <c r="TOB42" s="1"/>
      <c r="TOC42" s="1"/>
      <c r="TOD42" s="1"/>
      <c r="TOE42" s="1"/>
      <c r="TOF42" s="1"/>
      <c r="TOG42" s="1"/>
      <c r="TOH42" s="1"/>
      <c r="TOI42" s="1"/>
      <c r="TOJ42" s="1"/>
      <c r="TOK42" s="1"/>
      <c r="TOL42" s="1"/>
      <c r="TOM42" s="1"/>
      <c r="TON42" s="1"/>
      <c r="TOO42" s="1"/>
      <c r="TOP42" s="1"/>
      <c r="TOQ42" s="1"/>
      <c r="TOR42" s="1"/>
      <c r="TOS42" s="1"/>
      <c r="TOT42" s="1"/>
      <c r="TOU42" s="1"/>
      <c r="TOV42" s="1"/>
      <c r="TOW42" s="1"/>
      <c r="TOX42" s="1"/>
      <c r="TOY42" s="1"/>
      <c r="TOZ42" s="1"/>
      <c r="TPA42" s="1"/>
      <c r="TPB42" s="1"/>
      <c r="TPC42" s="1"/>
      <c r="TPD42" s="1"/>
      <c r="TPE42" s="1"/>
      <c r="TPF42" s="1"/>
      <c r="TPG42" s="1"/>
      <c r="TPH42" s="1"/>
      <c r="TPI42" s="1"/>
      <c r="TPJ42" s="1"/>
      <c r="TPK42" s="1"/>
      <c r="TPL42" s="1"/>
      <c r="TPM42" s="1"/>
      <c r="TPN42" s="1"/>
      <c r="TPO42" s="1"/>
      <c r="TPP42" s="1"/>
      <c r="TPQ42" s="1"/>
      <c r="TPR42" s="1"/>
      <c r="TPS42" s="1"/>
      <c r="TPT42" s="1"/>
      <c r="TPU42" s="1"/>
      <c r="TPV42" s="1"/>
      <c r="TPW42" s="1"/>
      <c r="TPX42" s="1"/>
      <c r="TPY42" s="1"/>
      <c r="TPZ42" s="1"/>
      <c r="TQA42" s="1"/>
      <c r="TQB42" s="1"/>
      <c r="TQC42" s="1"/>
      <c r="TQD42" s="1"/>
      <c r="TQE42" s="1"/>
      <c r="TQF42" s="1"/>
      <c r="TQG42" s="1"/>
      <c r="TQH42" s="1"/>
      <c r="TQI42" s="1"/>
      <c r="TQJ42" s="1"/>
      <c r="TQK42" s="1"/>
      <c r="TQL42" s="1"/>
      <c r="TQM42" s="1"/>
      <c r="TQN42" s="1"/>
      <c r="TQO42" s="1"/>
      <c r="TQP42" s="1"/>
      <c r="TQQ42" s="1"/>
      <c r="TQR42" s="1"/>
      <c r="TQS42" s="1"/>
      <c r="TQT42" s="1"/>
      <c r="TQU42" s="1"/>
      <c r="TQV42" s="1"/>
      <c r="TQW42" s="1"/>
      <c r="TQX42" s="1"/>
      <c r="TQY42" s="1"/>
      <c r="TQZ42" s="1"/>
      <c r="TRA42" s="1"/>
      <c r="TRB42" s="1"/>
      <c r="TRC42" s="1"/>
      <c r="TRD42" s="1"/>
      <c r="TRE42" s="1"/>
      <c r="TRF42" s="1"/>
      <c r="TRG42" s="1"/>
      <c r="TRH42" s="1"/>
      <c r="TRI42" s="1"/>
      <c r="TRJ42" s="1"/>
      <c r="TRK42" s="1"/>
      <c r="TRL42" s="1"/>
      <c r="TRM42" s="1"/>
      <c r="TRN42" s="1"/>
      <c r="TRO42" s="1"/>
      <c r="TRP42" s="1"/>
      <c r="TRQ42" s="1"/>
      <c r="TRR42" s="1"/>
      <c r="TRS42" s="1"/>
      <c r="TRT42" s="1"/>
      <c r="TRU42" s="1"/>
      <c r="TRV42" s="1"/>
      <c r="TRW42" s="1"/>
      <c r="TRX42" s="1"/>
      <c r="TRY42" s="1"/>
      <c r="TRZ42" s="1"/>
      <c r="TSA42" s="1"/>
      <c r="TSB42" s="1"/>
      <c r="TSC42" s="1"/>
      <c r="TSD42" s="1"/>
      <c r="TSE42" s="1"/>
      <c r="TSF42" s="1"/>
      <c r="TSG42" s="1"/>
      <c r="TSH42" s="1"/>
      <c r="TSI42" s="1"/>
      <c r="TSJ42" s="1"/>
      <c r="TSK42" s="1"/>
      <c r="TSL42" s="1"/>
      <c r="TSM42" s="1"/>
      <c r="TSN42" s="1"/>
      <c r="TSO42" s="1"/>
      <c r="TSP42" s="1"/>
      <c r="TSQ42" s="1"/>
      <c r="TSR42" s="1"/>
      <c r="TSS42" s="1"/>
      <c r="TST42" s="1"/>
      <c r="TSU42" s="1"/>
      <c r="TSV42" s="1"/>
      <c r="TSW42" s="1"/>
      <c r="TSX42" s="1"/>
      <c r="TSY42" s="1"/>
      <c r="TSZ42" s="1"/>
      <c r="TTA42" s="1"/>
      <c r="TTB42" s="1"/>
      <c r="TTC42" s="1"/>
      <c r="TTD42" s="1"/>
      <c r="TTE42" s="1"/>
      <c r="TTF42" s="1"/>
      <c r="TTG42" s="1"/>
      <c r="TTH42" s="1"/>
      <c r="TTI42" s="1"/>
      <c r="TTJ42" s="1"/>
      <c r="TTK42" s="1"/>
      <c r="TTL42" s="1"/>
      <c r="TTM42" s="1"/>
      <c r="TTN42" s="1"/>
      <c r="TTO42" s="1"/>
      <c r="TTP42" s="1"/>
      <c r="TTQ42" s="1"/>
      <c r="TTR42" s="1"/>
      <c r="TTS42" s="1"/>
      <c r="TTT42" s="1"/>
      <c r="TTU42" s="1"/>
      <c r="TTV42" s="1"/>
      <c r="TTW42" s="1"/>
      <c r="TTX42" s="1"/>
      <c r="TTY42" s="1"/>
      <c r="TTZ42" s="1"/>
      <c r="TUA42" s="1"/>
      <c r="TUB42" s="1"/>
      <c r="TUC42" s="1"/>
      <c r="TUD42" s="1"/>
      <c r="TUE42" s="1"/>
      <c r="TUF42" s="1"/>
      <c r="TUG42" s="1"/>
      <c r="TUH42" s="1"/>
      <c r="TUI42" s="1"/>
      <c r="TUJ42" s="1"/>
      <c r="TUK42" s="1"/>
      <c r="TUL42" s="1"/>
      <c r="TUM42" s="1"/>
      <c r="TUN42" s="1"/>
      <c r="TUO42" s="1"/>
      <c r="TUP42" s="1"/>
      <c r="TUQ42" s="1"/>
      <c r="TUR42" s="1"/>
      <c r="TUS42" s="1"/>
      <c r="TUT42" s="1"/>
      <c r="TUU42" s="1"/>
      <c r="TUV42" s="1"/>
      <c r="TUW42" s="1"/>
      <c r="TUX42" s="1"/>
      <c r="TUY42" s="1"/>
      <c r="TUZ42" s="1"/>
      <c r="TVA42" s="1"/>
      <c r="TVB42" s="1"/>
      <c r="TVC42" s="1"/>
      <c r="TVD42" s="1"/>
      <c r="TVE42" s="1"/>
      <c r="TVF42" s="1"/>
      <c r="TVG42" s="1"/>
      <c r="TVH42" s="1"/>
      <c r="TVI42" s="1"/>
      <c r="TVJ42" s="1"/>
      <c r="TVK42" s="1"/>
      <c r="TVL42" s="1"/>
      <c r="TVM42" s="1"/>
      <c r="TVN42" s="1"/>
      <c r="TVO42" s="1"/>
      <c r="TVP42" s="1"/>
      <c r="TVQ42" s="1"/>
      <c r="TVR42" s="1"/>
      <c r="TVS42" s="1"/>
      <c r="TVT42" s="1"/>
      <c r="TVU42" s="1"/>
      <c r="TVV42" s="1"/>
      <c r="TVW42" s="1"/>
      <c r="TVX42" s="1"/>
      <c r="TVY42" s="1"/>
      <c r="TVZ42" s="1"/>
      <c r="TWA42" s="1"/>
      <c r="TWB42" s="1"/>
      <c r="TWC42" s="1"/>
      <c r="TWD42" s="1"/>
      <c r="TWE42" s="1"/>
      <c r="TWF42" s="1"/>
      <c r="TWG42" s="1"/>
      <c r="TWH42" s="1"/>
      <c r="TWI42" s="1"/>
      <c r="TWJ42" s="1"/>
      <c r="TWK42" s="1"/>
      <c r="TWL42" s="1"/>
      <c r="TWM42" s="1"/>
      <c r="TWN42" s="1"/>
      <c r="TWO42" s="1"/>
      <c r="TWP42" s="1"/>
      <c r="TWQ42" s="1"/>
      <c r="TWR42" s="1"/>
      <c r="TWS42" s="1"/>
      <c r="TWT42" s="1"/>
      <c r="TWU42" s="1"/>
      <c r="TWV42" s="1"/>
      <c r="TWW42" s="1"/>
      <c r="TWX42" s="1"/>
      <c r="TWY42" s="1"/>
      <c r="TWZ42" s="1"/>
      <c r="TXA42" s="1"/>
      <c r="TXB42" s="1"/>
      <c r="TXC42" s="1"/>
      <c r="TXD42" s="1"/>
      <c r="TXE42" s="1"/>
      <c r="TXF42" s="1"/>
      <c r="TXG42" s="1"/>
      <c r="TXH42" s="1"/>
      <c r="TXI42" s="1"/>
      <c r="TXJ42" s="1"/>
      <c r="TXK42" s="1"/>
      <c r="TXL42" s="1"/>
      <c r="TXM42" s="1"/>
      <c r="TXN42" s="1"/>
      <c r="TXO42" s="1"/>
      <c r="TXP42" s="1"/>
      <c r="TXQ42" s="1"/>
      <c r="TXR42" s="1"/>
      <c r="TXS42" s="1"/>
      <c r="TXT42" s="1"/>
      <c r="TXU42" s="1"/>
      <c r="TXV42" s="1"/>
      <c r="TXW42" s="1"/>
      <c r="TXX42" s="1"/>
      <c r="TXY42" s="1"/>
      <c r="TXZ42" s="1"/>
      <c r="TYA42" s="1"/>
      <c r="TYB42" s="1"/>
      <c r="TYC42" s="1"/>
      <c r="TYD42" s="1"/>
      <c r="TYE42" s="1"/>
      <c r="TYF42" s="1"/>
      <c r="TYG42" s="1"/>
      <c r="TYH42" s="1"/>
      <c r="TYI42" s="1"/>
      <c r="TYJ42" s="1"/>
      <c r="TYK42" s="1"/>
      <c r="TYL42" s="1"/>
      <c r="TYM42" s="1"/>
      <c r="TYN42" s="1"/>
      <c r="TYO42" s="1"/>
      <c r="TYP42" s="1"/>
      <c r="TYQ42" s="1"/>
      <c r="TYR42" s="1"/>
      <c r="TYS42" s="1"/>
      <c r="TYT42" s="1"/>
      <c r="TYU42" s="1"/>
      <c r="TYV42" s="1"/>
      <c r="TYW42" s="1"/>
      <c r="TYX42" s="1"/>
      <c r="TYY42" s="1"/>
      <c r="TYZ42" s="1"/>
      <c r="TZA42" s="1"/>
      <c r="TZB42" s="1"/>
      <c r="TZC42" s="1"/>
      <c r="TZD42" s="1"/>
      <c r="TZE42" s="1"/>
      <c r="TZF42" s="1"/>
      <c r="TZG42" s="1"/>
      <c r="TZH42" s="1"/>
      <c r="TZI42" s="1"/>
      <c r="TZJ42" s="1"/>
      <c r="TZK42" s="1"/>
      <c r="TZL42" s="1"/>
      <c r="TZM42" s="1"/>
      <c r="TZN42" s="1"/>
      <c r="TZO42" s="1"/>
      <c r="TZP42" s="1"/>
      <c r="TZQ42" s="1"/>
      <c r="TZR42" s="1"/>
      <c r="TZS42" s="1"/>
      <c r="TZT42" s="1"/>
      <c r="TZU42" s="1"/>
      <c r="TZV42" s="1"/>
      <c r="TZW42" s="1"/>
      <c r="TZX42" s="1"/>
      <c r="TZY42" s="1"/>
      <c r="TZZ42" s="1"/>
      <c r="UAA42" s="1"/>
      <c r="UAB42" s="1"/>
      <c r="UAC42" s="1"/>
      <c r="UAD42" s="1"/>
      <c r="UAE42" s="1"/>
      <c r="UAF42" s="1"/>
      <c r="UAG42" s="1"/>
      <c r="UAH42" s="1"/>
      <c r="UAI42" s="1"/>
      <c r="UAJ42" s="1"/>
      <c r="UAK42" s="1"/>
      <c r="UAL42" s="1"/>
      <c r="UAM42" s="1"/>
      <c r="UAN42" s="1"/>
      <c r="UAO42" s="1"/>
      <c r="UAP42" s="1"/>
      <c r="UAQ42" s="1"/>
      <c r="UAR42" s="1"/>
      <c r="UAS42" s="1"/>
      <c r="UAT42" s="1"/>
      <c r="UAU42" s="1"/>
      <c r="UAV42" s="1"/>
      <c r="UAW42" s="1"/>
      <c r="UAX42" s="1"/>
      <c r="UAY42" s="1"/>
      <c r="UAZ42" s="1"/>
      <c r="UBA42" s="1"/>
      <c r="UBB42" s="1"/>
      <c r="UBC42" s="1"/>
      <c r="UBD42" s="1"/>
      <c r="UBE42" s="1"/>
      <c r="UBF42" s="1"/>
      <c r="UBG42" s="1"/>
      <c r="UBH42" s="1"/>
      <c r="UBI42" s="1"/>
      <c r="UBJ42" s="1"/>
      <c r="UBK42" s="1"/>
      <c r="UBL42" s="1"/>
      <c r="UBM42" s="1"/>
      <c r="UBN42" s="1"/>
      <c r="UBO42" s="1"/>
      <c r="UBP42" s="1"/>
      <c r="UBQ42" s="1"/>
      <c r="UBR42" s="1"/>
      <c r="UBS42" s="1"/>
      <c r="UBT42" s="1"/>
      <c r="UBU42" s="1"/>
      <c r="UBV42" s="1"/>
      <c r="UBW42" s="1"/>
      <c r="UBX42" s="1"/>
      <c r="UBY42" s="1"/>
      <c r="UBZ42" s="1"/>
      <c r="UCA42" s="1"/>
      <c r="UCB42" s="1"/>
      <c r="UCC42" s="1"/>
      <c r="UCD42" s="1"/>
      <c r="UCE42" s="1"/>
      <c r="UCF42" s="1"/>
      <c r="UCG42" s="1"/>
      <c r="UCH42" s="1"/>
      <c r="UCI42" s="1"/>
      <c r="UCJ42" s="1"/>
      <c r="UCK42" s="1"/>
      <c r="UCL42" s="1"/>
      <c r="UCM42" s="1"/>
      <c r="UCN42" s="1"/>
      <c r="UCO42" s="1"/>
      <c r="UCP42" s="1"/>
      <c r="UCQ42" s="1"/>
      <c r="UCR42" s="1"/>
      <c r="UCS42" s="1"/>
      <c r="UCT42" s="1"/>
      <c r="UCU42" s="1"/>
      <c r="UCV42" s="1"/>
      <c r="UCW42" s="1"/>
      <c r="UCX42" s="1"/>
      <c r="UCY42" s="1"/>
      <c r="UCZ42" s="1"/>
      <c r="UDA42" s="1"/>
      <c r="UDB42" s="1"/>
      <c r="UDC42" s="1"/>
      <c r="UDD42" s="1"/>
      <c r="UDE42" s="1"/>
      <c r="UDF42" s="1"/>
      <c r="UDG42" s="1"/>
      <c r="UDH42" s="1"/>
      <c r="UDI42" s="1"/>
      <c r="UDJ42" s="1"/>
      <c r="UDK42" s="1"/>
      <c r="UDL42" s="1"/>
      <c r="UDM42" s="1"/>
      <c r="UDN42" s="1"/>
      <c r="UDO42" s="1"/>
      <c r="UDP42" s="1"/>
      <c r="UDQ42" s="1"/>
      <c r="UDR42" s="1"/>
      <c r="UDS42" s="1"/>
      <c r="UDT42" s="1"/>
      <c r="UDU42" s="1"/>
      <c r="UDV42" s="1"/>
      <c r="UDW42" s="1"/>
      <c r="UDX42" s="1"/>
      <c r="UDY42" s="1"/>
      <c r="UDZ42" s="1"/>
      <c r="UEA42" s="1"/>
      <c r="UEB42" s="1"/>
      <c r="UEC42" s="1"/>
      <c r="UED42" s="1"/>
      <c r="UEE42" s="1"/>
      <c r="UEF42" s="1"/>
      <c r="UEG42" s="1"/>
      <c r="UEH42" s="1"/>
      <c r="UEI42" s="1"/>
      <c r="UEJ42" s="1"/>
      <c r="UEK42" s="1"/>
      <c r="UEL42" s="1"/>
      <c r="UEM42" s="1"/>
      <c r="UEN42" s="1"/>
      <c r="UEO42" s="1"/>
      <c r="UEP42" s="1"/>
      <c r="UEQ42" s="1"/>
      <c r="UER42" s="1"/>
      <c r="UES42" s="1"/>
      <c r="UET42" s="1"/>
      <c r="UEU42" s="1"/>
      <c r="UEV42" s="1"/>
      <c r="UEW42" s="1"/>
      <c r="UEX42" s="1"/>
      <c r="UEY42" s="1"/>
      <c r="UEZ42" s="1"/>
      <c r="UFA42" s="1"/>
      <c r="UFB42" s="1"/>
      <c r="UFC42" s="1"/>
      <c r="UFD42" s="1"/>
      <c r="UFE42" s="1"/>
      <c r="UFF42" s="1"/>
      <c r="UFG42" s="1"/>
      <c r="UFH42" s="1"/>
      <c r="UFI42" s="1"/>
      <c r="UFJ42" s="1"/>
      <c r="UFK42" s="1"/>
      <c r="UFL42" s="1"/>
      <c r="UFM42" s="1"/>
      <c r="UFN42" s="1"/>
      <c r="UFO42" s="1"/>
      <c r="UFP42" s="1"/>
      <c r="UFQ42" s="1"/>
      <c r="UFR42" s="1"/>
      <c r="UFS42" s="1"/>
      <c r="UFT42" s="1"/>
      <c r="UFU42" s="1"/>
      <c r="UFV42" s="1"/>
      <c r="UFW42" s="1"/>
      <c r="UFX42" s="1"/>
      <c r="UFY42" s="1"/>
      <c r="UFZ42" s="1"/>
      <c r="UGA42" s="1"/>
      <c r="UGB42" s="1"/>
      <c r="UGC42" s="1"/>
      <c r="UGD42" s="1"/>
      <c r="UGE42" s="1"/>
      <c r="UGF42" s="1"/>
      <c r="UGG42" s="1"/>
      <c r="UGH42" s="1"/>
      <c r="UGI42" s="1"/>
      <c r="UGJ42" s="1"/>
      <c r="UGK42" s="1"/>
      <c r="UGL42" s="1"/>
      <c r="UGM42" s="1"/>
      <c r="UGN42" s="1"/>
      <c r="UGO42" s="1"/>
      <c r="UGP42" s="1"/>
      <c r="UGQ42" s="1"/>
      <c r="UGR42" s="1"/>
      <c r="UGS42" s="1"/>
      <c r="UGT42" s="1"/>
      <c r="UGU42" s="1"/>
      <c r="UGV42" s="1"/>
      <c r="UGW42" s="1"/>
      <c r="UGX42" s="1"/>
      <c r="UGY42" s="1"/>
      <c r="UGZ42" s="1"/>
      <c r="UHA42" s="1"/>
      <c r="UHB42" s="1"/>
      <c r="UHC42" s="1"/>
      <c r="UHD42" s="1"/>
      <c r="UHE42" s="1"/>
      <c r="UHF42" s="1"/>
      <c r="UHG42" s="1"/>
      <c r="UHH42" s="1"/>
      <c r="UHI42" s="1"/>
      <c r="UHJ42" s="1"/>
      <c r="UHK42" s="1"/>
      <c r="UHL42" s="1"/>
      <c r="UHM42" s="1"/>
      <c r="UHN42" s="1"/>
      <c r="UHO42" s="1"/>
      <c r="UHP42" s="1"/>
      <c r="UHQ42" s="1"/>
      <c r="UHR42" s="1"/>
      <c r="UHS42" s="1"/>
      <c r="UHT42" s="1"/>
      <c r="UHU42" s="1"/>
      <c r="UHV42" s="1"/>
      <c r="UHW42" s="1"/>
      <c r="UHX42" s="1"/>
      <c r="UHY42" s="1"/>
      <c r="UHZ42" s="1"/>
      <c r="UIA42" s="1"/>
      <c r="UIB42" s="1"/>
      <c r="UIC42" s="1"/>
      <c r="UID42" s="1"/>
      <c r="UIE42" s="1"/>
      <c r="UIF42" s="1"/>
      <c r="UIG42" s="1"/>
      <c r="UIH42" s="1"/>
      <c r="UII42" s="1"/>
      <c r="UIJ42" s="1"/>
      <c r="UIK42" s="1"/>
      <c r="UIL42" s="1"/>
      <c r="UIM42" s="1"/>
      <c r="UIN42" s="1"/>
      <c r="UIO42" s="1"/>
      <c r="UIP42" s="1"/>
      <c r="UIQ42" s="1"/>
      <c r="UIR42" s="1"/>
      <c r="UIS42" s="1"/>
      <c r="UIT42" s="1"/>
      <c r="UIU42" s="1"/>
      <c r="UIV42" s="1"/>
      <c r="UIW42" s="1"/>
      <c r="UIX42" s="1"/>
      <c r="UIY42" s="1"/>
      <c r="UIZ42" s="1"/>
      <c r="UJA42" s="1"/>
      <c r="UJB42" s="1"/>
      <c r="UJC42" s="1"/>
      <c r="UJD42" s="1"/>
      <c r="UJE42" s="1"/>
      <c r="UJF42" s="1"/>
      <c r="UJG42" s="1"/>
      <c r="UJH42" s="1"/>
      <c r="UJI42" s="1"/>
      <c r="UJJ42" s="1"/>
      <c r="UJK42" s="1"/>
      <c r="UJL42" s="1"/>
      <c r="UJM42" s="1"/>
      <c r="UJN42" s="1"/>
      <c r="UJO42" s="1"/>
      <c r="UJP42" s="1"/>
      <c r="UJQ42" s="1"/>
      <c r="UJR42" s="1"/>
      <c r="UJS42" s="1"/>
      <c r="UJT42" s="1"/>
      <c r="UJU42" s="1"/>
      <c r="UJV42" s="1"/>
      <c r="UJW42" s="1"/>
      <c r="UJX42" s="1"/>
      <c r="UJY42" s="1"/>
      <c r="UJZ42" s="1"/>
      <c r="UKA42" s="1"/>
      <c r="UKB42" s="1"/>
      <c r="UKC42" s="1"/>
      <c r="UKD42" s="1"/>
      <c r="UKE42" s="1"/>
      <c r="UKF42" s="1"/>
      <c r="UKG42" s="1"/>
      <c r="UKH42" s="1"/>
      <c r="UKI42" s="1"/>
      <c r="UKJ42" s="1"/>
      <c r="UKK42" s="1"/>
      <c r="UKL42" s="1"/>
      <c r="UKM42" s="1"/>
      <c r="UKN42" s="1"/>
      <c r="UKO42" s="1"/>
      <c r="UKP42" s="1"/>
      <c r="UKQ42" s="1"/>
      <c r="UKR42" s="1"/>
      <c r="UKS42" s="1"/>
      <c r="UKT42" s="1"/>
      <c r="UKU42" s="1"/>
      <c r="UKV42" s="1"/>
      <c r="UKW42" s="1"/>
      <c r="UKX42" s="1"/>
      <c r="UKY42" s="1"/>
      <c r="UKZ42" s="1"/>
      <c r="ULA42" s="1"/>
      <c r="ULB42" s="1"/>
      <c r="ULC42" s="1"/>
      <c r="ULD42" s="1"/>
      <c r="ULE42" s="1"/>
      <c r="ULF42" s="1"/>
      <c r="ULG42" s="1"/>
      <c r="ULH42" s="1"/>
      <c r="ULI42" s="1"/>
      <c r="ULJ42" s="1"/>
      <c r="ULK42" s="1"/>
      <c r="ULL42" s="1"/>
      <c r="ULM42" s="1"/>
      <c r="ULN42" s="1"/>
      <c r="ULO42" s="1"/>
      <c r="ULP42" s="1"/>
      <c r="ULQ42" s="1"/>
      <c r="ULR42" s="1"/>
      <c r="ULS42" s="1"/>
      <c r="ULT42" s="1"/>
      <c r="ULU42" s="1"/>
      <c r="ULV42" s="1"/>
      <c r="ULW42" s="1"/>
      <c r="ULX42" s="1"/>
      <c r="ULY42" s="1"/>
      <c r="ULZ42" s="1"/>
      <c r="UMA42" s="1"/>
      <c r="UMB42" s="1"/>
      <c r="UMC42" s="1"/>
      <c r="UMD42" s="1"/>
      <c r="UME42" s="1"/>
      <c r="UMF42" s="1"/>
      <c r="UMG42" s="1"/>
      <c r="UMH42" s="1"/>
      <c r="UMI42" s="1"/>
      <c r="UMJ42" s="1"/>
      <c r="UMK42" s="1"/>
      <c r="UML42" s="1"/>
      <c r="UMM42" s="1"/>
      <c r="UMN42" s="1"/>
      <c r="UMO42" s="1"/>
      <c r="UMP42" s="1"/>
      <c r="UMQ42" s="1"/>
      <c r="UMR42" s="1"/>
      <c r="UMS42" s="1"/>
      <c r="UMT42" s="1"/>
      <c r="UMU42" s="1"/>
      <c r="UMV42" s="1"/>
      <c r="UMW42" s="1"/>
      <c r="UMX42" s="1"/>
      <c r="UMY42" s="1"/>
      <c r="UMZ42" s="1"/>
      <c r="UNA42" s="1"/>
      <c r="UNB42" s="1"/>
      <c r="UNC42" s="1"/>
      <c r="UND42" s="1"/>
      <c r="UNE42" s="1"/>
      <c r="UNF42" s="1"/>
      <c r="UNG42" s="1"/>
      <c r="UNH42" s="1"/>
      <c r="UNI42" s="1"/>
      <c r="UNJ42" s="1"/>
      <c r="UNK42" s="1"/>
      <c r="UNL42" s="1"/>
      <c r="UNM42" s="1"/>
      <c r="UNN42" s="1"/>
      <c r="UNO42" s="1"/>
      <c r="UNP42" s="1"/>
      <c r="UNQ42" s="1"/>
      <c r="UNR42" s="1"/>
      <c r="UNS42" s="1"/>
      <c r="UNT42" s="1"/>
      <c r="UNU42" s="1"/>
      <c r="UNV42" s="1"/>
      <c r="UNW42" s="1"/>
      <c r="UNX42" s="1"/>
      <c r="UNY42" s="1"/>
      <c r="UNZ42" s="1"/>
      <c r="UOA42" s="1"/>
      <c r="UOB42" s="1"/>
      <c r="UOC42" s="1"/>
      <c r="UOD42" s="1"/>
      <c r="UOE42" s="1"/>
      <c r="UOF42" s="1"/>
      <c r="UOG42" s="1"/>
      <c r="UOH42" s="1"/>
      <c r="UOI42" s="1"/>
      <c r="UOJ42" s="1"/>
      <c r="UOK42" s="1"/>
      <c r="UOL42" s="1"/>
      <c r="UOM42" s="1"/>
      <c r="UON42" s="1"/>
      <c r="UOO42" s="1"/>
      <c r="UOP42" s="1"/>
      <c r="UOQ42" s="1"/>
      <c r="UOR42" s="1"/>
      <c r="UOS42" s="1"/>
      <c r="UOT42" s="1"/>
      <c r="UOU42" s="1"/>
      <c r="UOV42" s="1"/>
      <c r="UOW42" s="1"/>
      <c r="UOX42" s="1"/>
      <c r="UOY42" s="1"/>
      <c r="UOZ42" s="1"/>
      <c r="UPA42" s="1"/>
      <c r="UPB42" s="1"/>
      <c r="UPC42" s="1"/>
      <c r="UPD42" s="1"/>
      <c r="UPE42" s="1"/>
      <c r="UPF42" s="1"/>
      <c r="UPG42" s="1"/>
      <c r="UPH42" s="1"/>
      <c r="UPI42" s="1"/>
      <c r="UPJ42" s="1"/>
      <c r="UPK42" s="1"/>
      <c r="UPL42" s="1"/>
      <c r="UPM42" s="1"/>
      <c r="UPN42" s="1"/>
      <c r="UPO42" s="1"/>
      <c r="UPP42" s="1"/>
      <c r="UPQ42" s="1"/>
      <c r="UPR42" s="1"/>
      <c r="UPS42" s="1"/>
      <c r="UPT42" s="1"/>
      <c r="UPU42" s="1"/>
      <c r="UPV42" s="1"/>
      <c r="UPW42" s="1"/>
      <c r="UPX42" s="1"/>
      <c r="UPY42" s="1"/>
      <c r="UPZ42" s="1"/>
      <c r="UQA42" s="1"/>
      <c r="UQB42" s="1"/>
      <c r="UQC42" s="1"/>
      <c r="UQD42" s="1"/>
      <c r="UQE42" s="1"/>
      <c r="UQF42" s="1"/>
      <c r="UQG42" s="1"/>
      <c r="UQH42" s="1"/>
      <c r="UQI42" s="1"/>
      <c r="UQJ42" s="1"/>
      <c r="UQK42" s="1"/>
      <c r="UQL42" s="1"/>
      <c r="UQM42" s="1"/>
      <c r="UQN42" s="1"/>
      <c r="UQO42" s="1"/>
      <c r="UQP42" s="1"/>
      <c r="UQQ42" s="1"/>
      <c r="UQR42" s="1"/>
      <c r="UQS42" s="1"/>
      <c r="UQT42" s="1"/>
      <c r="UQU42" s="1"/>
      <c r="UQV42" s="1"/>
      <c r="UQW42" s="1"/>
      <c r="UQX42" s="1"/>
      <c r="UQY42" s="1"/>
      <c r="UQZ42" s="1"/>
      <c r="URA42" s="1"/>
      <c r="URB42" s="1"/>
      <c r="URC42" s="1"/>
      <c r="URD42" s="1"/>
      <c r="URE42" s="1"/>
      <c r="URF42" s="1"/>
      <c r="URG42" s="1"/>
      <c r="URH42" s="1"/>
      <c r="URI42" s="1"/>
      <c r="URJ42" s="1"/>
      <c r="URK42" s="1"/>
      <c r="URL42" s="1"/>
      <c r="URM42" s="1"/>
      <c r="URN42" s="1"/>
      <c r="URO42" s="1"/>
      <c r="URP42" s="1"/>
      <c r="URQ42" s="1"/>
      <c r="URR42" s="1"/>
      <c r="URS42" s="1"/>
      <c r="URT42" s="1"/>
      <c r="URU42" s="1"/>
      <c r="URV42" s="1"/>
      <c r="URW42" s="1"/>
      <c r="URX42" s="1"/>
      <c r="URY42" s="1"/>
      <c r="URZ42" s="1"/>
      <c r="USA42" s="1"/>
      <c r="USB42" s="1"/>
      <c r="USC42" s="1"/>
      <c r="USD42" s="1"/>
      <c r="USE42" s="1"/>
      <c r="USF42" s="1"/>
      <c r="USG42" s="1"/>
      <c r="USH42" s="1"/>
      <c r="USI42" s="1"/>
      <c r="USJ42" s="1"/>
      <c r="USK42" s="1"/>
      <c r="USL42" s="1"/>
      <c r="USM42" s="1"/>
      <c r="USN42" s="1"/>
      <c r="USO42" s="1"/>
      <c r="USP42" s="1"/>
      <c r="USQ42" s="1"/>
      <c r="USR42" s="1"/>
      <c r="USS42" s="1"/>
      <c r="UST42" s="1"/>
      <c r="USU42" s="1"/>
      <c r="USV42" s="1"/>
      <c r="USW42" s="1"/>
      <c r="USX42" s="1"/>
      <c r="USY42" s="1"/>
      <c r="USZ42" s="1"/>
      <c r="UTA42" s="1"/>
      <c r="UTB42" s="1"/>
      <c r="UTC42" s="1"/>
      <c r="UTD42" s="1"/>
      <c r="UTE42" s="1"/>
      <c r="UTF42" s="1"/>
      <c r="UTG42" s="1"/>
      <c r="UTH42" s="1"/>
      <c r="UTI42" s="1"/>
      <c r="UTJ42" s="1"/>
      <c r="UTK42" s="1"/>
      <c r="UTL42" s="1"/>
      <c r="UTM42" s="1"/>
      <c r="UTN42" s="1"/>
      <c r="UTO42" s="1"/>
      <c r="UTP42" s="1"/>
      <c r="UTQ42" s="1"/>
      <c r="UTR42" s="1"/>
      <c r="UTS42" s="1"/>
      <c r="UTT42" s="1"/>
      <c r="UTU42" s="1"/>
      <c r="UTV42" s="1"/>
      <c r="UTW42" s="1"/>
      <c r="UTX42" s="1"/>
      <c r="UTY42" s="1"/>
      <c r="UTZ42" s="1"/>
      <c r="UUA42" s="1"/>
      <c r="UUB42" s="1"/>
      <c r="UUC42" s="1"/>
      <c r="UUD42" s="1"/>
      <c r="UUE42" s="1"/>
      <c r="UUF42" s="1"/>
      <c r="UUG42" s="1"/>
      <c r="UUH42" s="1"/>
      <c r="UUI42" s="1"/>
      <c r="UUJ42" s="1"/>
      <c r="UUK42" s="1"/>
      <c r="UUL42" s="1"/>
      <c r="UUM42" s="1"/>
      <c r="UUN42" s="1"/>
      <c r="UUO42" s="1"/>
      <c r="UUP42" s="1"/>
      <c r="UUQ42" s="1"/>
      <c r="UUR42" s="1"/>
      <c r="UUS42" s="1"/>
      <c r="UUT42" s="1"/>
      <c r="UUU42" s="1"/>
      <c r="UUV42" s="1"/>
      <c r="UUW42" s="1"/>
      <c r="UUX42" s="1"/>
      <c r="UUY42" s="1"/>
      <c r="UUZ42" s="1"/>
      <c r="UVA42" s="1"/>
      <c r="UVB42" s="1"/>
      <c r="UVC42" s="1"/>
      <c r="UVD42" s="1"/>
      <c r="UVE42" s="1"/>
      <c r="UVF42" s="1"/>
      <c r="UVG42" s="1"/>
      <c r="UVH42" s="1"/>
      <c r="UVI42" s="1"/>
      <c r="UVJ42" s="1"/>
      <c r="UVK42" s="1"/>
      <c r="UVL42" s="1"/>
      <c r="UVM42" s="1"/>
      <c r="UVN42" s="1"/>
      <c r="UVO42" s="1"/>
      <c r="UVP42" s="1"/>
      <c r="UVQ42" s="1"/>
      <c r="UVR42" s="1"/>
      <c r="UVS42" s="1"/>
      <c r="UVT42" s="1"/>
      <c r="UVU42" s="1"/>
      <c r="UVV42" s="1"/>
      <c r="UVW42" s="1"/>
      <c r="UVX42" s="1"/>
      <c r="UVY42" s="1"/>
      <c r="UVZ42" s="1"/>
      <c r="UWA42" s="1"/>
      <c r="UWB42" s="1"/>
      <c r="UWC42" s="1"/>
      <c r="UWD42" s="1"/>
      <c r="UWE42" s="1"/>
      <c r="UWF42" s="1"/>
      <c r="UWG42" s="1"/>
      <c r="UWH42" s="1"/>
      <c r="UWI42" s="1"/>
      <c r="UWJ42" s="1"/>
      <c r="UWK42" s="1"/>
      <c r="UWL42" s="1"/>
      <c r="UWM42" s="1"/>
      <c r="UWN42" s="1"/>
      <c r="UWO42" s="1"/>
      <c r="UWP42" s="1"/>
      <c r="UWQ42" s="1"/>
      <c r="UWR42" s="1"/>
      <c r="UWS42" s="1"/>
      <c r="UWT42" s="1"/>
      <c r="UWU42" s="1"/>
      <c r="UWV42" s="1"/>
      <c r="UWW42" s="1"/>
      <c r="UWX42" s="1"/>
      <c r="UWY42" s="1"/>
      <c r="UWZ42" s="1"/>
      <c r="UXA42" s="1"/>
      <c r="UXB42" s="1"/>
      <c r="UXC42" s="1"/>
      <c r="UXD42" s="1"/>
      <c r="UXE42" s="1"/>
      <c r="UXF42" s="1"/>
      <c r="UXG42" s="1"/>
      <c r="UXH42" s="1"/>
      <c r="UXI42" s="1"/>
      <c r="UXJ42" s="1"/>
      <c r="UXK42" s="1"/>
      <c r="UXL42" s="1"/>
      <c r="UXM42" s="1"/>
      <c r="UXN42" s="1"/>
      <c r="UXO42" s="1"/>
      <c r="UXP42" s="1"/>
      <c r="UXQ42" s="1"/>
      <c r="UXR42" s="1"/>
      <c r="UXS42" s="1"/>
      <c r="UXT42" s="1"/>
      <c r="UXU42" s="1"/>
      <c r="UXV42" s="1"/>
      <c r="UXW42" s="1"/>
      <c r="UXX42" s="1"/>
      <c r="UXY42" s="1"/>
      <c r="UXZ42" s="1"/>
      <c r="UYA42" s="1"/>
      <c r="UYB42" s="1"/>
      <c r="UYC42" s="1"/>
      <c r="UYD42" s="1"/>
      <c r="UYE42" s="1"/>
      <c r="UYF42" s="1"/>
      <c r="UYG42" s="1"/>
      <c r="UYH42" s="1"/>
      <c r="UYI42" s="1"/>
      <c r="UYJ42" s="1"/>
      <c r="UYK42" s="1"/>
      <c r="UYL42" s="1"/>
      <c r="UYM42" s="1"/>
      <c r="UYN42" s="1"/>
      <c r="UYO42" s="1"/>
      <c r="UYP42" s="1"/>
      <c r="UYQ42" s="1"/>
      <c r="UYR42" s="1"/>
      <c r="UYS42" s="1"/>
      <c r="UYT42" s="1"/>
      <c r="UYU42" s="1"/>
      <c r="UYV42" s="1"/>
      <c r="UYW42" s="1"/>
      <c r="UYX42" s="1"/>
      <c r="UYY42" s="1"/>
      <c r="UYZ42" s="1"/>
      <c r="UZA42" s="1"/>
      <c r="UZB42" s="1"/>
      <c r="UZC42" s="1"/>
      <c r="UZD42" s="1"/>
      <c r="UZE42" s="1"/>
      <c r="UZF42" s="1"/>
      <c r="UZG42" s="1"/>
      <c r="UZH42" s="1"/>
      <c r="UZI42" s="1"/>
      <c r="UZJ42" s="1"/>
      <c r="UZK42" s="1"/>
      <c r="UZL42" s="1"/>
      <c r="UZM42" s="1"/>
      <c r="UZN42" s="1"/>
      <c r="UZO42" s="1"/>
      <c r="UZP42" s="1"/>
      <c r="UZQ42" s="1"/>
      <c r="UZR42" s="1"/>
      <c r="UZS42" s="1"/>
      <c r="UZT42" s="1"/>
      <c r="UZU42" s="1"/>
      <c r="UZV42" s="1"/>
      <c r="UZW42" s="1"/>
      <c r="UZX42" s="1"/>
      <c r="UZY42" s="1"/>
      <c r="UZZ42" s="1"/>
      <c r="VAA42" s="1"/>
      <c r="VAB42" s="1"/>
      <c r="VAC42" s="1"/>
      <c r="VAD42" s="1"/>
      <c r="VAE42" s="1"/>
      <c r="VAF42" s="1"/>
      <c r="VAG42" s="1"/>
      <c r="VAH42" s="1"/>
      <c r="VAI42" s="1"/>
      <c r="VAJ42" s="1"/>
      <c r="VAK42" s="1"/>
      <c r="VAL42" s="1"/>
      <c r="VAM42" s="1"/>
      <c r="VAN42" s="1"/>
      <c r="VAO42" s="1"/>
      <c r="VAP42" s="1"/>
      <c r="VAQ42" s="1"/>
      <c r="VAR42" s="1"/>
      <c r="VAS42" s="1"/>
      <c r="VAT42" s="1"/>
      <c r="VAU42" s="1"/>
      <c r="VAV42" s="1"/>
      <c r="VAW42" s="1"/>
      <c r="VAX42" s="1"/>
      <c r="VAY42" s="1"/>
      <c r="VAZ42" s="1"/>
      <c r="VBA42" s="1"/>
      <c r="VBB42" s="1"/>
      <c r="VBC42" s="1"/>
      <c r="VBD42" s="1"/>
      <c r="VBE42" s="1"/>
      <c r="VBF42" s="1"/>
      <c r="VBG42" s="1"/>
      <c r="VBH42" s="1"/>
      <c r="VBI42" s="1"/>
      <c r="VBJ42" s="1"/>
      <c r="VBK42" s="1"/>
      <c r="VBL42" s="1"/>
      <c r="VBM42" s="1"/>
      <c r="VBN42" s="1"/>
      <c r="VBO42" s="1"/>
      <c r="VBP42" s="1"/>
      <c r="VBQ42" s="1"/>
      <c r="VBR42" s="1"/>
      <c r="VBS42" s="1"/>
      <c r="VBT42" s="1"/>
      <c r="VBU42" s="1"/>
      <c r="VBV42" s="1"/>
      <c r="VBW42" s="1"/>
      <c r="VBX42" s="1"/>
      <c r="VBY42" s="1"/>
      <c r="VBZ42" s="1"/>
      <c r="VCA42" s="1"/>
      <c r="VCB42" s="1"/>
      <c r="VCC42" s="1"/>
      <c r="VCD42" s="1"/>
      <c r="VCE42" s="1"/>
      <c r="VCF42" s="1"/>
      <c r="VCG42" s="1"/>
      <c r="VCH42" s="1"/>
      <c r="VCI42" s="1"/>
      <c r="VCJ42" s="1"/>
      <c r="VCK42" s="1"/>
      <c r="VCL42" s="1"/>
      <c r="VCM42" s="1"/>
      <c r="VCN42" s="1"/>
      <c r="VCO42" s="1"/>
      <c r="VCP42" s="1"/>
      <c r="VCQ42" s="1"/>
      <c r="VCR42" s="1"/>
      <c r="VCS42" s="1"/>
      <c r="VCT42" s="1"/>
      <c r="VCU42" s="1"/>
      <c r="VCV42" s="1"/>
      <c r="VCW42" s="1"/>
      <c r="VCX42" s="1"/>
      <c r="VCY42" s="1"/>
      <c r="VCZ42" s="1"/>
      <c r="VDA42" s="1"/>
      <c r="VDB42" s="1"/>
      <c r="VDC42" s="1"/>
      <c r="VDD42" s="1"/>
      <c r="VDE42" s="1"/>
      <c r="VDF42" s="1"/>
      <c r="VDG42" s="1"/>
      <c r="VDH42" s="1"/>
      <c r="VDI42" s="1"/>
      <c r="VDJ42" s="1"/>
      <c r="VDK42" s="1"/>
      <c r="VDL42" s="1"/>
      <c r="VDM42" s="1"/>
      <c r="VDN42" s="1"/>
      <c r="VDO42" s="1"/>
      <c r="VDP42" s="1"/>
      <c r="VDQ42" s="1"/>
      <c r="VDR42" s="1"/>
      <c r="VDS42" s="1"/>
      <c r="VDT42" s="1"/>
      <c r="VDU42" s="1"/>
      <c r="VDV42" s="1"/>
      <c r="VDW42" s="1"/>
      <c r="VDX42" s="1"/>
      <c r="VDY42" s="1"/>
      <c r="VDZ42" s="1"/>
      <c r="VEA42" s="1"/>
      <c r="VEB42" s="1"/>
      <c r="VEC42" s="1"/>
      <c r="VED42" s="1"/>
      <c r="VEE42" s="1"/>
      <c r="VEF42" s="1"/>
      <c r="VEG42" s="1"/>
      <c r="VEH42" s="1"/>
      <c r="VEI42" s="1"/>
      <c r="VEJ42" s="1"/>
      <c r="VEK42" s="1"/>
      <c r="VEL42" s="1"/>
      <c r="VEM42" s="1"/>
      <c r="VEN42" s="1"/>
      <c r="VEO42" s="1"/>
      <c r="VEP42" s="1"/>
      <c r="VEQ42" s="1"/>
      <c r="VER42" s="1"/>
      <c r="VES42" s="1"/>
      <c r="VET42" s="1"/>
      <c r="VEU42" s="1"/>
      <c r="VEV42" s="1"/>
      <c r="VEW42" s="1"/>
      <c r="VEX42" s="1"/>
      <c r="VEY42" s="1"/>
      <c r="VEZ42" s="1"/>
      <c r="VFA42" s="1"/>
      <c r="VFB42" s="1"/>
      <c r="VFC42" s="1"/>
      <c r="VFD42" s="1"/>
      <c r="VFE42" s="1"/>
      <c r="VFF42" s="1"/>
      <c r="VFG42" s="1"/>
      <c r="VFH42" s="1"/>
      <c r="VFI42" s="1"/>
      <c r="VFJ42" s="1"/>
      <c r="VFK42" s="1"/>
      <c r="VFL42" s="1"/>
      <c r="VFM42" s="1"/>
      <c r="VFN42" s="1"/>
      <c r="VFO42" s="1"/>
      <c r="VFP42" s="1"/>
      <c r="VFQ42" s="1"/>
      <c r="VFR42" s="1"/>
      <c r="VFS42" s="1"/>
      <c r="VFT42" s="1"/>
      <c r="VFU42" s="1"/>
      <c r="VFV42" s="1"/>
      <c r="VFW42" s="1"/>
      <c r="VFX42" s="1"/>
      <c r="VFY42" s="1"/>
      <c r="VFZ42" s="1"/>
      <c r="VGA42" s="1"/>
      <c r="VGB42" s="1"/>
      <c r="VGC42" s="1"/>
      <c r="VGD42" s="1"/>
      <c r="VGE42" s="1"/>
      <c r="VGF42" s="1"/>
      <c r="VGG42" s="1"/>
      <c r="VGH42" s="1"/>
      <c r="VGI42" s="1"/>
      <c r="VGJ42" s="1"/>
      <c r="VGK42" s="1"/>
      <c r="VGL42" s="1"/>
      <c r="VGM42" s="1"/>
      <c r="VGN42" s="1"/>
      <c r="VGO42" s="1"/>
      <c r="VGP42" s="1"/>
      <c r="VGQ42" s="1"/>
      <c r="VGR42" s="1"/>
      <c r="VGS42" s="1"/>
      <c r="VGT42" s="1"/>
      <c r="VGU42" s="1"/>
      <c r="VGV42" s="1"/>
      <c r="VGW42" s="1"/>
      <c r="VGX42" s="1"/>
      <c r="VGY42" s="1"/>
      <c r="VGZ42" s="1"/>
      <c r="VHA42" s="1"/>
      <c r="VHB42" s="1"/>
      <c r="VHC42" s="1"/>
      <c r="VHD42" s="1"/>
      <c r="VHE42" s="1"/>
      <c r="VHF42" s="1"/>
      <c r="VHG42" s="1"/>
      <c r="VHH42" s="1"/>
      <c r="VHI42" s="1"/>
      <c r="VHJ42" s="1"/>
      <c r="VHK42" s="1"/>
      <c r="VHL42" s="1"/>
      <c r="VHM42" s="1"/>
      <c r="VHN42" s="1"/>
      <c r="VHO42" s="1"/>
      <c r="VHP42" s="1"/>
      <c r="VHQ42" s="1"/>
      <c r="VHR42" s="1"/>
      <c r="VHS42" s="1"/>
      <c r="VHT42" s="1"/>
      <c r="VHU42" s="1"/>
      <c r="VHV42" s="1"/>
      <c r="VHW42" s="1"/>
      <c r="VHX42" s="1"/>
      <c r="VHY42" s="1"/>
      <c r="VHZ42" s="1"/>
      <c r="VIA42" s="1"/>
      <c r="VIB42" s="1"/>
      <c r="VIC42" s="1"/>
      <c r="VID42" s="1"/>
      <c r="VIE42" s="1"/>
      <c r="VIF42" s="1"/>
      <c r="VIG42" s="1"/>
      <c r="VIH42" s="1"/>
      <c r="VII42" s="1"/>
      <c r="VIJ42" s="1"/>
      <c r="VIK42" s="1"/>
      <c r="VIL42" s="1"/>
      <c r="VIM42" s="1"/>
      <c r="VIN42" s="1"/>
      <c r="VIO42" s="1"/>
      <c r="VIP42" s="1"/>
      <c r="VIQ42" s="1"/>
      <c r="VIR42" s="1"/>
      <c r="VIS42" s="1"/>
      <c r="VIT42" s="1"/>
      <c r="VIU42" s="1"/>
      <c r="VIV42" s="1"/>
      <c r="VIW42" s="1"/>
      <c r="VIX42" s="1"/>
      <c r="VIY42" s="1"/>
      <c r="VIZ42" s="1"/>
      <c r="VJA42" s="1"/>
      <c r="VJB42" s="1"/>
      <c r="VJC42" s="1"/>
      <c r="VJD42" s="1"/>
      <c r="VJE42" s="1"/>
      <c r="VJF42" s="1"/>
      <c r="VJG42" s="1"/>
      <c r="VJH42" s="1"/>
      <c r="VJI42" s="1"/>
      <c r="VJJ42" s="1"/>
      <c r="VJK42" s="1"/>
      <c r="VJL42" s="1"/>
      <c r="VJM42" s="1"/>
      <c r="VJN42" s="1"/>
      <c r="VJO42" s="1"/>
      <c r="VJP42" s="1"/>
      <c r="VJQ42" s="1"/>
      <c r="VJR42" s="1"/>
      <c r="VJS42" s="1"/>
      <c r="VJT42" s="1"/>
      <c r="VJU42" s="1"/>
      <c r="VJV42" s="1"/>
      <c r="VJW42" s="1"/>
      <c r="VJX42" s="1"/>
      <c r="VJY42" s="1"/>
      <c r="VJZ42" s="1"/>
      <c r="VKA42" s="1"/>
      <c r="VKB42" s="1"/>
      <c r="VKC42" s="1"/>
      <c r="VKD42" s="1"/>
      <c r="VKE42" s="1"/>
      <c r="VKF42" s="1"/>
      <c r="VKG42" s="1"/>
      <c r="VKH42" s="1"/>
      <c r="VKI42" s="1"/>
      <c r="VKJ42" s="1"/>
      <c r="VKK42" s="1"/>
      <c r="VKL42" s="1"/>
      <c r="VKM42" s="1"/>
      <c r="VKN42" s="1"/>
      <c r="VKO42" s="1"/>
      <c r="VKP42" s="1"/>
      <c r="VKQ42" s="1"/>
      <c r="VKR42" s="1"/>
      <c r="VKS42" s="1"/>
      <c r="VKT42" s="1"/>
      <c r="VKU42" s="1"/>
      <c r="VKV42" s="1"/>
      <c r="VKW42" s="1"/>
      <c r="VKX42" s="1"/>
      <c r="VKY42" s="1"/>
      <c r="VKZ42" s="1"/>
      <c r="VLA42" s="1"/>
      <c r="VLB42" s="1"/>
      <c r="VLC42" s="1"/>
      <c r="VLD42" s="1"/>
      <c r="VLE42" s="1"/>
      <c r="VLF42" s="1"/>
      <c r="VLG42" s="1"/>
      <c r="VLH42" s="1"/>
      <c r="VLI42" s="1"/>
      <c r="VLJ42" s="1"/>
      <c r="VLK42" s="1"/>
      <c r="VLL42" s="1"/>
      <c r="VLM42" s="1"/>
      <c r="VLN42" s="1"/>
      <c r="VLO42" s="1"/>
      <c r="VLP42" s="1"/>
      <c r="VLQ42" s="1"/>
      <c r="VLR42" s="1"/>
      <c r="VLS42" s="1"/>
      <c r="VLT42" s="1"/>
      <c r="VLU42" s="1"/>
      <c r="VLV42" s="1"/>
      <c r="VLW42" s="1"/>
      <c r="VLX42" s="1"/>
      <c r="VLY42" s="1"/>
      <c r="VLZ42" s="1"/>
      <c r="VMA42" s="1"/>
      <c r="VMB42" s="1"/>
      <c r="VMC42" s="1"/>
      <c r="VMD42" s="1"/>
      <c r="VME42" s="1"/>
      <c r="VMF42" s="1"/>
      <c r="VMG42" s="1"/>
      <c r="VMH42" s="1"/>
      <c r="VMI42" s="1"/>
      <c r="VMJ42" s="1"/>
      <c r="VMK42" s="1"/>
      <c r="VML42" s="1"/>
      <c r="VMM42" s="1"/>
      <c r="VMN42" s="1"/>
      <c r="VMO42" s="1"/>
      <c r="VMP42" s="1"/>
      <c r="VMQ42" s="1"/>
      <c r="VMR42" s="1"/>
      <c r="VMS42" s="1"/>
      <c r="VMT42" s="1"/>
      <c r="VMU42" s="1"/>
      <c r="VMV42" s="1"/>
      <c r="VMW42" s="1"/>
      <c r="VMX42" s="1"/>
      <c r="VMY42" s="1"/>
      <c r="VMZ42" s="1"/>
      <c r="VNA42" s="1"/>
      <c r="VNB42" s="1"/>
      <c r="VNC42" s="1"/>
      <c r="VND42" s="1"/>
      <c r="VNE42" s="1"/>
      <c r="VNF42" s="1"/>
      <c r="VNG42" s="1"/>
      <c r="VNH42" s="1"/>
      <c r="VNI42" s="1"/>
      <c r="VNJ42" s="1"/>
      <c r="VNK42" s="1"/>
      <c r="VNL42" s="1"/>
      <c r="VNM42" s="1"/>
      <c r="VNN42" s="1"/>
      <c r="VNO42" s="1"/>
      <c r="VNP42" s="1"/>
      <c r="VNQ42" s="1"/>
      <c r="VNR42" s="1"/>
      <c r="VNS42" s="1"/>
      <c r="VNT42" s="1"/>
      <c r="VNU42" s="1"/>
      <c r="VNV42" s="1"/>
      <c r="VNW42" s="1"/>
      <c r="VNX42" s="1"/>
      <c r="VNY42" s="1"/>
      <c r="VNZ42" s="1"/>
      <c r="VOA42" s="1"/>
      <c r="VOB42" s="1"/>
      <c r="VOC42" s="1"/>
      <c r="VOD42" s="1"/>
      <c r="VOE42" s="1"/>
      <c r="VOF42" s="1"/>
      <c r="VOG42" s="1"/>
      <c r="VOH42" s="1"/>
      <c r="VOI42" s="1"/>
      <c r="VOJ42" s="1"/>
      <c r="VOK42" s="1"/>
      <c r="VOL42" s="1"/>
      <c r="VOM42" s="1"/>
      <c r="VON42" s="1"/>
      <c r="VOO42" s="1"/>
      <c r="VOP42" s="1"/>
      <c r="VOQ42" s="1"/>
      <c r="VOR42" s="1"/>
      <c r="VOS42" s="1"/>
      <c r="VOT42" s="1"/>
      <c r="VOU42" s="1"/>
      <c r="VOV42" s="1"/>
      <c r="VOW42" s="1"/>
      <c r="VOX42" s="1"/>
      <c r="VOY42" s="1"/>
      <c r="VOZ42" s="1"/>
      <c r="VPA42" s="1"/>
      <c r="VPB42" s="1"/>
      <c r="VPC42" s="1"/>
      <c r="VPD42" s="1"/>
      <c r="VPE42" s="1"/>
      <c r="VPF42" s="1"/>
      <c r="VPG42" s="1"/>
      <c r="VPH42" s="1"/>
      <c r="VPI42" s="1"/>
      <c r="VPJ42" s="1"/>
      <c r="VPK42" s="1"/>
      <c r="VPL42" s="1"/>
      <c r="VPM42" s="1"/>
      <c r="VPN42" s="1"/>
      <c r="VPO42" s="1"/>
      <c r="VPP42" s="1"/>
      <c r="VPQ42" s="1"/>
      <c r="VPR42" s="1"/>
      <c r="VPS42" s="1"/>
      <c r="VPT42" s="1"/>
      <c r="VPU42" s="1"/>
      <c r="VPV42" s="1"/>
      <c r="VPW42" s="1"/>
      <c r="VPX42" s="1"/>
      <c r="VPY42" s="1"/>
      <c r="VPZ42" s="1"/>
      <c r="VQA42" s="1"/>
      <c r="VQB42" s="1"/>
      <c r="VQC42" s="1"/>
      <c r="VQD42" s="1"/>
      <c r="VQE42" s="1"/>
      <c r="VQF42" s="1"/>
      <c r="VQG42" s="1"/>
      <c r="VQH42" s="1"/>
      <c r="VQI42" s="1"/>
      <c r="VQJ42" s="1"/>
      <c r="VQK42" s="1"/>
      <c r="VQL42" s="1"/>
      <c r="VQM42" s="1"/>
      <c r="VQN42" s="1"/>
      <c r="VQO42" s="1"/>
      <c r="VQP42" s="1"/>
      <c r="VQQ42" s="1"/>
      <c r="VQR42" s="1"/>
      <c r="VQS42" s="1"/>
      <c r="VQT42" s="1"/>
      <c r="VQU42" s="1"/>
      <c r="VQV42" s="1"/>
      <c r="VQW42" s="1"/>
      <c r="VQX42" s="1"/>
      <c r="VQY42" s="1"/>
      <c r="VQZ42" s="1"/>
      <c r="VRA42" s="1"/>
      <c r="VRB42" s="1"/>
      <c r="VRC42" s="1"/>
      <c r="VRD42" s="1"/>
      <c r="VRE42" s="1"/>
      <c r="VRF42" s="1"/>
      <c r="VRG42" s="1"/>
      <c r="VRH42" s="1"/>
      <c r="VRI42" s="1"/>
      <c r="VRJ42" s="1"/>
      <c r="VRK42" s="1"/>
      <c r="VRL42" s="1"/>
      <c r="VRM42" s="1"/>
      <c r="VRN42" s="1"/>
      <c r="VRO42" s="1"/>
      <c r="VRP42" s="1"/>
      <c r="VRQ42" s="1"/>
      <c r="VRR42" s="1"/>
      <c r="VRS42" s="1"/>
      <c r="VRT42" s="1"/>
      <c r="VRU42" s="1"/>
      <c r="VRV42" s="1"/>
      <c r="VRW42" s="1"/>
      <c r="VRX42" s="1"/>
      <c r="VRY42" s="1"/>
      <c r="VRZ42" s="1"/>
      <c r="VSA42" s="1"/>
      <c r="VSB42" s="1"/>
      <c r="VSC42" s="1"/>
      <c r="VSD42" s="1"/>
      <c r="VSE42" s="1"/>
      <c r="VSF42" s="1"/>
      <c r="VSG42" s="1"/>
      <c r="VSH42" s="1"/>
      <c r="VSI42" s="1"/>
      <c r="VSJ42" s="1"/>
      <c r="VSK42" s="1"/>
      <c r="VSL42" s="1"/>
      <c r="VSM42" s="1"/>
      <c r="VSN42" s="1"/>
      <c r="VSO42" s="1"/>
      <c r="VSP42" s="1"/>
      <c r="VSQ42" s="1"/>
      <c r="VSR42" s="1"/>
      <c r="VSS42" s="1"/>
      <c r="VST42" s="1"/>
      <c r="VSU42" s="1"/>
      <c r="VSV42" s="1"/>
      <c r="VSW42" s="1"/>
      <c r="VSX42" s="1"/>
      <c r="VSY42" s="1"/>
      <c r="VSZ42" s="1"/>
      <c r="VTA42" s="1"/>
      <c r="VTB42" s="1"/>
      <c r="VTC42" s="1"/>
      <c r="VTD42" s="1"/>
      <c r="VTE42" s="1"/>
      <c r="VTF42" s="1"/>
      <c r="VTG42" s="1"/>
      <c r="VTH42" s="1"/>
      <c r="VTI42" s="1"/>
      <c r="VTJ42" s="1"/>
      <c r="VTK42" s="1"/>
      <c r="VTL42" s="1"/>
      <c r="VTM42" s="1"/>
      <c r="VTN42" s="1"/>
      <c r="VTO42" s="1"/>
      <c r="VTP42" s="1"/>
      <c r="VTQ42" s="1"/>
      <c r="VTR42" s="1"/>
      <c r="VTS42" s="1"/>
      <c r="VTT42" s="1"/>
      <c r="VTU42" s="1"/>
      <c r="VTV42" s="1"/>
      <c r="VTW42" s="1"/>
      <c r="VTX42" s="1"/>
      <c r="VTY42" s="1"/>
      <c r="VTZ42" s="1"/>
      <c r="VUA42" s="1"/>
      <c r="VUB42" s="1"/>
      <c r="VUC42" s="1"/>
      <c r="VUD42" s="1"/>
      <c r="VUE42" s="1"/>
      <c r="VUF42" s="1"/>
      <c r="VUG42" s="1"/>
      <c r="VUH42" s="1"/>
      <c r="VUI42" s="1"/>
      <c r="VUJ42" s="1"/>
      <c r="VUK42" s="1"/>
      <c r="VUL42" s="1"/>
      <c r="VUM42" s="1"/>
      <c r="VUN42" s="1"/>
      <c r="VUO42" s="1"/>
      <c r="VUP42" s="1"/>
      <c r="VUQ42" s="1"/>
      <c r="VUR42" s="1"/>
      <c r="VUS42" s="1"/>
      <c r="VUT42" s="1"/>
      <c r="VUU42" s="1"/>
      <c r="VUV42" s="1"/>
      <c r="VUW42" s="1"/>
      <c r="VUX42" s="1"/>
      <c r="VUY42" s="1"/>
      <c r="VUZ42" s="1"/>
      <c r="VVA42" s="1"/>
      <c r="VVB42" s="1"/>
      <c r="VVC42" s="1"/>
      <c r="VVD42" s="1"/>
      <c r="VVE42" s="1"/>
      <c r="VVF42" s="1"/>
      <c r="VVG42" s="1"/>
      <c r="VVH42" s="1"/>
      <c r="VVI42" s="1"/>
      <c r="VVJ42" s="1"/>
      <c r="VVK42" s="1"/>
      <c r="VVL42" s="1"/>
      <c r="VVM42" s="1"/>
      <c r="VVN42" s="1"/>
      <c r="VVO42" s="1"/>
      <c r="VVP42" s="1"/>
      <c r="VVQ42" s="1"/>
      <c r="VVR42" s="1"/>
      <c r="VVS42" s="1"/>
      <c r="VVT42" s="1"/>
      <c r="VVU42" s="1"/>
      <c r="VVV42" s="1"/>
      <c r="VVW42" s="1"/>
      <c r="VVX42" s="1"/>
      <c r="VVY42" s="1"/>
      <c r="VVZ42" s="1"/>
      <c r="VWA42" s="1"/>
      <c r="VWB42" s="1"/>
      <c r="VWC42" s="1"/>
      <c r="VWD42" s="1"/>
      <c r="VWE42" s="1"/>
      <c r="VWF42" s="1"/>
      <c r="VWG42" s="1"/>
      <c r="VWH42" s="1"/>
      <c r="VWI42" s="1"/>
      <c r="VWJ42" s="1"/>
      <c r="VWK42" s="1"/>
      <c r="VWL42" s="1"/>
      <c r="VWM42" s="1"/>
      <c r="VWN42" s="1"/>
      <c r="VWO42" s="1"/>
      <c r="VWP42" s="1"/>
      <c r="VWQ42" s="1"/>
      <c r="VWR42" s="1"/>
      <c r="VWS42" s="1"/>
      <c r="VWT42" s="1"/>
      <c r="VWU42" s="1"/>
      <c r="VWV42" s="1"/>
      <c r="VWW42" s="1"/>
      <c r="VWX42" s="1"/>
      <c r="VWY42" s="1"/>
      <c r="VWZ42" s="1"/>
      <c r="VXA42" s="1"/>
      <c r="VXB42" s="1"/>
      <c r="VXC42" s="1"/>
      <c r="VXD42" s="1"/>
      <c r="VXE42" s="1"/>
      <c r="VXF42" s="1"/>
      <c r="VXG42" s="1"/>
      <c r="VXH42" s="1"/>
      <c r="VXI42" s="1"/>
      <c r="VXJ42" s="1"/>
      <c r="VXK42" s="1"/>
      <c r="VXL42" s="1"/>
      <c r="VXM42" s="1"/>
      <c r="VXN42" s="1"/>
      <c r="VXO42" s="1"/>
      <c r="VXP42" s="1"/>
      <c r="VXQ42" s="1"/>
      <c r="VXR42" s="1"/>
      <c r="VXS42" s="1"/>
      <c r="VXT42" s="1"/>
      <c r="VXU42" s="1"/>
      <c r="VXV42" s="1"/>
      <c r="VXW42" s="1"/>
      <c r="VXX42" s="1"/>
      <c r="VXY42" s="1"/>
      <c r="VXZ42" s="1"/>
      <c r="VYA42" s="1"/>
      <c r="VYB42" s="1"/>
      <c r="VYC42" s="1"/>
      <c r="VYD42" s="1"/>
      <c r="VYE42" s="1"/>
      <c r="VYF42" s="1"/>
      <c r="VYG42" s="1"/>
      <c r="VYH42" s="1"/>
      <c r="VYI42" s="1"/>
      <c r="VYJ42" s="1"/>
      <c r="VYK42" s="1"/>
      <c r="VYL42" s="1"/>
      <c r="VYM42" s="1"/>
      <c r="VYN42" s="1"/>
      <c r="VYO42" s="1"/>
      <c r="VYP42" s="1"/>
      <c r="VYQ42" s="1"/>
      <c r="VYR42" s="1"/>
      <c r="VYS42" s="1"/>
      <c r="VYT42" s="1"/>
      <c r="VYU42" s="1"/>
      <c r="VYV42" s="1"/>
      <c r="VYW42" s="1"/>
      <c r="VYX42" s="1"/>
      <c r="VYY42" s="1"/>
      <c r="VYZ42" s="1"/>
      <c r="VZA42" s="1"/>
      <c r="VZB42" s="1"/>
      <c r="VZC42" s="1"/>
      <c r="VZD42" s="1"/>
      <c r="VZE42" s="1"/>
      <c r="VZF42" s="1"/>
      <c r="VZG42" s="1"/>
      <c r="VZH42" s="1"/>
      <c r="VZI42" s="1"/>
      <c r="VZJ42" s="1"/>
      <c r="VZK42" s="1"/>
      <c r="VZL42" s="1"/>
      <c r="VZM42" s="1"/>
      <c r="VZN42" s="1"/>
      <c r="VZO42" s="1"/>
      <c r="VZP42" s="1"/>
      <c r="VZQ42" s="1"/>
      <c r="VZR42" s="1"/>
      <c r="VZS42" s="1"/>
      <c r="VZT42" s="1"/>
      <c r="VZU42" s="1"/>
      <c r="VZV42" s="1"/>
      <c r="VZW42" s="1"/>
      <c r="VZX42" s="1"/>
      <c r="VZY42" s="1"/>
      <c r="VZZ42" s="1"/>
      <c r="WAA42" s="1"/>
      <c r="WAB42" s="1"/>
      <c r="WAC42" s="1"/>
      <c r="WAD42" s="1"/>
      <c r="WAE42" s="1"/>
      <c r="WAF42" s="1"/>
      <c r="WAG42" s="1"/>
      <c r="WAH42" s="1"/>
      <c r="WAI42" s="1"/>
      <c r="WAJ42" s="1"/>
      <c r="WAK42" s="1"/>
      <c r="WAL42" s="1"/>
      <c r="WAM42" s="1"/>
      <c r="WAN42" s="1"/>
      <c r="WAO42" s="1"/>
      <c r="WAP42" s="1"/>
      <c r="WAQ42" s="1"/>
      <c r="WAR42" s="1"/>
      <c r="WAS42" s="1"/>
      <c r="WAT42" s="1"/>
      <c r="WAU42" s="1"/>
      <c r="WAV42" s="1"/>
      <c r="WAW42" s="1"/>
      <c r="WAX42" s="1"/>
      <c r="WAY42" s="1"/>
      <c r="WAZ42" s="1"/>
      <c r="WBA42" s="1"/>
      <c r="WBB42" s="1"/>
      <c r="WBC42" s="1"/>
      <c r="WBD42" s="1"/>
      <c r="WBE42" s="1"/>
      <c r="WBF42" s="1"/>
      <c r="WBG42" s="1"/>
      <c r="WBH42" s="1"/>
      <c r="WBI42" s="1"/>
      <c r="WBJ42" s="1"/>
      <c r="WBK42" s="1"/>
      <c r="WBL42" s="1"/>
      <c r="WBM42" s="1"/>
      <c r="WBN42" s="1"/>
      <c r="WBO42" s="1"/>
      <c r="WBP42" s="1"/>
      <c r="WBQ42" s="1"/>
      <c r="WBR42" s="1"/>
      <c r="WBS42" s="1"/>
      <c r="WBT42" s="1"/>
      <c r="WBU42" s="1"/>
      <c r="WBV42" s="1"/>
      <c r="WBW42" s="1"/>
      <c r="WBX42" s="1"/>
      <c r="WBY42" s="1"/>
      <c r="WBZ42" s="1"/>
      <c r="WCA42" s="1"/>
      <c r="WCB42" s="1"/>
      <c r="WCC42" s="1"/>
      <c r="WCD42" s="1"/>
      <c r="WCE42" s="1"/>
      <c r="WCF42" s="1"/>
      <c r="WCG42" s="1"/>
      <c r="WCH42" s="1"/>
      <c r="WCI42" s="1"/>
      <c r="WCJ42" s="1"/>
      <c r="WCK42" s="1"/>
      <c r="WCL42" s="1"/>
      <c r="WCM42" s="1"/>
      <c r="WCN42" s="1"/>
      <c r="WCO42" s="1"/>
      <c r="WCP42" s="1"/>
      <c r="WCQ42" s="1"/>
      <c r="WCR42" s="1"/>
      <c r="WCS42" s="1"/>
      <c r="WCT42" s="1"/>
      <c r="WCU42" s="1"/>
      <c r="WCV42" s="1"/>
      <c r="WCW42" s="1"/>
      <c r="WCX42" s="1"/>
      <c r="WCY42" s="1"/>
      <c r="WCZ42" s="1"/>
      <c r="WDA42" s="1"/>
      <c r="WDB42" s="1"/>
      <c r="WDC42" s="1"/>
      <c r="WDD42" s="1"/>
      <c r="WDE42" s="1"/>
      <c r="WDF42" s="1"/>
      <c r="WDG42" s="1"/>
      <c r="WDH42" s="1"/>
      <c r="WDI42" s="1"/>
      <c r="WDJ42" s="1"/>
      <c r="WDK42" s="1"/>
      <c r="WDL42" s="1"/>
      <c r="WDM42" s="1"/>
      <c r="WDN42" s="1"/>
      <c r="WDO42" s="1"/>
      <c r="WDP42" s="1"/>
      <c r="WDQ42" s="1"/>
      <c r="WDR42" s="1"/>
      <c r="WDS42" s="1"/>
      <c r="WDT42" s="1"/>
      <c r="WDU42" s="1"/>
      <c r="WDV42" s="1"/>
      <c r="WDW42" s="1"/>
      <c r="WDX42" s="1"/>
      <c r="WDY42" s="1"/>
      <c r="WDZ42" s="1"/>
      <c r="WEA42" s="1"/>
      <c r="WEB42" s="1"/>
      <c r="WEC42" s="1"/>
      <c r="WED42" s="1"/>
      <c r="WEE42" s="1"/>
      <c r="WEF42" s="1"/>
      <c r="WEG42" s="1"/>
      <c r="WEH42" s="1"/>
      <c r="WEI42" s="1"/>
      <c r="WEJ42" s="1"/>
      <c r="WEK42" s="1"/>
      <c r="WEL42" s="1"/>
      <c r="WEM42" s="1"/>
      <c r="WEN42" s="1"/>
      <c r="WEO42" s="1"/>
      <c r="WEP42" s="1"/>
      <c r="WEQ42" s="1"/>
      <c r="WER42" s="1"/>
      <c r="WES42" s="1"/>
      <c r="WET42" s="1"/>
      <c r="WEU42" s="1"/>
      <c r="WEV42" s="1"/>
      <c r="WEW42" s="1"/>
      <c r="WEX42" s="1"/>
      <c r="WEY42" s="1"/>
      <c r="WEZ42" s="1"/>
      <c r="WFA42" s="1"/>
      <c r="WFB42" s="1"/>
      <c r="WFC42" s="1"/>
      <c r="WFD42" s="1"/>
      <c r="WFE42" s="1"/>
      <c r="WFF42" s="1"/>
      <c r="WFG42" s="1"/>
      <c r="WFH42" s="1"/>
      <c r="WFI42" s="1"/>
      <c r="WFJ42" s="1"/>
      <c r="WFK42" s="1"/>
      <c r="WFL42" s="1"/>
      <c r="WFM42" s="1"/>
      <c r="WFN42" s="1"/>
      <c r="WFO42" s="1"/>
      <c r="WFP42" s="1"/>
      <c r="WFQ42" s="1"/>
      <c r="WFR42" s="1"/>
      <c r="WFS42" s="1"/>
      <c r="WFT42" s="1"/>
      <c r="WFU42" s="1"/>
      <c r="WFV42" s="1"/>
      <c r="WFW42" s="1"/>
      <c r="WFX42" s="1"/>
      <c r="WFY42" s="1"/>
      <c r="WFZ42" s="1"/>
      <c r="WGA42" s="1"/>
      <c r="WGB42" s="1"/>
      <c r="WGC42" s="1"/>
      <c r="WGD42" s="1"/>
      <c r="WGE42" s="1"/>
      <c r="WGF42" s="1"/>
      <c r="WGG42" s="1"/>
      <c r="WGH42" s="1"/>
      <c r="WGI42" s="1"/>
      <c r="WGJ42" s="1"/>
      <c r="WGK42" s="1"/>
      <c r="WGL42" s="1"/>
      <c r="WGM42" s="1"/>
      <c r="WGN42" s="1"/>
      <c r="WGO42" s="1"/>
      <c r="WGP42" s="1"/>
      <c r="WGQ42" s="1"/>
      <c r="WGR42" s="1"/>
      <c r="WGS42" s="1"/>
      <c r="WGT42" s="1"/>
      <c r="WGU42" s="1"/>
      <c r="WGV42" s="1"/>
      <c r="WGW42" s="1"/>
      <c r="WGX42" s="1"/>
      <c r="WGY42" s="1"/>
      <c r="WGZ42" s="1"/>
      <c r="WHA42" s="1"/>
      <c r="WHB42" s="1"/>
      <c r="WHC42" s="1"/>
      <c r="WHD42" s="1"/>
      <c r="WHE42" s="1"/>
      <c r="WHF42" s="1"/>
      <c r="WHG42" s="1"/>
      <c r="WHH42" s="1"/>
      <c r="WHI42" s="1"/>
      <c r="WHJ42" s="1"/>
      <c r="WHK42" s="1"/>
      <c r="WHL42" s="1"/>
      <c r="WHM42" s="1"/>
      <c r="WHN42" s="1"/>
      <c r="WHO42" s="1"/>
      <c r="WHP42" s="1"/>
      <c r="WHQ42" s="1"/>
      <c r="WHR42" s="1"/>
      <c r="WHS42" s="1"/>
      <c r="WHT42" s="1"/>
      <c r="WHU42" s="1"/>
      <c r="WHV42" s="1"/>
      <c r="WHW42" s="1"/>
      <c r="WHX42" s="1"/>
      <c r="WHY42" s="1"/>
      <c r="WHZ42" s="1"/>
      <c r="WIA42" s="1"/>
      <c r="WIB42" s="1"/>
      <c r="WIC42" s="1"/>
      <c r="WID42" s="1"/>
      <c r="WIE42" s="1"/>
      <c r="WIF42" s="1"/>
      <c r="WIG42" s="1"/>
      <c r="WIH42" s="1"/>
      <c r="WII42" s="1"/>
      <c r="WIJ42" s="1"/>
      <c r="WIK42" s="1"/>
      <c r="WIL42" s="1"/>
      <c r="WIM42" s="1"/>
      <c r="WIN42" s="1"/>
      <c r="WIO42" s="1"/>
      <c r="WIP42" s="1"/>
      <c r="WIQ42" s="1"/>
      <c r="WIR42" s="1"/>
      <c r="WIS42" s="1"/>
      <c r="WIT42" s="1"/>
      <c r="WIU42" s="1"/>
      <c r="WIV42" s="1"/>
      <c r="WIW42" s="1"/>
      <c r="WIX42" s="1"/>
      <c r="WIY42" s="1"/>
      <c r="WIZ42" s="1"/>
      <c r="WJA42" s="1"/>
      <c r="WJB42" s="1"/>
      <c r="WJC42" s="1"/>
      <c r="WJD42" s="1"/>
      <c r="WJE42" s="1"/>
      <c r="WJF42" s="1"/>
      <c r="WJG42" s="1"/>
      <c r="WJH42" s="1"/>
      <c r="WJI42" s="1"/>
      <c r="WJJ42" s="1"/>
      <c r="WJK42" s="1"/>
      <c r="WJL42" s="1"/>
      <c r="WJM42" s="1"/>
      <c r="WJN42" s="1"/>
      <c r="WJO42" s="1"/>
      <c r="WJP42" s="1"/>
      <c r="WJQ42" s="1"/>
      <c r="WJR42" s="1"/>
      <c r="WJS42" s="1"/>
      <c r="WJT42" s="1"/>
      <c r="WJU42" s="1"/>
      <c r="WJV42" s="1"/>
      <c r="WJW42" s="1"/>
      <c r="WJX42" s="1"/>
      <c r="WJY42" s="1"/>
      <c r="WJZ42" s="1"/>
      <c r="WKA42" s="1"/>
      <c r="WKB42" s="1"/>
      <c r="WKC42" s="1"/>
      <c r="WKD42" s="1"/>
      <c r="WKE42" s="1"/>
      <c r="WKF42" s="1"/>
      <c r="WKG42" s="1"/>
      <c r="WKH42" s="1"/>
      <c r="WKI42" s="1"/>
      <c r="WKJ42" s="1"/>
      <c r="WKK42" s="1"/>
      <c r="WKL42" s="1"/>
      <c r="WKM42" s="1"/>
      <c r="WKN42" s="1"/>
      <c r="WKO42" s="1"/>
      <c r="WKP42" s="1"/>
      <c r="WKQ42" s="1"/>
      <c r="WKR42" s="1"/>
      <c r="WKS42" s="1"/>
      <c r="WKT42" s="1"/>
      <c r="WKU42" s="1"/>
      <c r="WKV42" s="1"/>
      <c r="WKW42" s="1"/>
      <c r="WKX42" s="1"/>
      <c r="WKY42" s="1"/>
      <c r="WKZ42" s="1"/>
      <c r="WLA42" s="1"/>
      <c r="WLB42" s="1"/>
      <c r="WLC42" s="1"/>
      <c r="WLD42" s="1"/>
      <c r="WLE42" s="1"/>
      <c r="WLF42" s="1"/>
      <c r="WLG42" s="1"/>
      <c r="WLH42" s="1"/>
      <c r="WLI42" s="1"/>
      <c r="WLJ42" s="1"/>
      <c r="WLK42" s="1"/>
      <c r="WLL42" s="1"/>
      <c r="WLM42" s="1"/>
      <c r="WLN42" s="1"/>
      <c r="WLO42" s="1"/>
      <c r="WLP42" s="1"/>
      <c r="WLQ42" s="1"/>
      <c r="WLR42" s="1"/>
      <c r="WLS42" s="1"/>
      <c r="WLT42" s="1"/>
      <c r="WLU42" s="1"/>
      <c r="WLV42" s="1"/>
      <c r="WLW42" s="1"/>
      <c r="WLX42" s="1"/>
      <c r="WLY42" s="1"/>
      <c r="WLZ42" s="1"/>
      <c r="WMA42" s="1"/>
      <c r="WMB42" s="1"/>
      <c r="WMC42" s="1"/>
      <c r="WMD42" s="1"/>
      <c r="WME42" s="1"/>
      <c r="WMF42" s="1"/>
      <c r="WMG42" s="1"/>
      <c r="WMH42" s="1"/>
      <c r="WMI42" s="1"/>
      <c r="WMJ42" s="1"/>
      <c r="WMK42" s="1"/>
      <c r="WML42" s="1"/>
      <c r="WMM42" s="1"/>
      <c r="WMN42" s="1"/>
      <c r="WMO42" s="1"/>
      <c r="WMP42" s="1"/>
      <c r="WMQ42" s="1"/>
      <c r="WMR42" s="1"/>
      <c r="WMS42" s="1"/>
      <c r="WMT42" s="1"/>
      <c r="WMU42" s="1"/>
      <c r="WMV42" s="1"/>
      <c r="WMW42" s="1"/>
      <c r="WMX42" s="1"/>
      <c r="WMY42" s="1"/>
      <c r="WMZ42" s="1"/>
      <c r="WNA42" s="1"/>
      <c r="WNB42" s="1"/>
      <c r="WNC42" s="1"/>
      <c r="WND42" s="1"/>
      <c r="WNE42" s="1"/>
      <c r="WNF42" s="1"/>
      <c r="WNG42" s="1"/>
      <c r="WNH42" s="1"/>
      <c r="WNI42" s="1"/>
      <c r="WNJ42" s="1"/>
      <c r="WNK42" s="1"/>
      <c r="WNL42" s="1"/>
      <c r="WNM42" s="1"/>
      <c r="WNN42" s="1"/>
      <c r="WNO42" s="1"/>
      <c r="WNP42" s="1"/>
      <c r="WNQ42" s="1"/>
      <c r="WNR42" s="1"/>
      <c r="WNS42" s="1"/>
      <c r="WNT42" s="1"/>
      <c r="WNU42" s="1"/>
      <c r="WNV42" s="1"/>
      <c r="WNW42" s="1"/>
      <c r="WNX42" s="1"/>
      <c r="WNY42" s="1"/>
      <c r="WNZ42" s="1"/>
      <c r="WOA42" s="1"/>
      <c r="WOB42" s="1"/>
      <c r="WOC42" s="1"/>
      <c r="WOD42" s="1"/>
      <c r="WOE42" s="1"/>
      <c r="WOF42" s="1"/>
      <c r="WOG42" s="1"/>
      <c r="WOH42" s="1"/>
      <c r="WOI42" s="1"/>
      <c r="WOJ42" s="1"/>
      <c r="WOK42" s="1"/>
      <c r="WOL42" s="1"/>
      <c r="WOM42" s="1"/>
      <c r="WON42" s="1"/>
      <c r="WOO42" s="1"/>
      <c r="WOP42" s="1"/>
      <c r="WOQ42" s="1"/>
      <c r="WOR42" s="1"/>
      <c r="WOS42" s="1"/>
      <c r="WOT42" s="1"/>
      <c r="WOU42" s="1"/>
      <c r="WOV42" s="1"/>
      <c r="WOW42" s="1"/>
      <c r="WOX42" s="1"/>
      <c r="WOY42" s="1"/>
      <c r="WOZ42" s="1"/>
      <c r="WPA42" s="1"/>
      <c r="WPB42" s="1"/>
      <c r="WPC42" s="1"/>
      <c r="WPD42" s="1"/>
      <c r="WPE42" s="1"/>
      <c r="WPF42" s="1"/>
      <c r="WPG42" s="1"/>
      <c r="WPH42" s="1"/>
      <c r="WPI42" s="1"/>
      <c r="WPJ42" s="1"/>
      <c r="WPK42" s="1"/>
      <c r="WPL42" s="1"/>
      <c r="WPM42" s="1"/>
      <c r="WPN42" s="1"/>
      <c r="WPO42" s="1"/>
      <c r="WPP42" s="1"/>
      <c r="WPQ42" s="1"/>
      <c r="WPR42" s="1"/>
      <c r="WPS42" s="1"/>
      <c r="WPT42" s="1"/>
      <c r="WPU42" s="1"/>
      <c r="WPV42" s="1"/>
      <c r="WPW42" s="1"/>
      <c r="WPX42" s="1"/>
      <c r="WPY42" s="1"/>
      <c r="WPZ42" s="1"/>
      <c r="WQA42" s="1"/>
      <c r="WQB42" s="1"/>
      <c r="WQC42" s="1"/>
      <c r="WQD42" s="1"/>
      <c r="WQE42" s="1"/>
      <c r="WQF42" s="1"/>
      <c r="WQG42" s="1"/>
      <c r="WQH42" s="1"/>
      <c r="WQI42" s="1"/>
      <c r="WQJ42" s="1"/>
      <c r="WQK42" s="1"/>
      <c r="WQL42" s="1"/>
      <c r="WQM42" s="1"/>
      <c r="WQN42" s="1"/>
      <c r="WQO42" s="1"/>
      <c r="WQP42" s="1"/>
      <c r="WQQ42" s="1"/>
      <c r="WQR42" s="1"/>
      <c r="WQS42" s="1"/>
      <c r="WQT42" s="1"/>
      <c r="WQU42" s="1"/>
      <c r="WQV42" s="1"/>
      <c r="WQW42" s="1"/>
      <c r="WQX42" s="1"/>
      <c r="WQY42" s="1"/>
      <c r="WQZ42" s="1"/>
      <c r="WRA42" s="1"/>
      <c r="WRB42" s="1"/>
      <c r="WRC42" s="1"/>
      <c r="WRD42" s="1"/>
      <c r="WRE42" s="1"/>
      <c r="WRF42" s="1"/>
      <c r="WRG42" s="1"/>
      <c r="WRH42" s="1"/>
      <c r="WRI42" s="1"/>
      <c r="WRJ42" s="1"/>
      <c r="WRK42" s="1"/>
      <c r="WRL42" s="1"/>
      <c r="WRM42" s="1"/>
      <c r="WRN42" s="1"/>
      <c r="WRO42" s="1"/>
      <c r="WRP42" s="1"/>
      <c r="WRQ42" s="1"/>
      <c r="WRR42" s="1"/>
      <c r="WRS42" s="1"/>
      <c r="WRT42" s="1"/>
      <c r="WRU42" s="1"/>
      <c r="WRV42" s="1"/>
      <c r="WRW42" s="1"/>
      <c r="WRX42" s="1"/>
      <c r="WRY42" s="1"/>
      <c r="WRZ42" s="1"/>
      <c r="WSA42" s="1"/>
      <c r="WSB42" s="1"/>
      <c r="WSC42" s="1"/>
      <c r="WSD42" s="1"/>
      <c r="WSE42" s="1"/>
      <c r="WSF42" s="1"/>
      <c r="WSG42" s="1"/>
      <c r="WSH42" s="1"/>
      <c r="WSI42" s="1"/>
      <c r="WSJ42" s="1"/>
      <c r="WSK42" s="1"/>
      <c r="WSL42" s="1"/>
      <c r="WSM42" s="1"/>
      <c r="WSN42" s="1"/>
      <c r="WSO42" s="1"/>
      <c r="WSP42" s="1"/>
      <c r="WSQ42" s="1"/>
      <c r="WSR42" s="1"/>
      <c r="WSS42" s="1"/>
      <c r="WST42" s="1"/>
      <c r="WSU42" s="1"/>
      <c r="WSV42" s="1"/>
      <c r="WSW42" s="1"/>
      <c r="WSX42" s="1"/>
      <c r="WSY42" s="1"/>
      <c r="WSZ42" s="1"/>
      <c r="WTA42" s="1"/>
      <c r="WTB42" s="1"/>
      <c r="WTC42" s="1"/>
      <c r="WTD42" s="1"/>
      <c r="WTE42" s="1"/>
      <c r="WTF42" s="1"/>
      <c r="WTG42" s="1"/>
      <c r="WTH42" s="1"/>
      <c r="WTI42" s="1"/>
      <c r="WTJ42" s="1"/>
      <c r="WTK42" s="1"/>
      <c r="WTL42" s="1"/>
      <c r="WTM42" s="1"/>
      <c r="WTN42" s="1"/>
      <c r="WTO42" s="1"/>
      <c r="WTP42" s="1"/>
      <c r="WTQ42" s="1"/>
      <c r="WTR42" s="1"/>
      <c r="WTS42" s="1"/>
      <c r="WTT42" s="1"/>
      <c r="WTU42" s="1"/>
      <c r="WTV42" s="1"/>
      <c r="WTW42" s="1"/>
      <c r="WTX42" s="1"/>
      <c r="WTY42" s="1"/>
      <c r="WTZ42" s="1"/>
      <c r="WUA42" s="1"/>
      <c r="WUB42" s="1"/>
      <c r="WUC42" s="1"/>
      <c r="WUD42" s="1"/>
      <c r="WUE42" s="1"/>
      <c r="WUF42" s="1"/>
      <c r="WUG42" s="1"/>
      <c r="WUH42" s="1"/>
      <c r="WUI42" s="1"/>
      <c r="WUJ42" s="1"/>
      <c r="WUK42" s="1"/>
      <c r="WUL42" s="1"/>
      <c r="WUM42" s="1"/>
      <c r="WUN42" s="1"/>
      <c r="WUO42" s="1"/>
      <c r="WUP42" s="1"/>
      <c r="WUQ42" s="1"/>
      <c r="WUR42" s="1"/>
      <c r="WUS42" s="1"/>
      <c r="WUT42" s="1"/>
      <c r="WUU42" s="1"/>
      <c r="WUV42" s="1"/>
      <c r="WUW42" s="1"/>
      <c r="WUX42" s="1"/>
      <c r="WUY42" s="1"/>
      <c r="WUZ42" s="1"/>
      <c r="WVA42" s="1"/>
      <c r="WVB42" s="1"/>
      <c r="WVC42" s="1"/>
      <c r="WVD42" s="1"/>
      <c r="WVE42" s="1"/>
      <c r="WVF42" s="1"/>
      <c r="WVG42" s="1"/>
      <c r="WVH42" s="1"/>
      <c r="WVI42" s="1"/>
      <c r="WVJ42" s="1"/>
      <c r="WVK42" s="1"/>
      <c r="WVL42" s="1"/>
      <c r="WVM42" s="1"/>
      <c r="WVN42" s="1"/>
      <c r="WVO42" s="1"/>
      <c r="WVP42" s="1"/>
      <c r="WVQ42" s="1"/>
      <c r="WVR42" s="1"/>
      <c r="WVS42" s="1"/>
      <c r="WVT42" s="1"/>
      <c r="WVU42" s="1"/>
      <c r="WVV42" s="1"/>
      <c r="WVW42" s="1"/>
    </row>
    <row r="43" spans="1:16143" ht="15" customHeight="1" x14ac:dyDescent="0.2">
      <c r="E43" s="259" t="s">
        <v>3737</v>
      </c>
    </row>
    <row r="44" spans="1:16143" ht="15" customHeight="1" x14ac:dyDescent="0.2"/>
    <row r="45" spans="1:16143" ht="12" customHeight="1" x14ac:dyDescent="0.2"/>
    <row r="46" spans="1:16143" ht="12" customHeight="1" x14ac:dyDescent="0.2"/>
    <row r="47" spans="1:16143" ht="12" customHeight="1" x14ac:dyDescent="0.2"/>
    <row r="48" spans="1:16143" ht="12" customHeight="1" x14ac:dyDescent="0.2"/>
    <row r="49" ht="12" customHeight="1" x14ac:dyDescent="0.2"/>
    <row r="50" ht="12" customHeight="1" x14ac:dyDescent="0.2"/>
    <row r="51" ht="12" customHeight="1" x14ac:dyDescent="0.2"/>
    <row r="52" ht="12" customHeight="1" x14ac:dyDescent="0.2"/>
    <row r="53" ht="12" customHeight="1" x14ac:dyDescent="0.2"/>
    <row r="54" ht="26.25" customHeight="1" x14ac:dyDescent="0.2"/>
    <row r="55" ht="26.25" customHeight="1" x14ac:dyDescent="0.2"/>
    <row r="56" ht="26.25" customHeight="1" x14ac:dyDescent="0.2"/>
    <row r="57" ht="26.25" customHeight="1" x14ac:dyDescent="0.2"/>
  </sheetData>
  <mergeCells count="18">
    <mergeCell ref="B19:E19"/>
    <mergeCell ref="B20:B21"/>
    <mergeCell ref="C20:C21"/>
    <mergeCell ref="D20:D21"/>
    <mergeCell ref="B32:B33"/>
    <mergeCell ref="C32:C33"/>
    <mergeCell ref="D32:D33"/>
    <mergeCell ref="E32:E33"/>
    <mergeCell ref="E20:E21"/>
    <mergeCell ref="B31:E31"/>
    <mergeCell ref="B3:E3"/>
    <mergeCell ref="B4:E4"/>
    <mergeCell ref="B5:E5"/>
    <mergeCell ref="B7:E7"/>
    <mergeCell ref="B8:B9"/>
    <mergeCell ref="C8:C9"/>
    <mergeCell ref="D8:D9"/>
    <mergeCell ref="E8:E9"/>
  </mergeCells>
  <pageMargins left="0.74" right="0.56999999999999995" top="1" bottom="0.23" header="0.13" footer="0.18"/>
  <pageSetup paperSize="258"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WALI KELAS 1920</vt:lpstr>
      <vt:lpstr>KELAS X</vt:lpstr>
      <vt:lpstr>KELAS XI</vt:lpstr>
      <vt:lpstr>KELAS XII</vt:lpstr>
      <vt:lpstr>YATIM</vt:lpstr>
      <vt:lpstr>no telp</vt:lpstr>
      <vt:lpstr>'KELAS X'!Print_Titles</vt:lpstr>
      <vt:lpstr>'KELAS XI'!Print_Titles</vt:lpstr>
      <vt:lpstr>'KELAS XII'!Print_Titles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wahib_dapo</dc:creator>
  <cp:lastModifiedBy>Andre Farhan</cp:lastModifiedBy>
  <cp:lastPrinted>2019-09-06T00:13:29Z</cp:lastPrinted>
  <dcterms:created xsi:type="dcterms:W3CDTF">2019-07-23T03:42:26Z</dcterms:created>
  <dcterms:modified xsi:type="dcterms:W3CDTF">2020-02-15T16:06:25Z</dcterms:modified>
</cp:coreProperties>
</file>